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EE881B5-0CFE-4B50-B7B5-0C81DBFB31A9}" xr6:coauthVersionLast="47" xr6:coauthVersionMax="47" xr10:uidLastSave="{00000000-0000-0000-0000-000000000000}"/>
  <bookViews>
    <workbookView xWindow="16005" yWindow="0" windowWidth="12795" windowHeight="15120" firstSheet="3" activeTab="4" xr2:uid="{26D4546B-D2A1-4444-8EAF-A6228F96F0C1}"/>
  </bookViews>
  <sheets>
    <sheet name="Dirty Data" sheetId="1" r:id="rId1"/>
    <sheet name="Splitting" sheetId="3" r:id="rId2"/>
    <sheet name="Removing Duplicate &amp; Trim func" sheetId="4" r:id="rId3"/>
    <sheet name="Power Query " sheetId="5" r:id="rId4"/>
    <sheet name="Tips " sheetId="6" r:id="rId5"/>
  </sheets>
  <definedNames>
    <definedName name="_xlnm._FilterDatabase" localSheetId="0" hidden="1">'Dirty Data'!$C$4:$N$280</definedName>
    <definedName name="ExternalData_1" localSheetId="3" hidden="1">'Power Query '!$A$1:$O$268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04B00C-EB8C-4E6B-92DB-AF1F17CE82B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<sst xmlns="http://schemas.openxmlformats.org/spreadsheetml/2006/main" count="5862" uniqueCount="956">
  <si>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</si>
  <si>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</si>
  <si>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</si>
  <si>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</si>
  <si>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</si>
  <si>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</si>
  <si>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</si>
  <si>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</si>
  <si>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</si>
  <si>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</si>
  <si>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</si>
  <si>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</si>
  <si>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</si>
  <si>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</si>
  <si>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</si>
  <si>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</si>
  <si>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</si>
  <si>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</si>
  <si>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</si>
  <si>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</si>
  <si>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</si>
  <si>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</si>
  <si>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</si>
  <si>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</si>
  <si>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</si>
  <si>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</si>
  <si>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</si>
  <si>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</si>
  <si>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</si>
  <si>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</si>
  <si>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</si>
  <si>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</si>
  <si>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</si>
  <si>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</si>
  <si>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</si>
  <si>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</si>
  <si>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</si>
  <si>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</si>
  <si>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</si>
  <si>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</si>
  <si>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</si>
  <si>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</si>
  <si>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</si>
  <si>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</si>
  <si>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</si>
  <si>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</si>
  <si>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</si>
  <si>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</si>
  <si>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</si>
  <si>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</si>
  <si>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</si>
  <si>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</si>
  <si>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</si>
  <si>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</si>
  <si>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</si>
  <si>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</si>
  <si>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</si>
  <si>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</si>
  <si>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</si>
  <si>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</si>
  <si>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</si>
  <si>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</si>
  <si>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</si>
  <si>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</si>
  <si>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</si>
  <si>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</si>
  <si>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</si>
  <si>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</si>
  <si>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</si>
  <si>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</si>
  <si>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</si>
  <si>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</si>
  <si>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</si>
  <si>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</si>
  <si>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</si>
  <si>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</si>
  <si>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</si>
  <si>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</si>
  <si>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</si>
  <si>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</si>
  <si>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</si>
  <si>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</si>
  <si>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</si>
  <si>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</si>
  <si>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</si>
  <si>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</si>
  <si>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</si>
  <si>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</si>
  <si>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</si>
  <si>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</si>
  <si>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</si>
  <si>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</si>
  <si>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</si>
  <si>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</si>
  <si>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</si>
  <si>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</si>
  <si>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</si>
  <si>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</si>
  <si>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</si>
  <si>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</si>
  <si>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</si>
  <si>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</si>
  <si>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</si>
  <si>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</si>
  <si>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</si>
  <si>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</si>
  <si>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</si>
  <si>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</si>
  <si>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</si>
  <si>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</si>
  <si>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</si>
  <si>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</si>
  <si>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</si>
  <si>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</si>
  <si>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</si>
  <si>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</si>
  <si>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</si>
  <si>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</si>
  <si>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</si>
  <si>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</si>
  <si>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</si>
  <si>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</si>
  <si>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</si>
  <si>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</si>
  <si>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</si>
  <si>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</si>
  <si>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</si>
  <si>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</si>
  <si>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</si>
  <si>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</si>
  <si>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</si>
  <si>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</si>
  <si>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</si>
  <si>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</si>
  <si>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</si>
  <si>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</si>
  <si>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</si>
  <si>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</si>
  <si>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</si>
  <si>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</si>
  <si>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</si>
  <si>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</si>
  <si>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</si>
  <si>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</si>
  <si>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</si>
  <si>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</si>
  <si>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</si>
  <si>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</si>
  <si>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</si>
  <si>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</si>
  <si>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</si>
  <si>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</si>
  <si>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</si>
  <si>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</si>
  <si>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</si>
  <si>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</si>
  <si>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</si>
  <si>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</si>
  <si>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</si>
  <si>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</si>
  <si>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</si>
  <si>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</si>
  <si>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</si>
  <si>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</si>
  <si>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</si>
  <si>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</si>
  <si>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</si>
  <si>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</si>
  <si>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</si>
  <si>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</si>
  <si>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</si>
  <si>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</si>
  <si>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</si>
  <si>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</si>
  <si>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</si>
  <si>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</si>
  <si>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</si>
  <si>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</si>
  <si>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</si>
  <si>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</si>
  <si>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</si>
  <si>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</si>
  <si>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</si>
  <si>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</si>
  <si>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</si>
  <si>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</si>
  <si>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</si>
  <si>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</si>
  <si>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</si>
  <si>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</si>
  <si>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</si>
  <si>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</si>
  <si>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</si>
  <si>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</si>
  <si>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</si>
  <si>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</si>
  <si>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</si>
  <si>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</si>
  <si>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</si>
  <si>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</si>
  <si>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</si>
  <si>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</si>
  <si>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</si>
  <si>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</si>
  <si>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</si>
  <si>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</si>
  <si>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</si>
  <si>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</si>
  <si>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</si>
  <si>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</si>
  <si>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</si>
  <si>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</si>
  <si>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</si>
  <si>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</si>
  <si>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</si>
  <si>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</si>
  <si>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</si>
  <si>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</si>
  <si>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</si>
  <si>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</si>
  <si>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</si>
  <si>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</si>
  <si>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</si>
  <si>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</si>
  <si>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</si>
  <si>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</si>
  <si>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</si>
  <si>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</si>
  <si>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</si>
  <si>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</si>
  <si>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</si>
  <si>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</si>
  <si>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</si>
  <si>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</si>
  <si>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</si>
  <si>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</si>
  <si>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</si>
  <si>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</si>
  <si>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</si>
  <si>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</si>
  <si>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</si>
  <si>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</si>
  <si>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</si>
  <si>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</si>
  <si>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</si>
  <si>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</si>
  <si>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</si>
  <si>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</si>
  <si>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</si>
  <si>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</si>
  <si>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</si>
  <si>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</si>
  <si>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</si>
  <si>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</si>
  <si>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</si>
  <si>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</si>
  <si>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</si>
  <si>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</si>
  <si>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</si>
  <si>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</si>
  <si>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</si>
  <si>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</si>
  <si>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</si>
  <si>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</si>
  <si>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</si>
  <si>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</si>
  <si>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</si>
  <si>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</si>
  <si>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</si>
  <si>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</si>
  <si>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</si>
  <si>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</si>
  <si>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</si>
  <si>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</si>
  <si>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</si>
  <si>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</si>
  <si>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</si>
  <si>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</si>
  <si>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</si>
  <si>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</si>
  <si>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</si>
  <si>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</si>
  <si>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</si>
  <si>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</si>
  <si>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</si>
  <si>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</si>
  <si>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</si>
  <si>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</si>
  <si>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</si>
  <si>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</si>
  <si>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</si>
  <si>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</si>
  <si>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</si>
  <si>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</si>
  <si>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</si>
  <si>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</si>
  <si>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</si>
  <si>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</si>
  <si>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</si>
  <si>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</si>
  <si>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</si>
  <si>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</si>
  <si>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</si>
  <si>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</si>
  <si>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</si>
  <si>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</si>
  <si>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</si>
  <si>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</si>
  <si>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</si>
  <si>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</si>
  <si>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</si>
  <si>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</si>
  <si>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</si>
  <si>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</si>
  <si>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</si>
  <si>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</si>
  <si>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</si>
  <si>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</si>
  <si>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</si>
  <si>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</si>
  <si>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</si>
  <si>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</si>
  <si>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</si>
  <si>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</si>
  <si>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</si>
  <si>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</si>
  <si>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</si>
  <si>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</si>
  <si>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</si>
  <si>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</si>
  <si>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</si>
  <si>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</si>
  <si>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</si>
  <si>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</si>
  <si>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</si>
  <si>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</si>
  <si>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</si>
  <si>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</si>
  <si>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</si>
  <si>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</si>
  <si>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</si>
  <si>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</si>
  <si>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</si>
  <si>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</si>
  <si>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</si>
  <si>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</si>
  <si>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</si>
  <si>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</si>
  <si>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</si>
  <si>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</si>
  <si>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</si>
  <si>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</si>
  <si>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</si>
  <si>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</si>
  <si>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</si>
  <si>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</si>
  <si>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</si>
  <si>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</si>
  <si>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</si>
  <si>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</si>
  <si>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</si>
  <si>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</si>
  <si>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</si>
  <si>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</si>
  <si>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</si>
  <si>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</si>
  <si>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</si>
  <si>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</si>
  <si>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</si>
  <si>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</si>
  <si>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</si>
  <si>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</si>
  <si>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</si>
  <si>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</si>
  <si>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</si>
  <si>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</si>
  <si>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</si>
  <si>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</si>
  <si>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</si>
  <si>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</si>
  <si>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</si>
  <si>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</si>
  <si>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</si>
  <si>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</si>
  <si>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</si>
  <si>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</si>
  <si>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</si>
  <si>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</si>
  <si>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</si>
  <si>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</si>
  <si>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</si>
  <si>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</si>
  <si>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</si>
  <si>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</si>
  <si>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</si>
  <si>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</si>
  <si>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</si>
  <si>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</si>
  <si>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</si>
  <si>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</si>
  <si>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</si>
  <si>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</si>
  <si>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</si>
  <si>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</si>
  <si>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</si>
  <si>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</si>
  <si>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</si>
  <si>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</si>
  <si>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</si>
  <si>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</si>
  <si>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</si>
  <si>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</si>
  <si>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</si>
  <si>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</si>
  <si>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</si>
  <si>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</si>
  <si>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</si>
  <si>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</si>
  <si>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</si>
  <si>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</si>
  <si>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</si>
  <si>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</si>
  <si>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</si>
  <si>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</si>
  <si>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</si>
  <si>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</si>
  <si>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</si>
  <si>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</si>
  <si>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</si>
  <si>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</si>
  <si>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</si>
  <si>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</si>
  <si>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</si>
  <si>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</si>
  <si>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</si>
  <si>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</si>
  <si>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</si>
  <si>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</si>
  <si>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</si>
  <si>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</si>
  <si>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</si>
  <si>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</si>
  <si>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</si>
  <si>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</si>
  <si>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</si>
  <si>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</si>
  <si>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</si>
  <si>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</si>
  <si>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</si>
  <si>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</si>
  <si>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</si>
  <si>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</si>
  <si>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</si>
  <si>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</si>
  <si>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</si>
  <si>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</si>
  <si>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</si>
  <si>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</si>
  <si>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</si>
  <si>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</si>
  <si>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</si>
  <si>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</si>
  <si>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</si>
  <si>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</si>
  <si>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</si>
  <si>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</si>
  <si>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</si>
  <si>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</si>
  <si>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</si>
  <si>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</si>
  <si>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</si>
  <si>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</si>
  <si>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</si>
  <si>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</si>
  <si>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</si>
  <si>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</si>
  <si>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</si>
  <si>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</si>
  <si>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</si>
  <si>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</si>
  <si>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</si>
  <si>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</si>
  <si>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</si>
  <si>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</si>
  <si>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</si>
  <si>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</si>
  <si>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</si>
  <si>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</si>
  <si>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</si>
  <si>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</si>
  <si>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</si>
  <si>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</si>
  <si>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</si>
  <si>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</si>
  <si>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</si>
  <si>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</si>
  <si>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</si>
  <si>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</si>
  <si>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</si>
  <si>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</si>
  <si>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</si>
  <si>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</si>
  <si>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</si>
  <si>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</si>
  <si>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</si>
  <si>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</si>
  <si>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</si>
  <si>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</si>
  <si>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</si>
  <si>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</si>
  <si>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</si>
  <si>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</si>
  <si>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</si>
  <si>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</si>
  <si>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</si>
  <si>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</si>
  <si>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</si>
  <si>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</si>
  <si>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</si>
  <si>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</si>
  <si>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</si>
  <si>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</si>
  <si>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</si>
  <si>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</si>
  <si>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</si>
  <si>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</si>
  <si>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</si>
  <si>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</si>
  <si>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</si>
  <si>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</si>
  <si>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</si>
  <si>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</si>
  <si>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</si>
  <si>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</si>
  <si>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</si>
  <si>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</si>
  <si>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</si>
  <si>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</si>
  <si>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</si>
  <si>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</si>
  <si>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</si>
  <si>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</si>
  <si>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</si>
  <si>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</si>
  <si>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</si>
  <si>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</si>
  <si>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</si>
  <si>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</si>
  <si>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</si>
  <si>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</si>
  <si>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</si>
  <si>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</si>
  <si>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</si>
  <si>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</si>
  <si>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</si>
  <si>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</si>
  <si>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</si>
  <si>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</si>
  <si>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</si>
  <si>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</si>
  <si>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</si>
  <si>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</si>
  <si>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</si>
  <si>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</si>
  <si>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</si>
  <si>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</si>
  <si>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</si>
  <si>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</si>
  <si>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</si>
  <si>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</si>
  <si>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</si>
  <si>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</si>
  <si>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</si>
  <si>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</si>
  <si>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</si>
  <si>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</si>
  <si>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</si>
  <si>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</si>
  <si>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</si>
  <si>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</si>
  <si>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</si>
  <si>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</si>
  <si>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</si>
  <si>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</si>
  <si>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</si>
  <si>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</si>
  <si>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</si>
  <si>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</si>
  <si>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</si>
  <si>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</si>
  <si>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</si>
  <si>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</si>
  <si>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</si>
  <si>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</si>
  <si>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</si>
  <si>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</si>
  <si>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</si>
  <si>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</si>
  <si>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</si>
  <si>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</si>
  <si>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</si>
  <si>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</si>
  <si>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</si>
  <si>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</si>
  <si>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</si>
  <si>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</si>
  <si>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</si>
  <si>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</si>
  <si>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</si>
  <si>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</si>
  <si>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</si>
  <si>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</si>
  <si>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</si>
  <si>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</si>
  <si>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</si>
  <si>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</si>
  <si>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</si>
  <si>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</si>
  <si>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</si>
  <si>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Remote</t>
  </si>
  <si>
    <t xml:space="preserve">First Name </t>
  </si>
  <si>
    <t xml:space="preserve">Flash Fill </t>
  </si>
  <si>
    <t>minerva</t>
  </si>
  <si>
    <t>oona</t>
  </si>
  <si>
    <t>mick</t>
  </si>
  <si>
    <t>freddy</t>
  </si>
  <si>
    <t>mackenzie</t>
  </si>
  <si>
    <t>collen</t>
  </si>
  <si>
    <t>nananne</t>
  </si>
  <si>
    <t>jessica</t>
  </si>
  <si>
    <t>leena</t>
  </si>
  <si>
    <t>billi</t>
  </si>
  <si>
    <t>magnum</t>
  </si>
  <si>
    <t>cletus</t>
  </si>
  <si>
    <t>wyn</t>
  </si>
  <si>
    <t>evangelina</t>
  </si>
  <si>
    <t>verla</t>
  </si>
  <si>
    <t>jo</t>
  </si>
  <si>
    <t>devinne</t>
  </si>
  <si>
    <t>pearla</t>
  </si>
  <si>
    <t>maritsa</t>
  </si>
  <si>
    <t>daisie</t>
  </si>
  <si>
    <t>jill</t>
  </si>
  <si>
    <t>myrle</t>
  </si>
  <si>
    <t>seward</t>
  </si>
  <si>
    <t>dean</t>
  </si>
  <si>
    <t>marissa</t>
  </si>
  <si>
    <t>danica</t>
  </si>
  <si>
    <t>althea</t>
  </si>
  <si>
    <t>leonidas</t>
  </si>
  <si>
    <t>dennison</t>
  </si>
  <si>
    <t>aldrich</t>
  </si>
  <si>
    <t>yvette</t>
  </si>
  <si>
    <t>renaldo</t>
  </si>
  <si>
    <t>aloise</t>
  </si>
  <si>
    <t>genevra</t>
  </si>
  <si>
    <t>thekla</t>
  </si>
  <si>
    <t>westbrook</t>
  </si>
  <si>
    <t>nickolai</t>
  </si>
  <si>
    <t>shaylyn</t>
  </si>
  <si>
    <t>grady</t>
  </si>
  <si>
    <t>shellysheldon</t>
  </si>
  <si>
    <t>riccardo</t>
  </si>
  <si>
    <t>ginger</t>
  </si>
  <si>
    <t>aileen</t>
  </si>
  <si>
    <t>oby</t>
  </si>
  <si>
    <t>lincoln</t>
  </si>
  <si>
    <t>tabby</t>
  </si>
  <si>
    <t>doe</t>
  </si>
  <si>
    <t>julietta</t>
  </si>
  <si>
    <t>orlando</t>
  </si>
  <si>
    <t>vernor</t>
  </si>
  <si>
    <t>joaquin</t>
  </si>
  <si>
    <t>kellsie</t>
  </si>
  <si>
    <t>brose</t>
  </si>
  <si>
    <t>ewart</t>
  </si>
  <si>
    <t>matias</t>
  </si>
  <si>
    <t>debera</t>
  </si>
  <si>
    <t>ansley</t>
  </si>
  <si>
    <t>mickie</t>
  </si>
  <si>
    <t>lizzie</t>
  </si>
  <si>
    <t>isaak</t>
  </si>
  <si>
    <t>crawford</t>
  </si>
  <si>
    <t>brendan</t>
  </si>
  <si>
    <t>lion</t>
  </si>
  <si>
    <t>rhiamon</t>
  </si>
  <si>
    <t>iain</t>
  </si>
  <si>
    <t>inge</t>
  </si>
  <si>
    <t>tadio</t>
  </si>
  <si>
    <t>felice</t>
  </si>
  <si>
    <t>alic</t>
  </si>
  <si>
    <t>adolph</t>
  </si>
  <si>
    <t>northrop</t>
  </si>
  <si>
    <t>marquita</t>
  </si>
  <si>
    <t>anjanette</t>
  </si>
  <si>
    <t>alexis</t>
  </si>
  <si>
    <t>kath</t>
  </si>
  <si>
    <t>tallie</t>
  </si>
  <si>
    <t>bari</t>
  </si>
  <si>
    <t>dulce</t>
  </si>
  <si>
    <t>ignacius</t>
  </si>
  <si>
    <t>estell</t>
  </si>
  <si>
    <t>mollie</t>
  </si>
  <si>
    <t>inger</t>
  </si>
  <si>
    <t>van</t>
  </si>
  <si>
    <t>camilla</t>
  </si>
  <si>
    <t>charmane</t>
  </si>
  <si>
    <t>enoch</t>
  </si>
  <si>
    <t>audry</t>
  </si>
  <si>
    <t>tristam</t>
  </si>
  <si>
    <t>janina</t>
  </si>
  <si>
    <t>dell</t>
  </si>
  <si>
    <t>ardella</t>
  </si>
  <si>
    <t>alexandros</t>
  </si>
  <si>
    <t>delphine</t>
  </si>
  <si>
    <t>louise</t>
  </si>
  <si>
    <t>vere</t>
  </si>
  <si>
    <t>yanaton</t>
  </si>
  <si>
    <t>caresa</t>
  </si>
  <si>
    <t>lindy</t>
  </si>
  <si>
    <t>pippy</t>
  </si>
  <si>
    <t>eilis</t>
  </si>
  <si>
    <t>amery</t>
  </si>
  <si>
    <t>beverie</t>
  </si>
  <si>
    <t>dulsea</t>
  </si>
  <si>
    <t>frasier</t>
  </si>
  <si>
    <t>caron</t>
  </si>
  <si>
    <t>floyd</t>
  </si>
  <si>
    <t>lezlie</t>
  </si>
  <si>
    <t>maible</t>
  </si>
  <si>
    <t>alyosha</t>
  </si>
  <si>
    <t>dave</t>
  </si>
  <si>
    <t>gradey</t>
  </si>
  <si>
    <t>natalee</t>
  </si>
  <si>
    <t>alicea</t>
  </si>
  <si>
    <t>michale</t>
  </si>
  <si>
    <t>dare</t>
  </si>
  <si>
    <t>richy</t>
  </si>
  <si>
    <t>marline</t>
  </si>
  <si>
    <t>katya</t>
  </si>
  <si>
    <t>jamesy</t>
  </si>
  <si>
    <t>fanchon</t>
  </si>
  <si>
    <t>easter</t>
  </si>
  <si>
    <t>gilles</t>
  </si>
  <si>
    <t>grazia</t>
  </si>
  <si>
    <t>granny</t>
  </si>
  <si>
    <t>barbara</t>
  </si>
  <si>
    <t>calvin</t>
  </si>
  <si>
    <t>layton</t>
  </si>
  <si>
    <t>giffer</t>
  </si>
  <si>
    <t>barr</t>
  </si>
  <si>
    <t>faun</t>
  </si>
  <si>
    <t>fred</t>
  </si>
  <si>
    <t>aluin</t>
  </si>
  <si>
    <t>gilda</t>
  </si>
  <si>
    <t>mabel</t>
  </si>
  <si>
    <t>carlin</t>
  </si>
  <si>
    <t>thorvald</t>
  </si>
  <si>
    <t>adey</t>
  </si>
  <si>
    <t>evanne</t>
  </si>
  <si>
    <t>syd</t>
  </si>
  <si>
    <t>cara</t>
  </si>
  <si>
    <t>egor</t>
  </si>
  <si>
    <t>theresita</t>
  </si>
  <si>
    <t>collin</t>
  </si>
  <si>
    <t>giselbert</t>
  </si>
  <si>
    <t>stan</t>
  </si>
  <si>
    <t>adela</t>
  </si>
  <si>
    <t>thedrick</t>
  </si>
  <si>
    <t>letisha</t>
  </si>
  <si>
    <t>karyn</t>
  </si>
  <si>
    <t>tammi</t>
  </si>
  <si>
    <t>shantee</t>
  </si>
  <si>
    <t>niko</t>
  </si>
  <si>
    <t>antonetta</t>
  </si>
  <si>
    <t>wald</t>
  </si>
  <si>
    <t>lissy</t>
  </si>
  <si>
    <t>edd</t>
  </si>
  <si>
    <t>hogan</t>
  </si>
  <si>
    <t>robinia</t>
  </si>
  <si>
    <t>melisa</t>
  </si>
  <si>
    <t>novelia</t>
  </si>
  <si>
    <t>abigael</t>
  </si>
  <si>
    <t>north</t>
  </si>
  <si>
    <t>edi</t>
  </si>
  <si>
    <t>revkah</t>
  </si>
  <si>
    <t>carolyn</t>
  </si>
  <si>
    <t>iris</t>
  </si>
  <si>
    <t>malory</t>
  </si>
  <si>
    <t>lea</t>
  </si>
  <si>
    <t>hinda</t>
  </si>
  <si>
    <t>adrianne</t>
  </si>
  <si>
    <t>eleonore</t>
  </si>
  <si>
    <t>rafaelita</t>
  </si>
  <si>
    <t>bendite</t>
  </si>
  <si>
    <t>sidoney</t>
  </si>
  <si>
    <t>vaughn</t>
  </si>
  <si>
    <t>melva</t>
  </si>
  <si>
    <t>austine</t>
  </si>
  <si>
    <t>ruby</t>
  </si>
  <si>
    <t>zach</t>
  </si>
  <si>
    <t>larissa</t>
  </si>
  <si>
    <t>yves</t>
  </si>
  <si>
    <t>nonah</t>
  </si>
  <si>
    <t>luca</t>
  </si>
  <si>
    <t>gavan</t>
  </si>
  <si>
    <t>hephzibah</t>
  </si>
  <si>
    <t>beryl</t>
  </si>
  <si>
    <t>mata</t>
  </si>
  <si>
    <t>brad</t>
  </si>
  <si>
    <t>karlen</t>
  </si>
  <si>
    <t>addi</t>
  </si>
  <si>
    <t>joyce</t>
  </si>
  <si>
    <t>tulley</t>
  </si>
  <si>
    <t>pedro</t>
  </si>
  <si>
    <t>fonzie</t>
  </si>
  <si>
    <t>rodina</t>
  </si>
  <si>
    <t>torrance</t>
  </si>
  <si>
    <t>freda</t>
  </si>
  <si>
    <t>bernie</t>
  </si>
  <si>
    <t>violante</t>
  </si>
  <si>
    <t>jeannie</t>
  </si>
  <si>
    <t>nolan</t>
  </si>
  <si>
    <t>husein</t>
  </si>
  <si>
    <t>alida</t>
  </si>
  <si>
    <t>trix</t>
  </si>
  <si>
    <t>anni</t>
  </si>
  <si>
    <t>sile</t>
  </si>
  <si>
    <t>myer</t>
  </si>
  <si>
    <t>dayle</t>
  </si>
  <si>
    <t>joli</t>
  </si>
  <si>
    <t>vlad</t>
  </si>
  <si>
    <t>erin</t>
  </si>
  <si>
    <t>elbertine</t>
  </si>
  <si>
    <t>hali</t>
  </si>
  <si>
    <t>gwenneth</t>
  </si>
  <si>
    <t>konstantin</t>
  </si>
  <si>
    <t>grier</t>
  </si>
  <si>
    <t>mendel</t>
  </si>
  <si>
    <t>rey</t>
  </si>
  <si>
    <t>patti</t>
  </si>
  <si>
    <t>marjie</t>
  </si>
  <si>
    <t>kelly</t>
  </si>
  <si>
    <t>claretta</t>
  </si>
  <si>
    <t>marmaduke</t>
  </si>
  <si>
    <t>roselle</t>
  </si>
  <si>
    <t>koral</t>
  </si>
  <si>
    <t>anjela</t>
  </si>
  <si>
    <t>hobie</t>
  </si>
  <si>
    <t>bryant</t>
  </si>
  <si>
    <t>carry</t>
  </si>
  <si>
    <t>desi</t>
  </si>
  <si>
    <t>fidela</t>
  </si>
  <si>
    <t>Text to columns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</si>
  <si>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</si>
  <si>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</si>
  <si>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</si>
  <si>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</si>
  <si>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</si>
  <si>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</si>
  <si>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</si>
  <si>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</si>
  <si>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</si>
  <si>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City Names</t>
  </si>
  <si>
    <t>PR</t>
  </si>
  <si>
    <t>SQ</t>
  </si>
  <si>
    <t>VT</t>
  </si>
  <si>
    <t>TN</t>
  </si>
  <si>
    <t>Splitting Emp id</t>
  </si>
  <si>
    <t xml:space="preserve">37 Duplicate Values Found </t>
  </si>
  <si>
    <t xml:space="preserve">Go to Data then Remove duplicates </t>
  </si>
  <si>
    <t xml:space="preserve">Go to Data text to column </t>
  </si>
  <si>
    <t xml:space="preserve">Fixed width </t>
  </si>
  <si>
    <t xml:space="preserve">Adjust the width and done </t>
  </si>
  <si>
    <t xml:space="preserve">And for prev sheet name data was not fixed with it was separated with comma </t>
  </si>
  <si>
    <t xml:space="preserve">so we used comma to separate the values </t>
  </si>
  <si>
    <t xml:space="preserve">Clean name </t>
  </si>
  <si>
    <t xml:space="preserve">Clean Name </t>
  </si>
  <si>
    <t>Trim Functions</t>
  </si>
  <si>
    <t>Trim will remove extra spaces</t>
  </si>
  <si>
    <t xml:space="preserve">Full Time/Part time </t>
  </si>
  <si>
    <t xml:space="preserve">Using if formula </t>
  </si>
  <si>
    <t>Emp ID.1</t>
  </si>
  <si>
    <t>Emp ID.2</t>
  </si>
  <si>
    <t>Full Part</t>
  </si>
  <si>
    <t>Fidela Artis</t>
  </si>
  <si>
    <t xml:space="preserve">Not Found </t>
  </si>
  <si>
    <t xml:space="preserve">Full Time </t>
  </si>
  <si>
    <t>Full time</t>
  </si>
  <si>
    <t>Fred Dudeney</t>
  </si>
  <si>
    <t>Jamesy O'Ferris</t>
  </si>
  <si>
    <t xml:space="preserve">Part time </t>
  </si>
  <si>
    <t>Part time</t>
  </si>
  <si>
    <t>Jill Shipsey</t>
  </si>
  <si>
    <t>Joaquin McVitty</t>
  </si>
  <si>
    <t>Kath Bletsoe</t>
  </si>
  <si>
    <t>Leena Bruckshaw</t>
  </si>
  <si>
    <t>Pippy Shepperd</t>
  </si>
  <si>
    <t>Rey Chartman</t>
  </si>
  <si>
    <t>Wyn Treadger</t>
  </si>
  <si>
    <t>Yves Pawlik</t>
  </si>
  <si>
    <t>Adolph Hartin</t>
  </si>
  <si>
    <t>Althea Bronger</t>
  </si>
  <si>
    <t>Antonetta Coggeshall</t>
  </si>
  <si>
    <t>Bendite Bloan</t>
  </si>
  <si>
    <t>Brendan Edgeller</t>
  </si>
  <si>
    <t>Carolyn Attack</t>
  </si>
  <si>
    <t>Cletus McGarahan</t>
  </si>
  <si>
    <t>Debera Gow</t>
  </si>
  <si>
    <t>Edd MacKnockiter</t>
  </si>
  <si>
    <t>Edi Hofton</t>
  </si>
  <si>
    <t>Evanne Sheryn</t>
  </si>
  <si>
    <t>Floyd Cowgill</t>
  </si>
  <si>
    <t>Fonzie O'Shea</t>
  </si>
  <si>
    <t>Ginger Myott</t>
  </si>
  <si>
    <t>Hinda Label</t>
  </si>
  <si>
    <t>Lion Adcock</t>
  </si>
  <si>
    <t>Matias Cormack</t>
  </si>
  <si>
    <t>Melva Jickells</t>
  </si>
  <si>
    <t>Mendel Gentsch</t>
  </si>
  <si>
    <t>Nickolai Artin</t>
  </si>
  <si>
    <t>Nolan Tortis</t>
  </si>
  <si>
    <t>Orlando Gorstidge</t>
  </si>
  <si>
    <t>Pearla Beteriss</t>
  </si>
  <si>
    <t>Rafaelita Blaksland</t>
  </si>
  <si>
    <t>Shantee D'Antonio</t>
  </si>
  <si>
    <t>Shaylyn Ransbury</t>
  </si>
  <si>
    <t>Sile Whorton</t>
  </si>
  <si>
    <t>Stan Tolliday</t>
  </si>
  <si>
    <t>Tabby Astall</t>
  </si>
  <si>
    <t>Tadio Dowdle</t>
  </si>
  <si>
    <t>Torrance Collier</t>
  </si>
  <si>
    <t>Yvette Bett</t>
  </si>
  <si>
    <t xml:space="preserve">How to find common values between two lists </t>
  </si>
  <si>
    <t>Ans</t>
  </si>
  <si>
    <t xml:space="preserve">Select both lists then conditional formatting highlight cell rules and duplicate values </t>
  </si>
  <si>
    <t>Q</t>
  </si>
  <si>
    <t xml:space="preserve">Clean up ugly formats with one click </t>
  </si>
  <si>
    <t xml:space="preserve">Select all the messy ugly format data then go to editing and clear format </t>
  </si>
  <si>
    <t xml:space="preserve">Ans </t>
  </si>
  <si>
    <t xml:space="preserve">How to remove inconsistent or extra spaces from data </t>
  </si>
  <si>
    <t xml:space="preserve">use Trim() function </t>
  </si>
  <si>
    <t xml:space="preserve">How to unstack data or in a proper order Ex address in one line to proper street city and state fromat </t>
  </si>
  <si>
    <t xml:space="preserve">Use auto fill function by filling 1 details then flash fill ,copy all and paste as values </t>
  </si>
  <si>
    <t>How to delete blank cells</t>
  </si>
  <si>
    <t xml:space="preserve">Press F5 select Blanks,it will select all blank values then Ctrl - then delete shift cells up </t>
  </si>
  <si>
    <t xml:space="preserve">How to remove duplicate combinations </t>
  </si>
  <si>
    <t xml:space="preserve">Select your data and duplicate values and select your combinations </t>
  </si>
  <si>
    <t xml:space="preserve">How to remove highlighted cells </t>
  </si>
  <si>
    <t xml:space="preserve">Select all data ,Ctrl F find .Click on format go to fill and click on color same as it is in your data .Then select all the cells and press Ctrl - ,then delete entire row </t>
  </si>
  <si>
    <t xml:space="preserve">How to extract Numbers from Text </t>
  </si>
  <si>
    <t xml:space="preserve">Use Flash fill and then remove any text from data (in ans),and then Flash fill again </t>
  </si>
  <si>
    <t xml:space="preserve">How to get File name from full path </t>
  </si>
  <si>
    <t>Select Data Ctrl H then replace in find what press *\</t>
  </si>
  <si>
    <t xml:space="preserve">How to deal with numbers formatted as text </t>
  </si>
  <si>
    <t xml:space="preserve">Select data and any blank cell right click paste special then In operation USE ADD it will change the value to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</si>
</sst>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5" borderId="0" xfId="0" applyFill="1"/>
    <xf numFmtId="0" fontId="2" fillId="5" borderId="0" xfId="0" applyFont="1" applyFill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D35889-249C-44DC-83BE-FF7C325B9691}" autoFormatId="16" applyNumberFormats="0" applyBorderFormats="0" applyFontFormats="0" applyPatternFormats="0" applyAlignmentFormats="0" applyWidthHeightFormats="0">
  <queryTableRefresh nextId="16">
    <queryTableFields count="15">
      <queryTableField id="1" name="Emp ID.1" tableColumnId="16"/>
      <queryTableField id="2" name="Emp ID.2" tableColumnId="2"/>
      <queryTableField id="3" name="Name" tableColumnId="3"/>
      <queryTableField id="4" name="Clean Name " tableColumnId="4"/>
      <queryTableField id="5" name="Gender" tableColumnId="5"/>
      <queryTableField id="6" name="Department" tableColumnId="6"/>
      <queryTableField id="7" name="Salary" tableColumnId="7"/>
      <queryTableField id="8" name="Start Date" tableColumnId="8"/>
      <queryTableField id="9" name="FTE" tableColumnId="9"/>
      <queryTableField id="10" name="Employee type" tableColumnId="10"/>
      <queryTableField id="11" name="Work location" tableColumnId="11"/>
      <queryTableField id="12" name="City Names" tableColumnId="12"/>
      <queryTableField id="13" name="First Name " tableColumnId="13"/>
      <queryTableField id="14" name="Full Time/Part time " tableColumnId="14"/>
      <queryTableField id="15" name="Full Part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BECB52-EA4E-479A-9E43-DE33F1A3FEC8}" name="Table2" displayName="Table2" ref="C4:O280" totalsRowShown="0" headerRowDxfId="14">
  <autoFilter ref="C4:O280" xr:uid="{BDBECB52-EA4E-479A-9E43-DE33F1A3FEC8}"/>
  <tableColumns count="13">
    <tableColumn id="1" xr3:uid="{D879E875-A16F-431E-941F-38C441DA8314}" name="Emp ID"/>
    <tableColumn id="2" xr3:uid="{2A0792EC-91FC-422D-B3D2-353D8B64DA33}" name="Name"/>
    <tableColumn id="3" xr3:uid="{08450EED-EE8B-4C82-B2F3-1A8117FE97CB}" name="Clean Name ">
      <calculatedColumnFormula>TRIM(D5)</calculatedColumnFormula>
    </tableColumn>
    <tableColumn id="4" xr3:uid="{45AE7C54-9C18-40BD-8393-830AF40BCA87}" name="Gender"/>
    <tableColumn id="5" xr3:uid="{3BB18BCE-0A4D-4FBA-A54F-E814C46496C0}" name="Department"/>
    <tableColumn id="6" xr3:uid="{FEB528D1-2929-4EBB-9FC0-AFEA72267A0B}" name="Salary" dataDxfId="13"/>
    <tableColumn id="7" xr3:uid="{A06EFFC4-A4DE-4E98-9D87-248025E7729E}" name="Start Date" dataDxfId="12"/>
    <tableColumn id="8" xr3:uid="{EAAC28DB-B255-406B-AAD4-4069D5F07AF7}" name="FTE" dataDxfId="11"/>
    <tableColumn id="9" xr3:uid="{CAA36736-1360-4DC1-A8D5-71313056F6B2}" name="Employee type"/>
    <tableColumn id="10" xr3:uid="{7B5D1CD2-35C0-43A6-B17C-FA9EA1A258B6}" name="Work location"/>
    <tableColumn id="11" xr3:uid="{4056ED94-F020-4F55-9945-14C2A7A5916E}" name="City Names"/>
    <tableColumn id="12" xr3:uid="{2C1A86DF-D14A-4E30-97E6-3C04FBE67E12}" name="First Name "/>
    <tableColumn id="13" xr3:uid="{FACDDF9A-C7C4-4A78-923A-8D4BE9622591}" name="Full Time/Part time ">
      <calculatedColumnFormula>IF(J5&lt;1,"Part time ","Full Time 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45821-173C-4ACD-B8E0-6AC277A88E4D}" name="Table2_2" displayName="Table2_2" ref="A1:O268" tableType="queryTable">
  <autoFilter ref="A1:O268" xr:uid="{8E745821-173C-4ACD-B8E0-6AC277A88E4D}"/>
  <tableColumns count="15">
    <tableColumn id="16" xr3:uid="{36730C62-0082-426D-9467-3AD2B85FED52}" uniqueName="16" name="Emp ID.1" totalsRowLabel="Total" queryTableFieldId="1" dataDxfId="10"/>
    <tableColumn id="2" xr3:uid="{EB999ECF-A95D-4B95-8C40-51887B0999B5}" uniqueName="2" name="Emp ID.2" queryTableFieldId="2"/>
    <tableColumn id="3" xr3:uid="{25E781B9-4FA2-4EDE-95B4-9D04071B3039}" uniqueName="3" name="Name" queryTableFieldId="3" dataDxfId="9"/>
    <tableColumn id="4" xr3:uid="{9D6B3B64-6F7E-4446-892A-CF103CC2B2EB}" uniqueName="4" name="Clean Name " queryTableFieldId="4" dataDxfId="8"/>
    <tableColumn id="5" xr3:uid="{E591B92E-D2D8-4F08-B90D-67C1C83A438D}" uniqueName="5" name="Gender" queryTableFieldId="5" dataDxfId="7"/>
    <tableColumn id="6" xr3:uid="{64BC4B94-3BE3-45BE-9FA4-6FC88E720456}" uniqueName="6" name="Department" queryTableFieldId="6" dataDxfId="6"/>
    <tableColumn id="7" xr3:uid="{E9820ED9-B2AF-4052-831A-8A440ED7B38E}" uniqueName="7" name="Salary" queryTableFieldId="7"/>
    <tableColumn id="8" xr3:uid="{6E3D5749-EA98-43B4-AF46-2E0BE5F0ACA9}" uniqueName="8" name="Start Date" queryTableFieldId="8" dataDxfId="5"/>
    <tableColumn id="9" xr3:uid="{A5A7BA0F-36A3-429C-8924-436F65F85B46}" uniqueName="9" name="FTE" queryTableFieldId="9"/>
    <tableColumn id="10" xr3:uid="{763EFE13-E179-4704-8B89-FAE1BCAED36A}" uniqueName="10" name="Employee type" queryTableFieldId="10" dataDxfId="4"/>
    <tableColumn id="11" xr3:uid="{3F2BD93C-5617-4541-869F-64117527AE0C}" uniqueName="11" name="Work location" queryTableFieldId="11" dataDxfId="3"/>
    <tableColumn id="12" xr3:uid="{3FAFCA08-99BA-42E7-AACE-B79BFF448F50}" uniqueName="12" name="City Names" queryTableFieldId="12" dataDxfId="2"/>
    <tableColumn id="13" xr3:uid="{EEEB0AC4-CAF4-495C-B6ED-7DA2441F17D5}" uniqueName="13" name="First Name " queryTableFieldId="13" dataDxfId="1"/>
    <tableColumn id="14" xr3:uid="{BCC55C6C-EA32-4DB9-BB48-D539C5E22D59}" uniqueName="14" name="Full Time/Part time " queryTableFieldId="14" dataDxfId="0"/>
    <tableColumn id="15" xr3:uid="{16530033-470E-49B5-82FC-C06AD2485342}" uniqueName="15" name="Full Part" totalsRowFunction="count" queryTableFieldId="15"/>
  </tableColumns>
  <tableStyleInfo name="TableStyleMedium7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O1005"/>
  <sheetViews>
    <sheetView showGridLines="0" topLeftCell="I29" zoomScale="85" zoomScaleNormal="85" workbookViewId="0">
      <selection activeCell="O30" sqref="O30"/>
    </sheetView>
  </sheetViews>
  <sheetFormatPr defaultRowHeight="15" x14ac:dyDescent="0.25"/>
  <cols>
    <col min="1" max="1" width="1.7109375" customWidth="1"/>
    <col min="2" max="2" width="3.7109375" customWidth="1"/>
    <col min="3" max="3" width="9.28515625" customWidth="1"/>
    <col min="4" max="4" width="24.85546875" bestFit="1" customWidth="1"/>
    <col min="5" max="5" width="24.85546875" customWidth="1"/>
    <col min="6" max="6" width="9.28515625" customWidth="1"/>
    <col min="7" max="7" width="25.85546875" bestFit="1" customWidth="1"/>
    <col min="8" max="8" width="15.28515625" customWidth="1"/>
    <col min="9" max="9" width="12.85546875" customWidth="1"/>
    <col min="11" max="11" width="15.5703125" customWidth="1"/>
    <col min="12" max="13" width="24.5703125" customWidth="1"/>
    <col min="14" max="14" width="14.42578125" bestFit="1" customWidth="1"/>
    <col min="15" max="15" width="25.7109375" bestFit="1" customWidth="1"/>
  </cols>
  <sheetData>
    <row r="1" spans="1:15" s="2" customFormat="1" ht="52.5" customHeight="1" x14ac:dyDescent="0.25">
      <c r="A1" s="1"/>
      <c r="C1" s="3" t="s">
        <v>0</v>
      </c>
    </row>
    <row r="3" spans="1:15" x14ac:dyDescent="0.25">
      <c r="E3" t="s">
        <v>878</v>
      </c>
      <c r="M3" s="11" t="s">
        <v>853</v>
      </c>
      <c r="N3" s="11" t="s">
        <v>621</v>
      </c>
      <c r="O3" t="s">
        <v>881</v>
      </c>
    </row>
    <row r="4" spans="1:15" x14ac:dyDescent="0.25">
      <c r="C4" s="4" t="s">
        <v>1</v>
      </c>
      <c r="D4" s="4" t="s">
        <v>2</v>
      </c>
      <c r="E4" s="4" t="s">
        <v>877</v>
      </c>
      <c r="F4" s="4" t="s">
        <v>3</v>
      </c>
      <c r="G4" s="4" t="s">
        <v>4</v>
      </c>
      <c r="H4" s="5" t="s">
        <v>5</v>
      </c>
      <c r="I4" s="5" t="s">
        <v>6</v>
      </c>
      <c r="J4" s="8" t="s">
        <v>7</v>
      </c>
      <c r="K4" s="4" t="s">
        <v>8</v>
      </c>
      <c r="L4" s="4" t="s">
        <v>618</v>
      </c>
      <c r="M4" s="4" t="s">
        <v>863</v>
      </c>
      <c r="N4" t="s">
        <v>620</v>
      </c>
      <c r="O4" s="4" t="s">
        <v>880</v>
      </c>
    </row>
    <row r="5" spans="1:15" x14ac:dyDescent="0.25">
      <c r="C5" t="s">
        <v>233</v>
      </c>
      <c r="D5" t="s">
        <v>234</v>
      </c>
      <c r="E5" t="str">
        <f>TRIM(D5)</f>
        <v>Fidela Artis</v>
      </c>
      <c r="F5" t="s">
        <v>11</v>
      </c>
      <c r="G5" t="s">
        <v>34</v>
      </c>
      <c r="H5" s="6">
        <v>78020.39</v>
      </c>
      <c r="I5" s="10">
        <v>43899</v>
      </c>
      <c r="J5" s="9">
        <v>1</v>
      </c>
      <c r="K5" t="s">
        <v>13</v>
      </c>
      <c r="L5" t="s">
        <v>619</v>
      </c>
      <c r="N5" t="s">
        <v>852</v>
      </c>
      <c r="O5" t="str">
        <f>IF(J5&lt;1,"Part time ","Full Time ")</f>
        <v xml:space="preserve">Full Time </v>
      </c>
    </row>
    <row r="6" spans="1:15" x14ac:dyDescent="0.25">
      <c r="C6" t="s">
        <v>310</v>
      </c>
      <c r="D6" t="s">
        <v>311</v>
      </c>
      <c r="E6" t="str">
        <f t="shared" ref="E6:E69" si="0">TRIM(D6)</f>
        <v>Fred Dudeney</v>
      </c>
      <c r="F6" t="s">
        <v>14</v>
      </c>
      <c r="G6" t="s">
        <v>26</v>
      </c>
      <c r="H6" s="6">
        <v>88689.09</v>
      </c>
      <c r="I6" s="10" t="s">
        <v>514</v>
      </c>
      <c r="J6" s="9">
        <v>1</v>
      </c>
      <c r="K6" t="s">
        <v>13</v>
      </c>
      <c r="L6" t="s">
        <v>854</v>
      </c>
      <c r="M6" t="s">
        <v>855</v>
      </c>
      <c r="N6" t="s">
        <v>752</v>
      </c>
      <c r="O6" t="str">
        <f t="shared" ref="O6:O69" si="1">IF(J6&lt;1,"Part time ","Full Time ")</f>
        <v xml:space="preserve">Full Time </v>
      </c>
    </row>
    <row r="7" spans="1:15" x14ac:dyDescent="0.25">
      <c r="C7" t="s">
        <v>71</v>
      </c>
      <c r="D7" t="s">
        <v>72</v>
      </c>
      <c r="E7" t="str">
        <f t="shared" si="0"/>
        <v>Jamesy O'Ferris</v>
      </c>
      <c r="F7" t="s">
        <v>14</v>
      </c>
      <c r="G7" t="s">
        <v>40</v>
      </c>
      <c r="H7" s="6">
        <v>36547.58</v>
      </c>
      <c r="I7" s="10">
        <v>43416</v>
      </c>
      <c r="J7" s="9">
        <v>0.8</v>
      </c>
      <c r="K7" t="s">
        <v>13</v>
      </c>
      <c r="L7" t="s">
        <v>619</v>
      </c>
      <c r="N7" t="s">
        <v>740</v>
      </c>
      <c r="O7" t="str">
        <f t="shared" si="1"/>
        <v xml:space="preserve">Part time </v>
      </c>
    </row>
    <row r="8" spans="1:15" x14ac:dyDescent="0.25">
      <c r="C8" t="s">
        <v>71</v>
      </c>
      <c r="D8" t="s">
        <v>72</v>
      </c>
      <c r="E8" t="str">
        <f t="shared" si="0"/>
        <v>Jamesy O'Ferris</v>
      </c>
      <c r="F8" t="s">
        <v>14</v>
      </c>
      <c r="G8" t="s">
        <v>40</v>
      </c>
      <c r="H8" s="6">
        <v>36547.58</v>
      </c>
      <c r="I8" s="10">
        <v>43416</v>
      </c>
      <c r="J8" s="9">
        <v>1</v>
      </c>
      <c r="K8" t="s">
        <v>13</v>
      </c>
      <c r="L8" t="s">
        <v>619</v>
      </c>
      <c r="N8" t="s">
        <v>740</v>
      </c>
      <c r="O8" t="str">
        <f t="shared" si="1"/>
        <v xml:space="preserve">Full Time </v>
      </c>
    </row>
    <row r="9" spans="1:15" x14ac:dyDescent="0.25">
      <c r="C9" t="s">
        <v>45</v>
      </c>
      <c r="D9" t="s">
        <v>46</v>
      </c>
      <c r="E9" t="str">
        <f t="shared" si="0"/>
        <v>Jill Shipsey</v>
      </c>
      <c r="F9" t="s">
        <v>14</v>
      </c>
      <c r="G9" t="s">
        <v>40</v>
      </c>
      <c r="H9" s="6">
        <v>52963.65</v>
      </c>
      <c r="I9" s="10">
        <v>44288</v>
      </c>
      <c r="J9" s="9">
        <v>0.3</v>
      </c>
      <c r="K9" t="s">
        <v>13</v>
      </c>
      <c r="L9" t="s">
        <v>860</v>
      </c>
      <c r="M9" t="s">
        <v>855</v>
      </c>
      <c r="N9" t="s">
        <v>642</v>
      </c>
      <c r="O9" t="str">
        <f t="shared" si="1"/>
        <v xml:space="preserve">Part time </v>
      </c>
    </row>
    <row r="10" spans="1:15" x14ac:dyDescent="0.25">
      <c r="C10" t="s">
        <v>168</v>
      </c>
      <c r="D10" t="s">
        <v>169</v>
      </c>
      <c r="E10" t="str">
        <f t="shared" si="0"/>
        <v>Joaquin McVitty</v>
      </c>
      <c r="F10" t="s">
        <v>14</v>
      </c>
      <c r="G10" t="s">
        <v>34</v>
      </c>
      <c r="H10" s="6">
        <v>68860.399999999994</v>
      </c>
      <c r="I10" s="10">
        <v>43508</v>
      </c>
      <c r="J10" s="9">
        <v>0.4</v>
      </c>
      <c r="K10" t="s">
        <v>13</v>
      </c>
      <c r="L10" t="s">
        <v>860</v>
      </c>
      <c r="M10" t="s">
        <v>855</v>
      </c>
      <c r="N10" t="s">
        <v>672</v>
      </c>
      <c r="O10" t="str">
        <f t="shared" si="1"/>
        <v xml:space="preserve">Part time </v>
      </c>
    </row>
    <row r="11" spans="1:15" x14ac:dyDescent="0.25">
      <c r="C11" t="s">
        <v>114</v>
      </c>
      <c r="D11" t="s">
        <v>115</v>
      </c>
      <c r="E11" t="str">
        <f t="shared" si="0"/>
        <v>Kath Bletsoe</v>
      </c>
      <c r="F11" t="s">
        <v>14</v>
      </c>
      <c r="G11" t="s">
        <v>33</v>
      </c>
      <c r="H11" s="6">
        <v>65699.02</v>
      </c>
      <c r="I11" s="10" t="s">
        <v>611</v>
      </c>
      <c r="J11" s="9">
        <v>1</v>
      </c>
      <c r="K11" t="s">
        <v>13</v>
      </c>
      <c r="L11" t="s">
        <v>860</v>
      </c>
      <c r="M11" t="s">
        <v>855</v>
      </c>
      <c r="N11" t="s">
        <v>696</v>
      </c>
      <c r="O11" t="str">
        <f t="shared" si="1"/>
        <v xml:space="preserve">Full Time </v>
      </c>
    </row>
    <row r="12" spans="1:15" x14ac:dyDescent="0.25">
      <c r="C12" t="s">
        <v>146</v>
      </c>
      <c r="D12" t="s">
        <v>147</v>
      </c>
      <c r="E12" t="str">
        <f t="shared" si="0"/>
        <v>Leena Bruckshaw</v>
      </c>
      <c r="F12" t="s">
        <v>14</v>
      </c>
      <c r="G12" t="s">
        <v>30</v>
      </c>
      <c r="H12" s="6">
        <v>74279.009999999995</v>
      </c>
      <c r="I12" s="10">
        <v>43466</v>
      </c>
      <c r="J12" s="9">
        <v>1</v>
      </c>
      <c r="K12" t="s">
        <v>13</v>
      </c>
      <c r="L12" t="s">
        <v>858</v>
      </c>
      <c r="M12" t="s">
        <v>859</v>
      </c>
      <c r="N12" t="s">
        <v>630</v>
      </c>
      <c r="O12" t="str">
        <f t="shared" si="1"/>
        <v xml:space="preserve">Full Time </v>
      </c>
    </row>
    <row r="13" spans="1:15" x14ac:dyDescent="0.25">
      <c r="C13" t="s">
        <v>142</v>
      </c>
      <c r="D13" t="s">
        <v>143</v>
      </c>
      <c r="E13" t="str">
        <f t="shared" si="0"/>
        <v>Louise Lamming</v>
      </c>
      <c r="F13" t="s">
        <v>11</v>
      </c>
      <c r="G13" t="s">
        <v>34</v>
      </c>
      <c r="H13" s="6">
        <v>41934.71</v>
      </c>
      <c r="I13" s="10">
        <v>43943</v>
      </c>
      <c r="J13" s="9">
        <v>1</v>
      </c>
      <c r="K13" t="s">
        <v>13</v>
      </c>
      <c r="L13" t="s">
        <v>619</v>
      </c>
      <c r="N13" t="s">
        <v>715</v>
      </c>
      <c r="O13" t="str">
        <f t="shared" si="1"/>
        <v xml:space="preserve">Full Time </v>
      </c>
    </row>
    <row r="14" spans="1:15" x14ac:dyDescent="0.25">
      <c r="C14" t="s">
        <v>190</v>
      </c>
      <c r="D14" t="s">
        <v>191</v>
      </c>
      <c r="E14" t="str">
        <f t="shared" si="0"/>
        <v>Pippy Shepperd</v>
      </c>
      <c r="F14" t="s">
        <v>11</v>
      </c>
      <c r="G14" t="s">
        <v>40</v>
      </c>
      <c r="H14" s="6">
        <v>44845.33</v>
      </c>
      <c r="I14" s="10" t="s">
        <v>516</v>
      </c>
      <c r="J14" s="9">
        <v>1</v>
      </c>
      <c r="K14" t="s">
        <v>13</v>
      </c>
      <c r="L14" t="s">
        <v>854</v>
      </c>
      <c r="M14" t="s">
        <v>855</v>
      </c>
      <c r="N14" t="s">
        <v>720</v>
      </c>
      <c r="O14" t="str">
        <f t="shared" si="1"/>
        <v xml:space="preserve">Full Time </v>
      </c>
    </row>
    <row r="15" spans="1:15" x14ac:dyDescent="0.25">
      <c r="C15" t="s">
        <v>365</v>
      </c>
      <c r="D15" t="s">
        <v>366</v>
      </c>
      <c r="E15" t="str">
        <f t="shared" si="0"/>
        <v>Rey Chartman</v>
      </c>
      <c r="F15" t="s">
        <v>11</v>
      </c>
      <c r="G15" t="s">
        <v>12</v>
      </c>
      <c r="H15" s="6">
        <v>93964.3</v>
      </c>
      <c r="I15" s="10">
        <v>44454</v>
      </c>
      <c r="J15" s="9">
        <v>0.4</v>
      </c>
      <c r="K15" t="s">
        <v>336</v>
      </c>
      <c r="L15" t="s">
        <v>856</v>
      </c>
      <c r="M15" t="s">
        <v>857</v>
      </c>
      <c r="N15" t="s">
        <v>839</v>
      </c>
      <c r="O15" t="str">
        <f t="shared" si="1"/>
        <v xml:space="preserve">Part time </v>
      </c>
    </row>
    <row r="16" spans="1:15" x14ac:dyDescent="0.25">
      <c r="C16" t="s">
        <v>121</v>
      </c>
      <c r="D16" t="s">
        <v>122</v>
      </c>
      <c r="E16" t="str">
        <f t="shared" si="0"/>
        <v>Wyn Treadger</v>
      </c>
      <c r="F16" t="s">
        <v>11</v>
      </c>
      <c r="G16" t="s">
        <v>20</v>
      </c>
      <c r="H16" s="6">
        <v>69192.850000000006</v>
      </c>
      <c r="I16" s="10" t="s">
        <v>540</v>
      </c>
      <c r="J16" s="9">
        <v>1</v>
      </c>
      <c r="K16" t="s">
        <v>13</v>
      </c>
      <c r="L16" t="s">
        <v>860</v>
      </c>
      <c r="M16" t="s">
        <v>855</v>
      </c>
      <c r="N16" t="s">
        <v>634</v>
      </c>
      <c r="O16" t="str">
        <f t="shared" si="1"/>
        <v xml:space="preserve">Full Time </v>
      </c>
    </row>
    <row r="17" spans="3:15" x14ac:dyDescent="0.25">
      <c r="C17" t="s">
        <v>306</v>
      </c>
      <c r="D17" t="s">
        <v>307</v>
      </c>
      <c r="E17" t="str">
        <f t="shared" si="0"/>
        <v>Yves Pawlik</v>
      </c>
      <c r="F17" t="s">
        <v>14</v>
      </c>
      <c r="G17" t="s">
        <v>40</v>
      </c>
      <c r="H17" s="6">
        <v>57925.91</v>
      </c>
      <c r="I17" s="10" t="s">
        <v>561</v>
      </c>
      <c r="J17" s="9">
        <v>0.5</v>
      </c>
      <c r="K17" t="s">
        <v>13</v>
      </c>
      <c r="L17" t="s">
        <v>858</v>
      </c>
      <c r="M17" t="s">
        <v>859</v>
      </c>
      <c r="N17" t="s">
        <v>802</v>
      </c>
      <c r="O17" t="str">
        <f t="shared" si="1"/>
        <v xml:space="preserve">Part time </v>
      </c>
    </row>
    <row r="18" spans="3:15" x14ac:dyDescent="0.25">
      <c r="C18" t="s">
        <v>407</v>
      </c>
      <c r="D18" t="s">
        <v>408</v>
      </c>
      <c r="E18" t="str">
        <f t="shared" si="0"/>
        <v>Abigael Basire</v>
      </c>
      <c r="F18" t="s">
        <v>14</v>
      </c>
      <c r="G18" t="s">
        <v>17</v>
      </c>
      <c r="H18" s="6">
        <v>61624.77</v>
      </c>
      <c r="I18" s="10">
        <v>43430</v>
      </c>
      <c r="J18" s="9">
        <v>0.3</v>
      </c>
      <c r="K18" t="s">
        <v>336</v>
      </c>
      <c r="L18" t="s">
        <v>856</v>
      </c>
      <c r="M18" t="s">
        <v>857</v>
      </c>
      <c r="N18" t="s">
        <v>782</v>
      </c>
      <c r="O18" t="str">
        <f t="shared" si="1"/>
        <v xml:space="preserve">Part time </v>
      </c>
    </row>
    <row r="19" spans="3:15" x14ac:dyDescent="0.25">
      <c r="C19" t="s">
        <v>61</v>
      </c>
      <c r="D19" t="s">
        <v>62</v>
      </c>
      <c r="E19" t="str">
        <f t="shared" si="0"/>
        <v>Addi Studdeard</v>
      </c>
      <c r="F19" t="s">
        <v>11</v>
      </c>
      <c r="G19" t="s">
        <v>16</v>
      </c>
      <c r="H19" s="6">
        <v>72502.61</v>
      </c>
      <c r="I19" s="10">
        <v>44235</v>
      </c>
      <c r="J19" s="9">
        <v>1</v>
      </c>
      <c r="K19" t="s">
        <v>13</v>
      </c>
      <c r="L19" t="s">
        <v>858</v>
      </c>
      <c r="M19" t="s">
        <v>859</v>
      </c>
      <c r="N19" t="s">
        <v>811</v>
      </c>
      <c r="O19" t="str">
        <f t="shared" si="1"/>
        <v xml:space="preserve">Full Time </v>
      </c>
    </row>
    <row r="20" spans="3:15" x14ac:dyDescent="0.25">
      <c r="C20" t="s">
        <v>396</v>
      </c>
      <c r="D20" t="s">
        <v>397</v>
      </c>
      <c r="E20" t="str">
        <f t="shared" si="0"/>
        <v>Adela Dowsett</v>
      </c>
      <c r="F20" t="s">
        <v>14</v>
      </c>
      <c r="G20" t="s">
        <v>39</v>
      </c>
      <c r="H20" s="6">
        <v>95017.1</v>
      </c>
      <c r="I20" s="10">
        <v>43283</v>
      </c>
      <c r="J20" s="9">
        <v>1</v>
      </c>
      <c r="K20" t="s">
        <v>336</v>
      </c>
      <c r="L20" t="s">
        <v>854</v>
      </c>
      <c r="M20" t="s">
        <v>855</v>
      </c>
      <c r="N20" t="s">
        <v>767</v>
      </c>
      <c r="O20" t="str">
        <f t="shared" si="1"/>
        <v xml:space="preserve">Full Time </v>
      </c>
    </row>
    <row r="21" spans="3:15" x14ac:dyDescent="0.25">
      <c r="C21" t="s">
        <v>434</v>
      </c>
      <c r="D21" t="s">
        <v>435</v>
      </c>
      <c r="E21" t="str">
        <f t="shared" si="0"/>
        <v>Adey Ryal</v>
      </c>
      <c r="F21" t="s">
        <v>11</v>
      </c>
      <c r="G21" t="s">
        <v>29</v>
      </c>
      <c r="H21" s="6">
        <v>32496.880000000001</v>
      </c>
      <c r="I21" s="10">
        <v>43234</v>
      </c>
      <c r="J21" s="9">
        <v>1</v>
      </c>
      <c r="K21" t="s">
        <v>421</v>
      </c>
      <c r="L21" t="s">
        <v>619</v>
      </c>
      <c r="N21" t="s">
        <v>758</v>
      </c>
      <c r="O21" t="str">
        <f t="shared" si="1"/>
        <v xml:space="preserve">Full Time </v>
      </c>
    </row>
    <row r="22" spans="3:15" x14ac:dyDescent="0.25">
      <c r="C22" t="s">
        <v>384</v>
      </c>
      <c r="D22" t="s">
        <v>385</v>
      </c>
      <c r="E22" t="str">
        <f t="shared" si="0"/>
        <v>Adolph Hartin</v>
      </c>
      <c r="F22" t="s">
        <v>14</v>
      </c>
      <c r="G22" t="s">
        <v>16</v>
      </c>
      <c r="H22" s="6">
        <v>89960.6</v>
      </c>
      <c r="I22" s="10">
        <v>43515</v>
      </c>
      <c r="J22" s="9">
        <v>1</v>
      </c>
      <c r="K22" t="s">
        <v>336</v>
      </c>
      <c r="L22" t="s">
        <v>861</v>
      </c>
      <c r="M22" t="s">
        <v>859</v>
      </c>
      <c r="N22" t="s">
        <v>691</v>
      </c>
      <c r="O22" t="str">
        <f t="shared" si="1"/>
        <v xml:space="preserve">Full Time </v>
      </c>
    </row>
    <row r="23" spans="3:15" x14ac:dyDescent="0.25">
      <c r="C23" t="s">
        <v>59</v>
      </c>
      <c r="D23" t="s">
        <v>60</v>
      </c>
      <c r="E23" t="str">
        <f t="shared" si="0"/>
        <v>Adolph McNalley</v>
      </c>
      <c r="F23" t="s">
        <v>14</v>
      </c>
      <c r="G23" t="s">
        <v>20</v>
      </c>
      <c r="H23" s="6">
        <v>85918.61</v>
      </c>
      <c r="I23" s="10" t="s">
        <v>615</v>
      </c>
      <c r="J23" s="9">
        <v>1</v>
      </c>
      <c r="K23" t="s">
        <v>13</v>
      </c>
      <c r="L23" t="s">
        <v>860</v>
      </c>
      <c r="M23" t="s">
        <v>855</v>
      </c>
      <c r="N23" t="s">
        <v>691</v>
      </c>
      <c r="O23" t="str">
        <f t="shared" si="1"/>
        <v xml:space="preserve">Full Time </v>
      </c>
    </row>
    <row r="24" spans="3:15" x14ac:dyDescent="0.25">
      <c r="C24" t="s">
        <v>390</v>
      </c>
      <c r="D24" t="s">
        <v>391</v>
      </c>
      <c r="E24" t="str">
        <f t="shared" si="0"/>
        <v>Adrianne Gave</v>
      </c>
      <c r="F24" t="s">
        <v>14</v>
      </c>
      <c r="G24" t="s">
        <v>17</v>
      </c>
      <c r="H24" s="6">
        <v>78443.78</v>
      </c>
      <c r="I24" s="10" t="s">
        <v>533</v>
      </c>
      <c r="J24" s="9">
        <v>1</v>
      </c>
      <c r="K24" t="s">
        <v>336</v>
      </c>
      <c r="L24" t="s">
        <v>856</v>
      </c>
      <c r="M24" t="s">
        <v>857</v>
      </c>
      <c r="N24" t="s">
        <v>791</v>
      </c>
      <c r="O24" t="str">
        <f t="shared" si="1"/>
        <v xml:space="preserve">Full Time </v>
      </c>
    </row>
    <row r="25" spans="3:15" x14ac:dyDescent="0.25">
      <c r="C25" t="s">
        <v>308</v>
      </c>
      <c r="D25" t="s">
        <v>309</v>
      </c>
      <c r="E25" t="str">
        <f t="shared" si="0"/>
        <v>Aileen McCritchie</v>
      </c>
      <c r="F25" t="s">
        <v>14</v>
      </c>
      <c r="G25" t="s">
        <v>20</v>
      </c>
      <c r="H25" s="6">
        <v>80169.42</v>
      </c>
      <c r="I25" s="10" t="s">
        <v>554</v>
      </c>
      <c r="J25" s="9">
        <v>1</v>
      </c>
      <c r="K25" t="s">
        <v>13</v>
      </c>
      <c r="L25" t="s">
        <v>861</v>
      </c>
      <c r="M25" t="s">
        <v>859</v>
      </c>
      <c r="N25" t="s">
        <v>664</v>
      </c>
      <c r="O25" t="str">
        <f t="shared" si="1"/>
        <v xml:space="preserve">Full Time </v>
      </c>
    </row>
    <row r="26" spans="3:15" x14ac:dyDescent="0.25">
      <c r="C26" t="s">
        <v>308</v>
      </c>
      <c r="D26" t="s">
        <v>309</v>
      </c>
      <c r="E26" t="str">
        <f t="shared" si="0"/>
        <v>Aileen McCritchie</v>
      </c>
      <c r="F26" t="s">
        <v>14</v>
      </c>
      <c r="G26" t="s">
        <v>20</v>
      </c>
      <c r="H26" s="6">
        <v>80169.42</v>
      </c>
      <c r="I26" s="10" t="s">
        <v>554</v>
      </c>
      <c r="J26" s="9">
        <v>1</v>
      </c>
      <c r="K26" t="s">
        <v>13</v>
      </c>
      <c r="L26" t="s">
        <v>861</v>
      </c>
      <c r="M26" t="s">
        <v>859</v>
      </c>
      <c r="N26" t="s">
        <v>664</v>
      </c>
      <c r="O26" t="str">
        <f t="shared" si="1"/>
        <v xml:space="preserve">Full Time </v>
      </c>
    </row>
    <row r="27" spans="3:15" x14ac:dyDescent="0.25">
      <c r="C27" t="s">
        <v>201</v>
      </c>
      <c r="D27" t="s">
        <v>202</v>
      </c>
      <c r="E27" t="str">
        <f t="shared" si="0"/>
        <v>Aldrich Glenny</v>
      </c>
      <c r="F27" t="s">
        <v>14</v>
      </c>
      <c r="G27" t="s">
        <v>20</v>
      </c>
      <c r="H27" s="6">
        <v>90884.32</v>
      </c>
      <c r="I27" s="10" t="s">
        <v>549</v>
      </c>
      <c r="J27" s="9">
        <v>1</v>
      </c>
      <c r="K27" t="s">
        <v>13</v>
      </c>
      <c r="L27" t="s">
        <v>860</v>
      </c>
      <c r="M27" t="s">
        <v>855</v>
      </c>
      <c r="N27" t="s">
        <v>651</v>
      </c>
      <c r="O27" t="str">
        <f t="shared" si="1"/>
        <v xml:space="preserve">Full Time </v>
      </c>
    </row>
    <row r="28" spans="3:15" x14ac:dyDescent="0.25">
      <c r="C28" t="s">
        <v>201</v>
      </c>
      <c r="D28" t="s">
        <v>202</v>
      </c>
      <c r="E28" t="str">
        <f t="shared" si="0"/>
        <v>Aldrich Glenny</v>
      </c>
      <c r="F28" t="s">
        <v>14</v>
      </c>
      <c r="G28" t="s">
        <v>20</v>
      </c>
      <c r="H28" s="6">
        <v>90884.32</v>
      </c>
      <c r="I28" s="10" t="s">
        <v>549</v>
      </c>
      <c r="J28" s="9">
        <v>1</v>
      </c>
      <c r="K28" t="s">
        <v>13</v>
      </c>
      <c r="L28" t="s">
        <v>860</v>
      </c>
      <c r="M28" t="s">
        <v>855</v>
      </c>
      <c r="N28" t="s">
        <v>651</v>
      </c>
      <c r="O28" t="str">
        <f t="shared" si="1"/>
        <v xml:space="preserve">Full Time </v>
      </c>
    </row>
    <row r="29" spans="3:15" x14ac:dyDescent="0.25">
      <c r="C29" t="s">
        <v>312</v>
      </c>
      <c r="D29" t="s">
        <v>313</v>
      </c>
      <c r="E29" t="str">
        <f t="shared" si="0"/>
        <v>Aldrich Glenny</v>
      </c>
      <c r="F29" t="s">
        <v>14</v>
      </c>
      <c r="G29" t="s">
        <v>20</v>
      </c>
      <c r="H29" s="6">
        <v>90884.32</v>
      </c>
      <c r="I29" s="10">
        <v>44039</v>
      </c>
      <c r="J29" s="9">
        <v>0.5</v>
      </c>
      <c r="K29" t="s">
        <v>13</v>
      </c>
      <c r="L29" t="s">
        <v>860</v>
      </c>
      <c r="M29" t="s">
        <v>855</v>
      </c>
      <c r="N29" t="s">
        <v>651</v>
      </c>
      <c r="O29" t="str">
        <f t="shared" si="1"/>
        <v xml:space="preserve">Part time </v>
      </c>
    </row>
    <row r="30" spans="3:15" x14ac:dyDescent="0.25">
      <c r="C30" t="s">
        <v>231</v>
      </c>
      <c r="D30" t="s">
        <v>232</v>
      </c>
      <c r="E30" t="str">
        <f t="shared" si="0"/>
        <v>Alexandros Rackley</v>
      </c>
      <c r="F30" t="s">
        <v>11</v>
      </c>
      <c r="G30" t="s">
        <v>29</v>
      </c>
      <c r="H30" s="6">
        <v>75733.740000000005</v>
      </c>
      <c r="I30" s="10" t="s">
        <v>562</v>
      </c>
      <c r="J30" s="9">
        <v>1</v>
      </c>
      <c r="K30" t="s">
        <v>13</v>
      </c>
      <c r="L30" t="s">
        <v>856</v>
      </c>
      <c r="M30" t="s">
        <v>857</v>
      </c>
      <c r="N30" t="s">
        <v>713</v>
      </c>
      <c r="O30" t="str">
        <f t="shared" si="1"/>
        <v xml:space="preserve">Full Time </v>
      </c>
    </row>
    <row r="31" spans="3:15" x14ac:dyDescent="0.25">
      <c r="C31" t="s">
        <v>432</v>
      </c>
      <c r="D31" t="s">
        <v>433</v>
      </c>
      <c r="E31" t="str">
        <f t="shared" si="0"/>
        <v>Alexis Gotfrey</v>
      </c>
      <c r="F31" t="s">
        <v>14</v>
      </c>
      <c r="G31" t="s">
        <v>17</v>
      </c>
      <c r="H31" s="6">
        <v>114465.93</v>
      </c>
      <c r="I31" s="10">
        <v>43291</v>
      </c>
      <c r="J31" s="9">
        <v>1</v>
      </c>
      <c r="K31" t="s">
        <v>421</v>
      </c>
      <c r="L31" t="s">
        <v>858</v>
      </c>
      <c r="M31" t="s">
        <v>859</v>
      </c>
      <c r="N31" t="s">
        <v>695</v>
      </c>
      <c r="O31" t="str">
        <f t="shared" si="1"/>
        <v xml:space="preserve">Full Time </v>
      </c>
    </row>
    <row r="32" spans="3:15" x14ac:dyDescent="0.25">
      <c r="C32" t="s">
        <v>445</v>
      </c>
      <c r="D32" t="s">
        <v>446</v>
      </c>
      <c r="E32" t="str">
        <f t="shared" si="0"/>
        <v>Alic Bagg</v>
      </c>
      <c r="F32" t="s">
        <v>14</v>
      </c>
      <c r="G32" t="s">
        <v>29</v>
      </c>
      <c r="H32" s="6">
        <v>113747.56</v>
      </c>
      <c r="I32" s="10" t="s">
        <v>546</v>
      </c>
      <c r="J32" s="9">
        <v>0.7</v>
      </c>
      <c r="K32" t="s">
        <v>421</v>
      </c>
      <c r="L32" t="s">
        <v>860</v>
      </c>
      <c r="M32" t="s">
        <v>855</v>
      </c>
      <c r="N32" t="s">
        <v>690</v>
      </c>
      <c r="O32" t="str">
        <f t="shared" si="1"/>
        <v xml:space="preserve">Part time </v>
      </c>
    </row>
    <row r="33" spans="3:15" x14ac:dyDescent="0.25">
      <c r="C33" t="s">
        <v>445</v>
      </c>
      <c r="D33" t="s">
        <v>446</v>
      </c>
      <c r="E33" t="str">
        <f t="shared" si="0"/>
        <v>Alic Bagg</v>
      </c>
      <c r="F33" t="s">
        <v>14</v>
      </c>
      <c r="G33" t="s">
        <v>29</v>
      </c>
      <c r="H33" s="6">
        <v>113747.56</v>
      </c>
      <c r="I33" s="10" t="s">
        <v>546</v>
      </c>
      <c r="J33" s="9">
        <v>0.7</v>
      </c>
      <c r="K33" t="s">
        <v>421</v>
      </c>
      <c r="L33" t="s">
        <v>860</v>
      </c>
      <c r="M33" t="s">
        <v>855</v>
      </c>
      <c r="N33" t="s">
        <v>690</v>
      </c>
      <c r="O33" t="str">
        <f t="shared" si="1"/>
        <v xml:space="preserve">Part time </v>
      </c>
    </row>
    <row r="34" spans="3:15" x14ac:dyDescent="0.25">
      <c r="C34" t="s">
        <v>287</v>
      </c>
      <c r="D34" t="s">
        <v>288</v>
      </c>
      <c r="E34" t="str">
        <f t="shared" si="0"/>
        <v>Alicea Pudsall</v>
      </c>
      <c r="F34" t="s">
        <v>14</v>
      </c>
      <c r="G34" t="s">
        <v>40</v>
      </c>
      <c r="H34" s="6">
        <v>67633.850000000006</v>
      </c>
      <c r="I34" s="10">
        <v>43340</v>
      </c>
      <c r="J34" s="9">
        <v>1</v>
      </c>
      <c r="K34" t="s">
        <v>13</v>
      </c>
      <c r="L34" t="s">
        <v>860</v>
      </c>
      <c r="M34" t="s">
        <v>855</v>
      </c>
      <c r="N34" t="s">
        <v>734</v>
      </c>
      <c r="O34" t="str">
        <f t="shared" si="1"/>
        <v xml:space="preserve">Full Time </v>
      </c>
    </row>
    <row r="35" spans="3:15" x14ac:dyDescent="0.25">
      <c r="C35" t="s">
        <v>194</v>
      </c>
      <c r="D35" t="s">
        <v>187</v>
      </c>
      <c r="E35" t="str">
        <f t="shared" si="0"/>
        <v>Alida Welman</v>
      </c>
      <c r="F35" t="s">
        <v>14</v>
      </c>
      <c r="G35" t="s">
        <v>15</v>
      </c>
      <c r="H35" s="6">
        <v>69862.38</v>
      </c>
      <c r="I35" s="10" t="s">
        <v>580</v>
      </c>
      <c r="J35" s="9">
        <v>1</v>
      </c>
      <c r="K35" t="s">
        <v>13</v>
      </c>
      <c r="L35" t="s">
        <v>858</v>
      </c>
      <c r="M35" t="s">
        <v>859</v>
      </c>
      <c r="N35" t="s">
        <v>824</v>
      </c>
      <c r="O35" t="str">
        <f t="shared" si="1"/>
        <v xml:space="preserve">Full Time </v>
      </c>
    </row>
    <row r="36" spans="3:15" x14ac:dyDescent="0.25">
      <c r="C36" t="s">
        <v>69</v>
      </c>
      <c r="D36" t="s">
        <v>70</v>
      </c>
      <c r="E36" t="str">
        <f t="shared" si="0"/>
        <v>Aloise MacCathay</v>
      </c>
      <c r="F36" t="s">
        <v>14</v>
      </c>
      <c r="G36" t="s">
        <v>25</v>
      </c>
      <c r="H36" s="6"/>
      <c r="I36" s="10" t="s">
        <v>591</v>
      </c>
      <c r="J36" s="9">
        <v>0.7</v>
      </c>
      <c r="K36" t="s">
        <v>13</v>
      </c>
      <c r="L36" t="s">
        <v>861</v>
      </c>
      <c r="M36" t="s">
        <v>859</v>
      </c>
      <c r="N36" t="s">
        <v>654</v>
      </c>
      <c r="O36" t="str">
        <f t="shared" si="1"/>
        <v xml:space="preserve">Part time </v>
      </c>
    </row>
    <row r="37" spans="3:15" x14ac:dyDescent="0.25">
      <c r="C37" t="s">
        <v>85</v>
      </c>
      <c r="D37" t="s">
        <v>86</v>
      </c>
      <c r="E37" t="str">
        <f t="shared" si="0"/>
        <v>Althea Bronger</v>
      </c>
      <c r="F37" t="s">
        <v>14</v>
      </c>
      <c r="G37" t="s">
        <v>16</v>
      </c>
      <c r="H37" s="6">
        <v>104335.03999999999</v>
      </c>
      <c r="I37" s="10">
        <v>43874</v>
      </c>
      <c r="J37" s="9">
        <v>1</v>
      </c>
      <c r="K37" t="s">
        <v>13</v>
      </c>
      <c r="L37" t="s">
        <v>860</v>
      </c>
      <c r="M37" t="s">
        <v>855</v>
      </c>
      <c r="N37" t="s">
        <v>648</v>
      </c>
      <c r="O37" t="str">
        <f t="shared" si="1"/>
        <v xml:space="preserve">Full Time </v>
      </c>
    </row>
    <row r="38" spans="3:15" x14ac:dyDescent="0.25">
      <c r="C38" t="s">
        <v>426</v>
      </c>
      <c r="D38" t="s">
        <v>427</v>
      </c>
      <c r="E38" t="str">
        <f t="shared" si="0"/>
        <v>Aluin Churly</v>
      </c>
      <c r="F38" t="s">
        <v>11</v>
      </c>
      <c r="G38" t="s">
        <v>30</v>
      </c>
      <c r="H38" s="6">
        <v>96555.53</v>
      </c>
      <c r="I38" s="10">
        <v>43489</v>
      </c>
      <c r="J38" s="9">
        <v>0.2</v>
      </c>
      <c r="K38" t="s">
        <v>421</v>
      </c>
      <c r="L38" t="s">
        <v>856</v>
      </c>
      <c r="M38" t="s">
        <v>857</v>
      </c>
      <c r="N38" t="s">
        <v>753</v>
      </c>
      <c r="O38" t="str">
        <f t="shared" si="1"/>
        <v xml:space="preserve">Part time </v>
      </c>
    </row>
    <row r="39" spans="3:15" x14ac:dyDescent="0.25">
      <c r="C39" t="s">
        <v>289</v>
      </c>
      <c r="D39" t="s">
        <v>290</v>
      </c>
      <c r="E39" t="str">
        <f t="shared" si="0"/>
        <v>Alyosha Riquet</v>
      </c>
      <c r="F39" t="s">
        <v>14</v>
      </c>
      <c r="G39" t="s">
        <v>29</v>
      </c>
      <c r="H39" s="6">
        <v>89838.77</v>
      </c>
      <c r="I39" s="10">
        <v>43602</v>
      </c>
      <c r="J39" s="9">
        <v>1</v>
      </c>
      <c r="K39" t="s">
        <v>13</v>
      </c>
      <c r="L39" t="s">
        <v>619</v>
      </c>
      <c r="N39" t="s">
        <v>730</v>
      </c>
      <c r="O39" t="str">
        <f t="shared" si="1"/>
        <v xml:space="preserve">Full Time </v>
      </c>
    </row>
    <row r="40" spans="3:15" x14ac:dyDescent="0.25">
      <c r="C40" t="s">
        <v>144</v>
      </c>
      <c r="D40" t="s">
        <v>145</v>
      </c>
      <c r="E40" t="str">
        <f t="shared" si="0"/>
        <v>Amery Ofer</v>
      </c>
      <c r="F40" t="s">
        <v>11</v>
      </c>
      <c r="G40" t="s">
        <v>29</v>
      </c>
      <c r="H40" s="6">
        <v>111049.84</v>
      </c>
      <c r="I40" s="10">
        <v>44393</v>
      </c>
      <c r="J40" s="9">
        <v>1</v>
      </c>
      <c r="K40" t="s">
        <v>13</v>
      </c>
      <c r="L40" t="s">
        <v>858</v>
      </c>
      <c r="M40" t="s">
        <v>859</v>
      </c>
      <c r="N40" t="s">
        <v>722</v>
      </c>
      <c r="O40" t="str">
        <f t="shared" si="1"/>
        <v xml:space="preserve">Full Time </v>
      </c>
    </row>
    <row r="41" spans="3:15" x14ac:dyDescent="0.25">
      <c r="C41" t="s">
        <v>320</v>
      </c>
      <c r="D41" t="s">
        <v>321</v>
      </c>
      <c r="E41" t="str">
        <f t="shared" si="0"/>
        <v>Anjanette Ferre</v>
      </c>
      <c r="G41" t="s">
        <v>15</v>
      </c>
      <c r="H41" s="6">
        <v>67957.899999999994</v>
      </c>
      <c r="I41" s="10">
        <v>43430</v>
      </c>
      <c r="J41" s="9">
        <v>1</v>
      </c>
      <c r="K41" t="s">
        <v>13</v>
      </c>
      <c r="L41" t="s">
        <v>862</v>
      </c>
      <c r="M41" t="s">
        <v>857</v>
      </c>
      <c r="N41" t="s">
        <v>694</v>
      </c>
      <c r="O41" t="str">
        <f t="shared" si="1"/>
        <v xml:space="preserve">Full Time </v>
      </c>
    </row>
    <row r="42" spans="3:15" x14ac:dyDescent="0.25">
      <c r="C42" t="s">
        <v>316</v>
      </c>
      <c r="D42" t="s">
        <v>317</v>
      </c>
      <c r="E42" t="str">
        <f t="shared" si="0"/>
        <v>Anjela Spancock</v>
      </c>
      <c r="G42" t="s">
        <v>40</v>
      </c>
      <c r="H42" s="6">
        <v>98012.63</v>
      </c>
      <c r="I42" s="10">
        <v>43780</v>
      </c>
      <c r="J42" s="9">
        <v>1</v>
      </c>
      <c r="K42" t="s">
        <v>13</v>
      </c>
      <c r="L42" t="s">
        <v>619</v>
      </c>
      <c r="N42" t="s">
        <v>847</v>
      </c>
      <c r="O42" t="str">
        <f t="shared" si="1"/>
        <v xml:space="preserve">Full Time </v>
      </c>
    </row>
    <row r="43" spans="3:15" x14ac:dyDescent="0.25">
      <c r="C43" t="s">
        <v>182</v>
      </c>
      <c r="D43" t="s">
        <v>183</v>
      </c>
      <c r="E43" t="str">
        <f t="shared" si="0"/>
        <v>Anni Izzard</v>
      </c>
      <c r="F43" t="s">
        <v>14</v>
      </c>
      <c r="G43" t="s">
        <v>15</v>
      </c>
      <c r="H43" s="6">
        <v>103494.94</v>
      </c>
      <c r="I43" s="10" t="s">
        <v>510</v>
      </c>
      <c r="J43" s="9">
        <v>1</v>
      </c>
      <c r="K43" t="s">
        <v>13</v>
      </c>
      <c r="L43" t="s">
        <v>619</v>
      </c>
      <c r="N43" t="s">
        <v>826</v>
      </c>
      <c r="O43" t="str">
        <f t="shared" si="1"/>
        <v xml:space="preserve">Full Time </v>
      </c>
    </row>
    <row r="44" spans="3:15" x14ac:dyDescent="0.25">
      <c r="C44" t="s">
        <v>182</v>
      </c>
      <c r="D44" t="s">
        <v>183</v>
      </c>
      <c r="E44" t="str">
        <f t="shared" si="0"/>
        <v>Anni Izzard</v>
      </c>
      <c r="F44" t="s">
        <v>14</v>
      </c>
      <c r="G44" t="s">
        <v>15</v>
      </c>
      <c r="H44" s="6">
        <v>103494.94</v>
      </c>
      <c r="I44" s="10" t="s">
        <v>510</v>
      </c>
      <c r="J44" s="9">
        <v>1</v>
      </c>
      <c r="K44" t="s">
        <v>13</v>
      </c>
      <c r="L44" t="s">
        <v>619</v>
      </c>
      <c r="N44" t="s">
        <v>826</v>
      </c>
      <c r="O44" t="str">
        <f t="shared" si="1"/>
        <v xml:space="preserve">Full Time </v>
      </c>
    </row>
    <row r="45" spans="3:15" x14ac:dyDescent="0.25">
      <c r="C45" t="s">
        <v>151</v>
      </c>
      <c r="D45" t="s">
        <v>97</v>
      </c>
      <c r="E45" t="str">
        <f t="shared" si="0"/>
        <v>Ansley Gounel</v>
      </c>
      <c r="F45" t="s">
        <v>11</v>
      </c>
      <c r="G45" t="s">
        <v>16</v>
      </c>
      <c r="H45" s="6">
        <v>38438.239999999998</v>
      </c>
      <c r="I45" s="10" t="s">
        <v>538</v>
      </c>
      <c r="J45" s="9">
        <v>1</v>
      </c>
      <c r="K45" t="s">
        <v>13</v>
      </c>
      <c r="L45" t="s">
        <v>862</v>
      </c>
      <c r="M45" t="s">
        <v>857</v>
      </c>
      <c r="N45" t="s">
        <v>678</v>
      </c>
      <c r="O45" t="str">
        <f t="shared" si="1"/>
        <v xml:space="preserve">Full Time </v>
      </c>
    </row>
    <row r="46" spans="3:15" x14ac:dyDescent="0.25">
      <c r="C46" t="s">
        <v>151</v>
      </c>
      <c r="D46" t="s">
        <v>97</v>
      </c>
      <c r="E46" t="str">
        <f t="shared" si="0"/>
        <v>Ansley Gounel</v>
      </c>
      <c r="F46" t="s">
        <v>11</v>
      </c>
      <c r="G46" t="s">
        <v>16</v>
      </c>
      <c r="H46" s="6">
        <v>38438.239999999998</v>
      </c>
      <c r="I46" s="10" t="s">
        <v>538</v>
      </c>
      <c r="J46" s="9">
        <v>1</v>
      </c>
      <c r="K46" t="s">
        <v>13</v>
      </c>
      <c r="L46" t="s">
        <v>862</v>
      </c>
      <c r="M46" t="s">
        <v>857</v>
      </c>
      <c r="N46" t="s">
        <v>678</v>
      </c>
      <c r="O46" t="str">
        <f t="shared" si="1"/>
        <v xml:space="preserve">Full Time </v>
      </c>
    </row>
    <row r="47" spans="3:15" x14ac:dyDescent="0.25">
      <c r="C47" t="s">
        <v>497</v>
      </c>
      <c r="D47" t="s">
        <v>498</v>
      </c>
      <c r="E47" t="str">
        <f t="shared" si="0"/>
        <v>Antonetta Coggeshall</v>
      </c>
      <c r="F47" t="s">
        <v>14</v>
      </c>
      <c r="G47" t="s">
        <v>34</v>
      </c>
      <c r="H47" s="6">
        <v>96753.78</v>
      </c>
      <c r="I47" s="10">
        <v>44494</v>
      </c>
      <c r="J47" s="9">
        <v>1</v>
      </c>
      <c r="K47" t="s">
        <v>13</v>
      </c>
      <c r="L47" t="s">
        <v>861</v>
      </c>
      <c r="M47" t="s">
        <v>859</v>
      </c>
      <c r="N47" t="s">
        <v>774</v>
      </c>
      <c r="O47" t="str">
        <f t="shared" si="1"/>
        <v xml:space="preserve">Full Time </v>
      </c>
    </row>
    <row r="48" spans="3:15" x14ac:dyDescent="0.25">
      <c r="C48" t="s">
        <v>497</v>
      </c>
      <c r="D48" t="s">
        <v>498</v>
      </c>
      <c r="E48" t="str">
        <f t="shared" si="0"/>
        <v>Antonetta Coggeshall</v>
      </c>
      <c r="F48" t="s">
        <v>14</v>
      </c>
      <c r="G48" t="s">
        <v>34</v>
      </c>
      <c r="H48" s="6">
        <v>96753.78</v>
      </c>
      <c r="I48" s="10">
        <v>44494</v>
      </c>
      <c r="J48" s="9">
        <v>1</v>
      </c>
      <c r="K48" t="s">
        <v>13</v>
      </c>
      <c r="L48" t="s">
        <v>861</v>
      </c>
      <c r="M48" t="s">
        <v>859</v>
      </c>
      <c r="N48" t="s">
        <v>774</v>
      </c>
      <c r="O48" t="str">
        <f t="shared" si="1"/>
        <v xml:space="preserve">Full Time </v>
      </c>
    </row>
    <row r="49" spans="3:15" x14ac:dyDescent="0.25">
      <c r="C49" t="s">
        <v>18</v>
      </c>
      <c r="D49" t="s">
        <v>19</v>
      </c>
      <c r="E49" t="str">
        <f t="shared" si="0"/>
        <v>Ardella Dyment</v>
      </c>
      <c r="F49" t="s">
        <v>11</v>
      </c>
      <c r="G49" t="s">
        <v>20</v>
      </c>
      <c r="H49" s="6">
        <v>70649.460000000006</v>
      </c>
      <c r="I49" s="10" t="s">
        <v>572</v>
      </c>
      <c r="J49" s="9">
        <v>1</v>
      </c>
      <c r="K49" t="s">
        <v>13</v>
      </c>
      <c r="L49" t="s">
        <v>856</v>
      </c>
      <c r="M49" t="s">
        <v>857</v>
      </c>
      <c r="N49" t="s">
        <v>712</v>
      </c>
      <c r="O49" t="str">
        <f t="shared" si="1"/>
        <v xml:space="preserve">Full Time </v>
      </c>
    </row>
    <row r="50" spans="3:15" x14ac:dyDescent="0.25">
      <c r="C50" t="s">
        <v>405</v>
      </c>
      <c r="D50" t="s">
        <v>406</v>
      </c>
      <c r="E50" t="str">
        <f t="shared" si="0"/>
        <v>Audry Yu</v>
      </c>
      <c r="F50" t="s">
        <v>11</v>
      </c>
      <c r="G50" t="s">
        <v>12</v>
      </c>
      <c r="H50" s="6">
        <v>101187.36</v>
      </c>
      <c r="I50" s="10">
        <v>43258</v>
      </c>
      <c r="J50" s="9">
        <v>1</v>
      </c>
      <c r="K50" t="s">
        <v>336</v>
      </c>
      <c r="L50" t="s">
        <v>860</v>
      </c>
      <c r="M50" t="s">
        <v>855</v>
      </c>
      <c r="N50" t="s">
        <v>708</v>
      </c>
      <c r="O50" t="str">
        <f t="shared" si="1"/>
        <v xml:space="preserve">Full Time </v>
      </c>
    </row>
    <row r="51" spans="3:15" x14ac:dyDescent="0.25">
      <c r="C51" t="s">
        <v>172</v>
      </c>
      <c r="D51" t="s">
        <v>173</v>
      </c>
      <c r="E51" t="str">
        <f t="shared" si="0"/>
        <v>Austine Littlewood</v>
      </c>
      <c r="F51" t="s">
        <v>11</v>
      </c>
      <c r="G51" t="s">
        <v>26</v>
      </c>
      <c r="H51" s="6">
        <v>32269.91</v>
      </c>
      <c r="I51" s="10" t="s">
        <v>536</v>
      </c>
      <c r="J51" s="9">
        <v>1</v>
      </c>
      <c r="K51" t="s">
        <v>13</v>
      </c>
      <c r="L51" t="s">
        <v>619</v>
      </c>
      <c r="N51" t="s">
        <v>798</v>
      </c>
      <c r="O51" t="str">
        <f t="shared" si="1"/>
        <v xml:space="preserve">Full Time </v>
      </c>
    </row>
    <row r="52" spans="3:15" x14ac:dyDescent="0.25">
      <c r="C52" t="s">
        <v>280</v>
      </c>
      <c r="D52" t="s">
        <v>241</v>
      </c>
      <c r="E52" t="str">
        <f t="shared" si="0"/>
        <v>Barbara-anne Kenchington</v>
      </c>
      <c r="F52" t="s">
        <v>11</v>
      </c>
      <c r="G52" t="s">
        <v>39</v>
      </c>
      <c r="H52" s="6">
        <v>88034.67</v>
      </c>
      <c r="I52" s="10">
        <v>43669</v>
      </c>
      <c r="J52" s="9">
        <v>1</v>
      </c>
      <c r="K52" t="s">
        <v>13</v>
      </c>
      <c r="L52" t="s">
        <v>619</v>
      </c>
      <c r="N52" t="s">
        <v>746</v>
      </c>
      <c r="O52" t="str">
        <f t="shared" si="1"/>
        <v xml:space="preserve">Full Time </v>
      </c>
    </row>
    <row r="53" spans="3:15" x14ac:dyDescent="0.25">
      <c r="C53" t="s">
        <v>352</v>
      </c>
      <c r="D53" t="s">
        <v>353</v>
      </c>
      <c r="E53" t="str">
        <f t="shared" si="0"/>
        <v>Bari Toffano</v>
      </c>
      <c r="F53" t="s">
        <v>14</v>
      </c>
      <c r="G53" t="s">
        <v>16</v>
      </c>
      <c r="H53" s="6">
        <v>106775.14</v>
      </c>
      <c r="I53" s="10">
        <v>43563</v>
      </c>
      <c r="J53" s="9">
        <v>1</v>
      </c>
      <c r="K53" t="s">
        <v>336</v>
      </c>
      <c r="L53" t="s">
        <v>856</v>
      </c>
      <c r="M53" t="s">
        <v>857</v>
      </c>
      <c r="N53" t="s">
        <v>698</v>
      </c>
      <c r="O53" t="str">
        <f t="shared" si="1"/>
        <v xml:space="preserve">Full Time </v>
      </c>
    </row>
    <row r="54" spans="3:15" x14ac:dyDescent="0.25">
      <c r="C54" t="s">
        <v>352</v>
      </c>
      <c r="D54" t="s">
        <v>353</v>
      </c>
      <c r="E54" t="str">
        <f t="shared" si="0"/>
        <v>Bari Toffano</v>
      </c>
      <c r="F54" t="s">
        <v>14</v>
      </c>
      <c r="G54" t="s">
        <v>16</v>
      </c>
      <c r="H54" s="6">
        <v>106775.14</v>
      </c>
      <c r="I54" s="10">
        <v>43563</v>
      </c>
      <c r="J54" s="9">
        <v>1</v>
      </c>
      <c r="K54" t="s">
        <v>336</v>
      </c>
      <c r="L54" t="s">
        <v>856</v>
      </c>
      <c r="M54" t="s">
        <v>857</v>
      </c>
      <c r="N54" t="s">
        <v>698</v>
      </c>
      <c r="O54" t="str">
        <f t="shared" si="1"/>
        <v xml:space="preserve">Full Time </v>
      </c>
    </row>
    <row r="55" spans="3:15" x14ac:dyDescent="0.25">
      <c r="C55" t="s">
        <v>158</v>
      </c>
      <c r="D55" t="s">
        <v>159</v>
      </c>
      <c r="E55" t="str">
        <f t="shared" si="0"/>
        <v>Barr Faughny</v>
      </c>
      <c r="F55" t="s">
        <v>11</v>
      </c>
      <c r="G55" t="s">
        <v>33</v>
      </c>
      <c r="H55" s="6">
        <v>68008.55</v>
      </c>
      <c r="I55" s="10">
        <v>44062</v>
      </c>
      <c r="J55" s="9">
        <v>1</v>
      </c>
      <c r="K55" t="s">
        <v>13</v>
      </c>
      <c r="L55" t="s">
        <v>861</v>
      </c>
      <c r="M55" t="s">
        <v>859</v>
      </c>
      <c r="N55" t="s">
        <v>750</v>
      </c>
      <c r="O55" t="str">
        <f t="shared" si="1"/>
        <v xml:space="preserve">Full Time </v>
      </c>
    </row>
    <row r="56" spans="3:15" x14ac:dyDescent="0.25">
      <c r="C56" t="s">
        <v>339</v>
      </c>
      <c r="D56" t="s">
        <v>340</v>
      </c>
      <c r="E56" t="str">
        <f t="shared" si="0"/>
        <v>Bendite Bloan</v>
      </c>
      <c r="F56" t="s">
        <v>14</v>
      </c>
      <c r="G56" t="s">
        <v>33</v>
      </c>
      <c r="H56" s="6">
        <v>31816.57</v>
      </c>
      <c r="I56" s="10" t="s">
        <v>529</v>
      </c>
      <c r="J56" s="9">
        <v>0.3</v>
      </c>
      <c r="K56" t="s">
        <v>336</v>
      </c>
      <c r="L56" t="s">
        <v>619</v>
      </c>
      <c r="N56" t="s">
        <v>794</v>
      </c>
      <c r="O56" t="str">
        <f t="shared" si="1"/>
        <v xml:space="preserve">Part time </v>
      </c>
    </row>
    <row r="57" spans="3:15" x14ac:dyDescent="0.25">
      <c r="C57" t="s">
        <v>197</v>
      </c>
      <c r="D57" t="s">
        <v>198</v>
      </c>
      <c r="E57" t="str">
        <f t="shared" si="0"/>
        <v>Bernie Gorges</v>
      </c>
      <c r="F57" t="s">
        <v>11</v>
      </c>
      <c r="G57" t="s">
        <v>12</v>
      </c>
      <c r="H57" s="6">
        <v>99965.97</v>
      </c>
      <c r="I57" s="10" t="s">
        <v>602</v>
      </c>
      <c r="J57" s="9">
        <v>1</v>
      </c>
      <c r="K57" t="s">
        <v>13</v>
      </c>
      <c r="L57" t="s">
        <v>619</v>
      </c>
      <c r="N57" t="s">
        <v>819</v>
      </c>
      <c r="O57" t="str">
        <f t="shared" si="1"/>
        <v xml:space="preserve">Full Time </v>
      </c>
    </row>
    <row r="58" spans="3:15" x14ac:dyDescent="0.25">
      <c r="C58" t="s">
        <v>43</v>
      </c>
      <c r="D58" t="s">
        <v>44</v>
      </c>
      <c r="E58" t="str">
        <f t="shared" si="0"/>
        <v>Beryl Burnsyde</v>
      </c>
      <c r="F58" t="s">
        <v>14</v>
      </c>
      <c r="G58" t="s">
        <v>29</v>
      </c>
      <c r="H58" s="6">
        <v>29774.76</v>
      </c>
      <c r="I58" s="10" t="s">
        <v>509</v>
      </c>
      <c r="J58" s="9">
        <v>1</v>
      </c>
      <c r="K58" t="s">
        <v>13</v>
      </c>
      <c r="L58" t="s">
        <v>858</v>
      </c>
      <c r="M58" t="s">
        <v>859</v>
      </c>
      <c r="N58" t="s">
        <v>807</v>
      </c>
      <c r="O58" t="str">
        <f t="shared" si="1"/>
        <v xml:space="preserve">Full Time </v>
      </c>
    </row>
    <row r="59" spans="3:15" x14ac:dyDescent="0.25">
      <c r="C59" t="s">
        <v>77</v>
      </c>
      <c r="D59" t="s">
        <v>78</v>
      </c>
      <c r="E59" t="str">
        <f t="shared" si="0"/>
        <v>Beverie Moffet</v>
      </c>
      <c r="F59" t="s">
        <v>11</v>
      </c>
      <c r="G59" t="s">
        <v>39</v>
      </c>
      <c r="H59" s="6">
        <v>75974.990000000005</v>
      </c>
      <c r="I59" s="10" t="s">
        <v>581</v>
      </c>
      <c r="J59" s="9">
        <v>1</v>
      </c>
      <c r="K59" t="s">
        <v>13</v>
      </c>
      <c r="L59" t="s">
        <v>619</v>
      </c>
      <c r="N59" t="s">
        <v>723</v>
      </c>
      <c r="O59" t="str">
        <f t="shared" si="1"/>
        <v xml:space="preserve">Full Time </v>
      </c>
    </row>
    <row r="60" spans="3:15" x14ac:dyDescent="0.25">
      <c r="C60" t="s">
        <v>35</v>
      </c>
      <c r="D60" t="s">
        <v>36</v>
      </c>
      <c r="E60" t="str">
        <f t="shared" si="0"/>
        <v>Billi Fellgate</v>
      </c>
      <c r="F60" t="s">
        <v>11</v>
      </c>
      <c r="G60" t="s">
        <v>20</v>
      </c>
      <c r="H60" s="6">
        <v>68980.52</v>
      </c>
      <c r="I60" s="10">
        <v>43494</v>
      </c>
      <c r="J60" s="9">
        <v>0.8</v>
      </c>
      <c r="K60" t="s">
        <v>13</v>
      </c>
      <c r="L60" t="s">
        <v>619</v>
      </c>
      <c r="N60" t="s">
        <v>631</v>
      </c>
      <c r="O60" t="str">
        <f t="shared" si="1"/>
        <v xml:space="preserve">Part time </v>
      </c>
    </row>
    <row r="61" spans="3:15" x14ac:dyDescent="0.25">
      <c r="C61" t="s">
        <v>471</v>
      </c>
      <c r="D61" t="s">
        <v>472</v>
      </c>
      <c r="E61" t="str">
        <f t="shared" si="0"/>
        <v>Brad Gumb</v>
      </c>
      <c r="F61" t="s">
        <v>14</v>
      </c>
      <c r="G61" t="s">
        <v>40</v>
      </c>
      <c r="H61" s="6">
        <v>38825.18</v>
      </c>
      <c r="I61" s="10">
        <v>43696</v>
      </c>
      <c r="J61" s="9">
        <v>1</v>
      </c>
      <c r="K61" t="s">
        <v>421</v>
      </c>
      <c r="L61" t="s">
        <v>619</v>
      </c>
      <c r="N61" t="s">
        <v>809</v>
      </c>
      <c r="O61" t="str">
        <f t="shared" si="1"/>
        <v xml:space="preserve">Full Time </v>
      </c>
    </row>
    <row r="62" spans="3:15" x14ac:dyDescent="0.25">
      <c r="C62" t="s">
        <v>493</v>
      </c>
      <c r="D62" t="s">
        <v>494</v>
      </c>
      <c r="E62" t="str">
        <f t="shared" si="0"/>
        <v>Brendan Edgeller</v>
      </c>
      <c r="F62" t="s">
        <v>11</v>
      </c>
      <c r="G62" t="s">
        <v>29</v>
      </c>
      <c r="H62" s="6">
        <v>31042.51</v>
      </c>
      <c r="I62" s="10">
        <v>44473</v>
      </c>
      <c r="J62" s="9">
        <v>0.3</v>
      </c>
      <c r="K62" t="s">
        <v>336</v>
      </c>
      <c r="L62" t="s">
        <v>619</v>
      </c>
      <c r="N62" t="s">
        <v>683</v>
      </c>
      <c r="O62" t="str">
        <f t="shared" si="1"/>
        <v xml:space="preserve">Part time </v>
      </c>
    </row>
    <row r="63" spans="3:15" x14ac:dyDescent="0.25">
      <c r="C63" t="s">
        <v>110</v>
      </c>
      <c r="D63" t="s">
        <v>111</v>
      </c>
      <c r="E63" t="str">
        <f t="shared" si="0"/>
        <v>Brose MacCorkell</v>
      </c>
      <c r="F63" t="s">
        <v>11</v>
      </c>
      <c r="G63" t="s">
        <v>15</v>
      </c>
      <c r="H63" s="6">
        <v>35943.620000000003</v>
      </c>
      <c r="I63" s="10">
        <v>44078</v>
      </c>
      <c r="J63" s="9">
        <v>1</v>
      </c>
      <c r="K63" t="s">
        <v>13</v>
      </c>
      <c r="L63" t="s">
        <v>860</v>
      </c>
      <c r="M63" t="s">
        <v>855</v>
      </c>
      <c r="N63" t="s">
        <v>674</v>
      </c>
      <c r="O63" t="str">
        <f t="shared" si="1"/>
        <v xml:space="preserve">Full Time </v>
      </c>
    </row>
    <row r="64" spans="3:15" x14ac:dyDescent="0.25">
      <c r="C64" t="s">
        <v>487</v>
      </c>
      <c r="D64" t="s">
        <v>488</v>
      </c>
      <c r="E64" t="str">
        <f t="shared" si="0"/>
        <v>Bryant Scamp</v>
      </c>
      <c r="F64" t="s">
        <v>11</v>
      </c>
      <c r="G64" t="s">
        <v>15</v>
      </c>
      <c r="H64" s="6">
        <v>29808.07</v>
      </c>
      <c r="I64" s="10" t="s">
        <v>513</v>
      </c>
      <c r="J64" s="9">
        <v>0.3</v>
      </c>
      <c r="K64" t="s">
        <v>421</v>
      </c>
      <c r="L64" t="s">
        <v>856</v>
      </c>
      <c r="M64" t="s">
        <v>857</v>
      </c>
      <c r="N64" t="s">
        <v>849</v>
      </c>
      <c r="O64" t="str">
        <f t="shared" si="1"/>
        <v xml:space="preserve">Part time </v>
      </c>
    </row>
    <row r="65" spans="3:15" x14ac:dyDescent="0.25">
      <c r="C65" t="s">
        <v>152</v>
      </c>
      <c r="D65" t="s">
        <v>153</v>
      </c>
      <c r="E65" t="str">
        <f t="shared" si="0"/>
        <v>Calvin O'Carroll</v>
      </c>
      <c r="F65" t="s">
        <v>11</v>
      </c>
      <c r="G65" t="s">
        <v>30</v>
      </c>
      <c r="H65" s="6">
        <v>44447.26</v>
      </c>
      <c r="I65" s="10">
        <v>43846</v>
      </c>
      <c r="J65" s="9">
        <v>0.4</v>
      </c>
      <c r="K65" t="s">
        <v>13</v>
      </c>
      <c r="L65" t="s">
        <v>854</v>
      </c>
      <c r="M65" t="s">
        <v>855</v>
      </c>
      <c r="N65" t="s">
        <v>747</v>
      </c>
      <c r="O65" t="str">
        <f t="shared" si="1"/>
        <v xml:space="preserve">Part time </v>
      </c>
    </row>
    <row r="66" spans="3:15" x14ac:dyDescent="0.25">
      <c r="C66" t="s">
        <v>264</v>
      </c>
      <c r="D66" t="s">
        <v>265</v>
      </c>
      <c r="E66" t="str">
        <f t="shared" si="0"/>
        <v>Camilla Castle</v>
      </c>
      <c r="F66" t="s">
        <v>11</v>
      </c>
      <c r="G66" t="s">
        <v>16</v>
      </c>
      <c r="H66" s="6">
        <v>75475.929999999993</v>
      </c>
      <c r="I66" s="10" t="s">
        <v>605</v>
      </c>
      <c r="J66" s="9">
        <v>1</v>
      </c>
      <c r="K66" t="s">
        <v>13</v>
      </c>
      <c r="L66" t="s">
        <v>619</v>
      </c>
      <c r="N66" t="s">
        <v>705</v>
      </c>
      <c r="O66" t="str">
        <f t="shared" si="1"/>
        <v xml:space="preserve">Full Time </v>
      </c>
    </row>
    <row r="67" spans="3:15" x14ac:dyDescent="0.25">
      <c r="C67" t="s">
        <v>209</v>
      </c>
      <c r="D67" t="s">
        <v>210</v>
      </c>
      <c r="E67" t="str">
        <f t="shared" si="0"/>
        <v>Cara Havers</v>
      </c>
      <c r="F67" t="s">
        <v>14</v>
      </c>
      <c r="G67" t="s">
        <v>33</v>
      </c>
      <c r="H67" s="6">
        <v>89605.13</v>
      </c>
      <c r="I67" s="10" t="s">
        <v>565</v>
      </c>
      <c r="J67" s="9">
        <v>1</v>
      </c>
      <c r="K67" t="s">
        <v>13</v>
      </c>
      <c r="L67" t="s">
        <v>854</v>
      </c>
      <c r="M67" t="s">
        <v>855</v>
      </c>
      <c r="N67" t="s">
        <v>761</v>
      </c>
      <c r="O67" t="str">
        <f t="shared" si="1"/>
        <v xml:space="preserve">Full Time </v>
      </c>
    </row>
    <row r="68" spans="3:15" x14ac:dyDescent="0.25">
      <c r="C68" t="s">
        <v>283</v>
      </c>
      <c r="D68" t="s">
        <v>284</v>
      </c>
      <c r="E68" t="str">
        <f t="shared" si="0"/>
        <v>Caresa Christer</v>
      </c>
      <c r="F68" t="s">
        <v>14</v>
      </c>
      <c r="G68" t="s">
        <v>39</v>
      </c>
      <c r="H68" s="6">
        <v>59258.19</v>
      </c>
      <c r="I68" s="10">
        <v>43452</v>
      </c>
      <c r="J68" s="9">
        <v>0.8</v>
      </c>
      <c r="K68" t="s">
        <v>13</v>
      </c>
      <c r="L68" t="s">
        <v>854</v>
      </c>
      <c r="M68" t="s">
        <v>855</v>
      </c>
      <c r="N68" t="s">
        <v>718</v>
      </c>
      <c r="O68" t="str">
        <f t="shared" si="1"/>
        <v xml:space="preserve">Part time </v>
      </c>
    </row>
    <row r="69" spans="3:15" x14ac:dyDescent="0.25">
      <c r="C69" t="s">
        <v>283</v>
      </c>
      <c r="D69" t="s">
        <v>284</v>
      </c>
      <c r="E69" t="str">
        <f t="shared" si="0"/>
        <v>Caresa Christer</v>
      </c>
      <c r="F69" t="s">
        <v>14</v>
      </c>
      <c r="G69" t="s">
        <v>39</v>
      </c>
      <c r="H69" s="6">
        <v>59258.19</v>
      </c>
      <c r="I69" s="10">
        <v>43452</v>
      </c>
      <c r="J69" s="9">
        <v>0.8</v>
      </c>
      <c r="K69" t="s">
        <v>13</v>
      </c>
      <c r="L69" t="s">
        <v>854</v>
      </c>
      <c r="M69" t="s">
        <v>855</v>
      </c>
      <c r="N69" t="s">
        <v>718</v>
      </c>
      <c r="O69" t="str">
        <f t="shared" si="1"/>
        <v xml:space="preserve">Part time </v>
      </c>
    </row>
    <row r="70" spans="3:15" x14ac:dyDescent="0.25">
      <c r="C70" t="s">
        <v>128</v>
      </c>
      <c r="D70" t="s">
        <v>129</v>
      </c>
      <c r="E70" t="str">
        <f t="shared" ref="E70:E133" si="2">TRIM(D70)</f>
        <v>Carlin Demke</v>
      </c>
      <c r="F70" t="s">
        <v>14</v>
      </c>
      <c r="G70" t="s">
        <v>20</v>
      </c>
      <c r="H70" s="6">
        <v>110042.37</v>
      </c>
      <c r="I70" s="10">
        <v>43914</v>
      </c>
      <c r="J70" s="9">
        <v>1</v>
      </c>
      <c r="K70" t="s">
        <v>13</v>
      </c>
      <c r="L70" t="s">
        <v>860</v>
      </c>
      <c r="M70" t="s">
        <v>855</v>
      </c>
      <c r="N70" t="s">
        <v>756</v>
      </c>
      <c r="O70" t="str">
        <f t="shared" ref="O70:O133" si="3">IF(J70&lt;1,"Part time ","Full Time ")</f>
        <v xml:space="preserve">Full Time </v>
      </c>
    </row>
    <row r="71" spans="3:15" x14ac:dyDescent="0.25">
      <c r="C71" t="s">
        <v>479</v>
      </c>
      <c r="D71" t="s">
        <v>480</v>
      </c>
      <c r="E71" t="str">
        <f t="shared" si="2"/>
        <v>Carolyn Attack</v>
      </c>
      <c r="F71" t="s">
        <v>11</v>
      </c>
      <c r="G71" t="s">
        <v>33</v>
      </c>
      <c r="H71" s="6">
        <v>70755.5</v>
      </c>
      <c r="I71" s="10" t="s">
        <v>592</v>
      </c>
      <c r="J71" s="9">
        <v>0.8</v>
      </c>
      <c r="K71" t="s">
        <v>421</v>
      </c>
      <c r="L71" t="s">
        <v>856</v>
      </c>
      <c r="M71" t="s">
        <v>857</v>
      </c>
      <c r="N71" t="s">
        <v>786</v>
      </c>
      <c r="O71" t="str">
        <f t="shared" si="3"/>
        <v xml:space="preserve">Part time </v>
      </c>
    </row>
    <row r="72" spans="3:15" x14ac:dyDescent="0.25">
      <c r="C72" t="s">
        <v>164</v>
      </c>
      <c r="D72" t="s">
        <v>165</v>
      </c>
      <c r="E72" t="str">
        <f t="shared" si="2"/>
        <v>Caron Kolakovic</v>
      </c>
      <c r="F72" t="s">
        <v>14</v>
      </c>
      <c r="G72" t="s">
        <v>40</v>
      </c>
      <c r="H72" s="6">
        <v>49915.14</v>
      </c>
      <c r="I72" s="10" t="s">
        <v>568</v>
      </c>
      <c r="J72" s="9">
        <v>1</v>
      </c>
      <c r="K72" t="s">
        <v>13</v>
      </c>
      <c r="L72" t="s">
        <v>619</v>
      </c>
      <c r="N72" t="s">
        <v>726</v>
      </c>
      <c r="O72" t="str">
        <f t="shared" si="3"/>
        <v xml:space="preserve">Full Time </v>
      </c>
    </row>
    <row r="73" spans="3:15" x14ac:dyDescent="0.25">
      <c r="C73" t="s">
        <v>116</v>
      </c>
      <c r="D73" t="s">
        <v>117</v>
      </c>
      <c r="E73" t="str">
        <f t="shared" si="2"/>
        <v>Carry Loblie</v>
      </c>
      <c r="F73" t="s">
        <v>11</v>
      </c>
      <c r="G73" t="s">
        <v>34</v>
      </c>
      <c r="H73" s="6">
        <v>47551.89</v>
      </c>
      <c r="I73" s="10">
        <v>43468</v>
      </c>
      <c r="J73" s="9">
        <v>1</v>
      </c>
      <c r="K73" t="s">
        <v>13</v>
      </c>
      <c r="L73" t="s">
        <v>861</v>
      </c>
      <c r="M73" t="s">
        <v>859</v>
      </c>
      <c r="N73" t="s">
        <v>850</v>
      </c>
      <c r="O73" t="str">
        <f t="shared" si="3"/>
        <v xml:space="preserve">Full Time </v>
      </c>
    </row>
    <row r="74" spans="3:15" x14ac:dyDescent="0.25">
      <c r="C74" t="s">
        <v>402</v>
      </c>
      <c r="D74" t="s">
        <v>403</v>
      </c>
      <c r="E74" t="str">
        <f t="shared" si="2"/>
        <v>Charmane Heistermann</v>
      </c>
      <c r="F74" t="s">
        <v>11</v>
      </c>
      <c r="G74" t="s">
        <v>20</v>
      </c>
      <c r="H74" s="6">
        <v>86558.58</v>
      </c>
      <c r="I74" s="10" t="s">
        <v>603</v>
      </c>
      <c r="J74" s="9">
        <v>1</v>
      </c>
      <c r="K74" t="s">
        <v>336</v>
      </c>
      <c r="L74" t="s">
        <v>619</v>
      </c>
      <c r="N74" t="s">
        <v>706</v>
      </c>
      <c r="O74" t="str">
        <f t="shared" si="3"/>
        <v xml:space="preserve">Full Time </v>
      </c>
    </row>
    <row r="75" spans="3:15" x14ac:dyDescent="0.25">
      <c r="C75" t="s">
        <v>239</v>
      </c>
      <c r="D75" t="s">
        <v>240</v>
      </c>
      <c r="E75" t="str">
        <f t="shared" si="2"/>
        <v>Claretta MacQuist</v>
      </c>
      <c r="F75" t="s">
        <v>14</v>
      </c>
      <c r="G75" t="s">
        <v>15</v>
      </c>
      <c r="H75" s="6"/>
      <c r="I75" s="10" t="s">
        <v>586</v>
      </c>
      <c r="J75" s="9">
        <v>1</v>
      </c>
      <c r="K75" t="s">
        <v>13</v>
      </c>
      <c r="L75" t="s">
        <v>860</v>
      </c>
      <c r="M75" t="s">
        <v>855</v>
      </c>
      <c r="N75" t="s">
        <v>843</v>
      </c>
      <c r="O75" t="str">
        <f t="shared" si="3"/>
        <v xml:space="preserve">Full Time </v>
      </c>
    </row>
    <row r="76" spans="3:15" x14ac:dyDescent="0.25">
      <c r="C76" t="s">
        <v>293</v>
      </c>
      <c r="D76" t="s">
        <v>294</v>
      </c>
      <c r="E76" t="str">
        <f t="shared" si="2"/>
        <v>Cletus McGarahan</v>
      </c>
      <c r="F76" t="s">
        <v>11</v>
      </c>
      <c r="G76" t="s">
        <v>17</v>
      </c>
      <c r="H76" s="6">
        <v>114425.19</v>
      </c>
      <c r="I76" s="10" t="s">
        <v>604</v>
      </c>
      <c r="J76" s="9">
        <v>1</v>
      </c>
      <c r="K76" t="s">
        <v>13</v>
      </c>
      <c r="L76" t="s">
        <v>858</v>
      </c>
      <c r="M76" t="s">
        <v>859</v>
      </c>
      <c r="N76" t="s">
        <v>633</v>
      </c>
      <c r="O76" t="str">
        <f t="shared" si="3"/>
        <v xml:space="preserve">Full Time </v>
      </c>
    </row>
    <row r="77" spans="3:15" x14ac:dyDescent="0.25">
      <c r="C77" t="s">
        <v>134</v>
      </c>
      <c r="D77" t="s">
        <v>135</v>
      </c>
      <c r="E77" t="str">
        <f t="shared" si="2"/>
        <v>Collen Dunbleton</v>
      </c>
      <c r="F77" t="s">
        <v>14</v>
      </c>
      <c r="G77" t="s">
        <v>17</v>
      </c>
      <c r="H77" s="6">
        <v>118976.16</v>
      </c>
      <c r="I77" s="10" t="s">
        <v>607</v>
      </c>
      <c r="J77" s="9">
        <v>1</v>
      </c>
      <c r="K77" t="s">
        <v>13</v>
      </c>
      <c r="L77" t="s">
        <v>858</v>
      </c>
      <c r="M77" t="s">
        <v>859</v>
      </c>
      <c r="N77" t="s">
        <v>627</v>
      </c>
      <c r="O77" t="str">
        <f t="shared" si="3"/>
        <v xml:space="preserve">Full Time </v>
      </c>
    </row>
    <row r="78" spans="3:15" x14ac:dyDescent="0.25">
      <c r="C78" t="s">
        <v>254</v>
      </c>
      <c r="D78" t="s">
        <v>255</v>
      </c>
      <c r="E78" t="str">
        <f t="shared" si="2"/>
        <v>Collin Jagson</v>
      </c>
      <c r="F78" t="s">
        <v>14</v>
      </c>
      <c r="G78" t="s">
        <v>26</v>
      </c>
      <c r="H78" s="6">
        <v>100424.23</v>
      </c>
      <c r="I78" s="10">
        <v>43801</v>
      </c>
      <c r="J78" s="9">
        <v>1</v>
      </c>
      <c r="K78" t="s">
        <v>13</v>
      </c>
      <c r="L78" t="s">
        <v>861</v>
      </c>
      <c r="M78" t="s">
        <v>859</v>
      </c>
      <c r="N78" t="s">
        <v>764</v>
      </c>
      <c r="O78" t="str">
        <f t="shared" si="3"/>
        <v xml:space="preserve">Full Time </v>
      </c>
    </row>
    <row r="79" spans="3:15" x14ac:dyDescent="0.25">
      <c r="C79" t="s">
        <v>345</v>
      </c>
      <c r="D79" t="s">
        <v>107</v>
      </c>
      <c r="E79" t="str">
        <f t="shared" si="2"/>
        <v>Crawford Scad</v>
      </c>
      <c r="F79" t="s">
        <v>14</v>
      </c>
      <c r="G79" t="s">
        <v>15</v>
      </c>
      <c r="H79" s="6">
        <v>72876.91</v>
      </c>
      <c r="I79" s="10" t="s">
        <v>613</v>
      </c>
      <c r="J79" s="9">
        <v>0.4</v>
      </c>
      <c r="K79" t="s">
        <v>336</v>
      </c>
      <c r="L79" t="s">
        <v>861</v>
      </c>
      <c r="M79" t="s">
        <v>859</v>
      </c>
      <c r="N79" t="s">
        <v>682</v>
      </c>
      <c r="O79" t="str">
        <f t="shared" si="3"/>
        <v xml:space="preserve">Part time </v>
      </c>
    </row>
    <row r="80" spans="3:15" x14ac:dyDescent="0.25">
      <c r="C80" t="s">
        <v>106</v>
      </c>
      <c r="D80" t="s">
        <v>107</v>
      </c>
      <c r="E80" t="str">
        <f t="shared" si="2"/>
        <v>Crawford Scad</v>
      </c>
      <c r="F80" t="s">
        <v>14</v>
      </c>
      <c r="G80" t="s">
        <v>15</v>
      </c>
      <c r="H80" s="6">
        <v>72876.91</v>
      </c>
      <c r="I80" s="10">
        <v>43837</v>
      </c>
      <c r="J80" s="9">
        <v>1</v>
      </c>
      <c r="K80" t="s">
        <v>13</v>
      </c>
      <c r="L80" t="s">
        <v>619</v>
      </c>
      <c r="N80" t="s">
        <v>682</v>
      </c>
      <c r="O80" t="str">
        <f t="shared" si="3"/>
        <v xml:space="preserve">Full Time </v>
      </c>
    </row>
    <row r="81" spans="3:15" x14ac:dyDescent="0.25">
      <c r="C81" t="s">
        <v>91</v>
      </c>
      <c r="D81" t="s">
        <v>92</v>
      </c>
      <c r="E81" t="str">
        <f t="shared" si="2"/>
        <v>Daisie Dahlman</v>
      </c>
      <c r="F81" t="s">
        <v>11</v>
      </c>
      <c r="G81" t="s">
        <v>15</v>
      </c>
      <c r="H81" s="6">
        <v>61994.76</v>
      </c>
      <c r="I81" s="10">
        <v>43794</v>
      </c>
      <c r="J81" s="9">
        <v>0.3</v>
      </c>
      <c r="K81" t="s">
        <v>13</v>
      </c>
      <c r="L81" t="s">
        <v>856</v>
      </c>
      <c r="M81" t="s">
        <v>857</v>
      </c>
      <c r="N81" t="s">
        <v>641</v>
      </c>
      <c r="O81" t="str">
        <f t="shared" si="3"/>
        <v xml:space="preserve">Part time </v>
      </c>
    </row>
    <row r="82" spans="3:15" x14ac:dyDescent="0.25">
      <c r="C82" t="s">
        <v>47</v>
      </c>
      <c r="D82" t="s">
        <v>48</v>
      </c>
      <c r="E82" t="str">
        <f t="shared" si="2"/>
        <v>Daisie McNeice</v>
      </c>
      <c r="F82" t="s">
        <v>14</v>
      </c>
      <c r="G82" t="s">
        <v>15</v>
      </c>
      <c r="H82" s="6">
        <v>50310.09</v>
      </c>
      <c r="I82" s="10">
        <v>44285</v>
      </c>
      <c r="J82" s="9">
        <v>0.4</v>
      </c>
      <c r="K82" t="s">
        <v>13</v>
      </c>
      <c r="L82" t="s">
        <v>856</v>
      </c>
      <c r="M82" t="s">
        <v>857</v>
      </c>
      <c r="N82" t="s">
        <v>641</v>
      </c>
      <c r="O82" t="str">
        <f t="shared" si="3"/>
        <v xml:space="preserve">Part time </v>
      </c>
    </row>
    <row r="83" spans="3:15" x14ac:dyDescent="0.25">
      <c r="C83" t="s">
        <v>100</v>
      </c>
      <c r="D83" t="s">
        <v>101</v>
      </c>
      <c r="E83" t="str">
        <f t="shared" si="2"/>
        <v>Danica Nayshe</v>
      </c>
      <c r="F83" t="s">
        <v>11</v>
      </c>
      <c r="G83" t="s">
        <v>26</v>
      </c>
      <c r="H83" s="6">
        <v>89690.38</v>
      </c>
      <c r="I83" s="10">
        <v>43206</v>
      </c>
      <c r="J83" s="9">
        <v>1</v>
      </c>
      <c r="K83" t="s">
        <v>13</v>
      </c>
      <c r="L83" t="s">
        <v>858</v>
      </c>
      <c r="M83" t="s">
        <v>859</v>
      </c>
      <c r="N83" t="s">
        <v>647</v>
      </c>
      <c r="O83" t="str">
        <f t="shared" si="3"/>
        <v xml:space="preserve">Full Time </v>
      </c>
    </row>
    <row r="84" spans="3:15" x14ac:dyDescent="0.25">
      <c r="C84" t="s">
        <v>150</v>
      </c>
      <c r="D84" t="s">
        <v>101</v>
      </c>
      <c r="E84" t="str">
        <f t="shared" si="2"/>
        <v>Danica Nayshe</v>
      </c>
      <c r="F84" t="s">
        <v>11</v>
      </c>
      <c r="G84" t="s">
        <v>26</v>
      </c>
      <c r="H84" s="6">
        <v>89690.38</v>
      </c>
      <c r="I84" s="10" t="s">
        <v>547</v>
      </c>
      <c r="J84" s="9">
        <v>1</v>
      </c>
      <c r="K84" t="s">
        <v>13</v>
      </c>
      <c r="L84" t="s">
        <v>856</v>
      </c>
      <c r="M84" t="s">
        <v>857</v>
      </c>
      <c r="N84" t="s">
        <v>647</v>
      </c>
      <c r="O84" t="str">
        <f t="shared" si="3"/>
        <v xml:space="preserve">Full Time </v>
      </c>
    </row>
    <row r="85" spans="3:15" x14ac:dyDescent="0.25">
      <c r="C85" t="s">
        <v>337</v>
      </c>
      <c r="D85" t="s">
        <v>338</v>
      </c>
      <c r="E85" t="str">
        <f t="shared" si="2"/>
        <v>Dare Tully</v>
      </c>
      <c r="F85" t="s">
        <v>14</v>
      </c>
      <c r="G85" t="s">
        <v>20</v>
      </c>
      <c r="H85" s="6">
        <v>39784.239999999998</v>
      </c>
      <c r="I85" s="10" t="s">
        <v>535</v>
      </c>
      <c r="J85" s="9">
        <v>1</v>
      </c>
      <c r="K85" t="s">
        <v>336</v>
      </c>
      <c r="L85" t="s">
        <v>862</v>
      </c>
      <c r="M85" t="s">
        <v>857</v>
      </c>
      <c r="N85" t="s">
        <v>736</v>
      </c>
      <c r="O85" t="str">
        <f t="shared" si="3"/>
        <v xml:space="preserve">Full Time </v>
      </c>
    </row>
    <row r="86" spans="3:15" x14ac:dyDescent="0.25">
      <c r="C86" t="s">
        <v>185</v>
      </c>
      <c r="D86" t="s">
        <v>186</v>
      </c>
      <c r="E86" t="str">
        <f t="shared" si="2"/>
        <v>Dave Lacoste</v>
      </c>
      <c r="F86" t="s">
        <v>14</v>
      </c>
      <c r="G86" t="s">
        <v>29</v>
      </c>
      <c r="H86" s="6">
        <v>0</v>
      </c>
      <c r="I86" s="10" t="s">
        <v>552</v>
      </c>
      <c r="J86" s="9">
        <v>1</v>
      </c>
      <c r="K86" t="s">
        <v>13</v>
      </c>
      <c r="L86" t="s">
        <v>862</v>
      </c>
      <c r="M86" t="s">
        <v>857</v>
      </c>
      <c r="N86" t="s">
        <v>731</v>
      </c>
      <c r="O86" t="str">
        <f t="shared" si="3"/>
        <v xml:space="preserve">Full Time </v>
      </c>
    </row>
    <row r="87" spans="3:15" x14ac:dyDescent="0.25">
      <c r="C87" t="s">
        <v>392</v>
      </c>
      <c r="D87" t="s">
        <v>371</v>
      </c>
      <c r="E87" t="str">
        <f t="shared" si="2"/>
        <v>Dayle O'Luney</v>
      </c>
      <c r="F87" t="s">
        <v>11</v>
      </c>
      <c r="G87" t="s">
        <v>30</v>
      </c>
      <c r="H87" s="6">
        <v>46751.7</v>
      </c>
      <c r="I87" s="10">
        <v>43843</v>
      </c>
      <c r="J87" s="9">
        <v>1</v>
      </c>
      <c r="K87" t="s">
        <v>336</v>
      </c>
      <c r="L87" t="s">
        <v>856</v>
      </c>
      <c r="M87" t="s">
        <v>857</v>
      </c>
      <c r="N87" t="s">
        <v>829</v>
      </c>
      <c r="O87" t="str">
        <f t="shared" si="3"/>
        <v xml:space="preserve">Full Time </v>
      </c>
    </row>
    <row r="88" spans="3:15" x14ac:dyDescent="0.25">
      <c r="C88" t="s">
        <v>285</v>
      </c>
      <c r="D88" t="s">
        <v>286</v>
      </c>
      <c r="E88" t="str">
        <f t="shared" si="2"/>
        <v>Dean Biggam</v>
      </c>
      <c r="F88" t="s">
        <v>11</v>
      </c>
      <c r="G88" t="s">
        <v>12</v>
      </c>
      <c r="H88" s="6">
        <v>71570.990000000005</v>
      </c>
      <c r="I88" s="10" t="s">
        <v>557</v>
      </c>
      <c r="J88" s="9">
        <v>0.5</v>
      </c>
      <c r="K88" t="s">
        <v>13</v>
      </c>
      <c r="L88" t="s">
        <v>856</v>
      </c>
      <c r="M88" t="s">
        <v>857</v>
      </c>
      <c r="N88" t="s">
        <v>645</v>
      </c>
      <c r="O88" t="str">
        <f t="shared" si="3"/>
        <v xml:space="preserve">Part time </v>
      </c>
    </row>
    <row r="89" spans="3:15" x14ac:dyDescent="0.25">
      <c r="C89" t="s">
        <v>334</v>
      </c>
      <c r="D89" t="s">
        <v>335</v>
      </c>
      <c r="E89" t="str">
        <f t="shared" si="2"/>
        <v>Debera Gow</v>
      </c>
      <c r="F89" t="s">
        <v>11</v>
      </c>
      <c r="G89" t="s">
        <v>30</v>
      </c>
      <c r="H89" s="6">
        <v>39700.82</v>
      </c>
      <c r="I89" s="10">
        <v>44203</v>
      </c>
      <c r="J89" s="9">
        <v>0.8</v>
      </c>
      <c r="K89" t="s">
        <v>13</v>
      </c>
      <c r="L89" t="s">
        <v>862</v>
      </c>
      <c r="M89" t="s">
        <v>857</v>
      </c>
      <c r="N89" t="s">
        <v>677</v>
      </c>
      <c r="O89" t="str">
        <f t="shared" si="3"/>
        <v xml:space="preserve">Part time </v>
      </c>
    </row>
    <row r="90" spans="3:15" x14ac:dyDescent="0.25">
      <c r="C90" t="s">
        <v>334</v>
      </c>
      <c r="D90" t="s">
        <v>335</v>
      </c>
      <c r="E90" t="str">
        <f t="shared" si="2"/>
        <v>Debera Gow</v>
      </c>
      <c r="F90" t="s">
        <v>11</v>
      </c>
      <c r="G90" t="s">
        <v>30</v>
      </c>
      <c r="H90" s="6">
        <v>39700.82</v>
      </c>
      <c r="I90" s="10">
        <v>44203</v>
      </c>
      <c r="J90" s="9">
        <v>0.8</v>
      </c>
      <c r="K90" t="s">
        <v>13</v>
      </c>
      <c r="L90" t="s">
        <v>862</v>
      </c>
      <c r="M90" t="s">
        <v>857</v>
      </c>
      <c r="N90" t="s">
        <v>677</v>
      </c>
      <c r="O90" t="str">
        <f t="shared" si="3"/>
        <v xml:space="preserve">Part time </v>
      </c>
    </row>
    <row r="91" spans="3:15" x14ac:dyDescent="0.25">
      <c r="C91" t="s">
        <v>489</v>
      </c>
      <c r="D91" t="s">
        <v>490</v>
      </c>
      <c r="E91" t="str">
        <f t="shared" si="2"/>
        <v>Dell Molloy</v>
      </c>
      <c r="F91" t="s">
        <v>14</v>
      </c>
      <c r="G91" t="s">
        <v>17</v>
      </c>
      <c r="H91" s="6">
        <v>47362.62</v>
      </c>
      <c r="I91" s="10" t="s">
        <v>567</v>
      </c>
      <c r="J91" s="9">
        <v>1</v>
      </c>
      <c r="K91" t="s">
        <v>421</v>
      </c>
      <c r="L91" t="s">
        <v>619</v>
      </c>
      <c r="N91" t="s">
        <v>711</v>
      </c>
      <c r="O91" t="str">
        <f t="shared" si="3"/>
        <v xml:space="preserve">Full Time </v>
      </c>
    </row>
    <row r="92" spans="3:15" x14ac:dyDescent="0.25">
      <c r="C92" t="s">
        <v>428</v>
      </c>
      <c r="D92" t="s">
        <v>429</v>
      </c>
      <c r="E92" t="str">
        <f t="shared" si="2"/>
        <v>Delphine Jewis</v>
      </c>
      <c r="F92" t="s">
        <v>11</v>
      </c>
      <c r="G92" t="s">
        <v>40</v>
      </c>
      <c r="H92" s="6">
        <v>71823.56</v>
      </c>
      <c r="I92" s="10" t="s">
        <v>563</v>
      </c>
      <c r="J92" s="9">
        <v>0.3</v>
      </c>
      <c r="K92" t="s">
        <v>421</v>
      </c>
      <c r="L92" t="s">
        <v>619</v>
      </c>
      <c r="N92" t="s">
        <v>714</v>
      </c>
      <c r="O92" t="str">
        <f t="shared" si="3"/>
        <v xml:space="preserve">Part time </v>
      </c>
    </row>
    <row r="93" spans="3:15" x14ac:dyDescent="0.25">
      <c r="C93" t="s">
        <v>428</v>
      </c>
      <c r="D93" t="s">
        <v>429</v>
      </c>
      <c r="E93" t="str">
        <f t="shared" si="2"/>
        <v>Delphine Jewis</v>
      </c>
      <c r="F93" t="s">
        <v>11</v>
      </c>
      <c r="G93" t="s">
        <v>40</v>
      </c>
      <c r="H93" s="6">
        <v>71823.56</v>
      </c>
      <c r="I93" s="10" t="s">
        <v>563</v>
      </c>
      <c r="J93" s="9">
        <v>0.3</v>
      </c>
      <c r="K93" t="s">
        <v>421</v>
      </c>
      <c r="L93" t="s">
        <v>619</v>
      </c>
      <c r="N93" t="s">
        <v>714</v>
      </c>
      <c r="O93" t="str">
        <f t="shared" si="3"/>
        <v xml:space="preserve">Part time </v>
      </c>
    </row>
    <row r="94" spans="3:15" x14ac:dyDescent="0.25">
      <c r="C94" t="s">
        <v>160</v>
      </c>
      <c r="D94" t="s">
        <v>161</v>
      </c>
      <c r="E94" t="str">
        <f t="shared" si="2"/>
        <v>Dennison Crosswaite</v>
      </c>
      <c r="F94" t="s">
        <v>14</v>
      </c>
      <c r="G94" t="s">
        <v>29</v>
      </c>
      <c r="H94" s="6">
        <v>90697.67</v>
      </c>
      <c r="I94" s="10">
        <v>44221</v>
      </c>
      <c r="J94" s="9">
        <v>0.8</v>
      </c>
      <c r="K94" t="s">
        <v>13</v>
      </c>
      <c r="L94" t="s">
        <v>854</v>
      </c>
      <c r="M94" t="s">
        <v>855</v>
      </c>
      <c r="N94" t="s">
        <v>650</v>
      </c>
      <c r="O94" t="str">
        <f t="shared" si="3"/>
        <v xml:space="preserve">Part time </v>
      </c>
    </row>
    <row r="95" spans="3:15" x14ac:dyDescent="0.25">
      <c r="C95" t="s">
        <v>374</v>
      </c>
      <c r="D95" t="s">
        <v>375</v>
      </c>
      <c r="E95" t="str">
        <f t="shared" si="2"/>
        <v>Desi Peniman</v>
      </c>
      <c r="F95" t="s">
        <v>11</v>
      </c>
      <c r="G95" t="s">
        <v>29</v>
      </c>
      <c r="H95" s="6">
        <v>31089.22</v>
      </c>
      <c r="I95" s="10">
        <v>43776</v>
      </c>
      <c r="J95" s="9">
        <v>1</v>
      </c>
      <c r="K95" t="s">
        <v>336</v>
      </c>
      <c r="L95" t="s">
        <v>862</v>
      </c>
      <c r="M95" t="s">
        <v>857</v>
      </c>
      <c r="N95" t="s">
        <v>851</v>
      </c>
      <c r="O95" t="str">
        <f t="shared" si="3"/>
        <v xml:space="preserve">Full Time </v>
      </c>
    </row>
    <row r="96" spans="3:15" x14ac:dyDescent="0.25">
      <c r="C96" t="s">
        <v>436</v>
      </c>
      <c r="D96" t="s">
        <v>437</v>
      </c>
      <c r="E96" t="str">
        <f t="shared" si="2"/>
        <v>Devinne Tuny</v>
      </c>
      <c r="F96" t="s">
        <v>14</v>
      </c>
      <c r="G96" t="s">
        <v>17</v>
      </c>
      <c r="H96" s="6">
        <v>39969.72</v>
      </c>
      <c r="I96" s="10" t="s">
        <v>564</v>
      </c>
      <c r="J96" s="9">
        <v>1</v>
      </c>
      <c r="K96" t="s">
        <v>421</v>
      </c>
      <c r="L96" t="s">
        <v>860</v>
      </c>
      <c r="M96" t="s">
        <v>855</v>
      </c>
      <c r="N96" t="s">
        <v>638</v>
      </c>
      <c r="O96" t="str">
        <f t="shared" si="3"/>
        <v xml:space="preserve">Full Time </v>
      </c>
    </row>
    <row r="97" spans="3:15" x14ac:dyDescent="0.25">
      <c r="C97" t="s">
        <v>341</v>
      </c>
      <c r="D97" t="s">
        <v>342</v>
      </c>
      <c r="E97" t="str">
        <f t="shared" si="2"/>
        <v>Doe Clubley</v>
      </c>
      <c r="F97" t="s">
        <v>11</v>
      </c>
      <c r="G97" t="s">
        <v>16</v>
      </c>
      <c r="H97" s="6">
        <v>67818.14</v>
      </c>
      <c r="I97" s="10" t="s">
        <v>574</v>
      </c>
      <c r="J97" s="9">
        <v>0.6</v>
      </c>
      <c r="K97" t="s">
        <v>336</v>
      </c>
      <c r="L97" t="s">
        <v>619</v>
      </c>
      <c r="N97" t="s">
        <v>668</v>
      </c>
      <c r="O97" t="str">
        <f t="shared" si="3"/>
        <v xml:space="preserve">Part time </v>
      </c>
    </row>
    <row r="98" spans="3:15" x14ac:dyDescent="0.25">
      <c r="C98" t="s">
        <v>341</v>
      </c>
      <c r="D98" t="s">
        <v>342</v>
      </c>
      <c r="E98" t="str">
        <f t="shared" si="2"/>
        <v>Doe Clubley</v>
      </c>
      <c r="F98" t="s">
        <v>11</v>
      </c>
      <c r="G98" t="s">
        <v>16</v>
      </c>
      <c r="H98" s="6">
        <v>67818.14</v>
      </c>
      <c r="I98" s="10" t="s">
        <v>574</v>
      </c>
      <c r="J98" s="9">
        <v>0.6</v>
      </c>
      <c r="K98" t="s">
        <v>336</v>
      </c>
      <c r="L98" t="s">
        <v>619</v>
      </c>
      <c r="N98" t="s">
        <v>668</v>
      </c>
      <c r="O98" t="str">
        <f t="shared" si="3"/>
        <v xml:space="preserve">Part time </v>
      </c>
    </row>
    <row r="99" spans="3:15" x14ac:dyDescent="0.25">
      <c r="C99" t="s">
        <v>463</v>
      </c>
      <c r="D99" t="s">
        <v>464</v>
      </c>
      <c r="E99" t="str">
        <f t="shared" si="2"/>
        <v>Dulce Colbeck</v>
      </c>
      <c r="F99" t="s">
        <v>14</v>
      </c>
      <c r="G99" t="s">
        <v>15</v>
      </c>
      <c r="H99" s="6">
        <v>83396.5</v>
      </c>
      <c r="I99" s="10" t="s">
        <v>579</v>
      </c>
      <c r="J99" s="9">
        <v>1</v>
      </c>
      <c r="K99" t="s">
        <v>421</v>
      </c>
      <c r="L99" t="s">
        <v>861</v>
      </c>
      <c r="M99" t="s">
        <v>859</v>
      </c>
      <c r="N99" t="s">
        <v>699</v>
      </c>
      <c r="O99" t="str">
        <f t="shared" si="3"/>
        <v xml:space="preserve">Full Time </v>
      </c>
    </row>
    <row r="100" spans="3:15" x14ac:dyDescent="0.25">
      <c r="C100" t="s">
        <v>281</v>
      </c>
      <c r="D100" t="s">
        <v>282</v>
      </c>
      <c r="E100" t="str">
        <f t="shared" si="2"/>
        <v>Dulsea Folkes</v>
      </c>
      <c r="F100" t="s">
        <v>11</v>
      </c>
      <c r="G100" t="s">
        <v>26</v>
      </c>
      <c r="H100" s="6">
        <v>42161.77</v>
      </c>
      <c r="I100" s="10" t="s">
        <v>522</v>
      </c>
      <c r="J100" s="9">
        <v>1</v>
      </c>
      <c r="K100" t="s">
        <v>13</v>
      </c>
      <c r="L100" t="s">
        <v>861</v>
      </c>
      <c r="M100" t="s">
        <v>859</v>
      </c>
      <c r="N100" t="s">
        <v>724</v>
      </c>
      <c r="O100" t="str">
        <f t="shared" si="3"/>
        <v xml:space="preserve">Full Time </v>
      </c>
    </row>
    <row r="101" spans="3:15" x14ac:dyDescent="0.25">
      <c r="C101" t="s">
        <v>235</v>
      </c>
      <c r="D101" t="s">
        <v>236</v>
      </c>
      <c r="E101" t="str">
        <f t="shared" si="2"/>
        <v>Easter Pyke</v>
      </c>
      <c r="F101" t="s">
        <v>11</v>
      </c>
      <c r="G101" t="s">
        <v>12</v>
      </c>
      <c r="H101" s="6">
        <v>95677.9</v>
      </c>
      <c r="I101" s="10" t="s">
        <v>526</v>
      </c>
      <c r="J101" s="9">
        <v>0.3</v>
      </c>
      <c r="K101" t="s">
        <v>13</v>
      </c>
      <c r="L101" t="s">
        <v>862</v>
      </c>
      <c r="M101" t="s">
        <v>857</v>
      </c>
      <c r="N101" t="s">
        <v>742</v>
      </c>
      <c r="O101" t="str">
        <f t="shared" si="3"/>
        <v xml:space="preserve">Part time </v>
      </c>
    </row>
    <row r="102" spans="3:15" x14ac:dyDescent="0.25">
      <c r="C102" t="s">
        <v>112</v>
      </c>
      <c r="D102" t="s">
        <v>113</v>
      </c>
      <c r="E102" t="str">
        <f t="shared" si="2"/>
        <v>Edd MacKnockiter</v>
      </c>
      <c r="F102" t="s">
        <v>14</v>
      </c>
      <c r="G102" t="s">
        <v>40</v>
      </c>
      <c r="H102" s="6">
        <v>119022.49</v>
      </c>
      <c r="I102" s="10">
        <v>44431</v>
      </c>
      <c r="J102" s="9">
        <v>1</v>
      </c>
      <c r="K102" t="s">
        <v>13</v>
      </c>
      <c r="L102" t="s">
        <v>861</v>
      </c>
      <c r="M102" t="s">
        <v>859</v>
      </c>
      <c r="N102" t="s">
        <v>777</v>
      </c>
      <c r="O102" t="str">
        <f t="shared" si="3"/>
        <v xml:space="preserve">Full Time </v>
      </c>
    </row>
    <row r="103" spans="3:15" x14ac:dyDescent="0.25">
      <c r="C103" t="s">
        <v>475</v>
      </c>
      <c r="D103" t="s">
        <v>476</v>
      </c>
      <c r="E103" t="str">
        <f t="shared" si="2"/>
        <v>Edi Hofton</v>
      </c>
      <c r="F103" t="s">
        <v>14</v>
      </c>
      <c r="G103" t="s">
        <v>30</v>
      </c>
      <c r="H103" s="6">
        <v>28160.79</v>
      </c>
      <c r="I103" s="10" t="s">
        <v>524</v>
      </c>
      <c r="J103" s="9">
        <v>1</v>
      </c>
      <c r="K103" t="s">
        <v>421</v>
      </c>
      <c r="L103" t="s">
        <v>619</v>
      </c>
      <c r="N103" t="s">
        <v>784</v>
      </c>
      <c r="O103" t="str">
        <f t="shared" si="3"/>
        <v xml:space="preserve">Full Time </v>
      </c>
    </row>
    <row r="104" spans="3:15" x14ac:dyDescent="0.25">
      <c r="C104" t="s">
        <v>455</v>
      </c>
      <c r="D104" t="s">
        <v>456</v>
      </c>
      <c r="E104" t="str">
        <f t="shared" si="2"/>
        <v>Egor Minto</v>
      </c>
      <c r="G104" t="s">
        <v>29</v>
      </c>
      <c r="H104" s="6">
        <v>63447.07</v>
      </c>
      <c r="I104" s="10" t="s">
        <v>512</v>
      </c>
      <c r="J104" s="9">
        <v>1</v>
      </c>
      <c r="K104" t="s">
        <v>421</v>
      </c>
      <c r="L104" t="s">
        <v>858</v>
      </c>
      <c r="M104" t="s">
        <v>859</v>
      </c>
      <c r="N104" t="s">
        <v>762</v>
      </c>
      <c r="O104" t="str">
        <f t="shared" si="3"/>
        <v xml:space="preserve">Full Time </v>
      </c>
    </row>
    <row r="105" spans="3:15" x14ac:dyDescent="0.25">
      <c r="C105" t="s">
        <v>73</v>
      </c>
      <c r="D105" t="s">
        <v>74</v>
      </c>
      <c r="E105" t="str">
        <f t="shared" si="2"/>
        <v>Eilis Pavlasek</v>
      </c>
      <c r="F105" t="s">
        <v>14</v>
      </c>
      <c r="G105" t="s">
        <v>16</v>
      </c>
      <c r="H105" s="6">
        <v>115191.38</v>
      </c>
      <c r="I105" s="10">
        <v>44004</v>
      </c>
      <c r="J105" s="9">
        <v>1</v>
      </c>
      <c r="K105" t="s">
        <v>13</v>
      </c>
      <c r="L105" t="s">
        <v>856</v>
      </c>
      <c r="M105" t="s">
        <v>857</v>
      </c>
      <c r="N105" t="s">
        <v>721</v>
      </c>
      <c r="O105" t="str">
        <f t="shared" si="3"/>
        <v xml:space="preserve">Full Time </v>
      </c>
    </row>
    <row r="106" spans="3:15" x14ac:dyDescent="0.25">
      <c r="C106" t="s">
        <v>270</v>
      </c>
      <c r="D106" t="s">
        <v>271</v>
      </c>
      <c r="E106" t="str">
        <f t="shared" si="2"/>
        <v>Elbertine Hiscoe</v>
      </c>
      <c r="F106" t="s">
        <v>11</v>
      </c>
      <c r="G106" t="s">
        <v>12</v>
      </c>
      <c r="H106" s="6"/>
      <c r="I106" s="10" t="s">
        <v>594</v>
      </c>
      <c r="J106" s="9">
        <v>1</v>
      </c>
      <c r="K106" t="s">
        <v>13</v>
      </c>
      <c r="L106" t="s">
        <v>861</v>
      </c>
      <c r="M106" t="s">
        <v>859</v>
      </c>
      <c r="N106" t="s">
        <v>833</v>
      </c>
      <c r="O106" t="str">
        <f t="shared" si="3"/>
        <v xml:space="preserve">Full Time </v>
      </c>
    </row>
    <row r="107" spans="3:15" x14ac:dyDescent="0.25">
      <c r="C107" t="s">
        <v>55</v>
      </c>
      <c r="D107" t="s">
        <v>56</v>
      </c>
      <c r="E107" t="str">
        <f t="shared" si="2"/>
        <v>Eleonore Airdrie</v>
      </c>
      <c r="F107" t="s">
        <v>11</v>
      </c>
      <c r="G107" t="s">
        <v>17</v>
      </c>
      <c r="H107" s="6">
        <v>97105.19</v>
      </c>
      <c r="I107" s="10">
        <v>44425</v>
      </c>
      <c r="J107" s="9">
        <v>1</v>
      </c>
      <c r="K107" t="s">
        <v>13</v>
      </c>
      <c r="L107" t="s">
        <v>860</v>
      </c>
      <c r="M107" t="s">
        <v>855</v>
      </c>
      <c r="N107" t="s">
        <v>792</v>
      </c>
      <c r="O107" t="str">
        <f t="shared" si="3"/>
        <v xml:space="preserve">Full Time </v>
      </c>
    </row>
    <row r="108" spans="3:15" x14ac:dyDescent="0.25">
      <c r="C108" t="s">
        <v>53</v>
      </c>
      <c r="D108" t="s">
        <v>54</v>
      </c>
      <c r="E108" t="str">
        <f t="shared" si="2"/>
        <v>Enoch Dowrey</v>
      </c>
      <c r="F108" t="s">
        <v>14</v>
      </c>
      <c r="G108" t="s">
        <v>40</v>
      </c>
      <c r="H108" s="6">
        <v>91645.04</v>
      </c>
      <c r="I108" s="10">
        <v>44223</v>
      </c>
      <c r="J108" s="9">
        <v>1</v>
      </c>
      <c r="K108" t="s">
        <v>13</v>
      </c>
      <c r="L108" t="s">
        <v>861</v>
      </c>
      <c r="M108" t="s">
        <v>859</v>
      </c>
      <c r="N108" t="s">
        <v>707</v>
      </c>
      <c r="O108" t="str">
        <f t="shared" si="3"/>
        <v xml:space="preserve">Full Time </v>
      </c>
    </row>
    <row r="109" spans="3:15" x14ac:dyDescent="0.25">
      <c r="C109" t="s">
        <v>67</v>
      </c>
      <c r="D109" t="s">
        <v>68</v>
      </c>
      <c r="E109" t="str">
        <f t="shared" si="2"/>
        <v>Erin Androsik</v>
      </c>
      <c r="F109" t="s">
        <v>14</v>
      </c>
      <c r="G109" t="s">
        <v>15</v>
      </c>
      <c r="H109" s="6">
        <v>48525.71</v>
      </c>
      <c r="I109" s="10" t="s">
        <v>595</v>
      </c>
      <c r="J109" s="9">
        <v>1</v>
      </c>
      <c r="K109" t="s">
        <v>13</v>
      </c>
      <c r="L109" t="s">
        <v>856</v>
      </c>
      <c r="M109" t="s">
        <v>857</v>
      </c>
      <c r="N109" t="s">
        <v>832</v>
      </c>
      <c r="O109" t="str">
        <f t="shared" si="3"/>
        <v xml:space="preserve">Full Time </v>
      </c>
    </row>
    <row r="110" spans="3:15" x14ac:dyDescent="0.25">
      <c r="C110" t="s">
        <v>491</v>
      </c>
      <c r="D110" t="s">
        <v>492</v>
      </c>
      <c r="E110" t="str">
        <f t="shared" si="2"/>
        <v>Estell Kingsland</v>
      </c>
      <c r="F110" t="s">
        <v>14</v>
      </c>
      <c r="G110" t="s">
        <v>34</v>
      </c>
      <c r="H110" s="6">
        <v>32192.15</v>
      </c>
      <c r="I110" s="10" t="s">
        <v>532</v>
      </c>
      <c r="J110" s="9">
        <v>1</v>
      </c>
      <c r="K110" t="s">
        <v>13</v>
      </c>
      <c r="L110" t="s">
        <v>856</v>
      </c>
      <c r="M110" t="s">
        <v>857</v>
      </c>
      <c r="N110" t="s">
        <v>701</v>
      </c>
      <c r="O110" t="str">
        <f t="shared" si="3"/>
        <v xml:space="preserve">Full Time </v>
      </c>
    </row>
    <row r="111" spans="3:15" x14ac:dyDescent="0.25">
      <c r="C111" t="s">
        <v>430</v>
      </c>
      <c r="D111" t="s">
        <v>431</v>
      </c>
      <c r="E111" t="str">
        <f t="shared" si="2"/>
        <v>Evangelina Lergan</v>
      </c>
      <c r="F111" t="s">
        <v>14</v>
      </c>
      <c r="G111" t="s">
        <v>39</v>
      </c>
      <c r="H111" s="6">
        <v>61214.26</v>
      </c>
      <c r="I111" s="10" t="s">
        <v>608</v>
      </c>
      <c r="J111" s="9">
        <v>1</v>
      </c>
      <c r="K111" t="s">
        <v>421</v>
      </c>
      <c r="L111" t="s">
        <v>861</v>
      </c>
      <c r="M111" t="s">
        <v>859</v>
      </c>
      <c r="N111" t="s">
        <v>635</v>
      </c>
      <c r="O111" t="str">
        <f t="shared" si="3"/>
        <v xml:space="preserve">Full Time </v>
      </c>
    </row>
    <row r="112" spans="3:15" x14ac:dyDescent="0.25">
      <c r="C112" t="s">
        <v>87</v>
      </c>
      <c r="D112" t="s">
        <v>88</v>
      </c>
      <c r="E112" t="str">
        <f t="shared" si="2"/>
        <v>Evanne Sheryn</v>
      </c>
      <c r="F112" t="s">
        <v>11</v>
      </c>
      <c r="G112" t="s">
        <v>26</v>
      </c>
      <c r="H112" s="6">
        <v>81897.789999999994</v>
      </c>
      <c r="I112" s="10">
        <v>43146</v>
      </c>
      <c r="J112" s="9">
        <v>1</v>
      </c>
      <c r="K112" t="s">
        <v>13</v>
      </c>
      <c r="L112" t="s">
        <v>861</v>
      </c>
      <c r="M112" t="s">
        <v>859</v>
      </c>
      <c r="N112" t="s">
        <v>759</v>
      </c>
      <c r="O112" t="str">
        <f t="shared" si="3"/>
        <v xml:space="preserve">Full Time </v>
      </c>
    </row>
    <row r="113" spans="3:15" x14ac:dyDescent="0.25">
      <c r="C113" t="s">
        <v>467</v>
      </c>
      <c r="D113" t="s">
        <v>468</v>
      </c>
      <c r="E113" t="str">
        <f t="shared" si="2"/>
        <v>Ewart Hovel</v>
      </c>
      <c r="F113" t="s">
        <v>11</v>
      </c>
      <c r="G113" t="s">
        <v>12</v>
      </c>
      <c r="H113" s="6">
        <v>116767.63</v>
      </c>
      <c r="I113" s="10">
        <v>43949</v>
      </c>
      <c r="J113" s="9">
        <v>0.4</v>
      </c>
      <c r="K113" t="s">
        <v>421</v>
      </c>
      <c r="L113" t="s">
        <v>862</v>
      </c>
      <c r="M113" t="s">
        <v>857</v>
      </c>
      <c r="N113" t="s">
        <v>675</v>
      </c>
      <c r="O113" t="str">
        <f t="shared" si="3"/>
        <v xml:space="preserve">Part time </v>
      </c>
    </row>
    <row r="114" spans="3:15" x14ac:dyDescent="0.25">
      <c r="C114" t="s">
        <v>467</v>
      </c>
      <c r="D114" t="s">
        <v>468</v>
      </c>
      <c r="E114" t="str">
        <f t="shared" si="2"/>
        <v>Ewart Hovel</v>
      </c>
      <c r="F114" t="s">
        <v>11</v>
      </c>
      <c r="G114" t="s">
        <v>12</v>
      </c>
      <c r="H114" s="6">
        <v>116767.63</v>
      </c>
      <c r="I114" s="10">
        <v>43949</v>
      </c>
      <c r="J114" s="9">
        <v>0.4</v>
      </c>
      <c r="K114" t="s">
        <v>421</v>
      </c>
      <c r="L114" t="s">
        <v>862</v>
      </c>
      <c r="M114" t="s">
        <v>857</v>
      </c>
      <c r="N114" t="s">
        <v>675</v>
      </c>
      <c r="O114" t="str">
        <f t="shared" si="3"/>
        <v xml:space="preserve">Part time </v>
      </c>
    </row>
    <row r="115" spans="3:15" x14ac:dyDescent="0.25">
      <c r="C115" t="s">
        <v>79</v>
      </c>
      <c r="D115" t="s">
        <v>80</v>
      </c>
      <c r="E115" t="str">
        <f t="shared" si="2"/>
        <v>Fanchon Furney</v>
      </c>
      <c r="F115" t="s">
        <v>14</v>
      </c>
      <c r="G115" t="s">
        <v>40</v>
      </c>
      <c r="H115" s="6">
        <v>95954.02</v>
      </c>
      <c r="I115" s="10">
        <v>43567</v>
      </c>
      <c r="J115" s="9">
        <v>0.3</v>
      </c>
      <c r="K115" t="s">
        <v>13</v>
      </c>
      <c r="L115" t="s">
        <v>856</v>
      </c>
      <c r="M115" t="s">
        <v>857</v>
      </c>
      <c r="N115" t="s">
        <v>741</v>
      </c>
      <c r="O115" t="str">
        <f t="shared" si="3"/>
        <v xml:space="preserve">Part time </v>
      </c>
    </row>
    <row r="116" spans="3:15" x14ac:dyDescent="0.25">
      <c r="C116" t="s">
        <v>154</v>
      </c>
      <c r="D116" t="s">
        <v>155</v>
      </c>
      <c r="E116" t="str">
        <f t="shared" si="2"/>
        <v>Faun Rickeard</v>
      </c>
      <c r="F116" t="s">
        <v>14</v>
      </c>
      <c r="G116" t="s">
        <v>16</v>
      </c>
      <c r="H116" s="6">
        <v>74924.649999999994</v>
      </c>
      <c r="I116" s="10" t="s">
        <v>560</v>
      </c>
      <c r="J116" s="9">
        <v>1</v>
      </c>
      <c r="K116" t="s">
        <v>13</v>
      </c>
      <c r="L116" t="s">
        <v>856</v>
      </c>
      <c r="M116" t="s">
        <v>857</v>
      </c>
      <c r="N116" t="s">
        <v>751</v>
      </c>
      <c r="O116" t="str">
        <f t="shared" si="3"/>
        <v xml:space="preserve">Full Time </v>
      </c>
    </row>
    <row r="117" spans="3:15" x14ac:dyDescent="0.25">
      <c r="C117" t="s">
        <v>223</v>
      </c>
      <c r="D117" t="s">
        <v>224</v>
      </c>
      <c r="E117" t="str">
        <f t="shared" si="2"/>
        <v>Felice McMurty</v>
      </c>
      <c r="F117" t="s">
        <v>11</v>
      </c>
      <c r="G117" t="s">
        <v>16</v>
      </c>
      <c r="H117" s="6">
        <v>66865.490000000005</v>
      </c>
      <c r="I117" s="10" t="s">
        <v>586</v>
      </c>
      <c r="J117" s="9">
        <v>1</v>
      </c>
      <c r="K117" t="s">
        <v>13</v>
      </c>
      <c r="L117" t="s">
        <v>854</v>
      </c>
      <c r="M117" t="s">
        <v>855</v>
      </c>
      <c r="N117" t="s">
        <v>689</v>
      </c>
      <c r="O117" t="str">
        <f t="shared" si="3"/>
        <v xml:space="preserve">Full Time </v>
      </c>
    </row>
    <row r="118" spans="3:15" x14ac:dyDescent="0.25">
      <c r="C118" t="s">
        <v>223</v>
      </c>
      <c r="D118" t="s">
        <v>224</v>
      </c>
      <c r="E118" t="str">
        <f t="shared" si="2"/>
        <v>Felice McMurty</v>
      </c>
      <c r="F118" t="s">
        <v>11</v>
      </c>
      <c r="G118" t="s">
        <v>16</v>
      </c>
      <c r="H118" s="6">
        <v>66865.490000000005</v>
      </c>
      <c r="I118" s="10" t="s">
        <v>586</v>
      </c>
      <c r="J118" s="9">
        <v>1</v>
      </c>
      <c r="K118" t="s">
        <v>13</v>
      </c>
      <c r="L118" t="s">
        <v>854</v>
      </c>
      <c r="M118" t="s">
        <v>855</v>
      </c>
      <c r="N118" t="s">
        <v>689</v>
      </c>
      <c r="O118" t="str">
        <f t="shared" si="3"/>
        <v xml:space="preserve">Full Time </v>
      </c>
    </row>
    <row r="119" spans="3:15" x14ac:dyDescent="0.25">
      <c r="C119" t="s">
        <v>447</v>
      </c>
      <c r="D119" t="s">
        <v>448</v>
      </c>
      <c r="E119" t="str">
        <f t="shared" si="2"/>
        <v>Floyd Cowgill</v>
      </c>
      <c r="F119" t="s">
        <v>14</v>
      </c>
      <c r="G119" t="s">
        <v>39</v>
      </c>
      <c r="H119" s="6">
        <v>37062.1</v>
      </c>
      <c r="I119" s="10">
        <v>44357</v>
      </c>
      <c r="J119" s="9">
        <v>1</v>
      </c>
      <c r="K119" t="s">
        <v>421</v>
      </c>
      <c r="L119" t="s">
        <v>862</v>
      </c>
      <c r="M119" t="s">
        <v>857</v>
      </c>
      <c r="N119" t="s">
        <v>727</v>
      </c>
      <c r="O119" t="str">
        <f t="shared" si="3"/>
        <v xml:space="preserve">Full Time </v>
      </c>
    </row>
    <row r="120" spans="3:15" x14ac:dyDescent="0.25">
      <c r="C120" t="s">
        <v>301</v>
      </c>
      <c r="D120" t="s">
        <v>302</v>
      </c>
      <c r="E120" t="str">
        <f t="shared" si="2"/>
        <v>Fonzie O'Shea</v>
      </c>
      <c r="F120" t="s">
        <v>14</v>
      </c>
      <c r="G120" t="s">
        <v>16</v>
      </c>
      <c r="H120" s="6">
        <v>80360.41</v>
      </c>
      <c r="I120" s="10" t="s">
        <v>551</v>
      </c>
      <c r="J120" s="9">
        <v>1</v>
      </c>
      <c r="K120" t="s">
        <v>13</v>
      </c>
      <c r="L120" t="s">
        <v>619</v>
      </c>
      <c r="N120" t="s">
        <v>815</v>
      </c>
      <c r="O120" t="str">
        <f t="shared" si="3"/>
        <v xml:space="preserve">Full Time </v>
      </c>
    </row>
    <row r="121" spans="3:15" x14ac:dyDescent="0.25">
      <c r="C121" t="s">
        <v>170</v>
      </c>
      <c r="D121" t="s">
        <v>171</v>
      </c>
      <c r="E121" t="str">
        <f t="shared" si="2"/>
        <v>Frasier Straw</v>
      </c>
      <c r="F121" t="s">
        <v>14</v>
      </c>
      <c r="G121" t="s">
        <v>20</v>
      </c>
      <c r="H121" s="6">
        <v>71371.37</v>
      </c>
      <c r="I121" s="10">
        <v>43392</v>
      </c>
      <c r="J121" s="9">
        <v>1</v>
      </c>
      <c r="K121" t="s">
        <v>13</v>
      </c>
      <c r="L121" t="s">
        <v>856</v>
      </c>
      <c r="M121" t="s">
        <v>857</v>
      </c>
      <c r="N121" t="s">
        <v>725</v>
      </c>
      <c r="O121" t="str">
        <f t="shared" si="3"/>
        <v xml:space="preserve">Full Time </v>
      </c>
    </row>
    <row r="122" spans="3:15" x14ac:dyDescent="0.25">
      <c r="C122" t="s">
        <v>229</v>
      </c>
      <c r="D122" t="s">
        <v>230</v>
      </c>
      <c r="E122" t="str">
        <f t="shared" si="2"/>
        <v>Freda Legan</v>
      </c>
      <c r="F122" t="s">
        <v>11</v>
      </c>
      <c r="G122" t="s">
        <v>34</v>
      </c>
      <c r="H122" s="6">
        <v>102129.37</v>
      </c>
      <c r="I122" s="10" t="s">
        <v>526</v>
      </c>
      <c r="J122" s="9">
        <v>1</v>
      </c>
      <c r="K122" t="s">
        <v>13</v>
      </c>
      <c r="L122" t="s">
        <v>860</v>
      </c>
      <c r="M122" t="s">
        <v>855</v>
      </c>
      <c r="N122" t="s">
        <v>818</v>
      </c>
      <c r="O122" t="str">
        <f t="shared" si="3"/>
        <v xml:space="preserve">Full Time </v>
      </c>
    </row>
    <row r="123" spans="3:15" x14ac:dyDescent="0.25">
      <c r="C123" t="s">
        <v>413</v>
      </c>
      <c r="D123" t="s">
        <v>414</v>
      </c>
      <c r="E123" t="str">
        <f t="shared" si="2"/>
        <v>Freddy Linford</v>
      </c>
      <c r="F123" t="s">
        <v>11</v>
      </c>
      <c r="G123" t="s">
        <v>12</v>
      </c>
      <c r="H123" s="6">
        <v>93128.34</v>
      </c>
      <c r="I123" s="10" t="s">
        <v>521</v>
      </c>
      <c r="J123" s="9">
        <v>1</v>
      </c>
      <c r="K123" t="s">
        <v>336</v>
      </c>
      <c r="L123" t="s">
        <v>854</v>
      </c>
      <c r="M123" t="s">
        <v>855</v>
      </c>
      <c r="N123" t="s">
        <v>625</v>
      </c>
      <c r="O123" t="str">
        <f t="shared" si="3"/>
        <v xml:space="preserve">Full Time </v>
      </c>
    </row>
    <row r="124" spans="3:15" x14ac:dyDescent="0.25">
      <c r="C124" t="s">
        <v>49</v>
      </c>
      <c r="D124" t="s">
        <v>50</v>
      </c>
      <c r="E124" t="str">
        <f t="shared" si="2"/>
        <v>Gavan Puttan</v>
      </c>
      <c r="F124" t="s">
        <v>14</v>
      </c>
      <c r="G124" t="s">
        <v>40</v>
      </c>
      <c r="H124" s="6">
        <v>35936.31</v>
      </c>
      <c r="I124" s="10">
        <v>43241</v>
      </c>
      <c r="J124" s="9">
        <v>1</v>
      </c>
      <c r="K124" t="s">
        <v>13</v>
      </c>
      <c r="L124" t="s">
        <v>862</v>
      </c>
      <c r="M124" t="s">
        <v>857</v>
      </c>
      <c r="N124" t="s">
        <v>805</v>
      </c>
      <c r="O124" t="str">
        <f t="shared" si="3"/>
        <v xml:space="preserve">Full Time </v>
      </c>
    </row>
    <row r="125" spans="3:15" x14ac:dyDescent="0.25">
      <c r="C125" t="s">
        <v>65</v>
      </c>
      <c r="D125" t="s">
        <v>66</v>
      </c>
      <c r="E125" t="str">
        <f t="shared" si="2"/>
        <v>Genevra Friday</v>
      </c>
      <c r="F125" t="s">
        <v>11</v>
      </c>
      <c r="G125" t="s">
        <v>30</v>
      </c>
      <c r="H125" s="6">
        <v>50449.46</v>
      </c>
      <c r="I125" s="10" t="s">
        <v>590</v>
      </c>
      <c r="J125" s="9">
        <v>0.8</v>
      </c>
      <c r="K125" t="s">
        <v>13</v>
      </c>
      <c r="L125" t="s">
        <v>861</v>
      </c>
      <c r="M125" t="s">
        <v>859</v>
      </c>
      <c r="N125" t="s">
        <v>655</v>
      </c>
      <c r="O125" t="str">
        <f t="shared" si="3"/>
        <v xml:space="preserve">Part time </v>
      </c>
    </row>
    <row r="126" spans="3:15" x14ac:dyDescent="0.25">
      <c r="C126" t="s">
        <v>119</v>
      </c>
      <c r="D126" t="s">
        <v>120</v>
      </c>
      <c r="E126" t="str">
        <f t="shared" si="2"/>
        <v>Giffer Berlin</v>
      </c>
      <c r="F126" t="s">
        <v>11</v>
      </c>
      <c r="G126" t="s">
        <v>30</v>
      </c>
      <c r="H126" s="6">
        <v>92336.08</v>
      </c>
      <c r="I126" s="10">
        <v>44431</v>
      </c>
      <c r="J126" s="9">
        <v>1</v>
      </c>
      <c r="K126" t="s">
        <v>13</v>
      </c>
      <c r="L126" t="s">
        <v>856</v>
      </c>
      <c r="M126" t="s">
        <v>857</v>
      </c>
      <c r="N126" t="s">
        <v>749</v>
      </c>
      <c r="O126" t="str">
        <f t="shared" si="3"/>
        <v xml:space="preserve">Full Time </v>
      </c>
    </row>
    <row r="127" spans="3:15" x14ac:dyDescent="0.25">
      <c r="C127" t="s">
        <v>258</v>
      </c>
      <c r="D127" t="s">
        <v>259</v>
      </c>
      <c r="E127" t="str">
        <f t="shared" si="2"/>
        <v>Gilda Richen</v>
      </c>
      <c r="F127" t="s">
        <v>11</v>
      </c>
      <c r="G127" t="s">
        <v>39</v>
      </c>
      <c r="H127" s="6">
        <v>71924.850000000006</v>
      </c>
      <c r="I127" s="10">
        <v>43822</v>
      </c>
      <c r="J127" s="9">
        <v>1</v>
      </c>
      <c r="K127" t="s">
        <v>13</v>
      </c>
      <c r="L127" t="s">
        <v>862</v>
      </c>
      <c r="M127" t="s">
        <v>857</v>
      </c>
      <c r="N127" t="s">
        <v>754</v>
      </c>
      <c r="O127" t="str">
        <f t="shared" si="3"/>
        <v xml:space="preserve">Full Time </v>
      </c>
    </row>
    <row r="128" spans="3:15" x14ac:dyDescent="0.25">
      <c r="C128" t="s">
        <v>404</v>
      </c>
      <c r="D128" t="s">
        <v>123</v>
      </c>
      <c r="E128" t="str">
        <f t="shared" si="2"/>
        <v>Gilles Jaquet</v>
      </c>
      <c r="F128" t="s">
        <v>11</v>
      </c>
      <c r="G128" t="s">
        <v>40</v>
      </c>
      <c r="H128" s="6">
        <v>76303.820000000007</v>
      </c>
      <c r="I128" s="10">
        <v>43458</v>
      </c>
      <c r="J128" s="9">
        <v>1</v>
      </c>
      <c r="K128" t="s">
        <v>336</v>
      </c>
      <c r="L128" t="s">
        <v>856</v>
      </c>
      <c r="M128" t="s">
        <v>857</v>
      </c>
      <c r="N128" t="s">
        <v>743</v>
      </c>
      <c r="O128" t="str">
        <f t="shared" si="3"/>
        <v xml:space="preserve">Full Time </v>
      </c>
    </row>
    <row r="129" spans="3:15" x14ac:dyDescent="0.25">
      <c r="C129" t="s">
        <v>404</v>
      </c>
      <c r="D129" t="s">
        <v>123</v>
      </c>
      <c r="E129" t="str">
        <f t="shared" si="2"/>
        <v>Gilles Jaquet</v>
      </c>
      <c r="F129" t="s">
        <v>11</v>
      </c>
      <c r="G129" t="s">
        <v>40</v>
      </c>
      <c r="H129" s="6">
        <v>76303.820000000007</v>
      </c>
      <c r="I129" s="10">
        <v>43458</v>
      </c>
      <c r="J129" s="9">
        <v>1</v>
      </c>
      <c r="K129" t="s">
        <v>336</v>
      </c>
      <c r="L129" t="s">
        <v>856</v>
      </c>
      <c r="M129" t="s">
        <v>857</v>
      </c>
      <c r="N129" t="s">
        <v>743</v>
      </c>
      <c r="O129" t="str">
        <f t="shared" si="3"/>
        <v xml:space="preserve">Full Time </v>
      </c>
    </row>
    <row r="130" spans="3:15" x14ac:dyDescent="0.25">
      <c r="C130" t="s">
        <v>409</v>
      </c>
      <c r="D130" t="s">
        <v>410</v>
      </c>
      <c r="E130" t="str">
        <f t="shared" si="2"/>
        <v>Ginger Myott</v>
      </c>
      <c r="F130" t="s">
        <v>11</v>
      </c>
      <c r="G130" t="s">
        <v>26</v>
      </c>
      <c r="H130" s="6">
        <v>31172.77</v>
      </c>
      <c r="I130" s="10" t="s">
        <v>543</v>
      </c>
      <c r="J130" s="9">
        <v>1</v>
      </c>
      <c r="K130" t="s">
        <v>336</v>
      </c>
      <c r="L130" t="s">
        <v>619</v>
      </c>
      <c r="N130" t="s">
        <v>663</v>
      </c>
      <c r="O130" t="str">
        <f t="shared" si="3"/>
        <v xml:space="preserve">Full Time </v>
      </c>
    </row>
    <row r="131" spans="3:15" x14ac:dyDescent="0.25">
      <c r="C131" t="s">
        <v>382</v>
      </c>
      <c r="D131" t="s">
        <v>383</v>
      </c>
      <c r="E131" t="str">
        <f t="shared" si="2"/>
        <v>Giselbert Newlands</v>
      </c>
      <c r="F131" t="s">
        <v>14</v>
      </c>
      <c r="G131" t="s">
        <v>26</v>
      </c>
      <c r="H131" s="6">
        <v>47646.95</v>
      </c>
      <c r="I131" s="10">
        <v>43791</v>
      </c>
      <c r="J131" s="9">
        <v>0.3</v>
      </c>
      <c r="K131" t="s">
        <v>336</v>
      </c>
      <c r="L131" t="s">
        <v>862</v>
      </c>
      <c r="M131" t="s">
        <v>857</v>
      </c>
      <c r="N131" t="s">
        <v>765</v>
      </c>
      <c r="O131" t="str">
        <f t="shared" si="3"/>
        <v xml:space="preserve">Part time </v>
      </c>
    </row>
    <row r="132" spans="3:15" x14ac:dyDescent="0.25">
      <c r="C132" t="s">
        <v>221</v>
      </c>
      <c r="D132" t="s">
        <v>222</v>
      </c>
      <c r="E132" t="str">
        <f t="shared" si="2"/>
        <v>Gradey Litton</v>
      </c>
      <c r="F132" t="s">
        <v>11</v>
      </c>
      <c r="G132" t="s">
        <v>40</v>
      </c>
      <c r="H132" s="6">
        <v>68887.839999999997</v>
      </c>
      <c r="I132" s="10">
        <v>43297</v>
      </c>
      <c r="J132" s="9">
        <v>1</v>
      </c>
      <c r="K132" t="s">
        <v>13</v>
      </c>
      <c r="L132" t="s">
        <v>619</v>
      </c>
      <c r="N132" t="s">
        <v>732</v>
      </c>
      <c r="O132" t="str">
        <f t="shared" si="3"/>
        <v xml:space="preserve">Full Time </v>
      </c>
    </row>
    <row r="133" spans="3:15" x14ac:dyDescent="0.25">
      <c r="C133" t="s">
        <v>322</v>
      </c>
      <c r="D133" t="s">
        <v>323</v>
      </c>
      <c r="E133" t="str">
        <f t="shared" si="2"/>
        <v>Grady Rochelle</v>
      </c>
      <c r="F133" t="s">
        <v>11</v>
      </c>
      <c r="G133" t="s">
        <v>40</v>
      </c>
      <c r="H133" s="6">
        <v>69163.39</v>
      </c>
      <c r="I133" s="10">
        <v>43397</v>
      </c>
      <c r="J133" s="9">
        <v>1</v>
      </c>
      <c r="K133" t="s">
        <v>13</v>
      </c>
      <c r="L133" t="s">
        <v>619</v>
      </c>
      <c r="N133" t="s">
        <v>660</v>
      </c>
      <c r="O133" t="str">
        <f t="shared" si="3"/>
        <v xml:space="preserve">Full Time </v>
      </c>
    </row>
    <row r="134" spans="3:15" x14ac:dyDescent="0.25">
      <c r="C134" t="s">
        <v>322</v>
      </c>
      <c r="D134" t="s">
        <v>323</v>
      </c>
      <c r="E134" t="str">
        <f t="shared" ref="E134:E197" si="4">TRIM(D134)</f>
        <v>Grady Rochelle</v>
      </c>
      <c r="F134" t="s">
        <v>11</v>
      </c>
      <c r="G134" t="s">
        <v>40</v>
      </c>
      <c r="H134" s="6">
        <v>69163.39</v>
      </c>
      <c r="I134" s="10">
        <v>43397</v>
      </c>
      <c r="J134" s="9">
        <v>1</v>
      </c>
      <c r="K134" t="s">
        <v>13</v>
      </c>
      <c r="L134" t="s">
        <v>619</v>
      </c>
      <c r="N134" t="s">
        <v>660</v>
      </c>
      <c r="O134" t="str">
        <f t="shared" ref="O134:O197" si="5">IF(J134&lt;1,"Part time ","Full Time ")</f>
        <v xml:space="preserve">Full Time </v>
      </c>
    </row>
    <row r="135" spans="3:15" x14ac:dyDescent="0.25">
      <c r="C135" t="s">
        <v>295</v>
      </c>
      <c r="D135" t="s">
        <v>296</v>
      </c>
      <c r="E135" t="str">
        <f t="shared" si="4"/>
        <v>Granny Spencelayh</v>
      </c>
      <c r="F135" t="s">
        <v>14</v>
      </c>
      <c r="G135" t="s">
        <v>29</v>
      </c>
      <c r="H135" s="6">
        <v>99460.78</v>
      </c>
      <c r="I135" s="10" t="s">
        <v>520</v>
      </c>
      <c r="J135" s="9">
        <v>1</v>
      </c>
      <c r="K135" t="s">
        <v>13</v>
      </c>
      <c r="L135" t="s">
        <v>619</v>
      </c>
      <c r="N135" t="s">
        <v>745</v>
      </c>
      <c r="O135" t="str">
        <f t="shared" si="5"/>
        <v xml:space="preserve">Full Time </v>
      </c>
    </row>
    <row r="136" spans="3:15" x14ac:dyDescent="0.25">
      <c r="C136" t="s">
        <v>262</v>
      </c>
      <c r="D136" t="s">
        <v>263</v>
      </c>
      <c r="E136" t="str">
        <f t="shared" si="4"/>
        <v>Grazia Bunkle</v>
      </c>
      <c r="F136" t="s">
        <v>11</v>
      </c>
      <c r="G136" t="s">
        <v>30</v>
      </c>
      <c r="H136" s="6"/>
      <c r="I136" s="10">
        <v>43538</v>
      </c>
      <c r="J136" s="9">
        <v>1</v>
      </c>
      <c r="K136" t="s">
        <v>13</v>
      </c>
      <c r="L136" t="s">
        <v>861</v>
      </c>
      <c r="M136" t="s">
        <v>859</v>
      </c>
      <c r="N136" t="s">
        <v>744</v>
      </c>
      <c r="O136" t="str">
        <f t="shared" si="5"/>
        <v xml:space="preserve">Full Time </v>
      </c>
    </row>
    <row r="137" spans="3:15" x14ac:dyDescent="0.25">
      <c r="C137" t="s">
        <v>205</v>
      </c>
      <c r="D137" t="s">
        <v>206</v>
      </c>
      <c r="E137" t="str">
        <f t="shared" si="4"/>
        <v>Grier Kidsley</v>
      </c>
      <c r="F137" t="s">
        <v>11</v>
      </c>
      <c r="G137" t="s">
        <v>16</v>
      </c>
      <c r="H137" s="6">
        <v>51798.25</v>
      </c>
      <c r="I137" s="10" t="s">
        <v>543</v>
      </c>
      <c r="J137" s="9">
        <v>1</v>
      </c>
      <c r="K137" t="s">
        <v>13</v>
      </c>
      <c r="L137" t="s">
        <v>856</v>
      </c>
      <c r="M137" t="s">
        <v>857</v>
      </c>
      <c r="N137" t="s">
        <v>837</v>
      </c>
      <c r="O137" t="str">
        <f t="shared" si="5"/>
        <v xml:space="preserve">Full Time </v>
      </c>
    </row>
    <row r="138" spans="3:15" x14ac:dyDescent="0.25">
      <c r="C138" t="s">
        <v>207</v>
      </c>
      <c r="D138" t="s">
        <v>208</v>
      </c>
      <c r="E138" t="str">
        <f t="shared" si="4"/>
        <v>Gwenneth Fealey</v>
      </c>
      <c r="F138" t="s">
        <v>11</v>
      </c>
      <c r="G138" t="s">
        <v>25</v>
      </c>
      <c r="H138" s="6">
        <v>114772.32</v>
      </c>
      <c r="I138" s="10" t="s">
        <v>515</v>
      </c>
      <c r="J138" s="9">
        <v>1</v>
      </c>
      <c r="K138" t="s">
        <v>13</v>
      </c>
      <c r="L138" t="s">
        <v>860</v>
      </c>
      <c r="M138" t="s">
        <v>855</v>
      </c>
      <c r="N138" t="s">
        <v>835</v>
      </c>
      <c r="O138" t="str">
        <f t="shared" si="5"/>
        <v xml:space="preserve">Full Time </v>
      </c>
    </row>
    <row r="139" spans="3:15" x14ac:dyDescent="0.25">
      <c r="C139" t="s">
        <v>417</v>
      </c>
      <c r="D139" t="s">
        <v>418</v>
      </c>
      <c r="E139" t="str">
        <f t="shared" si="4"/>
        <v>Hali Behnecke</v>
      </c>
      <c r="F139" t="s">
        <v>14</v>
      </c>
      <c r="G139" t="s">
        <v>15</v>
      </c>
      <c r="H139" s="6">
        <v>65569.36</v>
      </c>
      <c r="I139" s="10">
        <v>43293</v>
      </c>
      <c r="J139" s="9">
        <v>1</v>
      </c>
      <c r="K139" t="s">
        <v>336</v>
      </c>
      <c r="L139" t="s">
        <v>861</v>
      </c>
      <c r="M139" t="s">
        <v>859</v>
      </c>
      <c r="N139" t="s">
        <v>834</v>
      </c>
      <c r="O139" t="str">
        <f t="shared" si="5"/>
        <v xml:space="preserve">Full Time </v>
      </c>
    </row>
    <row r="140" spans="3:15" x14ac:dyDescent="0.25">
      <c r="C140" t="s">
        <v>242</v>
      </c>
      <c r="D140" t="s">
        <v>243</v>
      </c>
      <c r="E140" t="str">
        <f t="shared" si="4"/>
        <v>Hephzibah Summerell</v>
      </c>
      <c r="F140" t="s">
        <v>11</v>
      </c>
      <c r="G140" t="s">
        <v>26</v>
      </c>
      <c r="H140" s="6">
        <v>28305.08</v>
      </c>
      <c r="I140" s="10">
        <v>43754</v>
      </c>
      <c r="J140" s="9">
        <v>1</v>
      </c>
      <c r="K140" t="s">
        <v>13</v>
      </c>
      <c r="L140" t="s">
        <v>619</v>
      </c>
      <c r="N140" t="s">
        <v>806</v>
      </c>
      <c r="O140" t="str">
        <f t="shared" si="5"/>
        <v xml:space="preserve">Full Time </v>
      </c>
    </row>
    <row r="141" spans="3:15" x14ac:dyDescent="0.25">
      <c r="C141" t="s">
        <v>360</v>
      </c>
      <c r="D141" t="s">
        <v>361</v>
      </c>
      <c r="E141" t="str">
        <f t="shared" si="4"/>
        <v>Hinda Label</v>
      </c>
      <c r="F141" t="s">
        <v>11</v>
      </c>
      <c r="G141" t="s">
        <v>15</v>
      </c>
      <c r="H141" s="6">
        <v>92704.48</v>
      </c>
      <c r="I141" s="10" t="s">
        <v>599</v>
      </c>
      <c r="J141" s="9">
        <v>1</v>
      </c>
      <c r="K141" t="s">
        <v>336</v>
      </c>
      <c r="L141" t="s">
        <v>860</v>
      </c>
      <c r="M141" t="s">
        <v>855</v>
      </c>
      <c r="N141" t="s">
        <v>790</v>
      </c>
      <c r="O141" t="str">
        <f t="shared" si="5"/>
        <v xml:space="preserve">Full Time </v>
      </c>
    </row>
    <row r="142" spans="3:15" x14ac:dyDescent="0.25">
      <c r="C142" t="s">
        <v>503</v>
      </c>
      <c r="D142" t="s">
        <v>504</v>
      </c>
      <c r="E142" t="str">
        <f t="shared" si="4"/>
        <v>Hobie Stockbridge</v>
      </c>
      <c r="F142" t="s">
        <v>14</v>
      </c>
      <c r="G142" t="s">
        <v>17</v>
      </c>
      <c r="H142" s="6">
        <v>92943.89</v>
      </c>
      <c r="I142" s="10">
        <v>44510</v>
      </c>
      <c r="J142" s="9">
        <v>1</v>
      </c>
      <c r="K142" t="s">
        <v>13</v>
      </c>
      <c r="L142" t="s">
        <v>856</v>
      </c>
      <c r="M142" t="s">
        <v>857</v>
      </c>
      <c r="N142" t="s">
        <v>848</v>
      </c>
      <c r="O142" t="str">
        <f t="shared" si="5"/>
        <v xml:space="preserve">Full Time </v>
      </c>
    </row>
    <row r="143" spans="3:15" x14ac:dyDescent="0.25">
      <c r="C143" t="s">
        <v>41</v>
      </c>
      <c r="D143" t="s">
        <v>42</v>
      </c>
      <c r="E143" t="str">
        <f t="shared" si="4"/>
        <v>Hogan Iles</v>
      </c>
      <c r="F143" t="s">
        <v>11</v>
      </c>
      <c r="G143" t="s">
        <v>40</v>
      </c>
      <c r="H143" s="6">
        <v>114177.23</v>
      </c>
      <c r="I143" s="10" t="s">
        <v>559</v>
      </c>
      <c r="J143" s="9">
        <v>1</v>
      </c>
      <c r="K143" t="s">
        <v>13</v>
      </c>
      <c r="L143" t="s">
        <v>858</v>
      </c>
      <c r="M143" t="s">
        <v>859</v>
      </c>
      <c r="N143" t="s">
        <v>778</v>
      </c>
      <c r="O143" t="str">
        <f t="shared" si="5"/>
        <v xml:space="preserve">Full Time </v>
      </c>
    </row>
    <row r="144" spans="3:15" x14ac:dyDescent="0.25">
      <c r="C144" t="s">
        <v>31</v>
      </c>
      <c r="D144" t="s">
        <v>32</v>
      </c>
      <c r="E144" t="str">
        <f t="shared" si="4"/>
        <v>Husein Augar</v>
      </c>
      <c r="F144" t="s">
        <v>11</v>
      </c>
      <c r="G144" t="s">
        <v>33</v>
      </c>
      <c r="H144" s="6">
        <v>67905.8</v>
      </c>
      <c r="I144" s="10">
        <v>44194</v>
      </c>
      <c r="J144" s="9">
        <v>1</v>
      </c>
      <c r="K144" t="s">
        <v>13</v>
      </c>
      <c r="L144" t="s">
        <v>619</v>
      </c>
      <c r="N144" t="s">
        <v>823</v>
      </c>
      <c r="O144" t="str">
        <f t="shared" si="5"/>
        <v xml:space="preserve">Full Time </v>
      </c>
    </row>
    <row r="145" spans="3:15" x14ac:dyDescent="0.25">
      <c r="C145" t="s">
        <v>332</v>
      </c>
      <c r="D145" t="s">
        <v>333</v>
      </c>
      <c r="E145" t="str">
        <f t="shared" si="4"/>
        <v>Iain Wiburn</v>
      </c>
      <c r="F145" t="s">
        <v>11</v>
      </c>
      <c r="G145" t="s">
        <v>34</v>
      </c>
      <c r="H145" s="6">
        <v>84762.76</v>
      </c>
      <c r="I145" s="10">
        <v>43332</v>
      </c>
      <c r="J145" s="9">
        <v>1</v>
      </c>
      <c r="K145" t="s">
        <v>13</v>
      </c>
      <c r="L145" t="s">
        <v>856</v>
      </c>
      <c r="M145" t="s">
        <v>857</v>
      </c>
      <c r="N145" t="s">
        <v>686</v>
      </c>
      <c r="O145" t="str">
        <f t="shared" si="5"/>
        <v xml:space="preserve">Full Time </v>
      </c>
    </row>
    <row r="146" spans="3:15" x14ac:dyDescent="0.25">
      <c r="C146" t="s">
        <v>438</v>
      </c>
      <c r="D146" t="s">
        <v>292</v>
      </c>
      <c r="E146" t="str">
        <f t="shared" si="4"/>
        <v>Ignacius Losel</v>
      </c>
      <c r="F146" t="s">
        <v>14</v>
      </c>
      <c r="G146" t="s">
        <v>29</v>
      </c>
      <c r="H146" s="6">
        <v>28481.16</v>
      </c>
      <c r="I146" s="10" t="s">
        <v>541</v>
      </c>
      <c r="J146" s="9">
        <v>1</v>
      </c>
      <c r="K146" t="s">
        <v>421</v>
      </c>
      <c r="L146" t="s">
        <v>862</v>
      </c>
      <c r="M146" t="s">
        <v>857</v>
      </c>
      <c r="N146" t="s">
        <v>700</v>
      </c>
      <c r="O146" t="str">
        <f t="shared" si="5"/>
        <v xml:space="preserve">Full Time </v>
      </c>
    </row>
    <row r="147" spans="3:15" x14ac:dyDescent="0.25">
      <c r="C147" t="s">
        <v>291</v>
      </c>
      <c r="D147" t="s">
        <v>292</v>
      </c>
      <c r="E147" t="str">
        <f t="shared" si="4"/>
        <v>Ignacius Losel</v>
      </c>
      <c r="F147" t="s">
        <v>14</v>
      </c>
      <c r="G147" t="s">
        <v>29</v>
      </c>
      <c r="H147" s="6">
        <v>28481.16</v>
      </c>
      <c r="I147" s="10">
        <v>43916</v>
      </c>
      <c r="J147" s="9">
        <v>1</v>
      </c>
      <c r="K147" t="s">
        <v>13</v>
      </c>
      <c r="L147" t="s">
        <v>856</v>
      </c>
      <c r="M147" t="s">
        <v>857</v>
      </c>
      <c r="N147" t="s">
        <v>700</v>
      </c>
      <c r="O147" t="str">
        <f t="shared" si="5"/>
        <v xml:space="preserve">Full Time </v>
      </c>
    </row>
    <row r="148" spans="3:15" x14ac:dyDescent="0.25">
      <c r="C148" t="s">
        <v>291</v>
      </c>
      <c r="D148" t="s">
        <v>292</v>
      </c>
      <c r="E148" t="str">
        <f t="shared" si="4"/>
        <v>Ignacius Losel</v>
      </c>
      <c r="F148" t="s">
        <v>14</v>
      </c>
      <c r="G148" t="s">
        <v>29</v>
      </c>
      <c r="H148" s="6">
        <v>28481.16</v>
      </c>
      <c r="I148" s="10">
        <v>43916</v>
      </c>
      <c r="J148" s="9">
        <v>1</v>
      </c>
      <c r="K148" t="s">
        <v>13</v>
      </c>
      <c r="L148" t="s">
        <v>856</v>
      </c>
      <c r="M148" t="s">
        <v>857</v>
      </c>
      <c r="N148" t="s">
        <v>700</v>
      </c>
      <c r="O148" t="str">
        <f t="shared" si="5"/>
        <v xml:space="preserve">Full Time </v>
      </c>
    </row>
    <row r="149" spans="3:15" x14ac:dyDescent="0.25">
      <c r="C149" t="s">
        <v>215</v>
      </c>
      <c r="D149" t="s">
        <v>216</v>
      </c>
      <c r="E149" t="str">
        <f t="shared" si="4"/>
        <v>Inge Creer</v>
      </c>
      <c r="F149" t="s">
        <v>11</v>
      </c>
      <c r="G149" t="s">
        <v>26</v>
      </c>
      <c r="H149" s="6">
        <v>69057.320000000007</v>
      </c>
      <c r="I149" s="10">
        <v>43390</v>
      </c>
      <c r="J149" s="9">
        <v>1</v>
      </c>
      <c r="K149" t="s">
        <v>13</v>
      </c>
      <c r="L149" t="s">
        <v>858</v>
      </c>
      <c r="M149" t="s">
        <v>859</v>
      </c>
      <c r="N149" t="s">
        <v>687</v>
      </c>
      <c r="O149" t="str">
        <f t="shared" si="5"/>
        <v xml:space="preserve">Full Time </v>
      </c>
    </row>
    <row r="150" spans="3:15" x14ac:dyDescent="0.25">
      <c r="C150" t="s">
        <v>215</v>
      </c>
      <c r="D150" t="s">
        <v>216</v>
      </c>
      <c r="E150" t="str">
        <f t="shared" si="4"/>
        <v>Inge Creer</v>
      </c>
      <c r="F150" t="s">
        <v>11</v>
      </c>
      <c r="G150" t="s">
        <v>26</v>
      </c>
      <c r="H150" s="6">
        <v>69057.320000000007</v>
      </c>
      <c r="I150" s="10">
        <v>43390</v>
      </c>
      <c r="J150" s="9">
        <v>1</v>
      </c>
      <c r="K150" t="s">
        <v>13</v>
      </c>
      <c r="L150" t="s">
        <v>858</v>
      </c>
      <c r="M150" t="s">
        <v>859</v>
      </c>
      <c r="N150" t="s">
        <v>687</v>
      </c>
      <c r="O150" t="str">
        <f t="shared" si="5"/>
        <v xml:space="preserve">Full Time </v>
      </c>
    </row>
    <row r="151" spans="3:15" x14ac:dyDescent="0.25">
      <c r="C151" t="s">
        <v>227</v>
      </c>
      <c r="D151" t="s">
        <v>228</v>
      </c>
      <c r="E151" t="str">
        <f t="shared" si="4"/>
        <v>Inger Andriveaux</v>
      </c>
      <c r="G151" t="s">
        <v>40</v>
      </c>
      <c r="H151" s="6">
        <v>107107.6</v>
      </c>
      <c r="I151" s="10" t="s">
        <v>596</v>
      </c>
      <c r="J151" s="9">
        <v>0.9</v>
      </c>
      <c r="K151" t="s">
        <v>13</v>
      </c>
      <c r="L151" t="s">
        <v>862</v>
      </c>
      <c r="M151" t="s">
        <v>857</v>
      </c>
      <c r="N151" t="s">
        <v>703</v>
      </c>
      <c r="O151" t="str">
        <f t="shared" si="5"/>
        <v xml:space="preserve">Part time </v>
      </c>
    </row>
    <row r="152" spans="3:15" x14ac:dyDescent="0.25">
      <c r="C152" t="s">
        <v>499</v>
      </c>
      <c r="D152" t="s">
        <v>500</v>
      </c>
      <c r="E152" t="str">
        <f t="shared" si="4"/>
        <v>Inger Chapelhow</v>
      </c>
      <c r="F152" t="s">
        <v>11</v>
      </c>
      <c r="G152" t="s">
        <v>30</v>
      </c>
      <c r="H152" s="6">
        <v>84309.95</v>
      </c>
      <c r="I152" s="10">
        <v>44501</v>
      </c>
      <c r="J152" s="9">
        <v>1</v>
      </c>
      <c r="K152" t="s">
        <v>13</v>
      </c>
      <c r="L152" t="s">
        <v>619</v>
      </c>
      <c r="N152" t="s">
        <v>703</v>
      </c>
      <c r="O152" t="str">
        <f t="shared" si="5"/>
        <v xml:space="preserve">Full Time </v>
      </c>
    </row>
    <row r="153" spans="3:15" x14ac:dyDescent="0.25">
      <c r="C153" t="s">
        <v>75</v>
      </c>
      <c r="D153" t="s">
        <v>76</v>
      </c>
      <c r="E153" t="str">
        <f t="shared" si="4"/>
        <v>Iris Wagg</v>
      </c>
      <c r="F153" t="s">
        <v>11</v>
      </c>
      <c r="G153" t="s">
        <v>25</v>
      </c>
      <c r="H153" s="6">
        <v>58861.19</v>
      </c>
      <c r="I153" s="10" t="s">
        <v>601</v>
      </c>
      <c r="J153" s="9">
        <v>1</v>
      </c>
      <c r="K153" t="s">
        <v>13</v>
      </c>
      <c r="L153" t="s">
        <v>860</v>
      </c>
      <c r="M153" t="s">
        <v>855</v>
      </c>
      <c r="N153" t="s">
        <v>787</v>
      </c>
      <c r="O153" t="str">
        <f t="shared" si="5"/>
        <v xml:space="preserve">Full Time </v>
      </c>
    </row>
    <row r="154" spans="3:15" x14ac:dyDescent="0.25">
      <c r="C154" t="s">
        <v>93</v>
      </c>
      <c r="D154" t="s">
        <v>94</v>
      </c>
      <c r="E154" t="str">
        <f t="shared" si="4"/>
        <v>Isaak Rawne</v>
      </c>
      <c r="F154" t="s">
        <v>14</v>
      </c>
      <c r="G154" t="s">
        <v>33</v>
      </c>
      <c r="H154" s="6">
        <v>37362.300000000003</v>
      </c>
      <c r="I154" s="10" t="s">
        <v>600</v>
      </c>
      <c r="J154" s="9">
        <v>1</v>
      </c>
      <c r="K154" t="s">
        <v>13</v>
      </c>
      <c r="L154" t="s">
        <v>861</v>
      </c>
      <c r="M154" t="s">
        <v>859</v>
      </c>
      <c r="N154" t="s">
        <v>681</v>
      </c>
      <c r="O154" t="str">
        <f t="shared" si="5"/>
        <v xml:space="preserve">Full Time </v>
      </c>
    </row>
    <row r="155" spans="3:15" x14ac:dyDescent="0.25">
      <c r="C155" t="s">
        <v>350</v>
      </c>
      <c r="D155" t="s">
        <v>351</v>
      </c>
      <c r="E155" t="str">
        <f t="shared" si="4"/>
        <v>Janina Wolverson</v>
      </c>
      <c r="F155" t="s">
        <v>11</v>
      </c>
      <c r="G155" t="s">
        <v>30</v>
      </c>
      <c r="H155" s="6">
        <v>99683.67</v>
      </c>
      <c r="I155" s="10" t="s">
        <v>542</v>
      </c>
      <c r="J155" s="9">
        <v>1</v>
      </c>
      <c r="K155" t="s">
        <v>336</v>
      </c>
      <c r="L155" t="s">
        <v>854</v>
      </c>
      <c r="M155" t="s">
        <v>855</v>
      </c>
      <c r="N155" t="s">
        <v>710</v>
      </c>
      <c r="O155" t="str">
        <f t="shared" si="5"/>
        <v xml:space="preserve">Full Time </v>
      </c>
    </row>
    <row r="156" spans="3:15" x14ac:dyDescent="0.25">
      <c r="C156" t="s">
        <v>350</v>
      </c>
      <c r="D156" t="s">
        <v>351</v>
      </c>
      <c r="E156" t="str">
        <f t="shared" si="4"/>
        <v>Janina Wolverson</v>
      </c>
      <c r="F156" t="s">
        <v>11</v>
      </c>
      <c r="G156" t="s">
        <v>30</v>
      </c>
      <c r="H156" s="6">
        <v>99683.67</v>
      </c>
      <c r="I156" s="10" t="s">
        <v>542</v>
      </c>
      <c r="J156" s="9">
        <v>1</v>
      </c>
      <c r="K156" t="s">
        <v>336</v>
      </c>
      <c r="L156" t="s">
        <v>854</v>
      </c>
      <c r="M156" t="s">
        <v>855</v>
      </c>
      <c r="N156" t="s">
        <v>710</v>
      </c>
      <c r="O156" t="str">
        <f t="shared" si="5"/>
        <v xml:space="preserve">Full Time </v>
      </c>
    </row>
    <row r="157" spans="3:15" x14ac:dyDescent="0.25">
      <c r="C157" t="s">
        <v>274</v>
      </c>
      <c r="D157" t="s">
        <v>275</v>
      </c>
      <c r="E157" t="str">
        <f t="shared" si="4"/>
        <v>Jeannie Petracco</v>
      </c>
      <c r="F157" t="s">
        <v>11</v>
      </c>
      <c r="G157" t="s">
        <v>17</v>
      </c>
      <c r="H157" s="6">
        <v>94815.28</v>
      </c>
      <c r="I157" s="10" t="s">
        <v>506</v>
      </c>
      <c r="J157" s="9">
        <v>1</v>
      </c>
      <c r="K157" t="s">
        <v>13</v>
      </c>
      <c r="L157" t="s">
        <v>854</v>
      </c>
      <c r="M157" t="s">
        <v>855</v>
      </c>
      <c r="N157" t="s">
        <v>821</v>
      </c>
      <c r="O157" t="str">
        <f t="shared" si="5"/>
        <v xml:space="preserve">Full Time </v>
      </c>
    </row>
    <row r="158" spans="3:15" x14ac:dyDescent="0.25">
      <c r="C158" t="s">
        <v>176</v>
      </c>
      <c r="D158" t="s">
        <v>177</v>
      </c>
      <c r="E158" t="str">
        <f t="shared" si="4"/>
        <v>Jessica Callcott</v>
      </c>
      <c r="F158" t="s">
        <v>11</v>
      </c>
      <c r="G158" t="s">
        <v>33</v>
      </c>
      <c r="H158" s="6">
        <v>66017.179999999993</v>
      </c>
      <c r="I158" s="10">
        <v>43643</v>
      </c>
      <c r="J158" s="9">
        <v>0.9</v>
      </c>
      <c r="K158" t="s">
        <v>13</v>
      </c>
      <c r="L158" t="s">
        <v>619</v>
      </c>
      <c r="N158" t="s">
        <v>629</v>
      </c>
      <c r="O158" t="str">
        <f t="shared" si="5"/>
        <v xml:space="preserve">Part time </v>
      </c>
    </row>
    <row r="159" spans="3:15" x14ac:dyDescent="0.25">
      <c r="C159" t="s">
        <v>266</v>
      </c>
      <c r="D159" t="s">
        <v>267</v>
      </c>
      <c r="E159" t="str">
        <f t="shared" si="4"/>
        <v>Jo-anne Gobeau</v>
      </c>
      <c r="F159" t="s">
        <v>11</v>
      </c>
      <c r="G159" t="s">
        <v>12</v>
      </c>
      <c r="H159" s="6">
        <v>37902.35</v>
      </c>
      <c r="I159" s="10" t="s">
        <v>507</v>
      </c>
      <c r="J159" s="9">
        <v>1</v>
      </c>
      <c r="K159" t="s">
        <v>13</v>
      </c>
      <c r="L159" t="s">
        <v>862</v>
      </c>
      <c r="M159" t="s">
        <v>857</v>
      </c>
      <c r="N159" t="s">
        <v>637</v>
      </c>
      <c r="O159" t="str">
        <f t="shared" si="5"/>
        <v xml:space="preserve">Full Time </v>
      </c>
    </row>
    <row r="160" spans="3:15" x14ac:dyDescent="0.25">
      <c r="C160" t="s">
        <v>266</v>
      </c>
      <c r="D160" t="s">
        <v>267</v>
      </c>
      <c r="E160" t="str">
        <f t="shared" si="4"/>
        <v>Jo-anne Gobeau</v>
      </c>
      <c r="F160" t="s">
        <v>11</v>
      </c>
      <c r="G160" t="s">
        <v>12</v>
      </c>
      <c r="H160" s="6">
        <v>37902.35</v>
      </c>
      <c r="I160" s="10" t="s">
        <v>507</v>
      </c>
      <c r="J160" s="9">
        <v>1</v>
      </c>
      <c r="K160" t="s">
        <v>13</v>
      </c>
      <c r="L160" t="s">
        <v>862</v>
      </c>
      <c r="M160" t="s">
        <v>857</v>
      </c>
      <c r="N160" t="s">
        <v>637</v>
      </c>
      <c r="O160" t="str">
        <f t="shared" si="5"/>
        <v xml:space="preserve">Full Time </v>
      </c>
    </row>
    <row r="161" spans="3:15" x14ac:dyDescent="0.25">
      <c r="C161" t="s">
        <v>63</v>
      </c>
      <c r="D161" t="s">
        <v>64</v>
      </c>
      <c r="E161" t="str">
        <f t="shared" si="4"/>
        <v>Joli Jodrelle</v>
      </c>
      <c r="F161" t="s">
        <v>14</v>
      </c>
      <c r="G161" t="s">
        <v>26</v>
      </c>
      <c r="H161" s="6">
        <v>77096.05</v>
      </c>
      <c r="I161" s="10">
        <v>43217</v>
      </c>
      <c r="J161" s="9">
        <v>1</v>
      </c>
      <c r="K161" t="s">
        <v>13</v>
      </c>
      <c r="L161" t="s">
        <v>862</v>
      </c>
      <c r="M161" t="s">
        <v>857</v>
      </c>
      <c r="N161" t="s">
        <v>830</v>
      </c>
      <c r="O161" t="str">
        <f t="shared" si="5"/>
        <v xml:space="preserve">Full Time </v>
      </c>
    </row>
    <row r="162" spans="3:15" x14ac:dyDescent="0.25">
      <c r="C162" t="s">
        <v>272</v>
      </c>
      <c r="D162" t="s">
        <v>273</v>
      </c>
      <c r="E162" t="str">
        <f t="shared" si="4"/>
        <v>Joyce Leyband</v>
      </c>
      <c r="F162" t="s">
        <v>11</v>
      </c>
      <c r="G162" t="s">
        <v>16</v>
      </c>
      <c r="H162" s="6">
        <v>68197.899999999994</v>
      </c>
      <c r="I162" s="10">
        <v>44119</v>
      </c>
      <c r="J162" s="9">
        <v>1</v>
      </c>
      <c r="K162" t="s">
        <v>13</v>
      </c>
      <c r="L162" t="s">
        <v>861</v>
      </c>
      <c r="M162" t="s">
        <v>859</v>
      </c>
      <c r="N162" t="s">
        <v>812</v>
      </c>
      <c r="O162" t="str">
        <f t="shared" si="5"/>
        <v xml:space="preserve">Full Time </v>
      </c>
    </row>
    <row r="163" spans="3:15" x14ac:dyDescent="0.25">
      <c r="C163" t="s">
        <v>162</v>
      </c>
      <c r="D163" t="s">
        <v>163</v>
      </c>
      <c r="E163" t="str">
        <f t="shared" si="4"/>
        <v>Julietta Culross</v>
      </c>
      <c r="F163" t="s">
        <v>11</v>
      </c>
      <c r="G163" t="s">
        <v>25</v>
      </c>
      <c r="H163" s="6">
        <v>44403.77</v>
      </c>
      <c r="I163" s="10">
        <v>43416</v>
      </c>
      <c r="J163" s="9">
        <v>1</v>
      </c>
      <c r="K163" t="s">
        <v>13</v>
      </c>
      <c r="L163" t="s">
        <v>856</v>
      </c>
      <c r="M163" t="s">
        <v>857</v>
      </c>
      <c r="N163" t="s">
        <v>669</v>
      </c>
      <c r="O163" t="str">
        <f t="shared" si="5"/>
        <v xml:space="preserve">Full Time </v>
      </c>
    </row>
    <row r="164" spans="3:15" x14ac:dyDescent="0.25">
      <c r="C164" t="s">
        <v>136</v>
      </c>
      <c r="D164" t="s">
        <v>137</v>
      </c>
      <c r="E164" t="str">
        <f t="shared" si="4"/>
        <v>Karlen McCaffrey</v>
      </c>
      <c r="F164" t="s">
        <v>11</v>
      </c>
      <c r="G164" t="s">
        <v>26</v>
      </c>
      <c r="H164" s="6">
        <v>71229.42</v>
      </c>
      <c r="I164" s="10">
        <v>44166</v>
      </c>
      <c r="J164" s="9">
        <v>1</v>
      </c>
      <c r="K164" t="s">
        <v>13</v>
      </c>
      <c r="L164" t="s">
        <v>856</v>
      </c>
      <c r="M164" t="s">
        <v>857</v>
      </c>
      <c r="N164" t="s">
        <v>810</v>
      </c>
      <c r="O164" t="str">
        <f t="shared" si="5"/>
        <v xml:space="preserve">Full Time </v>
      </c>
    </row>
    <row r="165" spans="3:15" x14ac:dyDescent="0.25">
      <c r="C165" t="s">
        <v>451</v>
      </c>
      <c r="D165" t="s">
        <v>452</v>
      </c>
      <c r="E165" t="str">
        <f t="shared" si="4"/>
        <v>Karyn Creeghan</v>
      </c>
      <c r="F165" t="s">
        <v>14</v>
      </c>
      <c r="G165" t="s">
        <v>17</v>
      </c>
      <c r="H165" s="6">
        <v>36536.26</v>
      </c>
      <c r="I165" s="10" t="s">
        <v>616</v>
      </c>
      <c r="J165" s="9">
        <v>1</v>
      </c>
      <c r="K165" t="s">
        <v>421</v>
      </c>
      <c r="L165" t="s">
        <v>856</v>
      </c>
      <c r="M165" t="s">
        <v>857</v>
      </c>
      <c r="N165" t="s">
        <v>770</v>
      </c>
      <c r="O165" t="str">
        <f t="shared" si="5"/>
        <v xml:space="preserve">Full Time </v>
      </c>
    </row>
    <row r="166" spans="3:15" x14ac:dyDescent="0.25">
      <c r="C166" t="s">
        <v>305</v>
      </c>
      <c r="D166" t="s">
        <v>184</v>
      </c>
      <c r="E166" t="str">
        <f t="shared" si="4"/>
        <v>Katya Hundy</v>
      </c>
      <c r="F166" t="s">
        <v>14</v>
      </c>
      <c r="G166" t="s">
        <v>20</v>
      </c>
      <c r="H166" s="6">
        <v>88511.17</v>
      </c>
      <c r="I166" s="10" t="s">
        <v>589</v>
      </c>
      <c r="J166" s="9">
        <v>1</v>
      </c>
      <c r="K166" t="s">
        <v>13</v>
      </c>
      <c r="L166" t="s">
        <v>860</v>
      </c>
      <c r="M166" t="s">
        <v>855</v>
      </c>
      <c r="N166" t="s">
        <v>739</v>
      </c>
      <c r="O166" t="str">
        <f t="shared" si="5"/>
        <v xml:space="preserve">Full Time </v>
      </c>
    </row>
    <row r="167" spans="3:15" x14ac:dyDescent="0.25">
      <c r="C167" t="s">
        <v>343</v>
      </c>
      <c r="D167" t="s">
        <v>344</v>
      </c>
      <c r="E167" t="str">
        <f t="shared" si="4"/>
        <v>Kellsie Waby</v>
      </c>
      <c r="F167" t="s">
        <v>14</v>
      </c>
      <c r="G167" t="s">
        <v>12</v>
      </c>
      <c r="H167" s="6">
        <v>79567.69</v>
      </c>
      <c r="I167" s="10">
        <v>43272</v>
      </c>
      <c r="J167" s="9">
        <v>1</v>
      </c>
      <c r="K167" t="s">
        <v>336</v>
      </c>
      <c r="L167" t="s">
        <v>862</v>
      </c>
      <c r="M167" t="s">
        <v>857</v>
      </c>
      <c r="N167" t="s">
        <v>673</v>
      </c>
      <c r="O167" t="str">
        <f t="shared" si="5"/>
        <v xml:space="preserve">Full Time </v>
      </c>
    </row>
    <row r="168" spans="3:15" x14ac:dyDescent="0.25">
      <c r="C168" t="s">
        <v>252</v>
      </c>
      <c r="D168" t="s">
        <v>253</v>
      </c>
      <c r="E168" t="str">
        <f t="shared" si="4"/>
        <v>Kelly Corkitt</v>
      </c>
      <c r="F168" t="s">
        <v>11</v>
      </c>
      <c r="G168" t="s">
        <v>15</v>
      </c>
      <c r="H168" s="6">
        <v>85264.38</v>
      </c>
      <c r="I168" s="10" t="s">
        <v>612</v>
      </c>
      <c r="J168" s="9">
        <v>1</v>
      </c>
      <c r="K168" t="s">
        <v>13</v>
      </c>
      <c r="L168" t="s">
        <v>862</v>
      </c>
      <c r="M168" t="s">
        <v>857</v>
      </c>
      <c r="N168" t="s">
        <v>842</v>
      </c>
      <c r="O168" t="str">
        <f t="shared" si="5"/>
        <v xml:space="preserve">Full Time </v>
      </c>
    </row>
    <row r="169" spans="3:15" x14ac:dyDescent="0.25">
      <c r="C169" t="s">
        <v>203</v>
      </c>
      <c r="D169" t="s">
        <v>204</v>
      </c>
      <c r="E169" t="str">
        <f t="shared" si="4"/>
        <v>Konstantin Timblett</v>
      </c>
      <c r="F169" t="s">
        <v>11</v>
      </c>
      <c r="G169" t="s">
        <v>12</v>
      </c>
      <c r="H169" s="6">
        <v>56253.81</v>
      </c>
      <c r="I169" s="10" t="s">
        <v>544</v>
      </c>
      <c r="J169" s="9">
        <v>1</v>
      </c>
      <c r="K169" t="s">
        <v>13</v>
      </c>
      <c r="L169" t="s">
        <v>861</v>
      </c>
      <c r="M169" t="s">
        <v>859</v>
      </c>
      <c r="N169" t="s">
        <v>836</v>
      </c>
      <c r="O169" t="str">
        <f t="shared" si="5"/>
        <v xml:space="preserve">Full Time </v>
      </c>
    </row>
    <row r="170" spans="3:15" x14ac:dyDescent="0.25">
      <c r="C170" t="s">
        <v>299</v>
      </c>
      <c r="D170" t="s">
        <v>300</v>
      </c>
      <c r="E170" t="str">
        <f t="shared" si="4"/>
        <v>Koral Gerriet</v>
      </c>
      <c r="F170" t="s">
        <v>14</v>
      </c>
      <c r="G170" t="s">
        <v>39</v>
      </c>
      <c r="H170" s="6">
        <v>30077.45</v>
      </c>
      <c r="I170" s="10">
        <v>43474</v>
      </c>
      <c r="J170" s="9">
        <v>1</v>
      </c>
      <c r="K170" t="s">
        <v>13</v>
      </c>
      <c r="L170" t="s">
        <v>858</v>
      </c>
      <c r="M170" t="s">
        <v>859</v>
      </c>
      <c r="N170" t="s">
        <v>846</v>
      </c>
      <c r="O170" t="str">
        <f t="shared" si="5"/>
        <v xml:space="preserve">Full Time </v>
      </c>
    </row>
    <row r="171" spans="3:15" x14ac:dyDescent="0.25">
      <c r="C171" t="s">
        <v>130</v>
      </c>
      <c r="D171" t="s">
        <v>131</v>
      </c>
      <c r="E171" t="str">
        <f t="shared" si="4"/>
        <v>Larissa Ingledow</v>
      </c>
      <c r="F171" t="s">
        <v>14</v>
      </c>
      <c r="G171" t="s">
        <v>30</v>
      </c>
      <c r="H171" s="6">
        <v>62281.24</v>
      </c>
      <c r="I171" s="10">
        <v>43272</v>
      </c>
      <c r="J171" s="9">
        <v>1</v>
      </c>
      <c r="K171" t="s">
        <v>13</v>
      </c>
      <c r="L171" t="s">
        <v>619</v>
      </c>
      <c r="N171" t="s">
        <v>801</v>
      </c>
      <c r="O171" t="str">
        <f t="shared" si="5"/>
        <v xml:space="preserve">Full Time </v>
      </c>
    </row>
    <row r="172" spans="3:15" x14ac:dyDescent="0.25">
      <c r="C172" t="s">
        <v>180</v>
      </c>
      <c r="D172" t="s">
        <v>181</v>
      </c>
      <c r="E172" t="str">
        <f t="shared" si="4"/>
        <v>Layton Crayden</v>
      </c>
      <c r="F172" t="s">
        <v>14</v>
      </c>
      <c r="G172" t="s">
        <v>16</v>
      </c>
      <c r="H172" s="6">
        <v>40445.29</v>
      </c>
      <c r="I172" s="10">
        <v>44393</v>
      </c>
      <c r="J172" s="9">
        <v>1</v>
      </c>
      <c r="K172" t="s">
        <v>13</v>
      </c>
      <c r="L172" t="s">
        <v>862</v>
      </c>
      <c r="M172" t="s">
        <v>857</v>
      </c>
      <c r="N172" t="s">
        <v>748</v>
      </c>
      <c r="O172" t="str">
        <f t="shared" si="5"/>
        <v xml:space="preserve">Full Time </v>
      </c>
    </row>
    <row r="173" spans="3:15" x14ac:dyDescent="0.25">
      <c r="C173" t="s">
        <v>180</v>
      </c>
      <c r="D173" t="s">
        <v>181</v>
      </c>
      <c r="E173" t="str">
        <f t="shared" si="4"/>
        <v>Layton Crayden</v>
      </c>
      <c r="F173" t="s">
        <v>14</v>
      </c>
      <c r="G173" t="s">
        <v>16</v>
      </c>
      <c r="H173" s="6">
        <v>40445.29</v>
      </c>
      <c r="I173" s="10">
        <v>44393</v>
      </c>
      <c r="J173" s="9">
        <v>1</v>
      </c>
      <c r="K173" t="s">
        <v>13</v>
      </c>
      <c r="L173" t="s">
        <v>862</v>
      </c>
      <c r="M173" t="s">
        <v>857</v>
      </c>
      <c r="N173" t="s">
        <v>748</v>
      </c>
      <c r="O173" t="str">
        <f t="shared" si="5"/>
        <v xml:space="preserve">Full Time </v>
      </c>
    </row>
    <row r="174" spans="3:15" x14ac:dyDescent="0.25">
      <c r="C174" t="s">
        <v>354</v>
      </c>
      <c r="D174" t="s">
        <v>355</v>
      </c>
      <c r="E174" t="str">
        <f t="shared" si="4"/>
        <v>Lea Chaplin</v>
      </c>
      <c r="F174" t="s">
        <v>11</v>
      </c>
      <c r="G174" t="s">
        <v>15</v>
      </c>
      <c r="H174" s="6">
        <v>73488.679999999993</v>
      </c>
      <c r="I174" s="10" t="s">
        <v>555</v>
      </c>
      <c r="J174" s="9">
        <v>1</v>
      </c>
      <c r="K174" t="s">
        <v>336</v>
      </c>
      <c r="L174" t="s">
        <v>854</v>
      </c>
      <c r="M174" t="s">
        <v>855</v>
      </c>
      <c r="N174" t="s">
        <v>789</v>
      </c>
      <c r="O174" t="str">
        <f t="shared" si="5"/>
        <v xml:space="preserve">Full Time </v>
      </c>
    </row>
    <row r="175" spans="3:15" x14ac:dyDescent="0.25">
      <c r="C175" t="s">
        <v>459</v>
      </c>
      <c r="D175" t="s">
        <v>460</v>
      </c>
      <c r="E175" t="str">
        <f t="shared" si="4"/>
        <v>Leonidas Cavaney</v>
      </c>
      <c r="F175" t="s">
        <v>14</v>
      </c>
      <c r="G175" t="s">
        <v>40</v>
      </c>
      <c r="H175" s="6">
        <v>52246.29</v>
      </c>
      <c r="I175" s="10" t="s">
        <v>576</v>
      </c>
      <c r="J175" s="9">
        <v>1</v>
      </c>
      <c r="K175" t="s">
        <v>421</v>
      </c>
      <c r="L175" t="s">
        <v>858</v>
      </c>
      <c r="M175" t="s">
        <v>859</v>
      </c>
      <c r="N175" t="s">
        <v>649</v>
      </c>
      <c r="O175" t="str">
        <f t="shared" si="5"/>
        <v xml:space="preserve">Full Time </v>
      </c>
    </row>
    <row r="176" spans="3:15" x14ac:dyDescent="0.25">
      <c r="C176" t="s">
        <v>388</v>
      </c>
      <c r="D176" t="s">
        <v>389</v>
      </c>
      <c r="E176" t="str">
        <f t="shared" si="4"/>
        <v>Letisha Carrett</v>
      </c>
      <c r="F176" t="s">
        <v>11</v>
      </c>
      <c r="G176" t="s">
        <v>34</v>
      </c>
      <c r="H176" s="6">
        <v>84598.88</v>
      </c>
      <c r="I176" s="10" t="s">
        <v>610</v>
      </c>
      <c r="J176" s="9">
        <v>1</v>
      </c>
      <c r="K176" t="s">
        <v>336</v>
      </c>
      <c r="L176" t="s">
        <v>854</v>
      </c>
      <c r="M176" t="s">
        <v>855</v>
      </c>
      <c r="N176" t="s">
        <v>769</v>
      </c>
      <c r="O176" t="str">
        <f t="shared" si="5"/>
        <v xml:space="preserve">Full Time </v>
      </c>
    </row>
    <row r="177" spans="3:15" x14ac:dyDescent="0.25">
      <c r="C177" t="s">
        <v>388</v>
      </c>
      <c r="D177" t="s">
        <v>389</v>
      </c>
      <c r="E177" t="str">
        <f t="shared" si="4"/>
        <v>Letisha Carrett</v>
      </c>
      <c r="F177" t="s">
        <v>11</v>
      </c>
      <c r="G177" t="s">
        <v>34</v>
      </c>
      <c r="H177" s="6">
        <v>84598.88</v>
      </c>
      <c r="I177" s="10" t="s">
        <v>610</v>
      </c>
      <c r="J177" s="9">
        <v>1</v>
      </c>
      <c r="K177" t="s">
        <v>336</v>
      </c>
      <c r="L177" t="s">
        <v>854</v>
      </c>
      <c r="M177" t="s">
        <v>855</v>
      </c>
      <c r="N177" t="s">
        <v>769</v>
      </c>
      <c r="O177" t="str">
        <f t="shared" si="5"/>
        <v xml:space="preserve">Full Time </v>
      </c>
    </row>
    <row r="178" spans="3:15" x14ac:dyDescent="0.25">
      <c r="C178" t="s">
        <v>178</v>
      </c>
      <c r="D178" t="s">
        <v>179</v>
      </c>
      <c r="E178" t="str">
        <f t="shared" si="4"/>
        <v>Lezlie Philcott</v>
      </c>
      <c r="F178" t="s">
        <v>11</v>
      </c>
      <c r="G178" t="s">
        <v>30</v>
      </c>
      <c r="H178" s="6">
        <v>0</v>
      </c>
      <c r="I178" s="10">
        <v>43504</v>
      </c>
      <c r="J178" s="9">
        <v>1</v>
      </c>
      <c r="K178" t="s">
        <v>13</v>
      </c>
      <c r="L178" t="s">
        <v>619</v>
      </c>
      <c r="N178" t="s">
        <v>728</v>
      </c>
      <c r="O178" t="str">
        <f t="shared" si="5"/>
        <v xml:space="preserve">Full Time </v>
      </c>
    </row>
    <row r="179" spans="3:15" x14ac:dyDescent="0.25">
      <c r="C179" t="s">
        <v>178</v>
      </c>
      <c r="D179" t="s">
        <v>179</v>
      </c>
      <c r="E179" t="str">
        <f t="shared" si="4"/>
        <v>Lezlie Philcott</v>
      </c>
      <c r="F179" t="s">
        <v>11</v>
      </c>
      <c r="G179" t="s">
        <v>30</v>
      </c>
      <c r="H179" s="6"/>
      <c r="I179" s="10">
        <v>43504</v>
      </c>
      <c r="J179" s="9">
        <v>1</v>
      </c>
      <c r="K179" t="s">
        <v>13</v>
      </c>
      <c r="L179" t="s">
        <v>619</v>
      </c>
      <c r="N179" t="s">
        <v>728</v>
      </c>
      <c r="O179" t="str">
        <f t="shared" si="5"/>
        <v xml:space="preserve">Full Time </v>
      </c>
    </row>
    <row r="180" spans="3:15" x14ac:dyDescent="0.25">
      <c r="C180" t="s">
        <v>268</v>
      </c>
      <c r="D180" t="s">
        <v>269</v>
      </c>
      <c r="E180" t="str">
        <f t="shared" si="4"/>
        <v>Lincoln Cord</v>
      </c>
      <c r="F180" t="s">
        <v>11</v>
      </c>
      <c r="G180" t="s">
        <v>39</v>
      </c>
      <c r="H180" s="6">
        <v>63555.73</v>
      </c>
      <c r="I180" s="10" t="s">
        <v>548</v>
      </c>
      <c r="J180" s="9">
        <v>1</v>
      </c>
      <c r="K180" t="s">
        <v>13</v>
      </c>
      <c r="L180" t="s">
        <v>862</v>
      </c>
      <c r="M180" t="s">
        <v>857</v>
      </c>
      <c r="N180" t="s">
        <v>666</v>
      </c>
      <c r="O180" t="str">
        <f t="shared" si="5"/>
        <v xml:space="preserve">Full Time </v>
      </c>
    </row>
    <row r="181" spans="3:15" x14ac:dyDescent="0.25">
      <c r="C181" t="s">
        <v>415</v>
      </c>
      <c r="D181" t="s">
        <v>416</v>
      </c>
      <c r="E181" t="str">
        <f t="shared" si="4"/>
        <v>Lindy Guillet</v>
      </c>
      <c r="F181" t="s">
        <v>14</v>
      </c>
      <c r="G181" t="s">
        <v>12</v>
      </c>
      <c r="H181" s="6">
        <v>112778.28</v>
      </c>
      <c r="I181" s="10">
        <v>43250</v>
      </c>
      <c r="J181" s="9">
        <v>1</v>
      </c>
      <c r="K181" t="s">
        <v>336</v>
      </c>
      <c r="L181" t="s">
        <v>619</v>
      </c>
      <c r="N181" t="s">
        <v>719</v>
      </c>
      <c r="O181" t="str">
        <f t="shared" si="5"/>
        <v xml:space="preserve">Full Time </v>
      </c>
    </row>
    <row r="182" spans="3:15" x14ac:dyDescent="0.25">
      <c r="C182" t="s">
        <v>415</v>
      </c>
      <c r="D182" t="s">
        <v>416</v>
      </c>
      <c r="E182" t="str">
        <f t="shared" si="4"/>
        <v>Lindy Guillet</v>
      </c>
      <c r="F182" t="s">
        <v>14</v>
      </c>
      <c r="G182" t="s">
        <v>12</v>
      </c>
      <c r="H182" s="6">
        <v>112778.28</v>
      </c>
      <c r="I182" s="10">
        <v>43250</v>
      </c>
      <c r="J182" s="9">
        <v>1</v>
      </c>
      <c r="K182" t="s">
        <v>336</v>
      </c>
      <c r="L182" t="s">
        <v>619</v>
      </c>
      <c r="N182" t="s">
        <v>719</v>
      </c>
      <c r="O182" t="str">
        <f t="shared" si="5"/>
        <v xml:space="preserve">Full Time </v>
      </c>
    </row>
    <row r="183" spans="3:15" x14ac:dyDescent="0.25">
      <c r="C183" t="s">
        <v>37</v>
      </c>
      <c r="D183" t="s">
        <v>38</v>
      </c>
      <c r="E183" t="str">
        <f t="shared" si="4"/>
        <v>Lion Adcock</v>
      </c>
      <c r="F183" t="s">
        <v>11</v>
      </c>
      <c r="G183" t="s">
        <v>29</v>
      </c>
      <c r="H183" s="6">
        <v>63705.4</v>
      </c>
      <c r="I183" s="10">
        <v>43682</v>
      </c>
      <c r="J183" s="9">
        <v>1</v>
      </c>
      <c r="K183" t="s">
        <v>13</v>
      </c>
      <c r="L183" t="s">
        <v>856</v>
      </c>
      <c r="M183" t="s">
        <v>857</v>
      </c>
      <c r="N183" t="s">
        <v>684</v>
      </c>
      <c r="O183" t="str">
        <f t="shared" si="5"/>
        <v xml:space="preserve">Full Time </v>
      </c>
    </row>
    <row r="184" spans="3:15" x14ac:dyDescent="0.25">
      <c r="C184" t="s">
        <v>400</v>
      </c>
      <c r="D184" t="s">
        <v>401</v>
      </c>
      <c r="E184" t="str">
        <f t="shared" si="4"/>
        <v>Lissy McCoy</v>
      </c>
      <c r="F184" t="s">
        <v>11</v>
      </c>
      <c r="G184" t="s">
        <v>20</v>
      </c>
      <c r="H184" s="6">
        <v>86233.83</v>
      </c>
      <c r="I184" s="10" t="s">
        <v>614</v>
      </c>
      <c r="J184" s="9">
        <v>1</v>
      </c>
      <c r="K184" t="s">
        <v>336</v>
      </c>
      <c r="L184" t="s">
        <v>862</v>
      </c>
      <c r="M184" t="s">
        <v>857</v>
      </c>
      <c r="N184" t="s">
        <v>776</v>
      </c>
      <c r="O184" t="str">
        <f t="shared" si="5"/>
        <v xml:space="preserve">Full Time </v>
      </c>
    </row>
    <row r="185" spans="3:15" x14ac:dyDescent="0.25">
      <c r="C185" t="s">
        <v>324</v>
      </c>
      <c r="D185" t="s">
        <v>325</v>
      </c>
      <c r="E185" t="str">
        <f t="shared" si="4"/>
        <v>Lizzie Mullally</v>
      </c>
      <c r="F185" t="s">
        <v>14</v>
      </c>
      <c r="G185" t="s">
        <v>39</v>
      </c>
      <c r="H185" s="6">
        <v>0</v>
      </c>
      <c r="I185" s="10" t="s">
        <v>525</v>
      </c>
      <c r="J185" s="9">
        <v>0.2</v>
      </c>
      <c r="K185" t="s">
        <v>13</v>
      </c>
      <c r="L185" t="s">
        <v>861</v>
      </c>
      <c r="M185" t="s">
        <v>859</v>
      </c>
      <c r="N185" t="s">
        <v>680</v>
      </c>
      <c r="O185" t="str">
        <f t="shared" si="5"/>
        <v xml:space="preserve">Part time </v>
      </c>
    </row>
    <row r="186" spans="3:15" x14ac:dyDescent="0.25">
      <c r="C186" t="s">
        <v>324</v>
      </c>
      <c r="D186" t="s">
        <v>325</v>
      </c>
      <c r="E186" t="str">
        <f t="shared" si="4"/>
        <v>Lizzie Mullally</v>
      </c>
      <c r="F186" t="s">
        <v>14</v>
      </c>
      <c r="G186" t="s">
        <v>39</v>
      </c>
      <c r="H186" s="6"/>
      <c r="I186" s="10" t="s">
        <v>525</v>
      </c>
      <c r="J186" s="9">
        <v>0.2</v>
      </c>
      <c r="K186" t="s">
        <v>13</v>
      </c>
      <c r="L186" t="s">
        <v>861</v>
      </c>
      <c r="M186" t="s">
        <v>859</v>
      </c>
      <c r="N186" t="s">
        <v>680</v>
      </c>
      <c r="O186" t="str">
        <f t="shared" si="5"/>
        <v xml:space="preserve">Part time </v>
      </c>
    </row>
    <row r="187" spans="3:15" x14ac:dyDescent="0.25">
      <c r="C187" t="s">
        <v>83</v>
      </c>
      <c r="D187" t="s">
        <v>84</v>
      </c>
      <c r="E187" t="str">
        <f t="shared" si="4"/>
        <v>Louise Lamming</v>
      </c>
      <c r="F187" t="s">
        <v>11</v>
      </c>
      <c r="G187" t="s">
        <v>34</v>
      </c>
      <c r="H187" s="6">
        <v>41934.71</v>
      </c>
      <c r="I187" s="10">
        <v>43780</v>
      </c>
      <c r="J187" s="9">
        <v>1</v>
      </c>
      <c r="K187" t="s">
        <v>13</v>
      </c>
      <c r="L187" t="s">
        <v>619</v>
      </c>
      <c r="N187" t="s">
        <v>715</v>
      </c>
      <c r="O187" t="str">
        <f t="shared" si="5"/>
        <v xml:space="preserve">Full Time </v>
      </c>
    </row>
    <row r="188" spans="3:15" x14ac:dyDescent="0.25">
      <c r="C188" t="s">
        <v>376</v>
      </c>
      <c r="D188" t="s">
        <v>377</v>
      </c>
      <c r="E188" t="str">
        <f t="shared" si="4"/>
        <v>Luca Wolstenholme</v>
      </c>
      <c r="F188" t="s">
        <v>14</v>
      </c>
      <c r="G188" t="s">
        <v>17</v>
      </c>
      <c r="H188" s="6">
        <v>53184.02</v>
      </c>
      <c r="I188" s="10" t="s">
        <v>527</v>
      </c>
      <c r="J188" s="9">
        <v>1</v>
      </c>
      <c r="K188" t="s">
        <v>336</v>
      </c>
      <c r="L188" t="s">
        <v>619</v>
      </c>
      <c r="N188" t="s">
        <v>804</v>
      </c>
      <c r="O188" t="str">
        <f t="shared" si="5"/>
        <v xml:space="preserve">Full Time </v>
      </c>
    </row>
    <row r="189" spans="3:15" x14ac:dyDescent="0.25">
      <c r="C189" t="s">
        <v>174</v>
      </c>
      <c r="D189" t="s">
        <v>175</v>
      </c>
      <c r="E189" t="str">
        <f t="shared" si="4"/>
        <v>Mabel Orrow</v>
      </c>
      <c r="F189" t="s">
        <v>14</v>
      </c>
      <c r="G189" t="s">
        <v>16</v>
      </c>
      <c r="H189" s="6">
        <v>31241.24</v>
      </c>
      <c r="I189" s="10">
        <v>43725</v>
      </c>
      <c r="J189" s="9">
        <v>1</v>
      </c>
      <c r="K189" t="s">
        <v>13</v>
      </c>
      <c r="L189" t="s">
        <v>619</v>
      </c>
      <c r="N189" t="s">
        <v>755</v>
      </c>
      <c r="O189" t="str">
        <f t="shared" si="5"/>
        <v xml:space="preserve">Full Time </v>
      </c>
    </row>
    <row r="190" spans="3:15" x14ac:dyDescent="0.25">
      <c r="C190" t="s">
        <v>328</v>
      </c>
      <c r="D190" t="s">
        <v>329</v>
      </c>
      <c r="E190" t="str">
        <f t="shared" si="4"/>
        <v>Mackenzie Hannis</v>
      </c>
      <c r="F190" t="s">
        <v>11</v>
      </c>
      <c r="G190" t="s">
        <v>12</v>
      </c>
      <c r="H190" s="6">
        <v>57002.02</v>
      </c>
      <c r="I190" s="10" t="s">
        <v>585</v>
      </c>
      <c r="J190" s="9">
        <v>0.7</v>
      </c>
      <c r="K190" t="s">
        <v>13</v>
      </c>
      <c r="L190" t="s">
        <v>856</v>
      </c>
      <c r="M190" t="s">
        <v>857</v>
      </c>
      <c r="N190" t="s">
        <v>626</v>
      </c>
      <c r="O190" t="str">
        <f t="shared" si="5"/>
        <v xml:space="preserve">Part time </v>
      </c>
    </row>
    <row r="191" spans="3:15" x14ac:dyDescent="0.25">
      <c r="C191" t="s">
        <v>495</v>
      </c>
      <c r="D191" t="s">
        <v>496</v>
      </c>
      <c r="E191" t="str">
        <f t="shared" si="4"/>
        <v>Magnum Locksley</v>
      </c>
      <c r="F191" t="s">
        <v>11</v>
      </c>
      <c r="G191" t="s">
        <v>26</v>
      </c>
      <c r="H191" s="6">
        <v>42314.39</v>
      </c>
      <c r="I191" s="10" t="s">
        <v>523</v>
      </c>
      <c r="J191" s="9">
        <v>1</v>
      </c>
      <c r="K191" t="s">
        <v>336</v>
      </c>
      <c r="L191" t="s">
        <v>619</v>
      </c>
      <c r="N191" t="s">
        <v>632</v>
      </c>
      <c r="O191" t="str">
        <f t="shared" si="5"/>
        <v xml:space="preserve">Full Time </v>
      </c>
    </row>
    <row r="192" spans="3:15" x14ac:dyDescent="0.25">
      <c r="C192" t="s">
        <v>378</v>
      </c>
      <c r="D192" t="s">
        <v>379</v>
      </c>
      <c r="E192" t="str">
        <f t="shared" si="4"/>
        <v>Maible Azemar</v>
      </c>
      <c r="F192" t="s">
        <v>14</v>
      </c>
      <c r="G192" t="s">
        <v>40</v>
      </c>
      <c r="H192" s="6"/>
      <c r="I192" s="10">
        <v>44077</v>
      </c>
      <c r="J192" s="9">
        <v>1</v>
      </c>
      <c r="K192" t="s">
        <v>336</v>
      </c>
      <c r="L192" t="s">
        <v>860</v>
      </c>
      <c r="M192" t="s">
        <v>855</v>
      </c>
      <c r="N192" t="s">
        <v>729</v>
      </c>
      <c r="O192" t="str">
        <f t="shared" si="5"/>
        <v xml:space="preserve">Full Time </v>
      </c>
    </row>
    <row r="193" spans="3:15" x14ac:dyDescent="0.25">
      <c r="C193" t="s">
        <v>477</v>
      </c>
      <c r="D193" t="s">
        <v>478</v>
      </c>
      <c r="E193" t="str">
        <f t="shared" si="4"/>
        <v>Malory Biles</v>
      </c>
      <c r="F193" t="s">
        <v>11</v>
      </c>
      <c r="G193" t="s">
        <v>12</v>
      </c>
      <c r="H193" s="6">
        <v>58744.17</v>
      </c>
      <c r="I193" s="10" t="s">
        <v>608</v>
      </c>
      <c r="J193" s="9">
        <v>1</v>
      </c>
      <c r="K193" t="s">
        <v>421</v>
      </c>
      <c r="L193" t="s">
        <v>860</v>
      </c>
      <c r="M193" t="s">
        <v>855</v>
      </c>
      <c r="N193" t="s">
        <v>788</v>
      </c>
      <c r="O193" t="str">
        <f t="shared" si="5"/>
        <v xml:space="preserve">Full Time </v>
      </c>
    </row>
    <row r="194" spans="3:15" x14ac:dyDescent="0.25">
      <c r="C194" t="s">
        <v>469</v>
      </c>
      <c r="D194" t="s">
        <v>470</v>
      </c>
      <c r="E194" t="str">
        <f t="shared" si="4"/>
        <v>Marissa Infante</v>
      </c>
      <c r="G194" t="s">
        <v>12</v>
      </c>
      <c r="H194" s="6">
        <v>78840.23</v>
      </c>
      <c r="I194" s="10">
        <v>43633</v>
      </c>
      <c r="J194" s="9">
        <v>1</v>
      </c>
      <c r="K194" t="s">
        <v>421</v>
      </c>
      <c r="L194" t="s">
        <v>619</v>
      </c>
      <c r="N194" t="s">
        <v>646</v>
      </c>
      <c r="O194" t="str">
        <f t="shared" si="5"/>
        <v xml:space="preserve">Full Time </v>
      </c>
    </row>
    <row r="195" spans="3:15" x14ac:dyDescent="0.25">
      <c r="C195" t="s">
        <v>276</v>
      </c>
      <c r="D195" t="s">
        <v>277</v>
      </c>
      <c r="E195" t="str">
        <f t="shared" si="4"/>
        <v>Maritsa Marusic</v>
      </c>
      <c r="F195" t="s">
        <v>14</v>
      </c>
      <c r="G195" t="s">
        <v>30</v>
      </c>
      <c r="H195" s="6">
        <v>52748.63</v>
      </c>
      <c r="I195" s="10" t="s">
        <v>604</v>
      </c>
      <c r="J195" s="9">
        <v>1</v>
      </c>
      <c r="K195" t="s">
        <v>13</v>
      </c>
      <c r="L195" t="s">
        <v>862</v>
      </c>
      <c r="M195" t="s">
        <v>857</v>
      </c>
      <c r="N195" t="s">
        <v>640</v>
      </c>
      <c r="O195" t="str">
        <f t="shared" si="5"/>
        <v xml:space="preserve">Full Time </v>
      </c>
    </row>
    <row r="196" spans="3:15" x14ac:dyDescent="0.25">
      <c r="C196" t="s">
        <v>457</v>
      </c>
      <c r="D196" t="s">
        <v>458</v>
      </c>
      <c r="E196" t="str">
        <f t="shared" si="4"/>
        <v>Marjie Bamford</v>
      </c>
      <c r="F196" t="s">
        <v>14</v>
      </c>
      <c r="G196" t="s">
        <v>34</v>
      </c>
      <c r="H196" s="6">
        <v>80772.92</v>
      </c>
      <c r="I196" s="10" t="s">
        <v>519</v>
      </c>
      <c r="J196" s="9">
        <v>1</v>
      </c>
      <c r="K196" t="s">
        <v>421</v>
      </c>
      <c r="L196" t="s">
        <v>619</v>
      </c>
      <c r="N196" t="s">
        <v>841</v>
      </c>
      <c r="O196" t="str">
        <f t="shared" si="5"/>
        <v xml:space="preserve">Full Time </v>
      </c>
    </row>
    <row r="197" spans="3:15" x14ac:dyDescent="0.25">
      <c r="C197" t="s">
        <v>356</v>
      </c>
      <c r="D197" t="s">
        <v>357</v>
      </c>
      <c r="E197" t="str">
        <f t="shared" si="4"/>
        <v>Marline Wahncke</v>
      </c>
      <c r="F197" t="s">
        <v>14</v>
      </c>
      <c r="G197" t="s">
        <v>29</v>
      </c>
      <c r="H197" s="6">
        <v>72843.23</v>
      </c>
      <c r="I197" s="10">
        <v>43280</v>
      </c>
      <c r="J197" s="9">
        <v>1</v>
      </c>
      <c r="K197" t="s">
        <v>336</v>
      </c>
      <c r="L197" t="s">
        <v>858</v>
      </c>
      <c r="M197" t="s">
        <v>859</v>
      </c>
      <c r="N197" t="s">
        <v>738</v>
      </c>
      <c r="O197" t="str">
        <f t="shared" si="5"/>
        <v xml:space="preserve">Full Time </v>
      </c>
    </row>
    <row r="198" spans="3:15" x14ac:dyDescent="0.25">
      <c r="C198" t="s">
        <v>89</v>
      </c>
      <c r="D198" t="s">
        <v>90</v>
      </c>
      <c r="E198" t="str">
        <f t="shared" ref="E198:E261" si="6">TRIM(D198)</f>
        <v>Marmaduke Worssam</v>
      </c>
      <c r="F198" t="s">
        <v>11</v>
      </c>
      <c r="G198" t="s">
        <v>17</v>
      </c>
      <c r="H198" s="6">
        <v>78378.2</v>
      </c>
      <c r="I198" s="10">
        <v>43465</v>
      </c>
      <c r="J198" s="9">
        <v>0.4</v>
      </c>
      <c r="K198" t="s">
        <v>13</v>
      </c>
      <c r="L198" t="s">
        <v>619</v>
      </c>
      <c r="N198" t="s">
        <v>844</v>
      </c>
      <c r="O198" t="str">
        <f t="shared" ref="O198:O261" si="7">IF(J198&lt;1,"Part time ","Full Time ")</f>
        <v xml:space="preserve">Part time </v>
      </c>
    </row>
    <row r="199" spans="3:15" x14ac:dyDescent="0.25">
      <c r="C199" t="s">
        <v>27</v>
      </c>
      <c r="D199" t="s">
        <v>28</v>
      </c>
      <c r="E199" t="str">
        <f t="shared" si="6"/>
        <v>Marquita Liquorish</v>
      </c>
      <c r="F199" t="s">
        <v>11</v>
      </c>
      <c r="G199" t="s">
        <v>29</v>
      </c>
      <c r="H199" s="6"/>
      <c r="I199" s="10">
        <v>44011</v>
      </c>
      <c r="J199" s="9">
        <v>1</v>
      </c>
      <c r="K199" t="s">
        <v>13</v>
      </c>
      <c r="L199" t="s">
        <v>858</v>
      </c>
      <c r="M199" t="s">
        <v>859</v>
      </c>
      <c r="N199" t="s">
        <v>693</v>
      </c>
      <c r="O199" t="str">
        <f t="shared" si="7"/>
        <v xml:space="preserve">Full Time </v>
      </c>
    </row>
    <row r="200" spans="3:15" x14ac:dyDescent="0.25">
      <c r="C200" t="s">
        <v>27</v>
      </c>
      <c r="D200" t="s">
        <v>28</v>
      </c>
      <c r="E200" t="str">
        <f t="shared" si="6"/>
        <v>Marquita Liquorish</v>
      </c>
      <c r="F200" t="s">
        <v>11</v>
      </c>
      <c r="G200" t="s">
        <v>29</v>
      </c>
      <c r="H200" s="6">
        <v>0</v>
      </c>
      <c r="I200" s="10">
        <v>44011</v>
      </c>
      <c r="J200" s="9">
        <v>1</v>
      </c>
      <c r="K200" t="s">
        <v>13</v>
      </c>
      <c r="L200" t="s">
        <v>858</v>
      </c>
      <c r="M200" t="s">
        <v>859</v>
      </c>
      <c r="N200" t="s">
        <v>693</v>
      </c>
      <c r="O200" t="str">
        <f t="shared" si="7"/>
        <v xml:space="preserve">Full Time </v>
      </c>
    </row>
    <row r="201" spans="3:15" x14ac:dyDescent="0.25">
      <c r="C201" t="s">
        <v>411</v>
      </c>
      <c r="D201" t="s">
        <v>412</v>
      </c>
      <c r="E201" t="str">
        <f t="shared" si="6"/>
        <v>Mata Fishley</v>
      </c>
      <c r="F201" t="s">
        <v>14</v>
      </c>
      <c r="G201" t="s">
        <v>40</v>
      </c>
      <c r="H201" s="6">
        <v>102515.81</v>
      </c>
      <c r="I201" s="10">
        <v>43902</v>
      </c>
      <c r="J201" s="9">
        <v>1</v>
      </c>
      <c r="K201" t="s">
        <v>336</v>
      </c>
      <c r="L201" t="s">
        <v>862</v>
      </c>
      <c r="M201" t="s">
        <v>857</v>
      </c>
      <c r="N201" t="s">
        <v>808</v>
      </c>
      <c r="O201" t="str">
        <f t="shared" si="7"/>
        <v xml:space="preserve">Full Time </v>
      </c>
    </row>
    <row r="202" spans="3:15" x14ac:dyDescent="0.25">
      <c r="C202" t="s">
        <v>192</v>
      </c>
      <c r="D202" t="s">
        <v>193</v>
      </c>
      <c r="E202" t="str">
        <f t="shared" si="6"/>
        <v>Matias Cormack</v>
      </c>
      <c r="F202" t="s">
        <v>14</v>
      </c>
      <c r="G202" t="s">
        <v>30</v>
      </c>
      <c r="H202" s="6">
        <v>85455.53</v>
      </c>
      <c r="I202" s="10">
        <v>43839</v>
      </c>
      <c r="J202" s="9">
        <v>1</v>
      </c>
      <c r="K202" t="s">
        <v>13</v>
      </c>
      <c r="L202" t="s">
        <v>858</v>
      </c>
      <c r="M202" t="s">
        <v>859</v>
      </c>
      <c r="N202" t="s">
        <v>676</v>
      </c>
      <c r="O202" t="str">
        <f t="shared" si="7"/>
        <v xml:space="preserve">Full Time </v>
      </c>
    </row>
    <row r="203" spans="3:15" x14ac:dyDescent="0.25">
      <c r="C203" t="s">
        <v>132</v>
      </c>
      <c r="D203" t="s">
        <v>133</v>
      </c>
      <c r="E203" t="str">
        <f t="shared" si="6"/>
        <v>Melisa Knott</v>
      </c>
      <c r="F203" t="s">
        <v>11</v>
      </c>
      <c r="G203" t="s">
        <v>12</v>
      </c>
      <c r="H203" s="6">
        <v>86010.54</v>
      </c>
      <c r="I203" s="10">
        <v>43164</v>
      </c>
      <c r="J203" s="9">
        <v>1</v>
      </c>
      <c r="K203" t="s">
        <v>13</v>
      </c>
      <c r="L203" t="s">
        <v>862</v>
      </c>
      <c r="M203" t="s">
        <v>857</v>
      </c>
      <c r="N203" t="s">
        <v>780</v>
      </c>
      <c r="O203" t="str">
        <f t="shared" si="7"/>
        <v xml:space="preserve">Full Time </v>
      </c>
    </row>
    <row r="204" spans="3:15" x14ac:dyDescent="0.25">
      <c r="C204" t="s">
        <v>303</v>
      </c>
      <c r="D204" t="s">
        <v>304</v>
      </c>
      <c r="E204" t="str">
        <f t="shared" si="6"/>
        <v>Melva Jickells</v>
      </c>
      <c r="F204" t="s">
        <v>11</v>
      </c>
      <c r="G204" t="s">
        <v>16</v>
      </c>
      <c r="H204" s="6">
        <v>68795.48</v>
      </c>
      <c r="I204" s="10">
        <v>44277</v>
      </c>
      <c r="J204" s="9">
        <v>0.2</v>
      </c>
      <c r="K204" t="s">
        <v>13</v>
      </c>
      <c r="L204" t="s">
        <v>619</v>
      </c>
      <c r="N204" t="s">
        <v>797</v>
      </c>
      <c r="O204" t="str">
        <f t="shared" si="7"/>
        <v xml:space="preserve">Part time </v>
      </c>
    </row>
    <row r="205" spans="3:15" x14ac:dyDescent="0.25">
      <c r="C205" t="s">
        <v>303</v>
      </c>
      <c r="D205" t="s">
        <v>304</v>
      </c>
      <c r="E205" t="str">
        <f t="shared" si="6"/>
        <v>Melva Jickells</v>
      </c>
      <c r="F205" t="s">
        <v>11</v>
      </c>
      <c r="G205" t="s">
        <v>16</v>
      </c>
      <c r="H205" s="6">
        <v>68795.48</v>
      </c>
      <c r="I205" s="10">
        <v>44277</v>
      </c>
      <c r="J205" s="9">
        <v>0.2</v>
      </c>
      <c r="K205" t="s">
        <v>13</v>
      </c>
      <c r="L205" t="s">
        <v>619</v>
      </c>
      <c r="N205" t="s">
        <v>797</v>
      </c>
      <c r="O205" t="str">
        <f t="shared" si="7"/>
        <v xml:space="preserve">Part time </v>
      </c>
    </row>
    <row r="206" spans="3:15" x14ac:dyDescent="0.25">
      <c r="C206" t="s">
        <v>318</v>
      </c>
      <c r="D206" t="s">
        <v>319</v>
      </c>
      <c r="E206" t="str">
        <f t="shared" si="6"/>
        <v>Mendel Gentsch</v>
      </c>
      <c r="F206" t="s">
        <v>14</v>
      </c>
      <c r="G206" t="s">
        <v>15</v>
      </c>
      <c r="H206" s="6">
        <v>28329.77</v>
      </c>
      <c r="I206" s="10" t="s">
        <v>573</v>
      </c>
      <c r="J206" s="9">
        <v>1</v>
      </c>
      <c r="K206" t="s">
        <v>13</v>
      </c>
      <c r="L206" t="s">
        <v>854</v>
      </c>
      <c r="M206" t="s">
        <v>855</v>
      </c>
      <c r="N206" t="s">
        <v>838</v>
      </c>
      <c r="O206" t="str">
        <f t="shared" si="7"/>
        <v xml:space="preserve">Full Time </v>
      </c>
    </row>
    <row r="207" spans="3:15" x14ac:dyDescent="0.25">
      <c r="C207" t="s">
        <v>465</v>
      </c>
      <c r="D207" t="s">
        <v>466</v>
      </c>
      <c r="E207" t="str">
        <f t="shared" si="6"/>
        <v>Michale Rolf</v>
      </c>
      <c r="F207" t="s">
        <v>14</v>
      </c>
      <c r="G207" t="s">
        <v>26</v>
      </c>
      <c r="H207" s="6">
        <v>111815.49</v>
      </c>
      <c r="I207" s="10">
        <v>43895</v>
      </c>
      <c r="J207" s="9">
        <v>0.7</v>
      </c>
      <c r="K207" t="s">
        <v>421</v>
      </c>
      <c r="L207" t="s">
        <v>619</v>
      </c>
      <c r="N207" t="s">
        <v>735</v>
      </c>
      <c r="O207" t="str">
        <f t="shared" si="7"/>
        <v xml:space="preserve">Part time </v>
      </c>
    </row>
    <row r="208" spans="3:15" x14ac:dyDescent="0.25">
      <c r="C208" t="s">
        <v>465</v>
      </c>
      <c r="D208" t="s">
        <v>466</v>
      </c>
      <c r="E208" t="str">
        <f t="shared" si="6"/>
        <v>Michale Rolf</v>
      </c>
      <c r="F208" t="s">
        <v>14</v>
      </c>
      <c r="G208" t="s">
        <v>26</v>
      </c>
      <c r="H208" s="6">
        <v>111815.49</v>
      </c>
      <c r="I208" s="10">
        <v>43895</v>
      </c>
      <c r="J208" s="9">
        <v>0.7</v>
      </c>
      <c r="K208" t="s">
        <v>421</v>
      </c>
      <c r="L208" t="s">
        <v>619</v>
      </c>
      <c r="N208" t="s">
        <v>735</v>
      </c>
      <c r="O208" t="str">
        <f t="shared" si="7"/>
        <v xml:space="preserve">Part time </v>
      </c>
    </row>
    <row r="209" spans="3:15" x14ac:dyDescent="0.25">
      <c r="C209" t="s">
        <v>250</v>
      </c>
      <c r="D209" t="s">
        <v>251</v>
      </c>
      <c r="E209" t="str">
        <f t="shared" si="6"/>
        <v>Mick Spraberry</v>
      </c>
      <c r="F209" t="s">
        <v>11</v>
      </c>
      <c r="G209" t="s">
        <v>26</v>
      </c>
      <c r="H209" s="6">
        <v>85879.23</v>
      </c>
      <c r="I209" s="10">
        <v>43902</v>
      </c>
      <c r="J209" s="9">
        <v>1</v>
      </c>
      <c r="K209" t="s">
        <v>13</v>
      </c>
      <c r="L209" t="s">
        <v>619</v>
      </c>
      <c r="N209" t="s">
        <v>624</v>
      </c>
      <c r="O209" t="str">
        <f t="shared" si="7"/>
        <v xml:space="preserve">Full Time </v>
      </c>
    </row>
    <row r="210" spans="3:15" x14ac:dyDescent="0.25">
      <c r="C210" t="s">
        <v>199</v>
      </c>
      <c r="D210" t="s">
        <v>200</v>
      </c>
      <c r="E210" t="str">
        <f t="shared" si="6"/>
        <v>Mickie Dagwell</v>
      </c>
      <c r="F210" t="s">
        <v>14</v>
      </c>
      <c r="G210" t="s">
        <v>17</v>
      </c>
      <c r="H210" s="6">
        <v>50855.53</v>
      </c>
      <c r="I210" s="10" t="s">
        <v>582</v>
      </c>
      <c r="J210" s="9">
        <v>1</v>
      </c>
      <c r="K210" t="s">
        <v>13</v>
      </c>
      <c r="L210" t="s">
        <v>858</v>
      </c>
      <c r="M210" t="s">
        <v>859</v>
      </c>
      <c r="N210" t="s">
        <v>679</v>
      </c>
      <c r="O210" t="str">
        <f t="shared" si="7"/>
        <v xml:space="preserve">Full Time </v>
      </c>
    </row>
    <row r="211" spans="3:15" x14ac:dyDescent="0.25">
      <c r="C211" t="s">
        <v>23</v>
      </c>
      <c r="D211" t="s">
        <v>24</v>
      </c>
      <c r="E211" t="str">
        <f t="shared" si="6"/>
        <v>Minerva Ricardot</v>
      </c>
      <c r="F211" t="s">
        <v>14</v>
      </c>
      <c r="G211" t="s">
        <v>25</v>
      </c>
      <c r="H211" s="6">
        <v>105468.7</v>
      </c>
      <c r="I211" s="10" t="s">
        <v>583</v>
      </c>
      <c r="J211" s="9">
        <v>1</v>
      </c>
      <c r="K211" t="s">
        <v>13</v>
      </c>
      <c r="L211" t="s">
        <v>619</v>
      </c>
      <c r="N211" t="s">
        <v>622</v>
      </c>
      <c r="O211" t="str">
        <f t="shared" si="7"/>
        <v xml:space="preserve">Full Time </v>
      </c>
    </row>
    <row r="212" spans="3:15" x14ac:dyDescent="0.25">
      <c r="C212" t="s">
        <v>51</v>
      </c>
      <c r="D212" t="s">
        <v>52</v>
      </c>
      <c r="E212" t="str">
        <f t="shared" si="6"/>
        <v>Mollie Hanway</v>
      </c>
      <c r="F212" t="s">
        <v>14</v>
      </c>
      <c r="G212" t="s">
        <v>25</v>
      </c>
      <c r="H212" s="6">
        <v>112645.99</v>
      </c>
      <c r="I212" s="10" t="s">
        <v>556</v>
      </c>
      <c r="J212" s="9">
        <v>0.6</v>
      </c>
      <c r="K212" t="s">
        <v>13</v>
      </c>
      <c r="L212" t="s">
        <v>854</v>
      </c>
      <c r="M212" t="s">
        <v>855</v>
      </c>
      <c r="N212" t="s">
        <v>702</v>
      </c>
      <c r="O212" t="str">
        <f t="shared" si="7"/>
        <v xml:space="preserve">Part time </v>
      </c>
    </row>
    <row r="213" spans="3:15" x14ac:dyDescent="0.25">
      <c r="C213" t="s">
        <v>314</v>
      </c>
      <c r="D213" t="s">
        <v>315</v>
      </c>
      <c r="E213" t="str">
        <f t="shared" si="6"/>
        <v>Myer McCory</v>
      </c>
      <c r="F213" t="s">
        <v>14</v>
      </c>
      <c r="G213" t="s">
        <v>30</v>
      </c>
      <c r="H213" s="6">
        <v>69709.509999999995</v>
      </c>
      <c r="I213" s="10" t="s">
        <v>550</v>
      </c>
      <c r="J213" s="9">
        <v>1</v>
      </c>
      <c r="K213" t="s">
        <v>13</v>
      </c>
      <c r="L213" t="s">
        <v>856</v>
      </c>
      <c r="M213" t="s">
        <v>857</v>
      </c>
      <c r="N213" t="s">
        <v>828</v>
      </c>
      <c r="O213" t="str">
        <f t="shared" si="7"/>
        <v xml:space="preserve">Full Time </v>
      </c>
    </row>
    <row r="214" spans="3:15" x14ac:dyDescent="0.25">
      <c r="C214" t="s">
        <v>104</v>
      </c>
      <c r="D214" t="s">
        <v>105</v>
      </c>
      <c r="E214" t="str">
        <f t="shared" si="6"/>
        <v>Myrle Prandoni</v>
      </c>
      <c r="F214" t="s">
        <v>14</v>
      </c>
      <c r="G214" t="s">
        <v>34</v>
      </c>
      <c r="H214" s="6">
        <v>62195.47</v>
      </c>
      <c r="I214" s="10" t="s">
        <v>511</v>
      </c>
      <c r="J214" s="9">
        <v>1</v>
      </c>
      <c r="K214" t="s">
        <v>13</v>
      </c>
      <c r="L214" t="s">
        <v>619</v>
      </c>
      <c r="N214" t="s">
        <v>643</v>
      </c>
      <c r="O214" t="str">
        <f t="shared" si="7"/>
        <v xml:space="preserve">Full Time </v>
      </c>
    </row>
    <row r="215" spans="3:15" x14ac:dyDescent="0.25">
      <c r="C215" t="s">
        <v>501</v>
      </c>
      <c r="D215" t="s">
        <v>502</v>
      </c>
      <c r="E215" t="str">
        <f t="shared" si="6"/>
        <v>Nananne Gehringer</v>
      </c>
      <c r="G215" t="s">
        <v>39</v>
      </c>
      <c r="H215" s="6">
        <v>104802.63</v>
      </c>
      <c r="I215" s="10">
        <v>44502</v>
      </c>
      <c r="J215" s="9">
        <v>1</v>
      </c>
      <c r="K215" t="s">
        <v>13</v>
      </c>
      <c r="L215" t="s">
        <v>856</v>
      </c>
      <c r="M215" t="s">
        <v>857</v>
      </c>
      <c r="N215" t="s">
        <v>628</v>
      </c>
      <c r="O215" t="str">
        <f t="shared" si="7"/>
        <v xml:space="preserve">Full Time </v>
      </c>
    </row>
    <row r="216" spans="3:15" x14ac:dyDescent="0.25">
      <c r="C216" t="s">
        <v>248</v>
      </c>
      <c r="D216" t="s">
        <v>249</v>
      </c>
      <c r="E216" t="str">
        <f t="shared" si="6"/>
        <v>Natalee Craiker</v>
      </c>
      <c r="F216" t="s">
        <v>14</v>
      </c>
      <c r="G216" t="s">
        <v>16</v>
      </c>
      <c r="H216" s="6">
        <v>111229.47</v>
      </c>
      <c r="I216" s="10" t="s">
        <v>573</v>
      </c>
      <c r="J216" s="9">
        <v>1</v>
      </c>
      <c r="K216" t="s">
        <v>13</v>
      </c>
      <c r="L216" t="s">
        <v>619</v>
      </c>
      <c r="N216" t="s">
        <v>733</v>
      </c>
      <c r="O216" t="str">
        <f t="shared" si="7"/>
        <v xml:space="preserve">Full Time </v>
      </c>
    </row>
    <row r="217" spans="3:15" x14ac:dyDescent="0.25">
      <c r="C217" t="s">
        <v>485</v>
      </c>
      <c r="D217" t="s">
        <v>486</v>
      </c>
      <c r="E217" t="str">
        <f t="shared" si="6"/>
        <v>Nickolai Artin</v>
      </c>
      <c r="F217" t="s">
        <v>11</v>
      </c>
      <c r="G217" t="s">
        <v>16</v>
      </c>
      <c r="H217" s="6">
        <v>110906.35</v>
      </c>
      <c r="I217" s="10" t="s">
        <v>528</v>
      </c>
      <c r="J217" s="9">
        <v>1</v>
      </c>
      <c r="K217" t="s">
        <v>421</v>
      </c>
      <c r="L217" t="s">
        <v>858</v>
      </c>
      <c r="M217" t="s">
        <v>859</v>
      </c>
      <c r="N217" t="s">
        <v>658</v>
      </c>
      <c r="O217" t="str">
        <f t="shared" si="7"/>
        <v xml:space="preserve">Full Time </v>
      </c>
    </row>
    <row r="218" spans="3:15" x14ac:dyDescent="0.25">
      <c r="C218" t="s">
        <v>211</v>
      </c>
      <c r="D218" t="s">
        <v>212</v>
      </c>
      <c r="E218" t="str">
        <f t="shared" si="6"/>
        <v>Niko MacGille</v>
      </c>
      <c r="F218" t="s">
        <v>11</v>
      </c>
      <c r="G218" t="s">
        <v>17</v>
      </c>
      <c r="H218" s="6">
        <v>88425.08</v>
      </c>
      <c r="I218" s="10" t="s">
        <v>505</v>
      </c>
      <c r="J218" s="9">
        <v>1</v>
      </c>
      <c r="K218" t="s">
        <v>13</v>
      </c>
      <c r="L218" t="s">
        <v>856</v>
      </c>
      <c r="M218" t="s">
        <v>857</v>
      </c>
      <c r="N218" t="s">
        <v>773</v>
      </c>
      <c r="O218" t="str">
        <f t="shared" si="7"/>
        <v xml:space="preserve">Full Time </v>
      </c>
    </row>
    <row r="219" spans="3:15" x14ac:dyDescent="0.25">
      <c r="C219" t="s">
        <v>98</v>
      </c>
      <c r="D219" t="s">
        <v>99</v>
      </c>
      <c r="E219" t="str">
        <f t="shared" si="6"/>
        <v>Nolan Tortis</v>
      </c>
      <c r="F219" t="s">
        <v>14</v>
      </c>
      <c r="G219" t="s">
        <v>39</v>
      </c>
      <c r="H219" s="6">
        <v>36714.379999999997</v>
      </c>
      <c r="I219" s="10">
        <v>44175</v>
      </c>
      <c r="J219" s="9">
        <v>1</v>
      </c>
      <c r="K219" t="s">
        <v>13</v>
      </c>
      <c r="L219" t="s">
        <v>862</v>
      </c>
      <c r="M219" t="s">
        <v>857</v>
      </c>
      <c r="N219" t="s">
        <v>822</v>
      </c>
      <c r="O219" t="str">
        <f t="shared" si="7"/>
        <v xml:space="preserve">Full Time </v>
      </c>
    </row>
    <row r="220" spans="3:15" x14ac:dyDescent="0.25">
      <c r="C220" t="s">
        <v>441</v>
      </c>
      <c r="D220" t="s">
        <v>442</v>
      </c>
      <c r="E220" t="str">
        <f t="shared" si="6"/>
        <v>Nonah Bissell</v>
      </c>
      <c r="F220" t="s">
        <v>14</v>
      </c>
      <c r="G220" t="s">
        <v>17</v>
      </c>
      <c r="H220" s="6">
        <v>82239.53</v>
      </c>
      <c r="I220" s="10">
        <v>43846</v>
      </c>
      <c r="J220" s="9">
        <v>1</v>
      </c>
      <c r="K220" t="s">
        <v>421</v>
      </c>
      <c r="L220" t="s">
        <v>860</v>
      </c>
      <c r="M220" t="s">
        <v>855</v>
      </c>
      <c r="N220" t="s">
        <v>803</v>
      </c>
      <c r="O220" t="str">
        <f t="shared" si="7"/>
        <v xml:space="preserve">Full Time </v>
      </c>
    </row>
    <row r="221" spans="3:15" x14ac:dyDescent="0.25">
      <c r="C221" t="s">
        <v>213</v>
      </c>
      <c r="D221" t="s">
        <v>214</v>
      </c>
      <c r="E221" t="str">
        <f t="shared" si="6"/>
        <v>North Bertomeu</v>
      </c>
      <c r="F221" t="s">
        <v>11</v>
      </c>
      <c r="G221" t="s">
        <v>33</v>
      </c>
      <c r="H221" s="6">
        <v>104903.79</v>
      </c>
      <c r="I221" s="10" t="s">
        <v>575</v>
      </c>
      <c r="J221" s="9">
        <v>1</v>
      </c>
      <c r="K221" t="s">
        <v>13</v>
      </c>
      <c r="L221" t="s">
        <v>862</v>
      </c>
      <c r="M221" t="s">
        <v>857</v>
      </c>
      <c r="N221" t="s">
        <v>783</v>
      </c>
      <c r="O221" t="str">
        <f t="shared" si="7"/>
        <v xml:space="preserve">Full Time </v>
      </c>
    </row>
    <row r="222" spans="3:15" x14ac:dyDescent="0.25">
      <c r="C222" t="s">
        <v>419</v>
      </c>
      <c r="D222" t="s">
        <v>420</v>
      </c>
      <c r="E222" t="str">
        <f t="shared" si="6"/>
        <v>Northrop Reid</v>
      </c>
      <c r="F222" t="s">
        <v>11</v>
      </c>
      <c r="G222" t="s">
        <v>25</v>
      </c>
      <c r="H222" s="6">
        <v>51165.37</v>
      </c>
      <c r="I222" s="10" t="s">
        <v>530</v>
      </c>
      <c r="J222" s="9">
        <v>1</v>
      </c>
      <c r="K222" t="s">
        <v>336</v>
      </c>
      <c r="L222" t="s">
        <v>856</v>
      </c>
      <c r="M222" t="s">
        <v>857</v>
      </c>
      <c r="N222" t="s">
        <v>692</v>
      </c>
      <c r="O222" t="str">
        <f t="shared" si="7"/>
        <v xml:space="preserve">Full Time </v>
      </c>
    </row>
    <row r="223" spans="3:15" x14ac:dyDescent="0.25">
      <c r="C223" t="s">
        <v>195</v>
      </c>
      <c r="D223" t="s">
        <v>196</v>
      </c>
      <c r="E223" t="str">
        <f t="shared" si="6"/>
        <v>Novelia Pyffe</v>
      </c>
      <c r="F223" t="s">
        <v>14</v>
      </c>
      <c r="G223" t="s">
        <v>40</v>
      </c>
      <c r="H223" s="6">
        <v>52270.22</v>
      </c>
      <c r="I223" s="10">
        <v>43521</v>
      </c>
      <c r="J223" s="9">
        <v>0.3</v>
      </c>
      <c r="K223" t="s">
        <v>13</v>
      </c>
      <c r="L223" t="s">
        <v>862</v>
      </c>
      <c r="M223" t="s">
        <v>857</v>
      </c>
      <c r="N223" t="s">
        <v>781</v>
      </c>
      <c r="O223" t="str">
        <f t="shared" si="7"/>
        <v xml:space="preserve">Part time </v>
      </c>
    </row>
    <row r="224" spans="3:15" x14ac:dyDescent="0.25">
      <c r="C224" t="s">
        <v>461</v>
      </c>
      <c r="D224" t="s">
        <v>462</v>
      </c>
      <c r="E224" t="str">
        <f t="shared" si="6"/>
        <v>Oby Sorrel</v>
      </c>
      <c r="F224" t="s">
        <v>11</v>
      </c>
      <c r="G224" t="s">
        <v>39</v>
      </c>
      <c r="H224" s="6">
        <v>58935.92</v>
      </c>
      <c r="I224" s="10" t="s">
        <v>518</v>
      </c>
      <c r="J224" s="9">
        <v>1</v>
      </c>
      <c r="K224" t="s">
        <v>421</v>
      </c>
      <c r="L224" t="s">
        <v>856</v>
      </c>
      <c r="M224" t="s">
        <v>857</v>
      </c>
      <c r="N224" t="s">
        <v>665</v>
      </c>
      <c r="O224" t="str">
        <f t="shared" si="7"/>
        <v xml:space="preserve">Full Time </v>
      </c>
    </row>
    <row r="225" spans="3:15" x14ac:dyDescent="0.25">
      <c r="C225" t="s">
        <v>124</v>
      </c>
      <c r="D225" t="s">
        <v>125</v>
      </c>
      <c r="E225" t="str">
        <f t="shared" si="6"/>
        <v>Oona Donan</v>
      </c>
      <c r="F225" t="s">
        <v>11</v>
      </c>
      <c r="G225" t="s">
        <v>20</v>
      </c>
      <c r="H225" s="6">
        <v>88360.79</v>
      </c>
      <c r="I225" s="10">
        <v>43710</v>
      </c>
      <c r="J225" s="9">
        <v>1</v>
      </c>
      <c r="K225" t="s">
        <v>13</v>
      </c>
      <c r="L225" t="s">
        <v>854</v>
      </c>
      <c r="M225" t="s">
        <v>855</v>
      </c>
      <c r="N225" t="s">
        <v>623</v>
      </c>
      <c r="O225" t="str">
        <f t="shared" si="7"/>
        <v xml:space="preserve">Full Time </v>
      </c>
    </row>
    <row r="226" spans="3:15" x14ac:dyDescent="0.25">
      <c r="C226" t="s">
        <v>140</v>
      </c>
      <c r="D226" t="s">
        <v>141</v>
      </c>
      <c r="E226" t="str">
        <f t="shared" si="6"/>
        <v>Orlando Gorstidge</v>
      </c>
      <c r="F226" t="s">
        <v>14</v>
      </c>
      <c r="G226" t="s">
        <v>33</v>
      </c>
      <c r="H226" s="6">
        <v>40753.54</v>
      </c>
      <c r="I226" s="10">
        <v>43152</v>
      </c>
      <c r="J226" s="9">
        <v>0.6</v>
      </c>
      <c r="K226" t="s">
        <v>13</v>
      </c>
      <c r="L226" t="s">
        <v>858</v>
      </c>
      <c r="M226" t="s">
        <v>859</v>
      </c>
      <c r="N226" t="s">
        <v>670</v>
      </c>
      <c r="O226" t="str">
        <f t="shared" si="7"/>
        <v xml:space="preserve">Part time </v>
      </c>
    </row>
    <row r="227" spans="3:15" x14ac:dyDescent="0.25">
      <c r="C227" t="s">
        <v>57</v>
      </c>
      <c r="D227" t="s">
        <v>58</v>
      </c>
      <c r="E227" t="str">
        <f t="shared" si="6"/>
        <v>Patti Dradey</v>
      </c>
      <c r="F227" t="s">
        <v>14</v>
      </c>
      <c r="G227" t="s">
        <v>26</v>
      </c>
      <c r="H227" s="6">
        <v>84742.86</v>
      </c>
      <c r="I227" s="10" t="s">
        <v>609</v>
      </c>
      <c r="J227" s="9">
        <v>1</v>
      </c>
      <c r="K227" t="s">
        <v>13</v>
      </c>
      <c r="L227" t="s">
        <v>861</v>
      </c>
      <c r="M227" t="s">
        <v>859</v>
      </c>
      <c r="N227" t="s">
        <v>840</v>
      </c>
      <c r="O227" t="str">
        <f t="shared" si="7"/>
        <v xml:space="preserve">Full Time </v>
      </c>
    </row>
    <row r="228" spans="3:15" x14ac:dyDescent="0.25">
      <c r="C228" t="s">
        <v>246</v>
      </c>
      <c r="D228" t="s">
        <v>247</v>
      </c>
      <c r="E228" t="str">
        <f t="shared" si="6"/>
        <v>Pearla Beteriss</v>
      </c>
      <c r="F228" t="s">
        <v>14</v>
      </c>
      <c r="G228" t="s">
        <v>26</v>
      </c>
      <c r="H228" s="6">
        <v>69913.39</v>
      </c>
      <c r="I228" s="10">
        <v>43584</v>
      </c>
      <c r="J228" s="9">
        <v>1</v>
      </c>
      <c r="K228" t="s">
        <v>13</v>
      </c>
      <c r="L228" t="s">
        <v>619</v>
      </c>
      <c r="N228" t="s">
        <v>639</v>
      </c>
      <c r="O228" t="str">
        <f t="shared" si="7"/>
        <v xml:space="preserve">Full Time </v>
      </c>
    </row>
    <row r="229" spans="3:15" x14ac:dyDescent="0.25">
      <c r="C229" t="s">
        <v>256</v>
      </c>
      <c r="D229" t="s">
        <v>257</v>
      </c>
      <c r="E229" t="str">
        <f t="shared" si="6"/>
        <v>Pedro St. Hill</v>
      </c>
      <c r="F229" t="s">
        <v>14</v>
      </c>
      <c r="G229" t="s">
        <v>17</v>
      </c>
      <c r="H229" s="6"/>
      <c r="I229" s="10">
        <v>44207</v>
      </c>
      <c r="J229" s="9">
        <v>0.7</v>
      </c>
      <c r="K229" t="s">
        <v>13</v>
      </c>
      <c r="L229" t="s">
        <v>854</v>
      </c>
      <c r="M229" t="s">
        <v>855</v>
      </c>
      <c r="N229" t="s">
        <v>814</v>
      </c>
      <c r="O229" t="str">
        <f t="shared" si="7"/>
        <v xml:space="preserve">Part time </v>
      </c>
    </row>
    <row r="230" spans="3:15" x14ac:dyDescent="0.25">
      <c r="C230" t="s">
        <v>256</v>
      </c>
      <c r="D230" t="s">
        <v>257</v>
      </c>
      <c r="E230" t="str">
        <f t="shared" si="6"/>
        <v>Pedro St. Hill</v>
      </c>
      <c r="F230" t="s">
        <v>14</v>
      </c>
      <c r="G230" t="s">
        <v>17</v>
      </c>
      <c r="H230" s="6">
        <v>0</v>
      </c>
      <c r="I230" s="10">
        <v>44207</v>
      </c>
      <c r="J230" s="9">
        <v>0.7</v>
      </c>
      <c r="K230" t="s">
        <v>13</v>
      </c>
      <c r="L230" t="s">
        <v>854</v>
      </c>
      <c r="M230" t="s">
        <v>855</v>
      </c>
      <c r="N230" t="s">
        <v>814</v>
      </c>
      <c r="O230" t="str">
        <f t="shared" si="7"/>
        <v xml:space="preserve">Part time </v>
      </c>
    </row>
    <row r="231" spans="3:15" x14ac:dyDescent="0.25">
      <c r="C231" t="s">
        <v>278</v>
      </c>
      <c r="D231" t="s">
        <v>279</v>
      </c>
      <c r="E231" t="str">
        <f t="shared" si="6"/>
        <v>Rafaelita Blaksland</v>
      </c>
      <c r="F231" t="s">
        <v>11</v>
      </c>
      <c r="G231" t="s">
        <v>26</v>
      </c>
      <c r="H231" s="6">
        <v>109163.39</v>
      </c>
      <c r="I231" s="10">
        <v>44019</v>
      </c>
      <c r="J231" s="9">
        <v>0.8</v>
      </c>
      <c r="K231" t="s">
        <v>13</v>
      </c>
      <c r="L231" t="s">
        <v>854</v>
      </c>
      <c r="M231" t="s">
        <v>855</v>
      </c>
      <c r="N231" t="s">
        <v>793</v>
      </c>
      <c r="O231" t="str">
        <f t="shared" si="7"/>
        <v xml:space="preserve">Part time </v>
      </c>
    </row>
    <row r="232" spans="3:15" x14ac:dyDescent="0.25">
      <c r="C232" t="s">
        <v>449</v>
      </c>
      <c r="D232" t="s">
        <v>450</v>
      </c>
      <c r="E232" t="str">
        <f t="shared" si="6"/>
        <v>Renaldo Thomassin</v>
      </c>
      <c r="F232" t="s">
        <v>14</v>
      </c>
      <c r="G232" t="s">
        <v>20</v>
      </c>
      <c r="H232" s="6">
        <v>73360.38</v>
      </c>
      <c r="I232" s="10">
        <v>43972</v>
      </c>
      <c r="J232" s="9">
        <v>1</v>
      </c>
      <c r="K232" t="s">
        <v>421</v>
      </c>
      <c r="L232" t="s">
        <v>619</v>
      </c>
      <c r="N232" t="s">
        <v>653</v>
      </c>
      <c r="O232" t="str">
        <f t="shared" si="7"/>
        <v xml:space="preserve">Full Time </v>
      </c>
    </row>
    <row r="233" spans="3:15" x14ac:dyDescent="0.25">
      <c r="C233" t="s">
        <v>449</v>
      </c>
      <c r="D233" t="s">
        <v>450</v>
      </c>
      <c r="E233" t="str">
        <f t="shared" si="6"/>
        <v>Renaldo Thomassin</v>
      </c>
      <c r="F233" t="s">
        <v>14</v>
      </c>
      <c r="G233" t="s">
        <v>20</v>
      </c>
      <c r="H233" s="6">
        <v>73360.38</v>
      </c>
      <c r="I233" s="10">
        <v>43972</v>
      </c>
      <c r="J233" s="9">
        <v>1</v>
      </c>
      <c r="K233" t="s">
        <v>421</v>
      </c>
      <c r="L233" t="s">
        <v>619</v>
      </c>
      <c r="N233" t="s">
        <v>653</v>
      </c>
      <c r="O233" t="str">
        <f t="shared" si="7"/>
        <v xml:space="preserve">Full Time </v>
      </c>
    </row>
    <row r="234" spans="3:15" x14ac:dyDescent="0.25">
      <c r="C234" t="s">
        <v>237</v>
      </c>
      <c r="D234" t="s">
        <v>238</v>
      </c>
      <c r="E234" t="str">
        <f t="shared" si="6"/>
        <v>Revkah Antonacci</v>
      </c>
      <c r="F234" t="s">
        <v>14</v>
      </c>
      <c r="G234" t="s">
        <v>25</v>
      </c>
      <c r="H234" s="6">
        <v>109143.17</v>
      </c>
      <c r="I234" s="10" t="s">
        <v>558</v>
      </c>
      <c r="J234" s="9">
        <v>1</v>
      </c>
      <c r="K234" t="s">
        <v>13</v>
      </c>
      <c r="L234" t="s">
        <v>858</v>
      </c>
      <c r="M234" t="s">
        <v>859</v>
      </c>
      <c r="N234" t="s">
        <v>785</v>
      </c>
      <c r="O234" t="str">
        <f t="shared" si="7"/>
        <v xml:space="preserve">Full Time </v>
      </c>
    </row>
    <row r="235" spans="3:15" x14ac:dyDescent="0.25">
      <c r="C235" t="s">
        <v>422</v>
      </c>
      <c r="D235" t="s">
        <v>423</v>
      </c>
      <c r="E235" t="str">
        <f t="shared" si="6"/>
        <v>Rhiamon Mollison</v>
      </c>
      <c r="F235" t="s">
        <v>11</v>
      </c>
      <c r="G235" t="s">
        <v>30</v>
      </c>
      <c r="H235" s="6">
        <v>59434.18</v>
      </c>
      <c r="I235" s="10" t="s">
        <v>597</v>
      </c>
      <c r="J235" s="9">
        <v>1</v>
      </c>
      <c r="K235" t="s">
        <v>421</v>
      </c>
      <c r="L235" t="s">
        <v>854</v>
      </c>
      <c r="M235" t="s">
        <v>855</v>
      </c>
      <c r="N235" t="s">
        <v>685</v>
      </c>
      <c r="O235" t="str">
        <f t="shared" si="7"/>
        <v xml:space="preserve">Full Time </v>
      </c>
    </row>
    <row r="236" spans="3:15" x14ac:dyDescent="0.25">
      <c r="C236" t="s">
        <v>156</v>
      </c>
      <c r="D236" t="s">
        <v>157</v>
      </c>
      <c r="E236" t="str">
        <f t="shared" si="6"/>
        <v>Riccardo Hagan</v>
      </c>
      <c r="F236" t="s">
        <v>14</v>
      </c>
      <c r="G236" t="s">
        <v>15</v>
      </c>
      <c r="H236" s="6">
        <v>86556.96</v>
      </c>
      <c r="I236" s="10" t="s">
        <v>517</v>
      </c>
      <c r="J236" s="9">
        <v>1</v>
      </c>
      <c r="K236" t="s">
        <v>13</v>
      </c>
      <c r="L236" t="s">
        <v>856</v>
      </c>
      <c r="M236" t="s">
        <v>857</v>
      </c>
      <c r="N236" t="s">
        <v>662</v>
      </c>
      <c r="O236" t="str">
        <f t="shared" si="7"/>
        <v xml:space="preserve">Full Time </v>
      </c>
    </row>
    <row r="237" spans="3:15" x14ac:dyDescent="0.25">
      <c r="C237" t="s">
        <v>453</v>
      </c>
      <c r="D237" t="s">
        <v>454</v>
      </c>
      <c r="E237" t="str">
        <f t="shared" si="6"/>
        <v>Richy Gray</v>
      </c>
      <c r="F237" t="s">
        <v>11</v>
      </c>
      <c r="G237" t="s">
        <v>16</v>
      </c>
      <c r="H237" s="6">
        <v>89829.33</v>
      </c>
      <c r="I237" s="10">
        <v>43794</v>
      </c>
      <c r="J237" s="9">
        <v>1</v>
      </c>
      <c r="K237" t="s">
        <v>421</v>
      </c>
      <c r="L237" t="s">
        <v>862</v>
      </c>
      <c r="M237" t="s">
        <v>857</v>
      </c>
      <c r="N237" t="s">
        <v>737</v>
      </c>
      <c r="O237" t="str">
        <f t="shared" si="7"/>
        <v xml:space="preserve">Full Time </v>
      </c>
    </row>
    <row r="238" spans="3:15" x14ac:dyDescent="0.25">
      <c r="C238" t="s">
        <v>225</v>
      </c>
      <c r="D238" t="s">
        <v>226</v>
      </c>
      <c r="E238" t="str">
        <f t="shared" si="6"/>
        <v>Robinia Scholling</v>
      </c>
      <c r="F238" t="s">
        <v>11</v>
      </c>
      <c r="G238" t="s">
        <v>15</v>
      </c>
      <c r="H238" s="6">
        <v>100731.95</v>
      </c>
      <c r="I238" s="10" t="s">
        <v>566</v>
      </c>
      <c r="J238" s="9">
        <v>1</v>
      </c>
      <c r="K238" t="s">
        <v>13</v>
      </c>
      <c r="L238" t="s">
        <v>861</v>
      </c>
      <c r="M238" t="s">
        <v>859</v>
      </c>
      <c r="N238" t="s">
        <v>779</v>
      </c>
      <c r="O238" t="str">
        <f t="shared" si="7"/>
        <v xml:space="preserve">Full Time </v>
      </c>
    </row>
    <row r="239" spans="3:15" x14ac:dyDescent="0.25">
      <c r="C239" t="s">
        <v>126</v>
      </c>
      <c r="D239" t="s">
        <v>127</v>
      </c>
      <c r="E239" t="str">
        <f t="shared" si="6"/>
        <v>Rodina Drinan</v>
      </c>
      <c r="F239" t="s">
        <v>11</v>
      </c>
      <c r="G239" t="s">
        <v>34</v>
      </c>
      <c r="H239" s="6">
        <v>77045.440000000002</v>
      </c>
      <c r="I239" s="10" t="s">
        <v>508</v>
      </c>
      <c r="J239" s="9">
        <v>1</v>
      </c>
      <c r="K239" t="s">
        <v>13</v>
      </c>
      <c r="L239" t="s">
        <v>619</v>
      </c>
      <c r="N239" t="s">
        <v>816</v>
      </c>
      <c r="O239" t="str">
        <f t="shared" si="7"/>
        <v xml:space="preserve">Full Time </v>
      </c>
    </row>
    <row r="240" spans="3:15" x14ac:dyDescent="0.25">
      <c r="C240" t="s">
        <v>386</v>
      </c>
      <c r="D240" t="s">
        <v>387</v>
      </c>
      <c r="E240" t="str">
        <f t="shared" si="6"/>
        <v>Roselle Wandrach</v>
      </c>
      <c r="F240" t="s">
        <v>14</v>
      </c>
      <c r="G240" t="s">
        <v>34</v>
      </c>
      <c r="H240" s="6">
        <v>91314.75</v>
      </c>
      <c r="I240" s="10">
        <v>43931</v>
      </c>
      <c r="J240" s="9">
        <v>1</v>
      </c>
      <c r="K240" t="s">
        <v>336</v>
      </c>
      <c r="L240" t="s">
        <v>854</v>
      </c>
      <c r="M240" t="s">
        <v>855</v>
      </c>
      <c r="N240" t="s">
        <v>845</v>
      </c>
      <c r="O240" t="str">
        <f t="shared" si="7"/>
        <v xml:space="preserve">Full Time </v>
      </c>
    </row>
    <row r="241" spans="3:15" x14ac:dyDescent="0.25">
      <c r="C241" t="s">
        <v>346</v>
      </c>
      <c r="D241" t="s">
        <v>347</v>
      </c>
      <c r="E241" t="str">
        <f t="shared" si="6"/>
        <v>Ruby Cracie</v>
      </c>
      <c r="F241" t="s">
        <v>14</v>
      </c>
      <c r="G241" t="s">
        <v>30</v>
      </c>
      <c r="H241" s="6">
        <v>78705.929999999993</v>
      </c>
      <c r="I241" s="10" t="s">
        <v>588</v>
      </c>
      <c r="J241" s="9">
        <v>1</v>
      </c>
      <c r="K241" t="s">
        <v>336</v>
      </c>
      <c r="L241" t="s">
        <v>854</v>
      </c>
      <c r="M241" t="s">
        <v>855</v>
      </c>
      <c r="N241" t="s">
        <v>799</v>
      </c>
      <c r="O241" t="str">
        <f t="shared" si="7"/>
        <v xml:space="preserve">Full Time </v>
      </c>
    </row>
    <row r="242" spans="3:15" x14ac:dyDescent="0.25">
      <c r="C242" t="s">
        <v>348</v>
      </c>
      <c r="D242" t="s">
        <v>349</v>
      </c>
      <c r="E242" t="str">
        <f t="shared" si="6"/>
        <v>Seward Kubera</v>
      </c>
      <c r="F242" t="s">
        <v>14</v>
      </c>
      <c r="G242" t="s">
        <v>17</v>
      </c>
      <c r="H242" s="6">
        <v>43329.22</v>
      </c>
      <c r="I242" s="10">
        <v>43809</v>
      </c>
      <c r="J242" s="9">
        <v>0.5</v>
      </c>
      <c r="K242" t="s">
        <v>336</v>
      </c>
      <c r="L242" t="s">
        <v>619</v>
      </c>
      <c r="N242" t="s">
        <v>644</v>
      </c>
      <c r="O242" t="str">
        <f t="shared" si="7"/>
        <v xml:space="preserve">Part time </v>
      </c>
    </row>
    <row r="243" spans="3:15" x14ac:dyDescent="0.25">
      <c r="C243" t="s">
        <v>297</v>
      </c>
      <c r="D243" t="s">
        <v>298</v>
      </c>
      <c r="E243" t="str">
        <f t="shared" si="6"/>
        <v>Shantee D'Antonio</v>
      </c>
      <c r="F243" t="s">
        <v>11</v>
      </c>
      <c r="G243" t="s">
        <v>16</v>
      </c>
      <c r="H243" s="6"/>
      <c r="I243" s="10" t="s">
        <v>531</v>
      </c>
      <c r="J243" s="9">
        <v>1</v>
      </c>
      <c r="K243" t="s">
        <v>13</v>
      </c>
      <c r="L243" t="s">
        <v>854</v>
      </c>
      <c r="M243" t="s">
        <v>855</v>
      </c>
      <c r="N243" t="s">
        <v>772</v>
      </c>
      <c r="O243" t="str">
        <f t="shared" si="7"/>
        <v xml:space="preserve">Full Time </v>
      </c>
    </row>
    <row r="244" spans="3:15" x14ac:dyDescent="0.25">
      <c r="C244" t="s">
        <v>363</v>
      </c>
      <c r="D244" t="s">
        <v>364</v>
      </c>
      <c r="E244" t="str">
        <f t="shared" si="6"/>
        <v>Shaylyn Ransbury</v>
      </c>
      <c r="F244" t="s">
        <v>11</v>
      </c>
      <c r="G244" t="s">
        <v>39</v>
      </c>
      <c r="H244" s="6">
        <v>100371.31</v>
      </c>
      <c r="I244" s="10">
        <v>44067</v>
      </c>
      <c r="J244" s="9">
        <v>0.8</v>
      </c>
      <c r="K244" t="s">
        <v>336</v>
      </c>
      <c r="L244" t="s">
        <v>861</v>
      </c>
      <c r="M244" t="s">
        <v>859</v>
      </c>
      <c r="N244" t="s">
        <v>659</v>
      </c>
      <c r="O244" t="str">
        <f t="shared" si="7"/>
        <v xml:space="preserve">Part time </v>
      </c>
    </row>
    <row r="245" spans="3:15" x14ac:dyDescent="0.25">
      <c r="C245" t="s">
        <v>439</v>
      </c>
      <c r="D245" t="s">
        <v>440</v>
      </c>
      <c r="E245" t="str">
        <f t="shared" si="6"/>
        <v>Shellysheldon Mahady</v>
      </c>
      <c r="F245" t="s">
        <v>14</v>
      </c>
      <c r="G245" t="s">
        <v>12</v>
      </c>
      <c r="H245" s="6">
        <v>114691.03</v>
      </c>
      <c r="I245" s="10" t="s">
        <v>587</v>
      </c>
      <c r="J245" s="9">
        <v>1</v>
      </c>
      <c r="K245" t="s">
        <v>421</v>
      </c>
      <c r="L245" t="s">
        <v>858</v>
      </c>
      <c r="M245" t="s">
        <v>859</v>
      </c>
      <c r="N245" t="s">
        <v>661</v>
      </c>
      <c r="O245" t="str">
        <f t="shared" si="7"/>
        <v xml:space="preserve">Full Time </v>
      </c>
    </row>
    <row r="246" spans="3:15" x14ac:dyDescent="0.25">
      <c r="C246" t="s">
        <v>188</v>
      </c>
      <c r="D246" t="s">
        <v>189</v>
      </c>
      <c r="E246" t="str">
        <f t="shared" si="6"/>
        <v>Sidoney Yitzhok</v>
      </c>
      <c r="F246" t="s">
        <v>11</v>
      </c>
      <c r="G246" t="s">
        <v>25</v>
      </c>
      <c r="H246" s="6">
        <v>118442.54</v>
      </c>
      <c r="I246" s="10">
        <v>44193</v>
      </c>
      <c r="J246" s="9">
        <v>1</v>
      </c>
      <c r="K246" t="s">
        <v>13</v>
      </c>
      <c r="L246" t="s">
        <v>861</v>
      </c>
      <c r="M246" t="s">
        <v>859</v>
      </c>
      <c r="N246" t="s">
        <v>795</v>
      </c>
      <c r="O246" t="str">
        <f t="shared" si="7"/>
        <v xml:space="preserve">Full Time </v>
      </c>
    </row>
    <row r="247" spans="3:15" x14ac:dyDescent="0.25">
      <c r="C247" t="s">
        <v>138</v>
      </c>
      <c r="D247" t="s">
        <v>139</v>
      </c>
      <c r="E247" t="str">
        <f t="shared" si="6"/>
        <v>Sile Whorton</v>
      </c>
      <c r="F247" t="s">
        <v>11</v>
      </c>
      <c r="G247" t="s">
        <v>29</v>
      </c>
      <c r="H247" s="6">
        <v>61213.01</v>
      </c>
      <c r="I247" s="10" t="s">
        <v>539</v>
      </c>
      <c r="J247" s="9">
        <v>1</v>
      </c>
      <c r="K247" t="s">
        <v>13</v>
      </c>
      <c r="L247" t="s">
        <v>862</v>
      </c>
      <c r="M247" t="s">
        <v>857</v>
      </c>
      <c r="N247" t="s">
        <v>827</v>
      </c>
      <c r="O247" t="str">
        <f t="shared" si="7"/>
        <v xml:space="preserve">Full Time </v>
      </c>
    </row>
    <row r="248" spans="3:15" x14ac:dyDescent="0.25">
      <c r="C248" t="s">
        <v>102</v>
      </c>
      <c r="D248" t="s">
        <v>103</v>
      </c>
      <c r="E248" t="str">
        <f t="shared" si="6"/>
        <v>Stan Tolliday</v>
      </c>
      <c r="F248" t="s">
        <v>11</v>
      </c>
      <c r="G248" t="s">
        <v>34</v>
      </c>
      <c r="H248" s="6">
        <v>39535.49</v>
      </c>
      <c r="I248" s="10">
        <v>43397</v>
      </c>
      <c r="J248" s="9">
        <v>0.3</v>
      </c>
      <c r="K248" t="s">
        <v>13</v>
      </c>
      <c r="L248" t="s">
        <v>619</v>
      </c>
      <c r="N248" t="s">
        <v>766</v>
      </c>
      <c r="O248" t="str">
        <f t="shared" si="7"/>
        <v xml:space="preserve">Part time </v>
      </c>
    </row>
    <row r="249" spans="3:15" x14ac:dyDescent="0.25">
      <c r="C249" t="s">
        <v>219</v>
      </c>
      <c r="D249" t="s">
        <v>220</v>
      </c>
      <c r="E249" t="str">
        <f t="shared" si="6"/>
        <v>Syd Fearn</v>
      </c>
      <c r="F249" t="s">
        <v>14</v>
      </c>
      <c r="G249" t="s">
        <v>17</v>
      </c>
      <c r="H249" s="6">
        <v>108872.77</v>
      </c>
      <c r="I249" s="10">
        <v>43521</v>
      </c>
      <c r="J249" s="9">
        <v>1</v>
      </c>
      <c r="K249" t="s">
        <v>13</v>
      </c>
      <c r="L249" t="s">
        <v>619</v>
      </c>
      <c r="N249" t="s">
        <v>760</v>
      </c>
      <c r="O249" t="str">
        <f t="shared" si="7"/>
        <v xml:space="preserve">Full Time </v>
      </c>
    </row>
    <row r="250" spans="3:15" x14ac:dyDescent="0.25">
      <c r="C250" t="s">
        <v>394</v>
      </c>
      <c r="D250" t="s">
        <v>395</v>
      </c>
      <c r="E250" t="str">
        <f t="shared" si="6"/>
        <v>Tabby Astall</v>
      </c>
      <c r="F250" t="s">
        <v>14</v>
      </c>
      <c r="G250" t="s">
        <v>40</v>
      </c>
      <c r="H250" s="6">
        <v>57419.35</v>
      </c>
      <c r="I250" s="10">
        <v>43305</v>
      </c>
      <c r="J250" s="9">
        <v>1</v>
      </c>
      <c r="K250" t="s">
        <v>336</v>
      </c>
      <c r="L250" t="s">
        <v>861</v>
      </c>
      <c r="M250" t="s">
        <v>859</v>
      </c>
      <c r="N250" t="s">
        <v>667</v>
      </c>
      <c r="O250" t="str">
        <f t="shared" si="7"/>
        <v xml:space="preserve">Full Time </v>
      </c>
    </row>
    <row r="251" spans="3:15" x14ac:dyDescent="0.25">
      <c r="C251" t="s">
        <v>358</v>
      </c>
      <c r="D251" t="s">
        <v>359</v>
      </c>
      <c r="E251" t="str">
        <f t="shared" si="6"/>
        <v>Tadio Dowdle</v>
      </c>
      <c r="F251" t="s">
        <v>11</v>
      </c>
      <c r="G251" t="s">
        <v>16</v>
      </c>
      <c r="H251" s="6">
        <v>91929.69</v>
      </c>
      <c r="I251" s="10">
        <v>44085</v>
      </c>
      <c r="J251" s="9">
        <v>1</v>
      </c>
      <c r="K251" t="s">
        <v>336</v>
      </c>
      <c r="L251" t="s">
        <v>619</v>
      </c>
      <c r="N251" t="s">
        <v>688</v>
      </c>
      <c r="O251" t="str">
        <f t="shared" si="7"/>
        <v xml:space="preserve">Full Time </v>
      </c>
    </row>
    <row r="252" spans="3:15" x14ac:dyDescent="0.25">
      <c r="C252" t="s">
        <v>367</v>
      </c>
      <c r="D252" t="s">
        <v>368</v>
      </c>
      <c r="E252" t="str">
        <f t="shared" si="6"/>
        <v>Tadio Audritt</v>
      </c>
      <c r="G252" t="s">
        <v>15</v>
      </c>
      <c r="H252" s="6">
        <v>99448.78</v>
      </c>
      <c r="I252" s="10" t="s">
        <v>598</v>
      </c>
      <c r="J252" s="9">
        <v>1</v>
      </c>
      <c r="K252" t="s">
        <v>336</v>
      </c>
      <c r="L252" t="s">
        <v>858</v>
      </c>
      <c r="M252" t="s">
        <v>859</v>
      </c>
      <c r="N252" t="s">
        <v>688</v>
      </c>
      <c r="O252" t="str">
        <f t="shared" si="7"/>
        <v xml:space="preserve">Full Time </v>
      </c>
    </row>
    <row r="253" spans="3:15" x14ac:dyDescent="0.25">
      <c r="C253" t="s">
        <v>367</v>
      </c>
      <c r="D253" t="s">
        <v>368</v>
      </c>
      <c r="E253" t="str">
        <f t="shared" si="6"/>
        <v>Tadio Audritt</v>
      </c>
      <c r="G253" t="s">
        <v>15</v>
      </c>
      <c r="H253" s="6">
        <v>99448.78</v>
      </c>
      <c r="I253" s="10" t="s">
        <v>598</v>
      </c>
      <c r="J253" s="9">
        <v>1</v>
      </c>
      <c r="K253" t="s">
        <v>336</v>
      </c>
      <c r="L253" t="s">
        <v>858</v>
      </c>
      <c r="M253" t="s">
        <v>859</v>
      </c>
      <c r="N253" t="s">
        <v>688</v>
      </c>
      <c r="O253" t="str">
        <f t="shared" si="7"/>
        <v xml:space="preserve">Full Time </v>
      </c>
    </row>
    <row r="254" spans="3:15" x14ac:dyDescent="0.25">
      <c r="C254" t="s">
        <v>443</v>
      </c>
      <c r="D254" t="s">
        <v>444</v>
      </c>
      <c r="E254" t="str">
        <f t="shared" si="6"/>
        <v>Tallie Chaikovski</v>
      </c>
      <c r="F254" t="s">
        <v>14</v>
      </c>
      <c r="G254" t="s">
        <v>34</v>
      </c>
      <c r="H254" s="6">
        <v>83191.95</v>
      </c>
      <c r="I254" s="10">
        <v>43700</v>
      </c>
      <c r="J254" s="9">
        <v>0.6</v>
      </c>
      <c r="K254" t="s">
        <v>421</v>
      </c>
      <c r="L254" t="s">
        <v>619</v>
      </c>
      <c r="N254" t="s">
        <v>697</v>
      </c>
      <c r="O254" t="str">
        <f t="shared" si="7"/>
        <v xml:space="preserve">Part time </v>
      </c>
    </row>
    <row r="255" spans="3:15" x14ac:dyDescent="0.25">
      <c r="C255" t="s">
        <v>260</v>
      </c>
      <c r="D255" t="s">
        <v>261</v>
      </c>
      <c r="E255" t="str">
        <f t="shared" si="6"/>
        <v>Tammi Lackham</v>
      </c>
      <c r="F255" t="s">
        <v>11</v>
      </c>
      <c r="G255" t="s">
        <v>20</v>
      </c>
      <c r="H255" s="6">
        <v>61688.77</v>
      </c>
      <c r="I255" s="10" t="s">
        <v>536</v>
      </c>
      <c r="J255" s="9">
        <v>0.9</v>
      </c>
      <c r="K255" t="s">
        <v>13</v>
      </c>
      <c r="L255" t="s">
        <v>862</v>
      </c>
      <c r="M255" t="s">
        <v>857</v>
      </c>
      <c r="N255" t="s">
        <v>771</v>
      </c>
      <c r="O255" t="str">
        <f t="shared" si="7"/>
        <v xml:space="preserve">Part time </v>
      </c>
    </row>
    <row r="256" spans="3:15" x14ac:dyDescent="0.25">
      <c r="C256" t="s">
        <v>369</v>
      </c>
      <c r="D256" t="s">
        <v>370</v>
      </c>
      <c r="E256" t="str">
        <f t="shared" si="6"/>
        <v>Thedrick Bothwell</v>
      </c>
      <c r="F256" t="s">
        <v>14</v>
      </c>
      <c r="G256" t="s">
        <v>20</v>
      </c>
      <c r="H256" s="6">
        <v>69764.100000000006</v>
      </c>
      <c r="I256" s="10">
        <v>44195</v>
      </c>
      <c r="J256" s="9">
        <v>1</v>
      </c>
      <c r="K256" t="s">
        <v>336</v>
      </c>
      <c r="L256" t="s">
        <v>854</v>
      </c>
      <c r="M256" t="s">
        <v>855</v>
      </c>
      <c r="N256" t="s">
        <v>768</v>
      </c>
      <c r="O256" t="str">
        <f t="shared" si="7"/>
        <v xml:space="preserve">Full Time </v>
      </c>
    </row>
    <row r="257" spans="3:15" x14ac:dyDescent="0.25">
      <c r="C257" t="s">
        <v>424</v>
      </c>
      <c r="D257" t="s">
        <v>425</v>
      </c>
      <c r="E257" t="str">
        <f t="shared" si="6"/>
        <v>Thekla Lynnett</v>
      </c>
      <c r="F257" t="s">
        <v>14</v>
      </c>
      <c r="G257" t="s">
        <v>12</v>
      </c>
      <c r="H257" s="6">
        <v>53949.26</v>
      </c>
      <c r="I257" s="10">
        <v>43808</v>
      </c>
      <c r="J257" s="9">
        <v>1</v>
      </c>
      <c r="K257" t="s">
        <v>421</v>
      </c>
      <c r="L257" t="s">
        <v>860</v>
      </c>
      <c r="M257" t="s">
        <v>855</v>
      </c>
      <c r="N257" t="s">
        <v>656</v>
      </c>
      <c r="O257" t="str">
        <f t="shared" si="7"/>
        <v xml:space="preserve">Full Time </v>
      </c>
    </row>
    <row r="258" spans="3:15" x14ac:dyDescent="0.25">
      <c r="C258" t="s">
        <v>424</v>
      </c>
      <c r="D258" t="s">
        <v>425</v>
      </c>
      <c r="E258" t="str">
        <f t="shared" si="6"/>
        <v>Thekla Lynnett</v>
      </c>
      <c r="F258" t="s">
        <v>14</v>
      </c>
      <c r="G258" t="s">
        <v>12</v>
      </c>
      <c r="H258" s="6">
        <v>53949.26</v>
      </c>
      <c r="I258" s="10">
        <v>43808</v>
      </c>
      <c r="J258" s="9">
        <v>1</v>
      </c>
      <c r="K258" t="s">
        <v>421</v>
      </c>
      <c r="L258" t="s">
        <v>860</v>
      </c>
      <c r="M258" t="s">
        <v>855</v>
      </c>
      <c r="N258" t="s">
        <v>656</v>
      </c>
      <c r="O258" t="str">
        <f t="shared" si="7"/>
        <v xml:space="preserve">Full Time </v>
      </c>
    </row>
    <row r="259" spans="3:15" x14ac:dyDescent="0.25">
      <c r="C259" t="s">
        <v>481</v>
      </c>
      <c r="D259" t="s">
        <v>482</v>
      </c>
      <c r="E259" t="str">
        <f t="shared" si="6"/>
        <v>Theresita Chasmer</v>
      </c>
      <c r="F259" t="s">
        <v>11</v>
      </c>
      <c r="G259" t="s">
        <v>16</v>
      </c>
      <c r="H259" s="6">
        <v>106665.67</v>
      </c>
      <c r="I259" s="10">
        <v>43311</v>
      </c>
      <c r="J259" s="9">
        <v>1</v>
      </c>
      <c r="K259" t="s">
        <v>421</v>
      </c>
      <c r="L259" t="s">
        <v>860</v>
      </c>
      <c r="M259" t="s">
        <v>855</v>
      </c>
      <c r="N259" t="s">
        <v>763</v>
      </c>
      <c r="O259" t="str">
        <f t="shared" si="7"/>
        <v xml:space="preserve">Full Time </v>
      </c>
    </row>
    <row r="260" spans="3:15" x14ac:dyDescent="0.25">
      <c r="C260" t="s">
        <v>330</v>
      </c>
      <c r="D260" t="s">
        <v>331</v>
      </c>
      <c r="E260" t="str">
        <f t="shared" si="6"/>
        <v>Thorvald Milliken</v>
      </c>
      <c r="F260" t="s">
        <v>11</v>
      </c>
      <c r="G260" t="s">
        <v>20</v>
      </c>
      <c r="H260" s="6">
        <v>33031.26</v>
      </c>
      <c r="I260" s="10" t="s">
        <v>584</v>
      </c>
      <c r="J260" s="9">
        <v>0.4</v>
      </c>
      <c r="K260" t="s">
        <v>13</v>
      </c>
      <c r="L260" t="s">
        <v>856</v>
      </c>
      <c r="M260" t="s">
        <v>857</v>
      </c>
      <c r="N260" t="s">
        <v>757</v>
      </c>
      <c r="O260" t="str">
        <f t="shared" si="7"/>
        <v xml:space="preserve">Part time </v>
      </c>
    </row>
    <row r="261" spans="3:15" x14ac:dyDescent="0.25">
      <c r="C261" t="s">
        <v>9</v>
      </c>
      <c r="D261" t="s">
        <v>10</v>
      </c>
      <c r="E261" t="str">
        <f t="shared" si="6"/>
        <v>Torrance Collier</v>
      </c>
      <c r="F261" t="s">
        <v>11</v>
      </c>
      <c r="G261" t="s">
        <v>12</v>
      </c>
      <c r="H261" s="6">
        <v>96135.75</v>
      </c>
      <c r="I261" s="10" t="s">
        <v>545</v>
      </c>
      <c r="J261" s="9">
        <v>0.3</v>
      </c>
      <c r="K261" t="s">
        <v>13</v>
      </c>
      <c r="L261" t="s">
        <v>858</v>
      </c>
      <c r="M261" t="s">
        <v>859</v>
      </c>
      <c r="N261" t="s">
        <v>817</v>
      </c>
      <c r="O261" t="str">
        <f t="shared" si="7"/>
        <v xml:space="preserve">Part time </v>
      </c>
    </row>
    <row r="262" spans="3:15" x14ac:dyDescent="0.25">
      <c r="C262" t="s">
        <v>372</v>
      </c>
      <c r="D262" t="s">
        <v>373</v>
      </c>
      <c r="E262" t="str">
        <f t="shared" ref="E262:E280" si="8">TRIM(D262)</f>
        <v>Tristam Cuming</v>
      </c>
      <c r="F262" t="s">
        <v>11</v>
      </c>
      <c r="G262" t="s">
        <v>39</v>
      </c>
      <c r="H262" s="6">
        <v>104038.9</v>
      </c>
      <c r="I262" s="10">
        <v>43815</v>
      </c>
      <c r="J262" s="9">
        <v>1</v>
      </c>
      <c r="K262" t="s">
        <v>336</v>
      </c>
      <c r="L262" t="s">
        <v>619</v>
      </c>
      <c r="N262" t="s">
        <v>709</v>
      </c>
      <c r="O262" t="str">
        <f t="shared" ref="O262:O280" si="9">IF(J262&lt;1,"Part time ","Full Time ")</f>
        <v xml:space="preserve">Full Time </v>
      </c>
    </row>
    <row r="263" spans="3:15" x14ac:dyDescent="0.25">
      <c r="C263" t="s">
        <v>473</v>
      </c>
      <c r="D263" t="s">
        <v>474</v>
      </c>
      <c r="E263" t="str">
        <f t="shared" si="8"/>
        <v>Trix Lutsch</v>
      </c>
      <c r="F263" t="s">
        <v>14</v>
      </c>
      <c r="G263" t="s">
        <v>20</v>
      </c>
      <c r="H263" s="6">
        <v>106400.02</v>
      </c>
      <c r="I263" s="10" t="s">
        <v>569</v>
      </c>
      <c r="J263" s="9">
        <v>1</v>
      </c>
      <c r="K263" t="s">
        <v>421</v>
      </c>
      <c r="L263" t="s">
        <v>862</v>
      </c>
      <c r="M263" t="s">
        <v>857</v>
      </c>
      <c r="N263" t="s">
        <v>825</v>
      </c>
      <c r="O263" t="str">
        <f t="shared" si="9"/>
        <v xml:space="preserve">Full Time </v>
      </c>
    </row>
    <row r="264" spans="3:15" x14ac:dyDescent="0.25">
      <c r="C264" t="s">
        <v>473</v>
      </c>
      <c r="D264" t="s">
        <v>474</v>
      </c>
      <c r="E264" t="str">
        <f t="shared" si="8"/>
        <v>Trix Lutsch</v>
      </c>
      <c r="F264" t="s">
        <v>14</v>
      </c>
      <c r="G264" t="s">
        <v>20</v>
      </c>
      <c r="H264" s="6">
        <v>106400.02</v>
      </c>
      <c r="I264" s="10" t="s">
        <v>569</v>
      </c>
      <c r="J264" s="9">
        <v>1</v>
      </c>
      <c r="K264" t="s">
        <v>421</v>
      </c>
      <c r="L264" t="s">
        <v>862</v>
      </c>
      <c r="M264" t="s">
        <v>857</v>
      </c>
      <c r="N264" t="s">
        <v>825</v>
      </c>
      <c r="O264" t="str">
        <f t="shared" si="9"/>
        <v xml:space="preserve">Full Time </v>
      </c>
    </row>
    <row r="265" spans="3:15" x14ac:dyDescent="0.25">
      <c r="C265" t="s">
        <v>393</v>
      </c>
      <c r="D265" t="s">
        <v>362</v>
      </c>
      <c r="E265" t="str">
        <f t="shared" si="8"/>
        <v>Tulley Chiddy</v>
      </c>
      <c r="F265" t="s">
        <v>11</v>
      </c>
      <c r="G265" t="s">
        <v>40</v>
      </c>
      <c r="H265" s="6"/>
      <c r="I265" s="10" t="s">
        <v>617</v>
      </c>
      <c r="J265" s="9">
        <v>1</v>
      </c>
      <c r="K265" t="s">
        <v>336</v>
      </c>
      <c r="L265" t="s">
        <v>860</v>
      </c>
      <c r="M265" t="s">
        <v>855</v>
      </c>
      <c r="N265" t="s">
        <v>813</v>
      </c>
      <c r="O265" t="str">
        <f t="shared" si="9"/>
        <v xml:space="preserve">Full Time </v>
      </c>
    </row>
    <row r="266" spans="3:15" x14ac:dyDescent="0.25">
      <c r="C266" t="s">
        <v>118</v>
      </c>
      <c r="D266" t="s">
        <v>22</v>
      </c>
      <c r="E266" t="str">
        <f t="shared" si="8"/>
        <v>Van Tuxwell</v>
      </c>
      <c r="F266" t="s">
        <v>11</v>
      </c>
      <c r="G266" t="s">
        <v>20</v>
      </c>
      <c r="H266" s="6">
        <v>80695.740000000005</v>
      </c>
      <c r="I266" s="10" t="s">
        <v>570</v>
      </c>
      <c r="J266" s="9">
        <v>0.8</v>
      </c>
      <c r="K266" t="s">
        <v>13</v>
      </c>
      <c r="L266" t="s">
        <v>860</v>
      </c>
      <c r="M266" t="s">
        <v>855</v>
      </c>
      <c r="N266" t="s">
        <v>704</v>
      </c>
      <c r="O266" t="str">
        <f t="shared" si="9"/>
        <v xml:space="preserve">Part time </v>
      </c>
    </row>
    <row r="267" spans="3:15" x14ac:dyDescent="0.25">
      <c r="C267" t="s">
        <v>21</v>
      </c>
      <c r="D267" t="s">
        <v>22</v>
      </c>
      <c r="E267" t="str">
        <f t="shared" si="8"/>
        <v>Van Tuxwell</v>
      </c>
      <c r="F267" t="s">
        <v>11</v>
      </c>
      <c r="G267" t="s">
        <v>20</v>
      </c>
      <c r="H267" s="6">
        <v>80695.740000000005</v>
      </c>
      <c r="I267" s="10">
        <v>43360</v>
      </c>
      <c r="J267" s="9">
        <v>1</v>
      </c>
      <c r="K267" t="s">
        <v>13</v>
      </c>
      <c r="L267" t="s">
        <v>860</v>
      </c>
      <c r="M267" t="s">
        <v>855</v>
      </c>
      <c r="N267" t="s">
        <v>704</v>
      </c>
      <c r="O267" t="str">
        <f t="shared" si="9"/>
        <v xml:space="preserve">Full Time </v>
      </c>
    </row>
    <row r="268" spans="3:15" x14ac:dyDescent="0.25">
      <c r="C268" t="s">
        <v>21</v>
      </c>
      <c r="D268" t="s">
        <v>22</v>
      </c>
      <c r="E268" t="str">
        <f t="shared" si="8"/>
        <v>Van Tuxwell</v>
      </c>
      <c r="F268" t="s">
        <v>11</v>
      </c>
      <c r="G268" t="s">
        <v>20</v>
      </c>
      <c r="H268" s="6">
        <v>80695.740000000005</v>
      </c>
      <c r="I268" s="10">
        <v>43360</v>
      </c>
      <c r="J268" s="9">
        <v>1</v>
      </c>
      <c r="K268" t="s">
        <v>13</v>
      </c>
      <c r="L268" t="s">
        <v>860</v>
      </c>
      <c r="M268" t="s">
        <v>855</v>
      </c>
      <c r="N268" t="s">
        <v>704</v>
      </c>
      <c r="O268" t="str">
        <f t="shared" si="9"/>
        <v xml:space="preserve">Full Time </v>
      </c>
    </row>
    <row r="269" spans="3:15" x14ac:dyDescent="0.25">
      <c r="C269" t="s">
        <v>95</v>
      </c>
      <c r="D269" t="s">
        <v>96</v>
      </c>
      <c r="E269" t="str">
        <f t="shared" si="8"/>
        <v>Vaughn Carvill</v>
      </c>
      <c r="F269" t="s">
        <v>11</v>
      </c>
      <c r="G269" t="s">
        <v>12</v>
      </c>
      <c r="H269" s="6">
        <v>84745.93</v>
      </c>
      <c r="I269" s="10" t="s">
        <v>606</v>
      </c>
      <c r="J269" s="9">
        <v>1</v>
      </c>
      <c r="K269" t="s">
        <v>13</v>
      </c>
      <c r="L269" t="s">
        <v>858</v>
      </c>
      <c r="M269" t="s">
        <v>859</v>
      </c>
      <c r="N269" t="s">
        <v>796</v>
      </c>
      <c r="O269" t="str">
        <f t="shared" si="9"/>
        <v xml:space="preserve">Full Time </v>
      </c>
    </row>
    <row r="270" spans="3:15" x14ac:dyDescent="0.25">
      <c r="C270" t="s">
        <v>108</v>
      </c>
      <c r="D270" t="s">
        <v>109</v>
      </c>
      <c r="E270" t="str">
        <f t="shared" si="8"/>
        <v>Vere Kulic</v>
      </c>
      <c r="F270" t="s">
        <v>14</v>
      </c>
      <c r="G270" t="s">
        <v>29</v>
      </c>
      <c r="H270" s="6">
        <v>66572.58</v>
      </c>
      <c r="I270" s="10" t="s">
        <v>534</v>
      </c>
      <c r="J270" s="9">
        <v>1</v>
      </c>
      <c r="K270" t="s">
        <v>13</v>
      </c>
      <c r="L270" t="s">
        <v>862</v>
      </c>
      <c r="M270" t="s">
        <v>857</v>
      </c>
      <c r="N270" t="s">
        <v>716</v>
      </c>
      <c r="O270" t="str">
        <f t="shared" si="9"/>
        <v xml:space="preserve">Full Time </v>
      </c>
    </row>
    <row r="271" spans="3:15" x14ac:dyDescent="0.25">
      <c r="C271" t="s">
        <v>108</v>
      </c>
      <c r="D271" t="s">
        <v>109</v>
      </c>
      <c r="E271" t="str">
        <f t="shared" si="8"/>
        <v>Vere Kulic</v>
      </c>
      <c r="F271" t="s">
        <v>14</v>
      </c>
      <c r="G271" t="s">
        <v>29</v>
      </c>
      <c r="H271" s="6">
        <v>66572.58</v>
      </c>
      <c r="I271" s="10" t="s">
        <v>534</v>
      </c>
      <c r="J271" s="9">
        <v>1</v>
      </c>
      <c r="K271" t="s">
        <v>13</v>
      </c>
      <c r="L271" t="s">
        <v>862</v>
      </c>
      <c r="M271" t="s">
        <v>857</v>
      </c>
      <c r="N271" t="s">
        <v>716</v>
      </c>
      <c r="O271" t="str">
        <f t="shared" si="9"/>
        <v xml:space="preserve">Full Time </v>
      </c>
    </row>
    <row r="272" spans="3:15" x14ac:dyDescent="0.25">
      <c r="C272" t="s">
        <v>148</v>
      </c>
      <c r="D272" t="s">
        <v>149</v>
      </c>
      <c r="E272" t="str">
        <f t="shared" si="8"/>
        <v>Verla Timmis</v>
      </c>
      <c r="F272" t="s">
        <v>14</v>
      </c>
      <c r="G272" t="s">
        <v>39</v>
      </c>
      <c r="H272" s="6">
        <v>54137.05</v>
      </c>
      <c r="I272" s="10" t="s">
        <v>571</v>
      </c>
      <c r="J272" s="9">
        <v>1</v>
      </c>
      <c r="K272" t="s">
        <v>13</v>
      </c>
      <c r="L272" t="s">
        <v>619</v>
      </c>
      <c r="N272" t="s">
        <v>636</v>
      </c>
      <c r="O272" t="str">
        <f t="shared" si="9"/>
        <v xml:space="preserve">Full Time </v>
      </c>
    </row>
    <row r="273" spans="3:15" x14ac:dyDescent="0.25">
      <c r="C273" t="s">
        <v>81</v>
      </c>
      <c r="D273" t="s">
        <v>82</v>
      </c>
      <c r="E273" t="str">
        <f t="shared" si="8"/>
        <v>Vernor Atyea</v>
      </c>
      <c r="F273" t="s">
        <v>11</v>
      </c>
      <c r="G273" t="s">
        <v>12</v>
      </c>
      <c r="H273" s="6">
        <v>102934.09</v>
      </c>
      <c r="I273" s="10" t="s">
        <v>578</v>
      </c>
      <c r="J273" s="9">
        <v>1</v>
      </c>
      <c r="K273" t="s">
        <v>13</v>
      </c>
      <c r="L273" t="s">
        <v>856</v>
      </c>
      <c r="M273" t="s">
        <v>857</v>
      </c>
      <c r="N273" t="s">
        <v>671</v>
      </c>
      <c r="O273" t="str">
        <f t="shared" si="9"/>
        <v xml:space="preserve">Full Time </v>
      </c>
    </row>
    <row r="274" spans="3:15" x14ac:dyDescent="0.25">
      <c r="C274" t="s">
        <v>380</v>
      </c>
      <c r="D274" t="s">
        <v>381</v>
      </c>
      <c r="E274" t="str">
        <f t="shared" si="8"/>
        <v>Violante Courtonne</v>
      </c>
      <c r="F274" t="s">
        <v>11</v>
      </c>
      <c r="G274" t="s">
        <v>16</v>
      </c>
      <c r="H274" s="6">
        <v>49625.64</v>
      </c>
      <c r="I274" s="10">
        <v>44384</v>
      </c>
      <c r="J274" s="9">
        <v>0.5</v>
      </c>
      <c r="K274" t="s">
        <v>336</v>
      </c>
      <c r="L274" t="s">
        <v>619</v>
      </c>
      <c r="N274" t="s">
        <v>820</v>
      </c>
      <c r="O274" t="str">
        <f t="shared" si="9"/>
        <v xml:space="preserve">Part time </v>
      </c>
    </row>
    <row r="275" spans="3:15" x14ac:dyDescent="0.25">
      <c r="C275" t="s">
        <v>217</v>
      </c>
      <c r="D275" t="s">
        <v>218</v>
      </c>
      <c r="E275" t="str">
        <f t="shared" si="8"/>
        <v>Vlad Strangeway</v>
      </c>
      <c r="F275" t="s">
        <v>14</v>
      </c>
      <c r="G275" t="s">
        <v>16</v>
      </c>
      <c r="H275" s="6">
        <v>77743.149999999994</v>
      </c>
      <c r="I275" s="10" t="s">
        <v>577</v>
      </c>
      <c r="J275" s="9">
        <v>1</v>
      </c>
      <c r="K275" t="s">
        <v>13</v>
      </c>
      <c r="L275" t="s">
        <v>862</v>
      </c>
      <c r="M275" t="s">
        <v>857</v>
      </c>
      <c r="N275" t="s">
        <v>831</v>
      </c>
      <c r="O275" t="str">
        <f t="shared" si="9"/>
        <v xml:space="preserve">Full Time </v>
      </c>
    </row>
    <row r="276" spans="3:15" x14ac:dyDescent="0.25">
      <c r="C276" t="s">
        <v>326</v>
      </c>
      <c r="D276" t="s">
        <v>327</v>
      </c>
      <c r="E276" t="str">
        <f t="shared" si="8"/>
        <v>Wald Bountiff</v>
      </c>
      <c r="F276" t="s">
        <v>11</v>
      </c>
      <c r="G276" t="s">
        <v>39</v>
      </c>
      <c r="H276" s="6">
        <v>28974.03</v>
      </c>
      <c r="I276" s="10" t="s">
        <v>537</v>
      </c>
      <c r="J276" s="9">
        <v>1</v>
      </c>
      <c r="K276" t="s">
        <v>13</v>
      </c>
      <c r="L276" t="s">
        <v>861</v>
      </c>
      <c r="M276" t="s">
        <v>859</v>
      </c>
      <c r="N276" t="s">
        <v>775</v>
      </c>
      <c r="O276" t="str">
        <f t="shared" si="9"/>
        <v xml:space="preserve">Full Time </v>
      </c>
    </row>
    <row r="277" spans="3:15" x14ac:dyDescent="0.25">
      <c r="C277" t="s">
        <v>166</v>
      </c>
      <c r="D277" t="s">
        <v>167</v>
      </c>
      <c r="E277" t="str">
        <f t="shared" si="8"/>
        <v>Westbrook Brandino</v>
      </c>
      <c r="F277" t="s">
        <v>14</v>
      </c>
      <c r="G277" t="s">
        <v>29</v>
      </c>
      <c r="H277" s="6">
        <v>113616.23</v>
      </c>
      <c r="I277" s="10">
        <v>43255</v>
      </c>
      <c r="J277" s="9">
        <v>1</v>
      </c>
      <c r="K277" t="s">
        <v>13</v>
      </c>
      <c r="L277" t="s">
        <v>619</v>
      </c>
      <c r="N277" t="s">
        <v>657</v>
      </c>
      <c r="O277" t="str">
        <f t="shared" si="9"/>
        <v xml:space="preserve">Full Time </v>
      </c>
    </row>
    <row r="278" spans="3:15" x14ac:dyDescent="0.25">
      <c r="C278" t="s">
        <v>244</v>
      </c>
      <c r="D278" t="s">
        <v>245</v>
      </c>
      <c r="E278" t="str">
        <f t="shared" si="8"/>
        <v>Yanaton Wooster</v>
      </c>
      <c r="F278" t="s">
        <v>14</v>
      </c>
      <c r="G278" t="s">
        <v>33</v>
      </c>
      <c r="H278" s="6">
        <v>76932.600000000006</v>
      </c>
      <c r="I278" s="10" t="s">
        <v>553</v>
      </c>
      <c r="J278" s="9">
        <v>1</v>
      </c>
      <c r="K278" t="s">
        <v>13</v>
      </c>
      <c r="L278" t="s">
        <v>856</v>
      </c>
      <c r="M278" t="s">
        <v>857</v>
      </c>
      <c r="N278" t="s">
        <v>717</v>
      </c>
      <c r="O278" t="str">
        <f t="shared" si="9"/>
        <v xml:space="preserve">Full Time </v>
      </c>
    </row>
    <row r="279" spans="3:15" x14ac:dyDescent="0.25">
      <c r="C279" t="s">
        <v>483</v>
      </c>
      <c r="D279" t="s">
        <v>484</v>
      </c>
      <c r="E279" t="str">
        <f t="shared" si="8"/>
        <v>Yvette Bett</v>
      </c>
      <c r="F279" t="s">
        <v>14</v>
      </c>
      <c r="G279" t="s">
        <v>15</v>
      </c>
      <c r="H279" s="6">
        <v>76320.44</v>
      </c>
      <c r="I279" s="10">
        <v>44383</v>
      </c>
      <c r="J279" s="9">
        <v>0.8</v>
      </c>
      <c r="K279" t="s">
        <v>421</v>
      </c>
      <c r="L279" t="s">
        <v>619</v>
      </c>
      <c r="N279" t="s">
        <v>652</v>
      </c>
      <c r="O279" t="str">
        <f t="shared" si="9"/>
        <v xml:space="preserve">Part time </v>
      </c>
    </row>
    <row r="280" spans="3:15" x14ac:dyDescent="0.25">
      <c r="C280" t="s">
        <v>398</v>
      </c>
      <c r="D280" t="s">
        <v>399</v>
      </c>
      <c r="E280" t="str">
        <f t="shared" si="8"/>
        <v>Zach Polon</v>
      </c>
      <c r="F280" t="s">
        <v>14</v>
      </c>
      <c r="G280" t="s">
        <v>33</v>
      </c>
      <c r="H280" s="6">
        <v>53535.62</v>
      </c>
      <c r="I280" s="10" t="s">
        <v>593</v>
      </c>
      <c r="J280" s="9">
        <v>0.5</v>
      </c>
      <c r="K280" t="s">
        <v>336</v>
      </c>
      <c r="L280" t="s">
        <v>854</v>
      </c>
      <c r="M280" t="s">
        <v>855</v>
      </c>
      <c r="N280" t="s">
        <v>800</v>
      </c>
      <c r="O280" t="str">
        <f t="shared" si="9"/>
        <v xml:space="preserve">Part time </v>
      </c>
    </row>
    <row r="281" spans="3:15" x14ac:dyDescent="0.25">
      <c r="H281" s="6"/>
      <c r="I281" s="10"/>
      <c r="J281" s="9"/>
    </row>
    <row r="282" spans="3:15" x14ac:dyDescent="0.25">
      <c r="H282" s="6"/>
      <c r="I282" s="10"/>
      <c r="J282" s="9"/>
    </row>
    <row r="283" spans="3:15" x14ac:dyDescent="0.25">
      <c r="H283" s="6"/>
      <c r="I283" s="10"/>
      <c r="J283" s="9"/>
    </row>
    <row r="284" spans="3:15" x14ac:dyDescent="0.25">
      <c r="H284" s="6"/>
      <c r="I284" s="10"/>
      <c r="J284" s="9"/>
    </row>
    <row r="285" spans="3:15" x14ac:dyDescent="0.25">
      <c r="H285" s="6"/>
      <c r="I285" s="10"/>
      <c r="J285" s="9"/>
    </row>
    <row r="286" spans="3:15" x14ac:dyDescent="0.25">
      <c r="H286" s="6"/>
      <c r="I286" s="10"/>
      <c r="J286" s="9"/>
    </row>
    <row r="287" spans="3:15" x14ac:dyDescent="0.25">
      <c r="H287" s="6"/>
      <c r="I287" s="10"/>
      <c r="J287" s="9"/>
    </row>
    <row r="288" spans="3:15" x14ac:dyDescent="0.25">
      <c r="H288" s="6"/>
      <c r="I288" s="10"/>
      <c r="J288" s="9"/>
    </row>
    <row r="289" spans="8:10" x14ac:dyDescent="0.25">
      <c r="H289" s="6"/>
      <c r="I289" s="10"/>
      <c r="J289" s="9"/>
    </row>
    <row r="290" spans="8:10" x14ac:dyDescent="0.25">
      <c r="H290" s="6"/>
      <c r="I290" s="10"/>
      <c r="J290" s="9"/>
    </row>
    <row r="291" spans="8:10" x14ac:dyDescent="0.25">
      <c r="H291" s="6"/>
      <c r="I291" s="10"/>
      <c r="J291" s="9"/>
    </row>
    <row r="292" spans="8:10" x14ac:dyDescent="0.25">
      <c r="H292" s="6"/>
      <c r="I292" s="10"/>
      <c r="J292" s="9"/>
    </row>
    <row r="293" spans="8:10" x14ac:dyDescent="0.25">
      <c r="H293" s="6"/>
      <c r="I293" s="10"/>
      <c r="J293" s="9"/>
    </row>
    <row r="294" spans="8:10" x14ac:dyDescent="0.25">
      <c r="H294" s="6"/>
      <c r="I294" s="10"/>
      <c r="J294" s="9"/>
    </row>
    <row r="295" spans="8:10" x14ac:dyDescent="0.25">
      <c r="H295" s="6"/>
      <c r="I295" s="10"/>
      <c r="J295" s="9"/>
    </row>
    <row r="296" spans="8:10" x14ac:dyDescent="0.25">
      <c r="H296" s="6"/>
      <c r="I296" s="10"/>
      <c r="J296" s="9"/>
    </row>
    <row r="297" spans="8:10" x14ac:dyDescent="0.25">
      <c r="H297" s="6"/>
      <c r="I297" s="10"/>
      <c r="J297" s="9"/>
    </row>
    <row r="298" spans="8:10" x14ac:dyDescent="0.25">
      <c r="H298" s="6"/>
      <c r="I298" s="10"/>
      <c r="J298" s="9"/>
    </row>
    <row r="299" spans="8:10" x14ac:dyDescent="0.25">
      <c r="H299" s="6"/>
      <c r="I299" s="10"/>
      <c r="J299" s="9"/>
    </row>
    <row r="300" spans="8:10" x14ac:dyDescent="0.25">
      <c r="H300" s="6"/>
      <c r="I300" s="10"/>
      <c r="J300" s="9"/>
    </row>
    <row r="301" spans="8:10" x14ac:dyDescent="0.25">
      <c r="H301" s="6"/>
      <c r="I301" s="10"/>
      <c r="J301" s="9"/>
    </row>
    <row r="302" spans="8:10" x14ac:dyDescent="0.25">
      <c r="H302" s="6"/>
      <c r="I302" s="10"/>
      <c r="J302" s="9"/>
    </row>
    <row r="303" spans="8:10" x14ac:dyDescent="0.25">
      <c r="H303" s="6"/>
      <c r="I303" s="10"/>
      <c r="J303" s="9"/>
    </row>
    <row r="304" spans="8:10" x14ac:dyDescent="0.25">
      <c r="H304" s="6"/>
      <c r="I304" s="10"/>
      <c r="J304" s="9"/>
    </row>
    <row r="305" spans="8:10" x14ac:dyDescent="0.25">
      <c r="H305" s="6"/>
      <c r="I305" s="10"/>
      <c r="J305" s="9"/>
    </row>
    <row r="306" spans="8:10" x14ac:dyDescent="0.25">
      <c r="H306" s="6"/>
      <c r="I306" s="10"/>
      <c r="J306" s="9"/>
    </row>
    <row r="307" spans="8:10" x14ac:dyDescent="0.25">
      <c r="H307" s="6"/>
      <c r="I307" s="10"/>
      <c r="J307" s="9"/>
    </row>
    <row r="308" spans="8:10" x14ac:dyDescent="0.25">
      <c r="H308" s="6"/>
      <c r="I308" s="10"/>
      <c r="J308" s="9"/>
    </row>
    <row r="309" spans="8:10" x14ac:dyDescent="0.25">
      <c r="H309" s="6"/>
      <c r="I309" s="10"/>
      <c r="J309" s="9"/>
    </row>
    <row r="310" spans="8:10" x14ac:dyDescent="0.25">
      <c r="H310" s="6"/>
      <c r="I310" s="10"/>
      <c r="J310" s="9"/>
    </row>
    <row r="311" spans="8:10" x14ac:dyDescent="0.25">
      <c r="H311" s="6"/>
      <c r="I311" s="10"/>
      <c r="J311" s="9"/>
    </row>
    <row r="312" spans="8:10" x14ac:dyDescent="0.25">
      <c r="H312" s="6"/>
      <c r="I312" s="10"/>
      <c r="J312" s="9"/>
    </row>
    <row r="313" spans="8:10" x14ac:dyDescent="0.25">
      <c r="H313" s="6"/>
      <c r="I313" s="10"/>
      <c r="J313" s="9"/>
    </row>
    <row r="314" spans="8:10" x14ac:dyDescent="0.25">
      <c r="H314" s="6"/>
      <c r="I314" s="10"/>
      <c r="J314" s="9"/>
    </row>
    <row r="315" spans="8:10" x14ac:dyDescent="0.25">
      <c r="H315" s="6"/>
      <c r="I315" s="10"/>
      <c r="J315" s="9"/>
    </row>
    <row r="316" spans="8:10" x14ac:dyDescent="0.25">
      <c r="H316" s="6"/>
      <c r="I316" s="10"/>
      <c r="J316" s="9"/>
    </row>
    <row r="317" spans="8:10" x14ac:dyDescent="0.25">
      <c r="H317" s="6"/>
      <c r="I317" s="10"/>
      <c r="J317" s="9"/>
    </row>
    <row r="318" spans="8:10" x14ac:dyDescent="0.25">
      <c r="H318" s="6"/>
      <c r="I318" s="10"/>
      <c r="J318" s="9"/>
    </row>
    <row r="319" spans="8:10" x14ac:dyDescent="0.25">
      <c r="H319" s="6"/>
      <c r="I319" s="10"/>
      <c r="J319" s="9"/>
    </row>
    <row r="320" spans="8:10" x14ac:dyDescent="0.25">
      <c r="H320" s="6"/>
      <c r="I320" s="10"/>
      <c r="J320" s="9"/>
    </row>
    <row r="321" spans="8:10" x14ac:dyDescent="0.25">
      <c r="H321" s="6"/>
      <c r="I321" s="10"/>
      <c r="J321" s="9"/>
    </row>
    <row r="322" spans="8:10" x14ac:dyDescent="0.25">
      <c r="H322" s="6"/>
      <c r="I322" s="10"/>
      <c r="J322" s="9"/>
    </row>
    <row r="323" spans="8:10" x14ac:dyDescent="0.25">
      <c r="H323" s="6"/>
      <c r="I323" s="10"/>
      <c r="J323" s="9"/>
    </row>
    <row r="324" spans="8:10" x14ac:dyDescent="0.25">
      <c r="H324" s="6"/>
      <c r="I324" s="10"/>
      <c r="J324" s="9"/>
    </row>
    <row r="325" spans="8:10" x14ac:dyDescent="0.25">
      <c r="H325" s="6"/>
      <c r="I325" s="10"/>
      <c r="J325" s="9"/>
    </row>
    <row r="326" spans="8:10" x14ac:dyDescent="0.25">
      <c r="H326" s="6"/>
      <c r="I326" s="10"/>
      <c r="J326" s="9"/>
    </row>
    <row r="327" spans="8:10" x14ac:dyDescent="0.25">
      <c r="H327" s="6"/>
      <c r="I327" s="10"/>
      <c r="J327" s="9"/>
    </row>
    <row r="328" spans="8:10" x14ac:dyDescent="0.25">
      <c r="H328" s="6"/>
      <c r="I328" s="10"/>
      <c r="J328" s="9"/>
    </row>
    <row r="329" spans="8:10" x14ac:dyDescent="0.25">
      <c r="H329" s="6"/>
      <c r="I329" s="7"/>
      <c r="J329" s="9"/>
    </row>
    <row r="330" spans="8:10" x14ac:dyDescent="0.25">
      <c r="H330" s="6"/>
      <c r="I330" s="7"/>
      <c r="J330" s="9"/>
    </row>
    <row r="331" spans="8:10" x14ac:dyDescent="0.25">
      <c r="H331" s="6"/>
      <c r="I331" s="7"/>
      <c r="J331" s="9"/>
    </row>
    <row r="332" spans="8:10" x14ac:dyDescent="0.25">
      <c r="H332" s="6"/>
      <c r="I332" s="7"/>
      <c r="J332" s="9"/>
    </row>
    <row r="333" spans="8:10" x14ac:dyDescent="0.25">
      <c r="H333" s="6"/>
      <c r="I333" s="7"/>
      <c r="J333" s="9"/>
    </row>
    <row r="334" spans="8:10" x14ac:dyDescent="0.25">
      <c r="H334" s="6"/>
      <c r="I334" s="7"/>
      <c r="J334" s="9"/>
    </row>
    <row r="335" spans="8:10" x14ac:dyDescent="0.25">
      <c r="H335" s="6"/>
      <c r="I335" s="7"/>
      <c r="J335" s="9"/>
    </row>
    <row r="336" spans="8:10" x14ac:dyDescent="0.25">
      <c r="H336" s="6"/>
      <c r="I336" s="7"/>
      <c r="J336" s="9"/>
    </row>
    <row r="337" spans="8:10" x14ac:dyDescent="0.25">
      <c r="H337" s="6"/>
      <c r="I337" s="7"/>
      <c r="J337" s="9"/>
    </row>
    <row r="338" spans="8:10" x14ac:dyDescent="0.25">
      <c r="H338" s="6"/>
      <c r="I338" s="7"/>
      <c r="J338" s="9"/>
    </row>
    <row r="339" spans="8:10" x14ac:dyDescent="0.25">
      <c r="H339" s="6"/>
      <c r="I339" s="7"/>
      <c r="J339" s="9"/>
    </row>
    <row r="340" spans="8:10" x14ac:dyDescent="0.25">
      <c r="H340" s="6"/>
      <c r="I340" s="7"/>
      <c r="J340" s="9"/>
    </row>
    <row r="341" spans="8:10" x14ac:dyDescent="0.25">
      <c r="H341" s="6"/>
      <c r="I341" s="7"/>
      <c r="J341" s="9"/>
    </row>
    <row r="342" spans="8:10" x14ac:dyDescent="0.25">
      <c r="H342" s="6"/>
      <c r="I342" s="7"/>
      <c r="J342" s="9"/>
    </row>
    <row r="343" spans="8:10" x14ac:dyDescent="0.25">
      <c r="H343" s="6"/>
      <c r="I343" s="7"/>
      <c r="J343" s="9"/>
    </row>
    <row r="344" spans="8:10" x14ac:dyDescent="0.25">
      <c r="H344" s="6"/>
      <c r="I344" s="7"/>
      <c r="J344" s="9"/>
    </row>
    <row r="345" spans="8:10" x14ac:dyDescent="0.25">
      <c r="H345" s="6"/>
      <c r="I345" s="7"/>
      <c r="J345" s="9"/>
    </row>
    <row r="346" spans="8:10" x14ac:dyDescent="0.25">
      <c r="H346" s="6"/>
      <c r="I346" s="7"/>
      <c r="J346" s="9"/>
    </row>
    <row r="347" spans="8:10" x14ac:dyDescent="0.25">
      <c r="H347" s="6"/>
      <c r="I347" s="7"/>
      <c r="J347" s="9"/>
    </row>
    <row r="348" spans="8:10" x14ac:dyDescent="0.25">
      <c r="H348" s="6"/>
      <c r="I348" s="7"/>
      <c r="J348" s="9"/>
    </row>
    <row r="349" spans="8:10" x14ac:dyDescent="0.25">
      <c r="H349" s="6"/>
      <c r="I349" s="7"/>
      <c r="J349" s="9"/>
    </row>
    <row r="350" spans="8:10" x14ac:dyDescent="0.25">
      <c r="H350" s="6"/>
      <c r="I350" s="7"/>
      <c r="J350" s="9"/>
    </row>
    <row r="351" spans="8:10" x14ac:dyDescent="0.25">
      <c r="H351" s="6"/>
      <c r="I351" s="7"/>
      <c r="J351" s="9"/>
    </row>
    <row r="352" spans="8:10" x14ac:dyDescent="0.25">
      <c r="H352" s="6"/>
      <c r="I352" s="7"/>
      <c r="J352" s="9"/>
    </row>
    <row r="353" spans="8:10" x14ac:dyDescent="0.25">
      <c r="H353" s="6"/>
      <c r="I353" s="7"/>
      <c r="J353" s="9"/>
    </row>
    <row r="354" spans="8:10" x14ac:dyDescent="0.25">
      <c r="H354" s="6"/>
      <c r="I354" s="7"/>
      <c r="J354" s="9"/>
    </row>
    <row r="355" spans="8:10" x14ac:dyDescent="0.25">
      <c r="H355" s="6"/>
      <c r="I355" s="7"/>
      <c r="J355" s="9"/>
    </row>
    <row r="356" spans="8:10" x14ac:dyDescent="0.25">
      <c r="H356" s="6"/>
      <c r="I356" s="7"/>
      <c r="J356" s="9"/>
    </row>
    <row r="357" spans="8:10" x14ac:dyDescent="0.25">
      <c r="H357" s="6"/>
      <c r="I357" s="7"/>
      <c r="J357" s="9"/>
    </row>
    <row r="358" spans="8:10" x14ac:dyDescent="0.25">
      <c r="H358" s="6"/>
      <c r="I358" s="7"/>
      <c r="J358" s="9"/>
    </row>
    <row r="359" spans="8:10" x14ac:dyDescent="0.25">
      <c r="H359" s="6"/>
      <c r="I359" s="7"/>
      <c r="J359" s="9"/>
    </row>
    <row r="360" spans="8:10" x14ac:dyDescent="0.25">
      <c r="H360" s="6"/>
      <c r="I360" s="7"/>
      <c r="J360" s="9"/>
    </row>
    <row r="361" spans="8:10" x14ac:dyDescent="0.25">
      <c r="H361" s="6"/>
      <c r="I361" s="7"/>
      <c r="J361" s="9"/>
    </row>
    <row r="362" spans="8:10" x14ac:dyDescent="0.25">
      <c r="H362" s="6"/>
      <c r="I362" s="7"/>
      <c r="J362" s="9"/>
    </row>
    <row r="363" spans="8:10" x14ac:dyDescent="0.25">
      <c r="H363" s="6"/>
      <c r="I363" s="7"/>
      <c r="J363" s="9"/>
    </row>
    <row r="364" spans="8:10" x14ac:dyDescent="0.25">
      <c r="H364" s="6"/>
      <c r="I364" s="7"/>
      <c r="J364" s="9"/>
    </row>
    <row r="365" spans="8:10" x14ac:dyDescent="0.25">
      <c r="H365" s="6"/>
      <c r="I365" s="7"/>
      <c r="J365" s="9"/>
    </row>
    <row r="366" spans="8:10" x14ac:dyDescent="0.25">
      <c r="H366" s="6"/>
      <c r="I366" s="7"/>
      <c r="J366" s="9"/>
    </row>
    <row r="367" spans="8:10" x14ac:dyDescent="0.25">
      <c r="H367" s="6"/>
      <c r="I367" s="7"/>
      <c r="J367" s="9"/>
    </row>
    <row r="368" spans="8:10" x14ac:dyDescent="0.25">
      <c r="H368" s="6"/>
      <c r="I368" s="7"/>
      <c r="J368" s="9"/>
    </row>
    <row r="369" spans="8:10" x14ac:dyDescent="0.25">
      <c r="H369" s="6"/>
      <c r="I369" s="7"/>
      <c r="J369" s="9"/>
    </row>
    <row r="370" spans="8:10" x14ac:dyDescent="0.25">
      <c r="H370" s="6"/>
      <c r="I370" s="7"/>
      <c r="J370" s="9"/>
    </row>
    <row r="371" spans="8:10" x14ac:dyDescent="0.25">
      <c r="H371" s="6"/>
      <c r="I371" s="7"/>
      <c r="J371" s="9"/>
    </row>
    <row r="372" spans="8:10" x14ac:dyDescent="0.25">
      <c r="H372" s="6"/>
      <c r="I372" s="7"/>
      <c r="J372" s="9"/>
    </row>
    <row r="373" spans="8:10" x14ac:dyDescent="0.25">
      <c r="H373" s="6"/>
      <c r="I373" s="7"/>
      <c r="J373" s="9"/>
    </row>
    <row r="374" spans="8:10" x14ac:dyDescent="0.25">
      <c r="H374" s="6"/>
      <c r="I374" s="7"/>
      <c r="J374" s="9"/>
    </row>
    <row r="375" spans="8:10" x14ac:dyDescent="0.25">
      <c r="H375" s="6"/>
      <c r="I375" s="7"/>
      <c r="J375" s="9"/>
    </row>
    <row r="376" spans="8:10" x14ac:dyDescent="0.25">
      <c r="H376" s="6"/>
      <c r="I376" s="7"/>
      <c r="J376" s="9"/>
    </row>
    <row r="377" spans="8:10" x14ac:dyDescent="0.25">
      <c r="H377" s="6"/>
      <c r="I377" s="7"/>
      <c r="J377" s="9"/>
    </row>
    <row r="378" spans="8:10" x14ac:dyDescent="0.25">
      <c r="H378" s="6"/>
      <c r="I378" s="7"/>
      <c r="J378" s="9"/>
    </row>
    <row r="379" spans="8:10" x14ac:dyDescent="0.25">
      <c r="H379" s="6"/>
      <c r="I379" s="7"/>
      <c r="J379" s="9"/>
    </row>
    <row r="380" spans="8:10" x14ac:dyDescent="0.25">
      <c r="H380" s="6"/>
      <c r="I380" s="7"/>
      <c r="J380" s="9"/>
    </row>
    <row r="381" spans="8:10" x14ac:dyDescent="0.25">
      <c r="H381" s="6"/>
      <c r="I381" s="7"/>
      <c r="J381" s="9"/>
    </row>
    <row r="382" spans="8:10" x14ac:dyDescent="0.25">
      <c r="H382" s="6"/>
      <c r="I382" s="7"/>
      <c r="J382" s="9"/>
    </row>
    <row r="383" spans="8:10" x14ac:dyDescent="0.25">
      <c r="H383" s="6"/>
      <c r="I383" s="7"/>
      <c r="J383" s="9"/>
    </row>
    <row r="384" spans="8:10" x14ac:dyDescent="0.25">
      <c r="H384" s="6"/>
      <c r="I384" s="7"/>
      <c r="J384" s="9"/>
    </row>
    <row r="385" spans="8:10" x14ac:dyDescent="0.25">
      <c r="H385" s="6"/>
      <c r="I385" s="7"/>
      <c r="J385" s="9"/>
    </row>
    <row r="386" spans="8:10" x14ac:dyDescent="0.25">
      <c r="H386" s="6"/>
      <c r="I386" s="7"/>
      <c r="J386" s="9"/>
    </row>
    <row r="387" spans="8:10" x14ac:dyDescent="0.25">
      <c r="H387" s="6"/>
      <c r="I387" s="7"/>
      <c r="J387" s="9"/>
    </row>
    <row r="388" spans="8:10" x14ac:dyDescent="0.25">
      <c r="H388" s="6"/>
      <c r="I388" s="7"/>
      <c r="J388" s="9"/>
    </row>
    <row r="389" spans="8:10" x14ac:dyDescent="0.25">
      <c r="H389" s="6"/>
      <c r="I389" s="7"/>
      <c r="J389" s="9"/>
    </row>
    <row r="390" spans="8:10" x14ac:dyDescent="0.25">
      <c r="H390" s="6"/>
      <c r="I390" s="7"/>
      <c r="J390" s="9"/>
    </row>
    <row r="391" spans="8:10" x14ac:dyDescent="0.25">
      <c r="H391" s="6"/>
      <c r="I391" s="7"/>
      <c r="J391" s="9"/>
    </row>
    <row r="392" spans="8:10" x14ac:dyDescent="0.25">
      <c r="H392" s="6"/>
      <c r="I392" s="7"/>
      <c r="J392" s="9"/>
    </row>
    <row r="393" spans="8:10" x14ac:dyDescent="0.25">
      <c r="H393" s="6"/>
      <c r="I393" s="7"/>
      <c r="J393" s="9"/>
    </row>
    <row r="394" spans="8:10" x14ac:dyDescent="0.25">
      <c r="I394" s="7"/>
      <c r="J394" s="9"/>
    </row>
    <row r="395" spans="8:10" x14ac:dyDescent="0.25">
      <c r="H395" s="6"/>
      <c r="I395" s="7"/>
      <c r="J395" s="9"/>
    </row>
    <row r="396" spans="8:10" x14ac:dyDescent="0.25">
      <c r="H396" s="6"/>
      <c r="I396" s="7"/>
      <c r="J396" s="9"/>
    </row>
    <row r="397" spans="8:10" x14ac:dyDescent="0.25">
      <c r="H397" s="6"/>
      <c r="I397" s="7"/>
      <c r="J397" s="9"/>
    </row>
    <row r="398" spans="8:10" x14ac:dyDescent="0.25">
      <c r="H398" s="6"/>
      <c r="I398" s="7"/>
      <c r="J398" s="9"/>
    </row>
    <row r="399" spans="8:10" x14ac:dyDescent="0.25">
      <c r="H399" s="6"/>
      <c r="I399" s="7"/>
      <c r="J399" s="9"/>
    </row>
    <row r="400" spans="8:10" x14ac:dyDescent="0.25">
      <c r="H400" s="6"/>
      <c r="I400" s="7"/>
      <c r="J400" s="9"/>
    </row>
    <row r="401" spans="8:10" x14ac:dyDescent="0.25">
      <c r="H401" s="6"/>
      <c r="I401" s="7"/>
      <c r="J401" s="9"/>
    </row>
    <row r="402" spans="8:10" x14ac:dyDescent="0.25">
      <c r="H402" s="6"/>
      <c r="I402" s="7"/>
      <c r="J402" s="9"/>
    </row>
    <row r="403" spans="8:10" x14ac:dyDescent="0.25">
      <c r="H403" s="6"/>
      <c r="I403" s="7"/>
      <c r="J403" s="9"/>
    </row>
    <row r="404" spans="8:10" x14ac:dyDescent="0.25">
      <c r="H404" s="6"/>
      <c r="I404" s="7"/>
      <c r="J404" s="9"/>
    </row>
    <row r="405" spans="8:10" x14ac:dyDescent="0.25">
      <c r="I405" s="7"/>
      <c r="J405" s="9"/>
    </row>
    <row r="406" spans="8:10" x14ac:dyDescent="0.25">
      <c r="H406" s="6"/>
      <c r="I406" s="7"/>
      <c r="J406" s="9"/>
    </row>
    <row r="407" spans="8:10" x14ac:dyDescent="0.25">
      <c r="H407" s="6"/>
      <c r="I407" s="7"/>
      <c r="J407" s="9"/>
    </row>
    <row r="408" spans="8:10" x14ac:dyDescent="0.25">
      <c r="H408" s="6"/>
      <c r="I408" s="7"/>
      <c r="J408" s="9"/>
    </row>
    <row r="409" spans="8:10" x14ac:dyDescent="0.25">
      <c r="H409" s="6"/>
      <c r="I409" s="7"/>
      <c r="J409" s="9"/>
    </row>
    <row r="410" spans="8:10" x14ac:dyDescent="0.25">
      <c r="H410" s="6"/>
      <c r="I410" s="7"/>
      <c r="J410" s="9"/>
    </row>
    <row r="411" spans="8:10" x14ac:dyDescent="0.25">
      <c r="H411" s="6"/>
      <c r="I411" s="7"/>
      <c r="J411" s="9"/>
    </row>
    <row r="412" spans="8:10" x14ac:dyDescent="0.25">
      <c r="H412" s="6"/>
      <c r="I412" s="7"/>
      <c r="J412" s="9"/>
    </row>
    <row r="413" spans="8:10" x14ac:dyDescent="0.25">
      <c r="H413" s="6"/>
      <c r="I413" s="7"/>
      <c r="J413" s="9"/>
    </row>
    <row r="414" spans="8:10" x14ac:dyDescent="0.25">
      <c r="H414" s="6"/>
      <c r="I414" s="7"/>
      <c r="J414" s="9"/>
    </row>
    <row r="415" spans="8:10" x14ac:dyDescent="0.25">
      <c r="H415" s="6"/>
      <c r="I415" s="7"/>
      <c r="J415" s="9"/>
    </row>
    <row r="416" spans="8:10" x14ac:dyDescent="0.25">
      <c r="H416" s="6"/>
      <c r="I416" s="7"/>
      <c r="J416" s="9"/>
    </row>
    <row r="417" spans="8:10" x14ac:dyDescent="0.25">
      <c r="H417" s="6"/>
      <c r="I417" s="7"/>
      <c r="J417" s="9"/>
    </row>
    <row r="418" spans="8:10" x14ac:dyDescent="0.25">
      <c r="H418" s="6"/>
      <c r="I418" s="7"/>
      <c r="J418" s="9"/>
    </row>
    <row r="419" spans="8:10" x14ac:dyDescent="0.25">
      <c r="H419" s="6"/>
      <c r="I419" s="7"/>
      <c r="J419" s="9"/>
    </row>
    <row r="420" spans="8:10" x14ac:dyDescent="0.25">
      <c r="H420" s="6"/>
      <c r="I420" s="7"/>
      <c r="J420" s="9"/>
    </row>
    <row r="421" spans="8:10" x14ac:dyDescent="0.25">
      <c r="H421" s="6"/>
      <c r="I421" s="7"/>
      <c r="J421" s="9"/>
    </row>
    <row r="422" spans="8:10" x14ac:dyDescent="0.25">
      <c r="H422" s="6"/>
      <c r="I422" s="7"/>
      <c r="J422" s="9"/>
    </row>
    <row r="423" spans="8:10" x14ac:dyDescent="0.25">
      <c r="H423" s="6"/>
      <c r="I423" s="7"/>
      <c r="J423" s="9"/>
    </row>
    <row r="424" spans="8:10" x14ac:dyDescent="0.25">
      <c r="H424" s="6"/>
      <c r="I424" s="7"/>
      <c r="J424" s="9"/>
    </row>
    <row r="425" spans="8:10" x14ac:dyDescent="0.25">
      <c r="H425" s="6"/>
      <c r="I425" s="7"/>
      <c r="J425" s="9"/>
    </row>
    <row r="426" spans="8:10" x14ac:dyDescent="0.25">
      <c r="H426" s="6"/>
      <c r="I426" s="7"/>
      <c r="J426" s="9"/>
    </row>
    <row r="427" spans="8:10" x14ac:dyDescent="0.25">
      <c r="H427" s="6"/>
      <c r="I427" s="7"/>
      <c r="J427" s="9"/>
    </row>
    <row r="428" spans="8:10" x14ac:dyDescent="0.25">
      <c r="H428" s="6"/>
      <c r="I428" s="7"/>
      <c r="J428" s="9"/>
    </row>
    <row r="429" spans="8:10" x14ac:dyDescent="0.25">
      <c r="H429" s="6"/>
      <c r="I429" s="7"/>
      <c r="J429" s="9"/>
    </row>
    <row r="430" spans="8:10" x14ac:dyDescent="0.25">
      <c r="H430" s="6"/>
      <c r="I430" s="7"/>
      <c r="J430" s="9"/>
    </row>
    <row r="431" spans="8:10" x14ac:dyDescent="0.25">
      <c r="H431" s="6"/>
      <c r="I431" s="7"/>
      <c r="J431" s="9"/>
    </row>
    <row r="432" spans="8:10" x14ac:dyDescent="0.25">
      <c r="H432" s="6"/>
      <c r="I432" s="7"/>
      <c r="J432" s="9"/>
    </row>
    <row r="433" spans="8:10" x14ac:dyDescent="0.25">
      <c r="H433" s="6"/>
      <c r="I433" s="7"/>
      <c r="J433" s="9"/>
    </row>
    <row r="434" spans="8:10" x14ac:dyDescent="0.25">
      <c r="H434" s="6"/>
      <c r="I434" s="7"/>
      <c r="J434" s="9"/>
    </row>
    <row r="435" spans="8:10" x14ac:dyDescent="0.25">
      <c r="H435" s="6"/>
      <c r="I435" s="7"/>
      <c r="J435" s="9"/>
    </row>
    <row r="436" spans="8:10" x14ac:dyDescent="0.25">
      <c r="H436" s="6"/>
      <c r="I436" s="7"/>
      <c r="J436" s="9"/>
    </row>
    <row r="437" spans="8:10" x14ac:dyDescent="0.25">
      <c r="H437" s="6"/>
      <c r="I437" s="7"/>
      <c r="J437" s="9"/>
    </row>
    <row r="438" spans="8:10" x14ac:dyDescent="0.25">
      <c r="H438" s="6"/>
      <c r="I438" s="7"/>
      <c r="J438" s="9"/>
    </row>
    <row r="439" spans="8:10" x14ac:dyDescent="0.25">
      <c r="H439" s="6"/>
      <c r="I439" s="7"/>
      <c r="J439" s="9"/>
    </row>
    <row r="440" spans="8:10" x14ac:dyDescent="0.25">
      <c r="H440" s="6"/>
      <c r="I440" s="7"/>
      <c r="J440" s="9"/>
    </row>
    <row r="441" spans="8:10" x14ac:dyDescent="0.25">
      <c r="H441" s="6"/>
      <c r="I441" s="7"/>
      <c r="J441" s="9"/>
    </row>
    <row r="442" spans="8:10" x14ac:dyDescent="0.25">
      <c r="H442" s="6"/>
      <c r="I442" s="7"/>
      <c r="J442" s="9"/>
    </row>
    <row r="443" spans="8:10" x14ac:dyDescent="0.25">
      <c r="H443" s="6"/>
      <c r="I443" s="7"/>
      <c r="J443" s="9"/>
    </row>
    <row r="444" spans="8:10" x14ac:dyDescent="0.25">
      <c r="H444" s="6"/>
      <c r="I444" s="7"/>
      <c r="J444" s="9"/>
    </row>
    <row r="445" spans="8:10" x14ac:dyDescent="0.25">
      <c r="H445" s="6"/>
      <c r="I445" s="7"/>
      <c r="J445" s="9"/>
    </row>
    <row r="446" spans="8:10" x14ac:dyDescent="0.25">
      <c r="H446" s="6"/>
      <c r="I446" s="7"/>
      <c r="J446" s="9"/>
    </row>
    <row r="447" spans="8:10" x14ac:dyDescent="0.25">
      <c r="H447" s="6"/>
      <c r="I447" s="7"/>
      <c r="J447" s="9"/>
    </row>
    <row r="448" spans="8:10" x14ac:dyDescent="0.25">
      <c r="H448" s="6"/>
      <c r="I448" s="7"/>
      <c r="J448" s="9"/>
    </row>
    <row r="449" spans="8:10" x14ac:dyDescent="0.25">
      <c r="H449" s="6"/>
      <c r="I449" s="7"/>
      <c r="J449" s="9"/>
    </row>
    <row r="450" spans="8:10" x14ac:dyDescent="0.25">
      <c r="H450" s="6"/>
      <c r="I450" s="7"/>
      <c r="J450" s="9"/>
    </row>
    <row r="451" spans="8:10" x14ac:dyDescent="0.25">
      <c r="H451" s="6"/>
      <c r="I451" s="7"/>
      <c r="J451" s="9"/>
    </row>
    <row r="452" spans="8:10" x14ac:dyDescent="0.25">
      <c r="H452" s="6"/>
      <c r="I452" s="7"/>
      <c r="J452" s="9"/>
    </row>
    <row r="453" spans="8:10" x14ac:dyDescent="0.25">
      <c r="H453" s="6"/>
      <c r="I453" s="7"/>
      <c r="J453" s="9"/>
    </row>
    <row r="454" spans="8:10" x14ac:dyDescent="0.25">
      <c r="H454" s="6"/>
      <c r="I454" s="7"/>
      <c r="J454" s="9"/>
    </row>
    <row r="455" spans="8:10" x14ac:dyDescent="0.25">
      <c r="H455" s="6"/>
      <c r="I455" s="7"/>
      <c r="J455" s="9"/>
    </row>
    <row r="456" spans="8:10" x14ac:dyDescent="0.25">
      <c r="H456" s="6"/>
      <c r="I456" s="7"/>
      <c r="J456" s="9"/>
    </row>
    <row r="457" spans="8:10" x14ac:dyDescent="0.25">
      <c r="H457" s="6"/>
      <c r="I457" s="7"/>
      <c r="J457" s="9"/>
    </row>
    <row r="458" spans="8:10" x14ac:dyDescent="0.25">
      <c r="H458" s="6"/>
      <c r="I458" s="7"/>
      <c r="J458" s="9"/>
    </row>
    <row r="459" spans="8:10" x14ac:dyDescent="0.25">
      <c r="H459" s="6"/>
      <c r="I459" s="7"/>
      <c r="J459" s="9"/>
    </row>
    <row r="460" spans="8:10" x14ac:dyDescent="0.25">
      <c r="H460" s="6"/>
      <c r="I460" s="7"/>
      <c r="J460" s="9"/>
    </row>
    <row r="461" spans="8:10" x14ac:dyDescent="0.25">
      <c r="H461" s="6"/>
      <c r="I461" s="7"/>
      <c r="J461" s="9"/>
    </row>
    <row r="462" spans="8:10" x14ac:dyDescent="0.25">
      <c r="H462" s="6"/>
      <c r="I462" s="7"/>
      <c r="J462" s="9"/>
    </row>
    <row r="463" spans="8:10" x14ac:dyDescent="0.25">
      <c r="H463" s="6"/>
      <c r="I463" s="7"/>
      <c r="J463" s="9"/>
    </row>
    <row r="464" spans="8:10" x14ac:dyDescent="0.25">
      <c r="H464" s="6"/>
      <c r="I464" s="7"/>
      <c r="J464" s="9"/>
    </row>
    <row r="465" spans="8:10" x14ac:dyDescent="0.25">
      <c r="H465" s="6"/>
      <c r="I465" s="7"/>
      <c r="J465" s="9"/>
    </row>
    <row r="466" spans="8:10" x14ac:dyDescent="0.25">
      <c r="H466" s="6"/>
      <c r="I466" s="7"/>
      <c r="J466" s="9"/>
    </row>
    <row r="467" spans="8:10" x14ac:dyDescent="0.25">
      <c r="H467" s="6"/>
      <c r="I467" s="7"/>
      <c r="J467" s="9"/>
    </row>
    <row r="468" spans="8:10" x14ac:dyDescent="0.25">
      <c r="H468" s="6"/>
      <c r="I468" s="7"/>
      <c r="J468" s="9"/>
    </row>
    <row r="469" spans="8:10" x14ac:dyDescent="0.25">
      <c r="H469" s="6"/>
      <c r="I469" s="7"/>
      <c r="J469" s="9"/>
    </row>
    <row r="470" spans="8:10" x14ac:dyDescent="0.25">
      <c r="H470" s="6"/>
      <c r="I470" s="7"/>
      <c r="J470" s="9"/>
    </row>
    <row r="471" spans="8:10" x14ac:dyDescent="0.25">
      <c r="H471" s="6"/>
      <c r="I471" s="7"/>
      <c r="J471" s="9"/>
    </row>
    <row r="472" spans="8:10" x14ac:dyDescent="0.25">
      <c r="H472" s="6"/>
      <c r="I472" s="7"/>
      <c r="J472" s="9"/>
    </row>
    <row r="473" spans="8:10" x14ac:dyDescent="0.25">
      <c r="H473" s="6"/>
      <c r="I473" s="7"/>
      <c r="J473" s="9"/>
    </row>
    <row r="474" spans="8:10" x14ac:dyDescent="0.25">
      <c r="H474" s="6"/>
      <c r="I474" s="7"/>
      <c r="J474" s="9"/>
    </row>
    <row r="475" spans="8:10" x14ac:dyDescent="0.25">
      <c r="H475" s="6"/>
      <c r="I475" s="7"/>
      <c r="J475" s="9"/>
    </row>
    <row r="476" spans="8:10" x14ac:dyDescent="0.25">
      <c r="H476" s="6"/>
      <c r="I476" s="7"/>
      <c r="J476" s="9"/>
    </row>
    <row r="477" spans="8:10" x14ac:dyDescent="0.25">
      <c r="H477" s="6"/>
      <c r="I477" s="7"/>
      <c r="J477" s="9"/>
    </row>
    <row r="478" spans="8:10" x14ac:dyDescent="0.25">
      <c r="H478" s="6"/>
      <c r="I478" s="7"/>
      <c r="J478" s="9"/>
    </row>
    <row r="479" spans="8:10" x14ac:dyDescent="0.25">
      <c r="H479" s="6"/>
      <c r="I479" s="7"/>
      <c r="J479" s="9"/>
    </row>
    <row r="480" spans="8:10" x14ac:dyDescent="0.25">
      <c r="H480" s="6"/>
      <c r="I480" s="7"/>
      <c r="J480" s="9"/>
    </row>
    <row r="481" spans="8:10" x14ac:dyDescent="0.25">
      <c r="H481" s="6"/>
      <c r="I481" s="7"/>
      <c r="J481" s="9"/>
    </row>
    <row r="482" spans="8:10" x14ac:dyDescent="0.25">
      <c r="H482" s="6"/>
      <c r="I482" s="7"/>
      <c r="J482" s="9"/>
    </row>
    <row r="483" spans="8:10" x14ac:dyDescent="0.25">
      <c r="H483" s="6"/>
      <c r="I483" s="7"/>
      <c r="J483" s="9"/>
    </row>
    <row r="484" spans="8:10" x14ac:dyDescent="0.25">
      <c r="H484" s="6"/>
      <c r="I484" s="7"/>
      <c r="J484" s="9"/>
    </row>
    <row r="485" spans="8:10" x14ac:dyDescent="0.25">
      <c r="H485" s="6"/>
      <c r="I485" s="7"/>
      <c r="J485" s="9"/>
    </row>
    <row r="486" spans="8:10" x14ac:dyDescent="0.25">
      <c r="H486" s="6"/>
      <c r="I486" s="7"/>
      <c r="J486" s="9"/>
    </row>
    <row r="487" spans="8:10" x14ac:dyDescent="0.25">
      <c r="H487" s="6"/>
      <c r="I487" s="7"/>
      <c r="J487" s="9"/>
    </row>
    <row r="488" spans="8:10" x14ac:dyDescent="0.25">
      <c r="H488" s="6"/>
      <c r="I488" s="7"/>
      <c r="J488" s="9"/>
    </row>
    <row r="489" spans="8:10" x14ac:dyDescent="0.25">
      <c r="H489" s="6"/>
      <c r="I489" s="7"/>
      <c r="J489" s="9"/>
    </row>
    <row r="490" spans="8:10" x14ac:dyDescent="0.25">
      <c r="H490" s="6"/>
      <c r="I490" s="7"/>
      <c r="J490" s="9"/>
    </row>
    <row r="491" spans="8:10" x14ac:dyDescent="0.25">
      <c r="H491" s="6"/>
      <c r="I491" s="7"/>
      <c r="J491" s="9"/>
    </row>
    <row r="492" spans="8:10" x14ac:dyDescent="0.25">
      <c r="H492" s="6"/>
      <c r="I492" s="7"/>
      <c r="J492" s="9"/>
    </row>
    <row r="493" spans="8:10" x14ac:dyDescent="0.25">
      <c r="H493" s="6"/>
      <c r="I493" s="7"/>
      <c r="J493" s="9"/>
    </row>
    <row r="494" spans="8:10" x14ac:dyDescent="0.25">
      <c r="H494" s="6"/>
      <c r="I494" s="7"/>
      <c r="J494" s="9"/>
    </row>
    <row r="495" spans="8:10" x14ac:dyDescent="0.25">
      <c r="H495" s="6"/>
      <c r="I495" s="7"/>
      <c r="J495" s="9"/>
    </row>
    <row r="496" spans="8:10" x14ac:dyDescent="0.25">
      <c r="H496" s="6"/>
      <c r="I496" s="7"/>
      <c r="J496" s="9"/>
    </row>
    <row r="497" spans="8:10" x14ac:dyDescent="0.25">
      <c r="H497" s="6"/>
      <c r="I497" s="7"/>
      <c r="J497" s="9"/>
    </row>
    <row r="498" spans="8:10" x14ac:dyDescent="0.25">
      <c r="H498" s="6"/>
      <c r="I498" s="7"/>
      <c r="J498" s="9"/>
    </row>
    <row r="499" spans="8:10" x14ac:dyDescent="0.25">
      <c r="H499" s="6"/>
      <c r="I499" s="7"/>
      <c r="J499" s="9"/>
    </row>
    <row r="500" spans="8:10" x14ac:dyDescent="0.25">
      <c r="H500" s="6"/>
      <c r="I500" s="7"/>
      <c r="J500" s="9"/>
    </row>
    <row r="501" spans="8:10" x14ac:dyDescent="0.25">
      <c r="H501" s="6"/>
      <c r="I501" s="7"/>
      <c r="J501" s="9"/>
    </row>
    <row r="502" spans="8:10" x14ac:dyDescent="0.25">
      <c r="H502" s="6"/>
      <c r="I502" s="7"/>
      <c r="J502" s="9"/>
    </row>
    <row r="503" spans="8:10" x14ac:dyDescent="0.25">
      <c r="H503" s="6"/>
      <c r="I503" s="7"/>
      <c r="J503" s="9"/>
    </row>
    <row r="504" spans="8:10" x14ac:dyDescent="0.25">
      <c r="H504" s="6"/>
      <c r="I504" s="7"/>
      <c r="J504" s="9"/>
    </row>
    <row r="505" spans="8:10" x14ac:dyDescent="0.25">
      <c r="H505" s="6"/>
      <c r="I505" s="7"/>
      <c r="J505" s="9"/>
    </row>
    <row r="506" spans="8:10" x14ac:dyDescent="0.25">
      <c r="H506" s="6"/>
      <c r="I506" s="7"/>
      <c r="J506" s="9"/>
    </row>
    <row r="507" spans="8:10" x14ac:dyDescent="0.25">
      <c r="H507" s="6"/>
      <c r="I507" s="7"/>
      <c r="J507" s="9"/>
    </row>
    <row r="508" spans="8:10" x14ac:dyDescent="0.25">
      <c r="H508" s="6"/>
      <c r="I508" s="7"/>
      <c r="J508" s="9"/>
    </row>
    <row r="509" spans="8:10" x14ac:dyDescent="0.25">
      <c r="H509" s="6"/>
      <c r="I509" s="7"/>
      <c r="J509" s="9"/>
    </row>
    <row r="510" spans="8:10" x14ac:dyDescent="0.25">
      <c r="H510" s="6"/>
      <c r="I510" s="7"/>
      <c r="J510" s="9"/>
    </row>
    <row r="511" spans="8:10" x14ac:dyDescent="0.25">
      <c r="H511" s="6"/>
      <c r="I511" s="7"/>
      <c r="J511" s="9"/>
    </row>
    <row r="512" spans="8:10" x14ac:dyDescent="0.25">
      <c r="H512" s="6"/>
      <c r="I512" s="7"/>
      <c r="J512" s="9"/>
    </row>
    <row r="513" spans="8:10" x14ac:dyDescent="0.25">
      <c r="H513" s="6"/>
      <c r="I513" s="7"/>
      <c r="J513" s="9"/>
    </row>
    <row r="514" spans="8:10" x14ac:dyDescent="0.25">
      <c r="H514" s="6"/>
      <c r="I514" s="7"/>
      <c r="J514" s="9"/>
    </row>
    <row r="515" spans="8:10" x14ac:dyDescent="0.25">
      <c r="H515" s="6"/>
      <c r="I515" s="7"/>
      <c r="J515" s="9"/>
    </row>
    <row r="516" spans="8:10" x14ac:dyDescent="0.25">
      <c r="H516" s="6"/>
      <c r="I516" s="7"/>
      <c r="J516" s="9"/>
    </row>
    <row r="517" spans="8:10" x14ac:dyDescent="0.25">
      <c r="H517" s="6"/>
      <c r="I517" s="7"/>
      <c r="J517" s="9"/>
    </row>
    <row r="518" spans="8:10" x14ac:dyDescent="0.25">
      <c r="H518" s="6"/>
      <c r="I518" s="7"/>
      <c r="J518" s="9"/>
    </row>
    <row r="519" spans="8:10" x14ac:dyDescent="0.25">
      <c r="H519" s="6"/>
      <c r="I519" s="7"/>
      <c r="J519" s="9"/>
    </row>
    <row r="520" spans="8:10" x14ac:dyDescent="0.25">
      <c r="H520" s="6"/>
      <c r="I520" s="7"/>
      <c r="J520" s="9"/>
    </row>
    <row r="521" spans="8:10" x14ac:dyDescent="0.25">
      <c r="H521" s="6"/>
      <c r="I521" s="7"/>
      <c r="J521" s="9"/>
    </row>
    <row r="522" spans="8:10" x14ac:dyDescent="0.25">
      <c r="H522" s="6"/>
      <c r="I522" s="7"/>
      <c r="J522" s="9"/>
    </row>
    <row r="523" spans="8:10" x14ac:dyDescent="0.25">
      <c r="H523" s="6"/>
      <c r="I523" s="7"/>
      <c r="J523" s="9"/>
    </row>
    <row r="524" spans="8:10" x14ac:dyDescent="0.25">
      <c r="H524" s="6"/>
      <c r="I524" s="7"/>
      <c r="J524" s="9"/>
    </row>
    <row r="525" spans="8:10" x14ac:dyDescent="0.25">
      <c r="H525" s="6"/>
      <c r="I525" s="7"/>
      <c r="J525" s="9"/>
    </row>
    <row r="526" spans="8:10" x14ac:dyDescent="0.25">
      <c r="H526" s="6"/>
      <c r="I526" s="7"/>
      <c r="J526" s="9"/>
    </row>
    <row r="527" spans="8:10" x14ac:dyDescent="0.25">
      <c r="H527" s="6"/>
      <c r="I527" s="7"/>
      <c r="J527" s="9"/>
    </row>
    <row r="528" spans="8:10" x14ac:dyDescent="0.25">
      <c r="H528" s="6"/>
      <c r="I528" s="7"/>
      <c r="J528" s="9"/>
    </row>
    <row r="529" spans="8:10" x14ac:dyDescent="0.25">
      <c r="H529" s="6"/>
      <c r="I529" s="7"/>
      <c r="J529" s="9"/>
    </row>
    <row r="530" spans="8:10" x14ac:dyDescent="0.25">
      <c r="H530" s="6"/>
      <c r="I530" s="7"/>
      <c r="J530" s="9"/>
    </row>
    <row r="531" spans="8:10" x14ac:dyDescent="0.25">
      <c r="H531" s="6"/>
      <c r="I531" s="7"/>
      <c r="J531" s="9"/>
    </row>
    <row r="532" spans="8:10" x14ac:dyDescent="0.25">
      <c r="H532" s="6"/>
      <c r="I532" s="7"/>
      <c r="J532" s="9"/>
    </row>
    <row r="533" spans="8:10" x14ac:dyDescent="0.25">
      <c r="H533" s="6"/>
      <c r="I533" s="7"/>
      <c r="J533" s="9"/>
    </row>
    <row r="534" spans="8:10" x14ac:dyDescent="0.25">
      <c r="H534" s="6"/>
      <c r="I534" s="7"/>
      <c r="J534" s="9"/>
    </row>
    <row r="535" spans="8:10" x14ac:dyDescent="0.25">
      <c r="H535" s="6"/>
      <c r="I535" s="7"/>
      <c r="J535" s="9"/>
    </row>
    <row r="536" spans="8:10" x14ac:dyDescent="0.25">
      <c r="H536" s="6"/>
      <c r="I536" s="7"/>
      <c r="J536" s="9"/>
    </row>
    <row r="537" spans="8:10" x14ac:dyDescent="0.25">
      <c r="H537" s="6"/>
      <c r="I537" s="7"/>
      <c r="J537" s="9"/>
    </row>
    <row r="538" spans="8:10" x14ac:dyDescent="0.25">
      <c r="H538" s="6"/>
      <c r="I538" s="7"/>
      <c r="J538" s="9"/>
    </row>
    <row r="539" spans="8:10" x14ac:dyDescent="0.25">
      <c r="H539" s="6"/>
      <c r="I539" s="7"/>
      <c r="J539" s="9"/>
    </row>
    <row r="540" spans="8:10" x14ac:dyDescent="0.25">
      <c r="H540" s="6"/>
      <c r="I540" s="7"/>
      <c r="J540" s="9"/>
    </row>
    <row r="541" spans="8:10" x14ac:dyDescent="0.25">
      <c r="H541" s="6"/>
      <c r="I541" s="7"/>
      <c r="J541" s="9"/>
    </row>
    <row r="542" spans="8:10" x14ac:dyDescent="0.25">
      <c r="H542" s="6"/>
      <c r="I542" s="7"/>
      <c r="J542" s="9"/>
    </row>
    <row r="543" spans="8:10" x14ac:dyDescent="0.25">
      <c r="H543" s="6"/>
      <c r="I543" s="7"/>
      <c r="J543" s="9"/>
    </row>
    <row r="544" spans="8:10" x14ac:dyDescent="0.25">
      <c r="H544" s="6"/>
      <c r="I544" s="7"/>
      <c r="J544" s="9"/>
    </row>
    <row r="545" spans="8:10" x14ac:dyDescent="0.25">
      <c r="H545" s="6"/>
      <c r="I545" s="7"/>
      <c r="J545" s="9"/>
    </row>
    <row r="546" spans="8:10" x14ac:dyDescent="0.25">
      <c r="H546" s="6"/>
      <c r="I546" s="7"/>
      <c r="J546" s="9"/>
    </row>
    <row r="547" spans="8:10" x14ac:dyDescent="0.25">
      <c r="H547" s="6"/>
      <c r="I547" s="7"/>
      <c r="J547" s="9"/>
    </row>
    <row r="548" spans="8:10" x14ac:dyDescent="0.25">
      <c r="H548" s="6"/>
      <c r="I548" s="7"/>
      <c r="J548" s="9"/>
    </row>
    <row r="549" spans="8:10" x14ac:dyDescent="0.25">
      <c r="H549" s="6"/>
      <c r="I549" s="7"/>
      <c r="J549" s="9"/>
    </row>
    <row r="550" spans="8:10" x14ac:dyDescent="0.25">
      <c r="H550" s="6"/>
      <c r="I550" s="7"/>
      <c r="J550" s="9"/>
    </row>
    <row r="551" spans="8:10" x14ac:dyDescent="0.25">
      <c r="H551" s="6"/>
      <c r="I551" s="7"/>
      <c r="J551" s="9"/>
    </row>
    <row r="552" spans="8:10" x14ac:dyDescent="0.25">
      <c r="H552" s="6"/>
      <c r="I552" s="7"/>
      <c r="J552" s="9"/>
    </row>
    <row r="553" spans="8:10" x14ac:dyDescent="0.25">
      <c r="H553" s="6"/>
      <c r="I553" s="7"/>
      <c r="J553" s="9"/>
    </row>
    <row r="554" spans="8:10" x14ac:dyDescent="0.25">
      <c r="H554" s="6"/>
      <c r="I554" s="7"/>
      <c r="J554" s="9"/>
    </row>
    <row r="555" spans="8:10" x14ac:dyDescent="0.25">
      <c r="H555" s="6"/>
      <c r="I555" s="7"/>
      <c r="J555" s="9"/>
    </row>
    <row r="556" spans="8:10" x14ac:dyDescent="0.25">
      <c r="H556" s="6"/>
      <c r="I556" s="7"/>
      <c r="J556" s="9"/>
    </row>
    <row r="557" spans="8:10" x14ac:dyDescent="0.25">
      <c r="H557" s="6"/>
      <c r="I557" s="7"/>
      <c r="J557" s="9"/>
    </row>
    <row r="558" spans="8:10" x14ac:dyDescent="0.25">
      <c r="H558" s="6"/>
      <c r="I558" s="7"/>
      <c r="J558" s="9"/>
    </row>
    <row r="559" spans="8:10" x14ac:dyDescent="0.25">
      <c r="I559" s="7"/>
      <c r="J559" s="9"/>
    </row>
    <row r="560" spans="8:10" x14ac:dyDescent="0.25">
      <c r="I560" s="7"/>
      <c r="J560" s="9"/>
    </row>
    <row r="561" spans="8:10" x14ac:dyDescent="0.25">
      <c r="H561" s="6"/>
      <c r="I561" s="7"/>
      <c r="J561" s="9"/>
    </row>
    <row r="562" spans="8:10" x14ac:dyDescent="0.25">
      <c r="H562" s="6"/>
      <c r="I562" s="7"/>
      <c r="J562" s="9"/>
    </row>
    <row r="563" spans="8:10" x14ac:dyDescent="0.25">
      <c r="H563" s="6"/>
      <c r="I563" s="7"/>
      <c r="J563" s="9"/>
    </row>
    <row r="564" spans="8:10" x14ac:dyDescent="0.25">
      <c r="H564" s="6"/>
      <c r="I564" s="7"/>
      <c r="J564" s="9"/>
    </row>
    <row r="565" spans="8:10" x14ac:dyDescent="0.25">
      <c r="H565" s="6"/>
      <c r="I565" s="7"/>
      <c r="J565" s="9"/>
    </row>
    <row r="566" spans="8:10" x14ac:dyDescent="0.25">
      <c r="H566" s="6"/>
      <c r="I566" s="7"/>
      <c r="J566" s="9"/>
    </row>
    <row r="567" spans="8:10" x14ac:dyDescent="0.25">
      <c r="H567" s="6"/>
      <c r="I567" s="7"/>
      <c r="J567" s="9"/>
    </row>
    <row r="568" spans="8:10" x14ac:dyDescent="0.25">
      <c r="H568" s="6"/>
      <c r="I568" s="7"/>
      <c r="J568" s="9"/>
    </row>
    <row r="569" spans="8:10" x14ac:dyDescent="0.25">
      <c r="H569" s="6"/>
      <c r="I569" s="7"/>
      <c r="J569" s="9"/>
    </row>
    <row r="570" spans="8:10" x14ac:dyDescent="0.25">
      <c r="H570" s="6"/>
      <c r="I570" s="7"/>
      <c r="J570" s="9"/>
    </row>
    <row r="571" spans="8:10" x14ac:dyDescent="0.25">
      <c r="H571" s="6"/>
      <c r="I571" s="7"/>
      <c r="J571" s="9"/>
    </row>
    <row r="572" spans="8:10" x14ac:dyDescent="0.25">
      <c r="H572" s="6"/>
      <c r="I572" s="7"/>
      <c r="J572" s="9"/>
    </row>
    <row r="573" spans="8:10" x14ac:dyDescent="0.25">
      <c r="H573" s="6"/>
      <c r="I573" s="7"/>
      <c r="J573" s="9"/>
    </row>
    <row r="574" spans="8:10" x14ac:dyDescent="0.25">
      <c r="H574" s="6"/>
      <c r="I574" s="7"/>
      <c r="J574" s="9"/>
    </row>
    <row r="575" spans="8:10" x14ac:dyDescent="0.25">
      <c r="H575" s="6"/>
      <c r="I575" s="7"/>
      <c r="J575" s="9"/>
    </row>
    <row r="576" spans="8:10" x14ac:dyDescent="0.25">
      <c r="I576" s="7"/>
      <c r="J576" s="9"/>
    </row>
    <row r="577" spans="8:10" x14ac:dyDescent="0.25">
      <c r="H577" s="6"/>
      <c r="I577" s="7"/>
      <c r="J577" s="9"/>
    </row>
    <row r="578" spans="8:10" x14ac:dyDescent="0.25">
      <c r="H578" s="6"/>
      <c r="I578" s="7"/>
      <c r="J578" s="9"/>
    </row>
    <row r="579" spans="8:10" x14ac:dyDescent="0.25">
      <c r="H579" s="6"/>
      <c r="I579" s="7"/>
      <c r="J579" s="9"/>
    </row>
    <row r="580" spans="8:10" x14ac:dyDescent="0.25">
      <c r="H580" s="6"/>
      <c r="I580" s="7"/>
      <c r="J580" s="9"/>
    </row>
    <row r="581" spans="8:10" x14ac:dyDescent="0.25">
      <c r="H581" s="6"/>
      <c r="I581" s="7"/>
      <c r="J581" s="9"/>
    </row>
    <row r="582" spans="8:10" x14ac:dyDescent="0.25">
      <c r="H582" s="6"/>
      <c r="I582" s="7"/>
      <c r="J582" s="9"/>
    </row>
    <row r="583" spans="8:10" x14ac:dyDescent="0.25">
      <c r="H583" s="6"/>
      <c r="I583" s="7"/>
      <c r="J583" s="9"/>
    </row>
    <row r="584" spans="8:10" x14ac:dyDescent="0.25">
      <c r="H584" s="6"/>
      <c r="I584" s="7"/>
      <c r="J584" s="9"/>
    </row>
    <row r="585" spans="8:10" x14ac:dyDescent="0.25">
      <c r="H585" s="6"/>
      <c r="I585" s="7"/>
      <c r="J585" s="9"/>
    </row>
    <row r="586" spans="8:10" x14ac:dyDescent="0.25">
      <c r="H586" s="6"/>
      <c r="I586" s="7"/>
      <c r="J586" s="9"/>
    </row>
    <row r="587" spans="8:10" x14ac:dyDescent="0.25">
      <c r="I587" s="7"/>
      <c r="J587" s="9"/>
    </row>
    <row r="588" spans="8:10" x14ac:dyDescent="0.25">
      <c r="H588" s="6"/>
      <c r="I588" s="7"/>
      <c r="J588" s="9"/>
    </row>
    <row r="589" spans="8:10" x14ac:dyDescent="0.25">
      <c r="H589" s="6"/>
      <c r="I589" s="7"/>
      <c r="J589" s="9"/>
    </row>
    <row r="590" spans="8:10" x14ac:dyDescent="0.25">
      <c r="H590" s="6"/>
      <c r="I590" s="7"/>
      <c r="J590" s="9"/>
    </row>
    <row r="591" spans="8:10" x14ac:dyDescent="0.25">
      <c r="H591" s="6"/>
      <c r="I591" s="7"/>
      <c r="J591" s="9"/>
    </row>
    <row r="592" spans="8:10" x14ac:dyDescent="0.25">
      <c r="H592" s="6"/>
      <c r="I592" s="7"/>
      <c r="J592" s="9"/>
    </row>
    <row r="593" spans="8:10" x14ac:dyDescent="0.25">
      <c r="H593" s="6"/>
      <c r="I593" s="7"/>
      <c r="J593" s="9"/>
    </row>
    <row r="594" spans="8:10" x14ac:dyDescent="0.25">
      <c r="H594" s="6"/>
      <c r="I594" s="7"/>
      <c r="J594" s="9"/>
    </row>
    <row r="595" spans="8:10" x14ac:dyDescent="0.25">
      <c r="H595" s="6"/>
      <c r="I595" s="7"/>
      <c r="J595" s="9"/>
    </row>
    <row r="596" spans="8:10" x14ac:dyDescent="0.25">
      <c r="H596" s="6"/>
      <c r="I596" s="7"/>
      <c r="J596" s="9"/>
    </row>
    <row r="597" spans="8:10" x14ac:dyDescent="0.25">
      <c r="H597" s="6"/>
      <c r="I597" s="7"/>
      <c r="J597" s="9"/>
    </row>
    <row r="598" spans="8:10" x14ac:dyDescent="0.25">
      <c r="H598" s="6"/>
      <c r="I598" s="7"/>
      <c r="J598" s="9"/>
    </row>
    <row r="599" spans="8:10" x14ac:dyDescent="0.25">
      <c r="H599" s="6"/>
      <c r="I599" s="7"/>
      <c r="J599" s="9"/>
    </row>
    <row r="600" spans="8:10" x14ac:dyDescent="0.25">
      <c r="H600" s="6"/>
      <c r="I600" s="7"/>
      <c r="J600" s="9"/>
    </row>
    <row r="601" spans="8:10" x14ac:dyDescent="0.25">
      <c r="H601" s="6"/>
      <c r="I601" s="7"/>
      <c r="J601" s="9"/>
    </row>
    <row r="602" spans="8:10" x14ac:dyDescent="0.25">
      <c r="H602" s="6"/>
      <c r="I602" s="7"/>
      <c r="J602" s="9"/>
    </row>
    <row r="603" spans="8:10" x14ac:dyDescent="0.25">
      <c r="H603" s="6"/>
      <c r="I603" s="7"/>
      <c r="J603" s="9"/>
    </row>
    <row r="604" spans="8:10" x14ac:dyDescent="0.25">
      <c r="H604" s="6"/>
      <c r="I604" s="7"/>
      <c r="J604" s="9"/>
    </row>
    <row r="605" spans="8:10" x14ac:dyDescent="0.25">
      <c r="H605" s="6"/>
      <c r="I605" s="7"/>
      <c r="J605" s="9"/>
    </row>
    <row r="606" spans="8:10" x14ac:dyDescent="0.25">
      <c r="H606" s="6"/>
      <c r="I606" s="7"/>
      <c r="J606" s="9"/>
    </row>
    <row r="607" spans="8:10" x14ac:dyDescent="0.25">
      <c r="H607" s="6"/>
      <c r="I607" s="7"/>
      <c r="J607" s="9"/>
    </row>
    <row r="608" spans="8:10" x14ac:dyDescent="0.25">
      <c r="H608" s="6"/>
      <c r="I608" s="7"/>
      <c r="J608" s="9"/>
    </row>
    <row r="609" spans="8:10" x14ac:dyDescent="0.25">
      <c r="H609" s="6"/>
      <c r="I609" s="7"/>
      <c r="J609" s="9"/>
    </row>
    <row r="610" spans="8:10" x14ac:dyDescent="0.25">
      <c r="H610" s="6"/>
      <c r="I610" s="7"/>
      <c r="J610" s="9"/>
    </row>
    <row r="611" spans="8:10" x14ac:dyDescent="0.25">
      <c r="H611" s="6"/>
      <c r="I611" s="7"/>
      <c r="J611" s="9"/>
    </row>
    <row r="612" spans="8:10" x14ac:dyDescent="0.25">
      <c r="H612" s="6"/>
      <c r="I612" s="7"/>
      <c r="J612" s="9"/>
    </row>
    <row r="613" spans="8:10" x14ac:dyDescent="0.25">
      <c r="H613" s="6"/>
      <c r="I613" s="7"/>
      <c r="J613" s="9"/>
    </row>
    <row r="614" spans="8:10" x14ac:dyDescent="0.25">
      <c r="H614" s="6"/>
      <c r="I614" s="7"/>
      <c r="J614" s="9"/>
    </row>
    <row r="615" spans="8:10" x14ac:dyDescent="0.25">
      <c r="H615" s="6"/>
      <c r="I615" s="7"/>
      <c r="J615" s="9"/>
    </row>
    <row r="616" spans="8:10" x14ac:dyDescent="0.25">
      <c r="H616" s="6"/>
      <c r="I616" s="7"/>
      <c r="J616" s="9"/>
    </row>
    <row r="617" spans="8:10" x14ac:dyDescent="0.25">
      <c r="H617" s="6"/>
      <c r="I617" s="7"/>
      <c r="J617" s="9"/>
    </row>
    <row r="618" spans="8:10" x14ac:dyDescent="0.25">
      <c r="H618" s="6"/>
      <c r="I618" s="7"/>
      <c r="J618" s="9"/>
    </row>
    <row r="619" spans="8:10" x14ac:dyDescent="0.25">
      <c r="H619" s="6"/>
      <c r="I619" s="7"/>
      <c r="J619" s="9"/>
    </row>
    <row r="620" spans="8:10" x14ac:dyDescent="0.25">
      <c r="H620" s="6"/>
      <c r="I620" s="7"/>
      <c r="J620" s="9"/>
    </row>
    <row r="621" spans="8:10" x14ac:dyDescent="0.25">
      <c r="H621" s="6"/>
      <c r="I621" s="7"/>
      <c r="J621" s="9"/>
    </row>
    <row r="622" spans="8:10" x14ac:dyDescent="0.25">
      <c r="H622" s="6"/>
      <c r="I622" s="7"/>
      <c r="J622" s="9"/>
    </row>
    <row r="623" spans="8:10" x14ac:dyDescent="0.25">
      <c r="H623" s="6"/>
      <c r="I623" s="7"/>
      <c r="J623" s="9"/>
    </row>
    <row r="624" spans="8:10" x14ac:dyDescent="0.25">
      <c r="H624" s="6"/>
      <c r="I624" s="7"/>
      <c r="J624" s="9"/>
    </row>
    <row r="625" spans="8:10" x14ac:dyDescent="0.25">
      <c r="H625" s="6"/>
      <c r="I625" s="7"/>
      <c r="J625" s="9"/>
    </row>
    <row r="626" spans="8:10" x14ac:dyDescent="0.25">
      <c r="H626" s="6"/>
      <c r="I626" s="7"/>
      <c r="J626" s="9"/>
    </row>
    <row r="627" spans="8:10" x14ac:dyDescent="0.25">
      <c r="H627" s="6"/>
      <c r="I627" s="7"/>
      <c r="J627" s="9"/>
    </row>
    <row r="628" spans="8:10" x14ac:dyDescent="0.25">
      <c r="H628" s="6"/>
      <c r="I628" s="7"/>
      <c r="J628" s="9"/>
    </row>
    <row r="629" spans="8:10" x14ac:dyDescent="0.25">
      <c r="H629" s="6"/>
      <c r="I629" s="7"/>
      <c r="J629" s="9"/>
    </row>
    <row r="630" spans="8:10" x14ac:dyDescent="0.25">
      <c r="H630" s="6"/>
      <c r="I630" s="7"/>
      <c r="J630" s="9"/>
    </row>
    <row r="631" spans="8:10" x14ac:dyDescent="0.25">
      <c r="H631" s="6"/>
      <c r="I631" s="7"/>
      <c r="J631" s="9"/>
    </row>
    <row r="632" spans="8:10" x14ac:dyDescent="0.25">
      <c r="H632" s="6"/>
      <c r="I632" s="7"/>
      <c r="J632" s="9"/>
    </row>
    <row r="633" spans="8:10" x14ac:dyDescent="0.25">
      <c r="H633" s="6"/>
      <c r="I633" s="7"/>
      <c r="J633" s="9"/>
    </row>
    <row r="634" spans="8:10" x14ac:dyDescent="0.25">
      <c r="H634" s="6"/>
      <c r="I634" s="7"/>
      <c r="J634" s="9"/>
    </row>
    <row r="635" spans="8:10" x14ac:dyDescent="0.25">
      <c r="H635" s="6"/>
      <c r="I635" s="7"/>
      <c r="J635" s="9"/>
    </row>
    <row r="636" spans="8:10" x14ac:dyDescent="0.25">
      <c r="H636" s="6"/>
      <c r="I636" s="7"/>
      <c r="J636" s="9"/>
    </row>
    <row r="637" spans="8:10" x14ac:dyDescent="0.25">
      <c r="H637" s="6"/>
      <c r="I637" s="7"/>
      <c r="J637" s="9"/>
    </row>
    <row r="638" spans="8:10" x14ac:dyDescent="0.25">
      <c r="H638" s="6"/>
      <c r="I638" s="7"/>
      <c r="J638" s="9"/>
    </row>
    <row r="639" spans="8:10" x14ac:dyDescent="0.25">
      <c r="H639" s="6"/>
      <c r="I639" s="7"/>
      <c r="J639" s="9"/>
    </row>
    <row r="640" spans="8:10" x14ac:dyDescent="0.25">
      <c r="H640" s="6"/>
      <c r="I640" s="7"/>
      <c r="J640" s="9"/>
    </row>
    <row r="641" spans="8:10" x14ac:dyDescent="0.25">
      <c r="H641" s="6"/>
      <c r="I641" s="7"/>
      <c r="J641" s="9"/>
    </row>
    <row r="642" spans="8:10" x14ac:dyDescent="0.25">
      <c r="H642" s="6"/>
      <c r="I642" s="7"/>
      <c r="J642" s="9"/>
    </row>
    <row r="643" spans="8:10" x14ac:dyDescent="0.25">
      <c r="H643" s="6"/>
      <c r="I643" s="7"/>
      <c r="J643" s="9"/>
    </row>
    <row r="644" spans="8:10" x14ac:dyDescent="0.25">
      <c r="H644" s="6"/>
      <c r="I644" s="7"/>
      <c r="J644" s="9"/>
    </row>
    <row r="645" spans="8:10" x14ac:dyDescent="0.25">
      <c r="H645" s="6"/>
      <c r="I645" s="7"/>
      <c r="J645" s="9"/>
    </row>
    <row r="646" spans="8:10" x14ac:dyDescent="0.25">
      <c r="H646" s="6"/>
      <c r="I646" s="7"/>
      <c r="J646" s="9"/>
    </row>
    <row r="647" spans="8:10" x14ac:dyDescent="0.25">
      <c r="H647" s="6"/>
      <c r="I647" s="7"/>
      <c r="J647" s="9"/>
    </row>
    <row r="648" spans="8:10" x14ac:dyDescent="0.25">
      <c r="H648" s="6"/>
      <c r="I648" s="7"/>
      <c r="J648" s="9"/>
    </row>
    <row r="649" spans="8:10" x14ac:dyDescent="0.25">
      <c r="H649" s="6"/>
      <c r="I649" s="7"/>
      <c r="J649" s="9"/>
    </row>
    <row r="650" spans="8:10" x14ac:dyDescent="0.25">
      <c r="H650" s="6"/>
      <c r="I650" s="7"/>
      <c r="J650" s="9"/>
    </row>
    <row r="651" spans="8:10" x14ac:dyDescent="0.25">
      <c r="H651" s="6"/>
      <c r="I651" s="7"/>
      <c r="J651" s="9"/>
    </row>
    <row r="652" spans="8:10" x14ac:dyDescent="0.25">
      <c r="H652" s="6"/>
      <c r="I652" s="7"/>
      <c r="J652" s="9"/>
    </row>
    <row r="653" spans="8:10" x14ac:dyDescent="0.25">
      <c r="H653" s="6"/>
      <c r="I653" s="7"/>
      <c r="J653" s="9"/>
    </row>
    <row r="654" spans="8:10" x14ac:dyDescent="0.25">
      <c r="H654" s="6"/>
      <c r="I654" s="7"/>
      <c r="J654" s="9"/>
    </row>
    <row r="655" spans="8:10" x14ac:dyDescent="0.25">
      <c r="H655" s="6"/>
      <c r="I655" s="7"/>
      <c r="J655" s="9"/>
    </row>
    <row r="656" spans="8:10" x14ac:dyDescent="0.25">
      <c r="H656" s="6"/>
      <c r="I656" s="7"/>
      <c r="J656" s="9"/>
    </row>
    <row r="657" spans="8:10" x14ac:dyDescent="0.25">
      <c r="H657" s="6"/>
      <c r="I657" s="7"/>
      <c r="J657" s="9"/>
    </row>
    <row r="658" spans="8:10" x14ac:dyDescent="0.25">
      <c r="H658" s="6"/>
      <c r="I658" s="7"/>
      <c r="J658" s="9"/>
    </row>
    <row r="659" spans="8:10" x14ac:dyDescent="0.25">
      <c r="H659" s="6"/>
      <c r="I659" s="7"/>
      <c r="J659" s="9"/>
    </row>
    <row r="660" spans="8:10" x14ac:dyDescent="0.25">
      <c r="H660" s="6"/>
      <c r="I660" s="7"/>
      <c r="J660" s="9"/>
    </row>
    <row r="661" spans="8:10" x14ac:dyDescent="0.25">
      <c r="H661" s="6"/>
      <c r="I661" s="7"/>
      <c r="J661" s="9"/>
    </row>
    <row r="662" spans="8:10" x14ac:dyDescent="0.25">
      <c r="H662" s="6"/>
      <c r="I662" s="7"/>
      <c r="J662" s="9"/>
    </row>
    <row r="663" spans="8:10" x14ac:dyDescent="0.25">
      <c r="H663" s="6"/>
      <c r="I663" s="7"/>
      <c r="J663" s="9"/>
    </row>
    <row r="664" spans="8:10" x14ac:dyDescent="0.25">
      <c r="H664" s="6"/>
      <c r="I664" s="7"/>
      <c r="J664" s="9"/>
    </row>
    <row r="665" spans="8:10" x14ac:dyDescent="0.25">
      <c r="H665" s="6"/>
      <c r="I665" s="7"/>
      <c r="J665" s="9"/>
    </row>
    <row r="666" spans="8:10" x14ac:dyDescent="0.25">
      <c r="H666" s="6"/>
      <c r="I666" s="7"/>
      <c r="J666" s="9"/>
    </row>
    <row r="667" spans="8:10" x14ac:dyDescent="0.25">
      <c r="H667" s="6"/>
      <c r="I667" s="7"/>
      <c r="J667" s="9"/>
    </row>
    <row r="668" spans="8:10" x14ac:dyDescent="0.25">
      <c r="H668" s="6"/>
      <c r="I668" s="7"/>
      <c r="J668" s="9"/>
    </row>
    <row r="669" spans="8:10" x14ac:dyDescent="0.25">
      <c r="H669" s="6"/>
      <c r="I669" s="7"/>
      <c r="J669" s="9"/>
    </row>
    <row r="670" spans="8:10" x14ac:dyDescent="0.25">
      <c r="H670" s="6"/>
      <c r="I670" s="7"/>
      <c r="J670" s="9"/>
    </row>
    <row r="671" spans="8:10" x14ac:dyDescent="0.25">
      <c r="H671" s="6"/>
      <c r="I671" s="7"/>
      <c r="J671" s="9"/>
    </row>
    <row r="672" spans="8:10" x14ac:dyDescent="0.25">
      <c r="H672" s="6"/>
      <c r="I672" s="7"/>
      <c r="J672" s="9"/>
    </row>
    <row r="673" spans="8:10" x14ac:dyDescent="0.25">
      <c r="H673" s="6"/>
      <c r="I673" s="7"/>
      <c r="J673" s="9"/>
    </row>
    <row r="674" spans="8:10" x14ac:dyDescent="0.25">
      <c r="H674" s="6"/>
      <c r="I674" s="7"/>
      <c r="J674" s="9"/>
    </row>
    <row r="675" spans="8:10" x14ac:dyDescent="0.25">
      <c r="H675" s="6"/>
      <c r="I675" s="7"/>
      <c r="J675" s="9"/>
    </row>
    <row r="676" spans="8:10" x14ac:dyDescent="0.25">
      <c r="H676" s="6"/>
      <c r="I676" s="7"/>
      <c r="J676" s="9"/>
    </row>
    <row r="677" spans="8:10" x14ac:dyDescent="0.25">
      <c r="H677" s="6"/>
      <c r="I677" s="7"/>
      <c r="J677" s="9"/>
    </row>
    <row r="678" spans="8:10" x14ac:dyDescent="0.25">
      <c r="H678" s="6"/>
      <c r="I678" s="7"/>
      <c r="J678" s="9"/>
    </row>
    <row r="679" spans="8:10" x14ac:dyDescent="0.25">
      <c r="H679" s="6"/>
      <c r="I679" s="7"/>
      <c r="J679" s="9"/>
    </row>
    <row r="680" spans="8:10" x14ac:dyDescent="0.25">
      <c r="H680" s="6"/>
      <c r="I680" s="7"/>
      <c r="J680" s="9"/>
    </row>
    <row r="681" spans="8:10" x14ac:dyDescent="0.25">
      <c r="H681" s="6"/>
      <c r="I681" s="7"/>
      <c r="J681" s="9"/>
    </row>
    <row r="682" spans="8:10" x14ac:dyDescent="0.25">
      <c r="H682" s="6"/>
      <c r="I682" s="7"/>
      <c r="J682" s="9"/>
    </row>
    <row r="683" spans="8:10" x14ac:dyDescent="0.25">
      <c r="H683" s="6"/>
      <c r="I683" s="7"/>
      <c r="J683" s="9"/>
    </row>
    <row r="684" spans="8:10" x14ac:dyDescent="0.25">
      <c r="H684" s="6"/>
      <c r="I684" s="7"/>
      <c r="J684" s="9"/>
    </row>
    <row r="685" spans="8:10" x14ac:dyDescent="0.25">
      <c r="H685" s="6"/>
      <c r="I685" s="7"/>
      <c r="J685" s="9"/>
    </row>
    <row r="686" spans="8:10" x14ac:dyDescent="0.25">
      <c r="H686" s="6"/>
      <c r="I686" s="7"/>
      <c r="J686" s="9"/>
    </row>
    <row r="687" spans="8:10" x14ac:dyDescent="0.25">
      <c r="H687" s="6"/>
      <c r="I687" s="7"/>
      <c r="J687" s="9"/>
    </row>
    <row r="688" spans="8:10" x14ac:dyDescent="0.25">
      <c r="H688" s="6"/>
      <c r="I688" s="7"/>
      <c r="J688" s="9"/>
    </row>
    <row r="689" spans="8:10" x14ac:dyDescent="0.25">
      <c r="H689" s="6"/>
      <c r="I689" s="7"/>
      <c r="J689" s="9"/>
    </row>
    <row r="690" spans="8:10" x14ac:dyDescent="0.25">
      <c r="H690" s="6"/>
      <c r="I690" s="7"/>
      <c r="J690" s="9"/>
    </row>
    <row r="691" spans="8:10" x14ac:dyDescent="0.25">
      <c r="H691" s="6"/>
      <c r="I691" s="7"/>
      <c r="J691" s="9"/>
    </row>
    <row r="692" spans="8:10" x14ac:dyDescent="0.25">
      <c r="H692" s="6"/>
      <c r="I692" s="7"/>
      <c r="J692" s="9"/>
    </row>
    <row r="693" spans="8:10" x14ac:dyDescent="0.25">
      <c r="H693" s="6"/>
      <c r="I693" s="7"/>
      <c r="J693" s="9"/>
    </row>
    <row r="694" spans="8:10" x14ac:dyDescent="0.25">
      <c r="H694" s="6"/>
      <c r="I694" s="7"/>
      <c r="J694" s="9"/>
    </row>
    <row r="695" spans="8:10" x14ac:dyDescent="0.25">
      <c r="H695" s="6"/>
      <c r="I695" s="7"/>
      <c r="J695" s="9"/>
    </row>
    <row r="696" spans="8:10" x14ac:dyDescent="0.25">
      <c r="H696" s="6"/>
      <c r="I696" s="7"/>
      <c r="J696" s="9"/>
    </row>
    <row r="697" spans="8:10" x14ac:dyDescent="0.25">
      <c r="H697" s="6"/>
      <c r="I697" s="7"/>
      <c r="J697" s="9"/>
    </row>
    <row r="698" spans="8:10" x14ac:dyDescent="0.25">
      <c r="H698" s="6"/>
      <c r="I698" s="7"/>
      <c r="J698" s="9"/>
    </row>
    <row r="699" spans="8:10" x14ac:dyDescent="0.25">
      <c r="H699" s="6"/>
      <c r="I699" s="7"/>
      <c r="J699" s="9"/>
    </row>
    <row r="700" spans="8:10" x14ac:dyDescent="0.25">
      <c r="H700" s="6"/>
      <c r="I700" s="7"/>
      <c r="J700" s="9"/>
    </row>
    <row r="701" spans="8:10" x14ac:dyDescent="0.25">
      <c r="H701" s="6"/>
      <c r="I701" s="7"/>
      <c r="J701" s="9"/>
    </row>
    <row r="702" spans="8:10" x14ac:dyDescent="0.25">
      <c r="H702" s="6"/>
      <c r="I702" s="7"/>
      <c r="J702" s="9"/>
    </row>
    <row r="703" spans="8:10" x14ac:dyDescent="0.25">
      <c r="H703" s="6"/>
      <c r="I703" s="7"/>
      <c r="J703" s="9"/>
    </row>
    <row r="704" spans="8:10" x14ac:dyDescent="0.25">
      <c r="H704" s="6"/>
      <c r="I704" s="7"/>
      <c r="J704" s="9"/>
    </row>
    <row r="705" spans="8:10" x14ac:dyDescent="0.25">
      <c r="H705" s="6"/>
      <c r="I705" s="7"/>
      <c r="J705" s="9"/>
    </row>
    <row r="706" spans="8:10" x14ac:dyDescent="0.25">
      <c r="H706" s="6"/>
      <c r="I706" s="7"/>
      <c r="J706" s="9"/>
    </row>
    <row r="707" spans="8:10" x14ac:dyDescent="0.25">
      <c r="I707" s="7"/>
      <c r="J707" s="9"/>
    </row>
    <row r="708" spans="8:10" x14ac:dyDescent="0.25">
      <c r="H708" s="6"/>
      <c r="I708" s="7"/>
      <c r="J708" s="9"/>
    </row>
    <row r="709" spans="8:10" x14ac:dyDescent="0.25">
      <c r="H709" s="6"/>
      <c r="I709" s="7"/>
      <c r="J709" s="9"/>
    </row>
    <row r="710" spans="8:10" x14ac:dyDescent="0.25">
      <c r="H710" s="6"/>
      <c r="I710" s="7"/>
      <c r="J710" s="9"/>
    </row>
    <row r="711" spans="8:10" x14ac:dyDescent="0.25">
      <c r="H711" s="6"/>
      <c r="I711" s="7"/>
      <c r="J711" s="9"/>
    </row>
    <row r="712" spans="8:10" x14ac:dyDescent="0.25">
      <c r="H712" s="6"/>
      <c r="I712" s="7"/>
      <c r="J712" s="9"/>
    </row>
    <row r="713" spans="8:10" x14ac:dyDescent="0.25">
      <c r="H713" s="6"/>
      <c r="I713" s="7"/>
      <c r="J713" s="9"/>
    </row>
    <row r="714" spans="8:10" x14ac:dyDescent="0.25">
      <c r="H714" s="6"/>
      <c r="I714" s="7"/>
      <c r="J714" s="9"/>
    </row>
    <row r="715" spans="8:10" x14ac:dyDescent="0.25">
      <c r="H715" s="6"/>
      <c r="I715" s="7"/>
      <c r="J715" s="9"/>
    </row>
    <row r="716" spans="8:10" x14ac:dyDescent="0.25">
      <c r="H716" s="6"/>
      <c r="I716" s="7"/>
      <c r="J716" s="9"/>
    </row>
    <row r="717" spans="8:10" x14ac:dyDescent="0.25">
      <c r="H717" s="6"/>
      <c r="I717" s="7"/>
      <c r="J717" s="9"/>
    </row>
    <row r="718" spans="8:10" x14ac:dyDescent="0.25">
      <c r="H718" s="6"/>
      <c r="I718" s="7"/>
      <c r="J718" s="9"/>
    </row>
    <row r="719" spans="8:10" x14ac:dyDescent="0.25">
      <c r="H719" s="6"/>
      <c r="I719" s="7"/>
      <c r="J719" s="9"/>
    </row>
    <row r="720" spans="8:10" x14ac:dyDescent="0.25">
      <c r="H720" s="6"/>
      <c r="I720" s="7"/>
      <c r="J720" s="9"/>
    </row>
    <row r="721" spans="8:10" x14ac:dyDescent="0.25">
      <c r="H721" s="6"/>
      <c r="I721" s="7"/>
      <c r="J721" s="9"/>
    </row>
    <row r="722" spans="8:10" x14ac:dyDescent="0.25">
      <c r="H722" s="6"/>
      <c r="I722" s="7"/>
      <c r="J722" s="9"/>
    </row>
    <row r="723" spans="8:10" x14ac:dyDescent="0.25">
      <c r="H723" s="6"/>
      <c r="I723" s="7"/>
      <c r="J723" s="9"/>
    </row>
    <row r="724" spans="8:10" x14ac:dyDescent="0.25">
      <c r="H724" s="6"/>
      <c r="I724" s="7"/>
      <c r="J724" s="9"/>
    </row>
    <row r="725" spans="8:10" x14ac:dyDescent="0.25">
      <c r="H725" s="6"/>
      <c r="I725" s="7"/>
      <c r="J725" s="9"/>
    </row>
    <row r="726" spans="8:10" x14ac:dyDescent="0.25">
      <c r="H726" s="6"/>
      <c r="I726" s="7"/>
      <c r="J726" s="9"/>
    </row>
    <row r="727" spans="8:10" x14ac:dyDescent="0.25">
      <c r="H727" s="6"/>
      <c r="I727" s="7"/>
      <c r="J727" s="9"/>
    </row>
    <row r="728" spans="8:10" x14ac:dyDescent="0.25">
      <c r="H728" s="6"/>
      <c r="I728" s="7"/>
      <c r="J728" s="9"/>
    </row>
    <row r="729" spans="8:10" x14ac:dyDescent="0.25">
      <c r="H729" s="6"/>
      <c r="I729" s="7"/>
      <c r="J729" s="9"/>
    </row>
    <row r="730" spans="8:10" x14ac:dyDescent="0.25">
      <c r="H730" s="6"/>
      <c r="I730" s="7"/>
      <c r="J730" s="9"/>
    </row>
    <row r="731" spans="8:10" x14ac:dyDescent="0.25">
      <c r="H731" s="6"/>
      <c r="I731" s="7"/>
      <c r="J731" s="9"/>
    </row>
    <row r="732" spans="8:10" x14ac:dyDescent="0.25">
      <c r="H732" s="6"/>
      <c r="I732" s="7"/>
      <c r="J732" s="9"/>
    </row>
    <row r="733" spans="8:10" x14ac:dyDescent="0.25">
      <c r="H733" s="6"/>
      <c r="I733" s="7"/>
      <c r="J733" s="9"/>
    </row>
    <row r="734" spans="8:10" x14ac:dyDescent="0.25">
      <c r="H734" s="6"/>
      <c r="I734" s="7"/>
      <c r="J734" s="9"/>
    </row>
    <row r="735" spans="8:10" x14ac:dyDescent="0.25">
      <c r="H735" s="6"/>
      <c r="I735" s="7"/>
      <c r="J735" s="9"/>
    </row>
    <row r="736" spans="8:10" x14ac:dyDescent="0.25">
      <c r="H736" s="6"/>
      <c r="I736" s="7"/>
      <c r="J736" s="9"/>
    </row>
    <row r="737" spans="8:10" x14ac:dyDescent="0.25">
      <c r="H737" s="6"/>
      <c r="I737" s="7"/>
      <c r="J737" s="9"/>
    </row>
    <row r="738" spans="8:10" x14ac:dyDescent="0.25">
      <c r="H738" s="6"/>
      <c r="I738" s="7"/>
      <c r="J738" s="9"/>
    </row>
    <row r="739" spans="8:10" x14ac:dyDescent="0.25">
      <c r="H739" s="6"/>
      <c r="I739" s="7"/>
      <c r="J739" s="9"/>
    </row>
    <row r="740" spans="8:10" x14ac:dyDescent="0.25">
      <c r="H740" s="6"/>
      <c r="I740" s="7"/>
      <c r="J740" s="9"/>
    </row>
    <row r="741" spans="8:10" x14ac:dyDescent="0.25">
      <c r="H741" s="6"/>
      <c r="I741" s="7"/>
      <c r="J741" s="9"/>
    </row>
    <row r="742" spans="8:10" x14ac:dyDescent="0.25">
      <c r="H742" s="6"/>
      <c r="I742" s="7"/>
      <c r="J742" s="9"/>
    </row>
    <row r="743" spans="8:10" x14ac:dyDescent="0.25">
      <c r="H743" s="6"/>
      <c r="I743" s="7"/>
      <c r="J743" s="9"/>
    </row>
    <row r="744" spans="8:10" x14ac:dyDescent="0.25">
      <c r="H744" s="6"/>
      <c r="I744" s="7"/>
      <c r="J744" s="9"/>
    </row>
    <row r="745" spans="8:10" x14ac:dyDescent="0.25">
      <c r="H745" s="6"/>
      <c r="I745" s="7"/>
      <c r="J745" s="9"/>
    </row>
    <row r="746" spans="8:10" x14ac:dyDescent="0.25">
      <c r="H746" s="6"/>
      <c r="I746" s="7"/>
      <c r="J746" s="9"/>
    </row>
    <row r="747" spans="8:10" x14ac:dyDescent="0.25">
      <c r="H747" s="6"/>
      <c r="I747" s="7"/>
      <c r="J747" s="9"/>
    </row>
    <row r="748" spans="8:10" x14ac:dyDescent="0.25">
      <c r="H748" s="6"/>
      <c r="I748" s="7"/>
      <c r="J748" s="9"/>
    </row>
    <row r="749" spans="8:10" x14ac:dyDescent="0.25">
      <c r="H749" s="6"/>
      <c r="I749" s="7"/>
      <c r="J749" s="9"/>
    </row>
    <row r="750" spans="8:10" x14ac:dyDescent="0.25">
      <c r="H750" s="6"/>
      <c r="I750" s="7"/>
      <c r="J750" s="9"/>
    </row>
    <row r="751" spans="8:10" x14ac:dyDescent="0.25">
      <c r="H751" s="6"/>
      <c r="I751" s="7"/>
      <c r="J751" s="9"/>
    </row>
    <row r="752" spans="8:10" x14ac:dyDescent="0.25">
      <c r="H752" s="6"/>
      <c r="I752" s="7"/>
      <c r="J752" s="9"/>
    </row>
    <row r="753" spans="8:10" x14ac:dyDescent="0.25">
      <c r="H753" s="6"/>
      <c r="I753" s="7"/>
      <c r="J753" s="9"/>
    </row>
    <row r="754" spans="8:10" x14ac:dyDescent="0.25">
      <c r="H754" s="6"/>
      <c r="I754" s="7"/>
      <c r="J754" s="9"/>
    </row>
    <row r="755" spans="8:10" x14ac:dyDescent="0.25">
      <c r="H755" s="6"/>
      <c r="I755" s="7"/>
      <c r="J755" s="9"/>
    </row>
    <row r="756" spans="8:10" x14ac:dyDescent="0.25">
      <c r="H756" s="6"/>
      <c r="I756" s="7"/>
      <c r="J756" s="9"/>
    </row>
    <row r="757" spans="8:10" x14ac:dyDescent="0.25">
      <c r="H757" s="6"/>
      <c r="I757" s="7"/>
      <c r="J757" s="9"/>
    </row>
    <row r="758" spans="8:10" x14ac:dyDescent="0.25">
      <c r="H758" s="6"/>
      <c r="I758" s="7"/>
      <c r="J758" s="9"/>
    </row>
    <row r="759" spans="8:10" x14ac:dyDescent="0.25">
      <c r="H759" s="6"/>
      <c r="I759" s="7"/>
      <c r="J759" s="9"/>
    </row>
    <row r="760" spans="8:10" x14ac:dyDescent="0.25">
      <c r="I760" s="7"/>
      <c r="J760" s="9"/>
    </row>
    <row r="761" spans="8:10" x14ac:dyDescent="0.25">
      <c r="H761" s="6"/>
      <c r="I761" s="7"/>
      <c r="J761" s="9"/>
    </row>
    <row r="762" spans="8:10" x14ac:dyDescent="0.25">
      <c r="H762" s="6"/>
      <c r="I762" s="7"/>
      <c r="J762" s="9"/>
    </row>
    <row r="763" spans="8:10" x14ac:dyDescent="0.25">
      <c r="H763" s="6"/>
      <c r="I763" s="7"/>
      <c r="J763" s="9"/>
    </row>
    <row r="764" spans="8:10" x14ac:dyDescent="0.25">
      <c r="H764" s="6"/>
      <c r="I764" s="7"/>
      <c r="J764" s="9"/>
    </row>
    <row r="765" spans="8:10" x14ac:dyDescent="0.25">
      <c r="H765" s="6"/>
      <c r="I765" s="7"/>
      <c r="J765" s="9"/>
    </row>
    <row r="766" spans="8:10" x14ac:dyDescent="0.25">
      <c r="H766" s="6"/>
      <c r="I766" s="7"/>
      <c r="J766" s="9"/>
    </row>
    <row r="767" spans="8:10" x14ac:dyDescent="0.25">
      <c r="I767" s="7"/>
      <c r="J767" s="9"/>
    </row>
    <row r="768" spans="8:10" x14ac:dyDescent="0.25">
      <c r="H768" s="6"/>
      <c r="I768" s="7"/>
      <c r="J768" s="9"/>
    </row>
    <row r="769" spans="8:10" x14ac:dyDescent="0.25">
      <c r="H769" s="6"/>
      <c r="I769" s="7"/>
      <c r="J769" s="9"/>
    </row>
    <row r="770" spans="8:10" x14ac:dyDescent="0.25">
      <c r="H770" s="6"/>
      <c r="I770" s="7"/>
      <c r="J770" s="9"/>
    </row>
    <row r="771" spans="8:10" x14ac:dyDescent="0.25">
      <c r="H771" s="6"/>
      <c r="I771" s="7"/>
      <c r="J771" s="9"/>
    </row>
    <row r="772" spans="8:10" x14ac:dyDescent="0.25">
      <c r="H772" s="6"/>
      <c r="I772" s="7"/>
      <c r="J772" s="9"/>
    </row>
    <row r="773" spans="8:10" x14ac:dyDescent="0.25">
      <c r="H773" s="6"/>
      <c r="I773" s="7"/>
      <c r="J773" s="9"/>
    </row>
    <row r="774" spans="8:10" x14ac:dyDescent="0.25">
      <c r="H774" s="6"/>
      <c r="I774" s="7"/>
      <c r="J774" s="9"/>
    </row>
    <row r="775" spans="8:10" x14ac:dyDescent="0.25">
      <c r="H775" s="6"/>
      <c r="I775" s="7"/>
      <c r="J775" s="9"/>
    </row>
    <row r="776" spans="8:10" x14ac:dyDescent="0.25">
      <c r="H776" s="6"/>
      <c r="I776" s="7"/>
      <c r="J776" s="9"/>
    </row>
    <row r="777" spans="8:10" x14ac:dyDescent="0.25">
      <c r="H777" s="6"/>
      <c r="I777" s="7"/>
      <c r="J777" s="9"/>
    </row>
    <row r="778" spans="8:10" x14ac:dyDescent="0.25">
      <c r="H778" s="6"/>
      <c r="I778" s="7"/>
      <c r="J778" s="9"/>
    </row>
    <row r="779" spans="8:10" x14ac:dyDescent="0.25">
      <c r="H779" s="6"/>
      <c r="I779" s="7"/>
      <c r="J779" s="9"/>
    </row>
    <row r="780" spans="8:10" x14ac:dyDescent="0.25">
      <c r="H780" s="6"/>
      <c r="I780" s="7"/>
      <c r="J780" s="9"/>
    </row>
    <row r="781" spans="8:10" x14ac:dyDescent="0.25">
      <c r="H781" s="6"/>
      <c r="I781" s="7"/>
      <c r="J781" s="9"/>
    </row>
    <row r="782" spans="8:10" x14ac:dyDescent="0.25">
      <c r="H782" s="6"/>
      <c r="I782" s="7"/>
      <c r="J782" s="9"/>
    </row>
    <row r="783" spans="8:10" x14ac:dyDescent="0.25">
      <c r="H783" s="6"/>
      <c r="I783" s="7"/>
      <c r="J783" s="9"/>
    </row>
    <row r="784" spans="8:10" x14ac:dyDescent="0.25">
      <c r="H784" s="6"/>
      <c r="I784" s="7"/>
      <c r="J784" s="9"/>
    </row>
    <row r="785" spans="8:10" x14ac:dyDescent="0.25">
      <c r="H785" s="6"/>
      <c r="I785" s="7"/>
      <c r="J785" s="9"/>
    </row>
    <row r="786" spans="8:10" x14ac:dyDescent="0.25">
      <c r="H786" s="6"/>
      <c r="I786" s="7"/>
      <c r="J786" s="9"/>
    </row>
    <row r="787" spans="8:10" x14ac:dyDescent="0.25">
      <c r="H787" s="6"/>
      <c r="I787" s="7"/>
      <c r="J787" s="9"/>
    </row>
    <row r="788" spans="8:10" x14ac:dyDescent="0.25">
      <c r="H788" s="6"/>
      <c r="I788" s="7"/>
      <c r="J788" s="9"/>
    </row>
    <row r="789" spans="8:10" x14ac:dyDescent="0.25">
      <c r="H789" s="6"/>
      <c r="I789" s="7"/>
      <c r="J789" s="9"/>
    </row>
    <row r="790" spans="8:10" x14ac:dyDescent="0.25">
      <c r="H790" s="6"/>
      <c r="I790" s="7"/>
      <c r="J790" s="9"/>
    </row>
    <row r="791" spans="8:10" x14ac:dyDescent="0.25">
      <c r="H791" s="6"/>
      <c r="I791" s="7"/>
      <c r="J791" s="9"/>
    </row>
    <row r="792" spans="8:10" x14ac:dyDescent="0.25">
      <c r="H792" s="6"/>
      <c r="I792" s="7"/>
      <c r="J792" s="9"/>
    </row>
    <row r="793" spans="8:10" x14ac:dyDescent="0.25">
      <c r="H793" s="6"/>
      <c r="I793" s="7"/>
      <c r="J793" s="9"/>
    </row>
    <row r="794" spans="8:10" x14ac:dyDescent="0.25">
      <c r="H794" s="6"/>
      <c r="I794" s="7"/>
      <c r="J794" s="9"/>
    </row>
    <row r="795" spans="8:10" x14ac:dyDescent="0.25">
      <c r="H795" s="6"/>
      <c r="I795" s="7"/>
      <c r="J795" s="9"/>
    </row>
    <row r="796" spans="8:10" x14ac:dyDescent="0.25">
      <c r="H796" s="6"/>
      <c r="I796" s="7"/>
      <c r="J796" s="9"/>
    </row>
    <row r="797" spans="8:10" x14ac:dyDescent="0.25">
      <c r="H797" s="6"/>
      <c r="I797" s="7"/>
      <c r="J797" s="9"/>
    </row>
    <row r="798" spans="8:10" x14ac:dyDescent="0.25">
      <c r="H798" s="6"/>
      <c r="I798" s="7"/>
      <c r="J798" s="9"/>
    </row>
    <row r="799" spans="8:10" x14ac:dyDescent="0.25">
      <c r="H799" s="6"/>
      <c r="I799" s="7"/>
      <c r="J799" s="9"/>
    </row>
    <row r="800" spans="8:10" x14ac:dyDescent="0.25">
      <c r="H800" s="6"/>
      <c r="I800" s="7"/>
      <c r="J800" s="9"/>
    </row>
    <row r="801" spans="8:10" x14ac:dyDescent="0.25">
      <c r="H801" s="6"/>
      <c r="I801" s="7"/>
      <c r="J801" s="9"/>
    </row>
    <row r="802" spans="8:10" x14ac:dyDescent="0.25">
      <c r="H802" s="6"/>
      <c r="I802" s="7"/>
      <c r="J802" s="9"/>
    </row>
    <row r="803" spans="8:10" x14ac:dyDescent="0.25">
      <c r="H803" s="6"/>
      <c r="I803" s="7"/>
      <c r="J803" s="9"/>
    </row>
    <row r="804" spans="8:10" x14ac:dyDescent="0.25">
      <c r="H804" s="6"/>
      <c r="I804" s="7"/>
      <c r="J804" s="9"/>
    </row>
    <row r="805" spans="8:10" x14ac:dyDescent="0.25">
      <c r="H805" s="6"/>
      <c r="I805" s="7"/>
      <c r="J805" s="9"/>
    </row>
    <row r="806" spans="8:10" x14ac:dyDescent="0.25">
      <c r="H806" s="6"/>
      <c r="I806" s="7"/>
      <c r="J806" s="9"/>
    </row>
    <row r="807" spans="8:10" x14ac:dyDescent="0.25">
      <c r="H807" s="6"/>
      <c r="I807" s="7"/>
      <c r="J807" s="9"/>
    </row>
    <row r="808" spans="8:10" x14ac:dyDescent="0.25">
      <c r="H808" s="6"/>
      <c r="I808" s="7"/>
      <c r="J808" s="9"/>
    </row>
    <row r="809" spans="8:10" x14ac:dyDescent="0.25">
      <c r="H809" s="6"/>
      <c r="I809" s="7"/>
      <c r="J809" s="9"/>
    </row>
    <row r="810" spans="8:10" x14ac:dyDescent="0.25">
      <c r="H810" s="6"/>
      <c r="I810" s="7"/>
      <c r="J810" s="9"/>
    </row>
    <row r="811" spans="8:10" x14ac:dyDescent="0.25">
      <c r="H811" s="6"/>
      <c r="I811" s="7"/>
      <c r="J811" s="9"/>
    </row>
    <row r="812" spans="8:10" x14ac:dyDescent="0.25">
      <c r="H812" s="6"/>
      <c r="I812" s="7"/>
      <c r="J812" s="9"/>
    </row>
    <row r="813" spans="8:10" x14ac:dyDescent="0.25">
      <c r="H813" s="6"/>
      <c r="I813" s="7"/>
      <c r="J813" s="9"/>
    </row>
    <row r="814" spans="8:10" x14ac:dyDescent="0.25">
      <c r="H814" s="6"/>
      <c r="I814" s="7"/>
      <c r="J814" s="9"/>
    </row>
    <row r="815" spans="8:10" x14ac:dyDescent="0.25">
      <c r="H815" s="6"/>
      <c r="I815" s="7"/>
      <c r="J815" s="9"/>
    </row>
    <row r="816" spans="8:10" x14ac:dyDescent="0.25">
      <c r="H816" s="6"/>
      <c r="I816" s="7"/>
      <c r="J816" s="9"/>
    </row>
    <row r="817" spans="8:10" x14ac:dyDescent="0.25">
      <c r="H817" s="6"/>
      <c r="I817" s="7"/>
      <c r="J817" s="9"/>
    </row>
    <row r="818" spans="8:10" x14ac:dyDescent="0.25">
      <c r="H818" s="6"/>
      <c r="I818" s="7"/>
      <c r="J818" s="9"/>
    </row>
    <row r="819" spans="8:10" x14ac:dyDescent="0.25">
      <c r="H819" s="6"/>
      <c r="I819" s="7"/>
      <c r="J819" s="9"/>
    </row>
    <row r="820" spans="8:10" x14ac:dyDescent="0.25">
      <c r="H820" s="6"/>
      <c r="I820" s="7"/>
      <c r="J820" s="9"/>
    </row>
    <row r="821" spans="8:10" x14ac:dyDescent="0.25">
      <c r="H821" s="6"/>
      <c r="I821" s="7"/>
      <c r="J821" s="9"/>
    </row>
    <row r="822" spans="8:10" x14ac:dyDescent="0.25">
      <c r="H822" s="6"/>
      <c r="I822" s="7"/>
      <c r="J822" s="9"/>
    </row>
    <row r="823" spans="8:10" x14ac:dyDescent="0.25">
      <c r="H823" s="6"/>
      <c r="I823" s="7"/>
      <c r="J823" s="9"/>
    </row>
    <row r="824" spans="8:10" x14ac:dyDescent="0.25">
      <c r="H824" s="6"/>
      <c r="I824" s="7"/>
      <c r="J824" s="9"/>
    </row>
    <row r="825" spans="8:10" x14ac:dyDescent="0.25">
      <c r="H825" s="6"/>
      <c r="I825" s="7"/>
      <c r="J825" s="9"/>
    </row>
    <row r="826" spans="8:10" x14ac:dyDescent="0.25">
      <c r="H826" s="6"/>
      <c r="I826" s="7"/>
      <c r="J826" s="9"/>
    </row>
    <row r="827" spans="8:10" x14ac:dyDescent="0.25">
      <c r="H827" s="6"/>
      <c r="I827" s="7"/>
      <c r="J827" s="9"/>
    </row>
    <row r="828" spans="8:10" x14ac:dyDescent="0.25">
      <c r="H828" s="6"/>
      <c r="I828" s="7"/>
      <c r="J828" s="9"/>
    </row>
    <row r="829" spans="8:10" x14ac:dyDescent="0.25">
      <c r="H829" s="6"/>
      <c r="I829" s="7"/>
      <c r="J829" s="9"/>
    </row>
    <row r="830" spans="8:10" x14ac:dyDescent="0.25">
      <c r="H830" s="6"/>
      <c r="I830" s="7"/>
      <c r="J830" s="9"/>
    </row>
    <row r="831" spans="8:10" x14ac:dyDescent="0.25">
      <c r="H831" s="6"/>
      <c r="I831" s="7"/>
      <c r="J831" s="9"/>
    </row>
    <row r="832" spans="8:10" x14ac:dyDescent="0.25">
      <c r="H832" s="6"/>
      <c r="I832" s="7"/>
      <c r="J832" s="9"/>
    </row>
    <row r="833" spans="8:10" x14ac:dyDescent="0.25">
      <c r="H833" s="6"/>
      <c r="I833" s="7"/>
      <c r="J833" s="9"/>
    </row>
    <row r="834" spans="8:10" x14ac:dyDescent="0.25">
      <c r="H834" s="6"/>
      <c r="I834" s="7"/>
      <c r="J834" s="9"/>
    </row>
    <row r="835" spans="8:10" x14ac:dyDescent="0.25">
      <c r="H835" s="6"/>
      <c r="I835" s="7"/>
      <c r="J835" s="9"/>
    </row>
    <row r="836" spans="8:10" x14ac:dyDescent="0.25">
      <c r="I836" s="7"/>
      <c r="J836" s="9"/>
    </row>
    <row r="837" spans="8:10" x14ac:dyDescent="0.25">
      <c r="H837" s="6"/>
      <c r="I837" s="7"/>
      <c r="J837" s="9"/>
    </row>
    <row r="838" spans="8:10" x14ac:dyDescent="0.25">
      <c r="H838" s="6"/>
      <c r="I838" s="7"/>
      <c r="J838" s="9"/>
    </row>
    <row r="839" spans="8:10" x14ac:dyDescent="0.25">
      <c r="H839" s="6"/>
      <c r="I839" s="7"/>
      <c r="J839" s="9"/>
    </row>
    <row r="840" spans="8:10" x14ac:dyDescent="0.25">
      <c r="H840" s="6"/>
      <c r="I840" s="7"/>
      <c r="J840" s="9"/>
    </row>
    <row r="841" spans="8:10" x14ac:dyDescent="0.25">
      <c r="H841" s="6"/>
      <c r="I841" s="7"/>
      <c r="J841" s="9"/>
    </row>
    <row r="842" spans="8:10" x14ac:dyDescent="0.25">
      <c r="H842" s="6"/>
      <c r="I842" s="7"/>
      <c r="J842" s="9"/>
    </row>
    <row r="843" spans="8:10" x14ac:dyDescent="0.25">
      <c r="H843" s="6"/>
      <c r="I843" s="7"/>
      <c r="J843" s="9"/>
    </row>
    <row r="844" spans="8:10" x14ac:dyDescent="0.25">
      <c r="H844" s="6"/>
      <c r="I844" s="7"/>
      <c r="J844" s="9"/>
    </row>
    <row r="845" spans="8:10" x14ac:dyDescent="0.25">
      <c r="H845" s="6"/>
      <c r="I845" s="7"/>
      <c r="J845" s="9"/>
    </row>
    <row r="846" spans="8:10" x14ac:dyDescent="0.25">
      <c r="H846" s="6"/>
      <c r="I846" s="7"/>
      <c r="J846" s="9"/>
    </row>
    <row r="847" spans="8:10" x14ac:dyDescent="0.25">
      <c r="H847" s="6"/>
      <c r="I847" s="7"/>
      <c r="J847" s="9"/>
    </row>
    <row r="848" spans="8:10" x14ac:dyDescent="0.25">
      <c r="H848" s="6"/>
      <c r="I848" s="7"/>
      <c r="J848" s="9"/>
    </row>
    <row r="849" spans="8:10" x14ac:dyDescent="0.25">
      <c r="H849" s="6"/>
      <c r="I849" s="7"/>
      <c r="J849" s="9"/>
    </row>
    <row r="850" spans="8:10" x14ac:dyDescent="0.25">
      <c r="H850" s="6"/>
      <c r="I850" s="7"/>
      <c r="J850" s="9"/>
    </row>
    <row r="851" spans="8:10" x14ac:dyDescent="0.25">
      <c r="H851" s="6"/>
      <c r="I851" s="7"/>
      <c r="J851" s="9"/>
    </row>
    <row r="852" spans="8:10" x14ac:dyDescent="0.25">
      <c r="H852" s="6"/>
      <c r="I852" s="7"/>
      <c r="J852" s="9"/>
    </row>
    <row r="853" spans="8:10" x14ac:dyDescent="0.25">
      <c r="H853" s="6"/>
      <c r="I853" s="7"/>
      <c r="J853" s="9"/>
    </row>
    <row r="854" spans="8:10" x14ac:dyDescent="0.25">
      <c r="H854" s="6"/>
      <c r="I854" s="7"/>
      <c r="J854" s="9"/>
    </row>
    <row r="855" spans="8:10" x14ac:dyDescent="0.25">
      <c r="H855" s="6"/>
      <c r="I855" s="7"/>
      <c r="J855" s="9"/>
    </row>
    <row r="856" spans="8:10" x14ac:dyDescent="0.25">
      <c r="H856" s="6"/>
      <c r="I856" s="7"/>
      <c r="J856" s="9"/>
    </row>
    <row r="857" spans="8:10" x14ac:dyDescent="0.25">
      <c r="H857" s="6"/>
      <c r="I857" s="7"/>
      <c r="J857" s="9"/>
    </row>
    <row r="858" spans="8:10" x14ac:dyDescent="0.25">
      <c r="H858" s="6"/>
      <c r="I858" s="7"/>
      <c r="J858" s="9"/>
    </row>
    <row r="859" spans="8:10" x14ac:dyDescent="0.25">
      <c r="H859" s="6"/>
      <c r="I859" s="7"/>
      <c r="J859" s="9"/>
    </row>
    <row r="860" spans="8:10" x14ac:dyDescent="0.25">
      <c r="H860" s="6"/>
      <c r="I860" s="7"/>
      <c r="J860" s="9"/>
    </row>
    <row r="861" spans="8:10" x14ac:dyDescent="0.25">
      <c r="H861" s="6"/>
      <c r="I861" s="7"/>
      <c r="J861" s="9"/>
    </row>
    <row r="862" spans="8:10" x14ac:dyDescent="0.25">
      <c r="H862" s="6"/>
      <c r="I862" s="7"/>
      <c r="J862" s="9"/>
    </row>
    <row r="863" spans="8:10" x14ac:dyDescent="0.25">
      <c r="H863" s="6"/>
      <c r="I863" s="7"/>
      <c r="J863" s="9"/>
    </row>
    <row r="864" spans="8:10" x14ac:dyDescent="0.25">
      <c r="H864" s="6"/>
      <c r="I864" s="7"/>
      <c r="J864" s="9"/>
    </row>
    <row r="865" spans="8:10" x14ac:dyDescent="0.25">
      <c r="H865" s="6"/>
      <c r="I865" s="7"/>
      <c r="J865" s="9"/>
    </row>
    <row r="866" spans="8:10" x14ac:dyDescent="0.25">
      <c r="H866" s="6"/>
      <c r="I866" s="7"/>
      <c r="J866" s="9"/>
    </row>
    <row r="867" spans="8:10" x14ac:dyDescent="0.25">
      <c r="H867" s="6"/>
      <c r="I867" s="7"/>
      <c r="J867" s="9"/>
    </row>
    <row r="868" spans="8:10" x14ac:dyDescent="0.25">
      <c r="H868" s="6"/>
      <c r="I868" s="7"/>
      <c r="J868" s="9"/>
    </row>
    <row r="869" spans="8:10" x14ac:dyDescent="0.25">
      <c r="H869" s="6"/>
      <c r="I869" s="7"/>
      <c r="J869" s="9"/>
    </row>
    <row r="870" spans="8:10" x14ac:dyDescent="0.25">
      <c r="H870" s="6"/>
      <c r="I870" s="7"/>
      <c r="J870" s="9"/>
    </row>
    <row r="871" spans="8:10" x14ac:dyDescent="0.25">
      <c r="H871" s="6"/>
      <c r="I871" s="7"/>
      <c r="J871" s="9"/>
    </row>
    <row r="872" spans="8:10" x14ac:dyDescent="0.25">
      <c r="H872" s="6"/>
      <c r="I872" s="7"/>
      <c r="J872" s="9"/>
    </row>
    <row r="873" spans="8:10" x14ac:dyDescent="0.25">
      <c r="H873" s="6"/>
      <c r="I873" s="7"/>
      <c r="J873" s="9"/>
    </row>
    <row r="874" spans="8:10" x14ac:dyDescent="0.25">
      <c r="I874" s="7"/>
      <c r="J874" s="9"/>
    </row>
    <row r="875" spans="8:10" x14ac:dyDescent="0.25">
      <c r="H875" s="6"/>
      <c r="I875" s="7"/>
      <c r="J875" s="9"/>
    </row>
    <row r="876" spans="8:10" x14ac:dyDescent="0.25">
      <c r="H876" s="6"/>
      <c r="I876" s="7"/>
      <c r="J876" s="9"/>
    </row>
    <row r="877" spans="8:10" x14ac:dyDescent="0.25">
      <c r="H877" s="6"/>
      <c r="I877" s="7"/>
      <c r="J877" s="9"/>
    </row>
    <row r="878" spans="8:10" x14ac:dyDescent="0.25">
      <c r="H878" s="6"/>
      <c r="I878" s="7"/>
      <c r="J878" s="9"/>
    </row>
    <row r="879" spans="8:10" x14ac:dyDescent="0.25">
      <c r="H879" s="6"/>
      <c r="I879" s="7"/>
      <c r="J879" s="9"/>
    </row>
    <row r="880" spans="8:10" x14ac:dyDescent="0.25">
      <c r="H880" s="6"/>
      <c r="I880" s="7"/>
      <c r="J880" s="9"/>
    </row>
    <row r="881" spans="8:10" x14ac:dyDescent="0.25">
      <c r="H881" s="6"/>
      <c r="I881" s="7"/>
      <c r="J881" s="9"/>
    </row>
    <row r="882" spans="8:10" x14ac:dyDescent="0.25">
      <c r="H882" s="6"/>
      <c r="I882" s="7"/>
      <c r="J882" s="9"/>
    </row>
    <row r="883" spans="8:10" x14ac:dyDescent="0.25">
      <c r="H883" s="6"/>
      <c r="I883" s="7"/>
      <c r="J883" s="9"/>
    </row>
    <row r="884" spans="8:10" x14ac:dyDescent="0.25">
      <c r="H884" s="6"/>
      <c r="I884" s="7"/>
      <c r="J884" s="9"/>
    </row>
    <row r="885" spans="8:10" x14ac:dyDescent="0.25">
      <c r="H885" s="6"/>
      <c r="I885" s="7"/>
      <c r="J885" s="9"/>
    </row>
    <row r="886" spans="8:10" x14ac:dyDescent="0.25">
      <c r="H886" s="6"/>
      <c r="I886" s="7"/>
      <c r="J886" s="9"/>
    </row>
    <row r="887" spans="8:10" x14ac:dyDescent="0.25">
      <c r="I887" s="7"/>
      <c r="J887" s="9"/>
    </row>
    <row r="888" spans="8:10" x14ac:dyDescent="0.25">
      <c r="H888" s="6"/>
      <c r="I888" s="7"/>
      <c r="J888" s="9"/>
    </row>
    <row r="889" spans="8:10" x14ac:dyDescent="0.25">
      <c r="H889" s="6"/>
      <c r="I889" s="7"/>
      <c r="J889" s="9"/>
    </row>
    <row r="890" spans="8:10" x14ac:dyDescent="0.25">
      <c r="H890" s="6"/>
      <c r="I890" s="7"/>
      <c r="J890" s="9"/>
    </row>
    <row r="891" spans="8:10" x14ac:dyDescent="0.25">
      <c r="H891" s="6"/>
      <c r="I891" s="7"/>
      <c r="J891" s="9"/>
    </row>
    <row r="892" spans="8:10" x14ac:dyDescent="0.25">
      <c r="H892" s="6"/>
      <c r="I892" s="7"/>
      <c r="J892" s="9"/>
    </row>
    <row r="893" spans="8:10" x14ac:dyDescent="0.25">
      <c r="H893" s="6"/>
      <c r="I893" s="7"/>
      <c r="J893" s="9"/>
    </row>
    <row r="894" spans="8:10" x14ac:dyDescent="0.25">
      <c r="H894" s="6"/>
      <c r="I894" s="7"/>
      <c r="J894" s="9"/>
    </row>
    <row r="895" spans="8:10" x14ac:dyDescent="0.25">
      <c r="H895" s="6"/>
      <c r="I895" s="7"/>
      <c r="J895" s="9"/>
    </row>
    <row r="896" spans="8:10" x14ac:dyDescent="0.25">
      <c r="H896" s="6"/>
      <c r="I896" s="7"/>
      <c r="J896" s="9"/>
    </row>
    <row r="897" spans="8:10" x14ac:dyDescent="0.25">
      <c r="H897" s="6"/>
      <c r="I897" s="7"/>
      <c r="J897" s="9"/>
    </row>
    <row r="898" spans="8:10" x14ac:dyDescent="0.25">
      <c r="H898" s="6"/>
      <c r="I898" s="7"/>
      <c r="J898" s="9"/>
    </row>
    <row r="899" spans="8:10" x14ac:dyDescent="0.25">
      <c r="H899" s="6"/>
      <c r="I899" s="7"/>
      <c r="J899" s="9"/>
    </row>
    <row r="900" spans="8:10" x14ac:dyDescent="0.25">
      <c r="H900" s="6"/>
      <c r="I900" s="7"/>
      <c r="J900" s="9"/>
    </row>
    <row r="901" spans="8:10" x14ac:dyDescent="0.25">
      <c r="H901" s="6"/>
      <c r="I901" s="7"/>
      <c r="J901" s="9"/>
    </row>
    <row r="902" spans="8:10" x14ac:dyDescent="0.25">
      <c r="H902" s="6"/>
      <c r="I902" s="7"/>
      <c r="J902" s="9"/>
    </row>
    <row r="903" spans="8:10" x14ac:dyDescent="0.25">
      <c r="H903" s="6"/>
      <c r="I903" s="7"/>
      <c r="J903" s="9"/>
    </row>
    <row r="904" spans="8:10" x14ac:dyDescent="0.25">
      <c r="H904" s="6"/>
      <c r="I904" s="7"/>
      <c r="J904" s="9"/>
    </row>
    <row r="905" spans="8:10" x14ac:dyDescent="0.25">
      <c r="H905" s="6"/>
      <c r="I905" s="7"/>
      <c r="J905" s="9"/>
    </row>
    <row r="906" spans="8:10" x14ac:dyDescent="0.25">
      <c r="I906" s="7"/>
      <c r="J906" s="9"/>
    </row>
    <row r="907" spans="8:10" x14ac:dyDescent="0.25">
      <c r="H907" s="6"/>
      <c r="I907" s="7"/>
      <c r="J907" s="9"/>
    </row>
    <row r="908" spans="8:10" x14ac:dyDescent="0.25">
      <c r="H908" s="6"/>
      <c r="I908" s="7"/>
      <c r="J908" s="9"/>
    </row>
    <row r="909" spans="8:10" x14ac:dyDescent="0.25">
      <c r="H909" s="6"/>
      <c r="I909" s="7"/>
      <c r="J909" s="9"/>
    </row>
    <row r="910" spans="8:10" x14ac:dyDescent="0.25">
      <c r="H910" s="6"/>
      <c r="I910" s="7"/>
      <c r="J910" s="9"/>
    </row>
    <row r="911" spans="8:10" x14ac:dyDescent="0.25">
      <c r="H911" s="6"/>
      <c r="I911" s="7"/>
      <c r="J911" s="9"/>
    </row>
    <row r="912" spans="8:10" x14ac:dyDescent="0.25">
      <c r="H912" s="6"/>
      <c r="I912" s="7"/>
      <c r="J912" s="9"/>
    </row>
    <row r="913" spans="8:10" x14ac:dyDescent="0.25">
      <c r="H913" s="6"/>
      <c r="I913" s="7"/>
      <c r="J913" s="9"/>
    </row>
    <row r="914" spans="8:10" x14ac:dyDescent="0.25">
      <c r="H914" s="6"/>
      <c r="I914" s="7"/>
      <c r="J914" s="9"/>
    </row>
    <row r="915" spans="8:10" x14ac:dyDescent="0.25">
      <c r="H915" s="6"/>
      <c r="I915" s="7"/>
      <c r="J915" s="9"/>
    </row>
    <row r="916" spans="8:10" x14ac:dyDescent="0.25">
      <c r="H916" s="6"/>
      <c r="I916" s="7"/>
      <c r="J916" s="9"/>
    </row>
    <row r="917" spans="8:10" x14ac:dyDescent="0.25">
      <c r="H917" s="6"/>
      <c r="I917" s="7"/>
      <c r="J917" s="9"/>
    </row>
    <row r="918" spans="8:10" x14ac:dyDescent="0.25">
      <c r="H918" s="6"/>
      <c r="I918" s="7"/>
      <c r="J918" s="9"/>
    </row>
    <row r="919" spans="8:10" x14ac:dyDescent="0.25">
      <c r="H919" s="6"/>
      <c r="I919" s="7"/>
      <c r="J919" s="9"/>
    </row>
    <row r="920" spans="8:10" x14ac:dyDescent="0.25">
      <c r="H920" s="6"/>
      <c r="I920" s="7"/>
      <c r="J920" s="9"/>
    </row>
    <row r="921" spans="8:10" x14ac:dyDescent="0.25">
      <c r="H921" s="6"/>
      <c r="I921" s="7"/>
      <c r="J921" s="9"/>
    </row>
    <row r="922" spans="8:10" x14ac:dyDescent="0.25">
      <c r="I922" s="7"/>
      <c r="J922" s="9"/>
    </row>
    <row r="923" spans="8:10" x14ac:dyDescent="0.25">
      <c r="H923" s="6"/>
      <c r="I923" s="7"/>
      <c r="J923" s="9"/>
    </row>
    <row r="924" spans="8:10" x14ac:dyDescent="0.25">
      <c r="H924" s="6"/>
      <c r="I924" s="7"/>
      <c r="J924" s="9"/>
    </row>
    <row r="925" spans="8:10" x14ac:dyDescent="0.25">
      <c r="H925" s="6"/>
      <c r="I925" s="7"/>
      <c r="J925" s="9"/>
    </row>
    <row r="926" spans="8:10" x14ac:dyDescent="0.25">
      <c r="H926" s="6"/>
      <c r="I926" s="7"/>
      <c r="J926" s="9"/>
    </row>
    <row r="927" spans="8:10" x14ac:dyDescent="0.25">
      <c r="H927" s="6"/>
      <c r="I927" s="7"/>
      <c r="J927" s="9"/>
    </row>
    <row r="928" spans="8:10" x14ac:dyDescent="0.25">
      <c r="H928" s="6"/>
      <c r="I928" s="7"/>
      <c r="J928" s="9"/>
    </row>
    <row r="929" spans="8:10" x14ac:dyDescent="0.25">
      <c r="H929" s="6"/>
      <c r="I929" s="7"/>
      <c r="J929" s="9"/>
    </row>
    <row r="930" spans="8:10" x14ac:dyDescent="0.25">
      <c r="H930" s="6"/>
      <c r="I930" s="7"/>
      <c r="J930" s="9"/>
    </row>
    <row r="931" spans="8:10" x14ac:dyDescent="0.25">
      <c r="H931" s="6"/>
      <c r="I931" s="7"/>
      <c r="J931" s="9"/>
    </row>
    <row r="932" spans="8:10" x14ac:dyDescent="0.25">
      <c r="H932" s="6"/>
      <c r="I932" s="7"/>
      <c r="J932" s="9"/>
    </row>
    <row r="933" spans="8:10" x14ac:dyDescent="0.25">
      <c r="H933" s="6"/>
      <c r="I933" s="7"/>
      <c r="J933" s="9"/>
    </row>
    <row r="934" spans="8:10" x14ac:dyDescent="0.25">
      <c r="H934" s="6"/>
      <c r="I934" s="7"/>
      <c r="J934" s="9"/>
    </row>
    <row r="935" spans="8:10" x14ac:dyDescent="0.25">
      <c r="H935" s="6"/>
      <c r="I935" s="7"/>
      <c r="J935" s="9"/>
    </row>
    <row r="936" spans="8:10" x14ac:dyDescent="0.25">
      <c r="H936" s="6"/>
      <c r="I936" s="7"/>
      <c r="J936" s="9"/>
    </row>
    <row r="937" spans="8:10" x14ac:dyDescent="0.25">
      <c r="H937" s="6"/>
      <c r="I937" s="7"/>
      <c r="J937" s="9"/>
    </row>
    <row r="938" spans="8:10" x14ac:dyDescent="0.25">
      <c r="H938" s="6"/>
      <c r="I938" s="7"/>
      <c r="J938" s="9"/>
    </row>
    <row r="939" spans="8:10" x14ac:dyDescent="0.25">
      <c r="H939" s="6"/>
      <c r="I939" s="7"/>
      <c r="J939" s="9"/>
    </row>
    <row r="940" spans="8:10" x14ac:dyDescent="0.25">
      <c r="H940" s="6"/>
      <c r="I940" s="7"/>
      <c r="J940" s="9"/>
    </row>
    <row r="941" spans="8:10" x14ac:dyDescent="0.25">
      <c r="H941" s="6"/>
      <c r="I941" s="7"/>
      <c r="J941" s="9"/>
    </row>
    <row r="942" spans="8:10" x14ac:dyDescent="0.25">
      <c r="H942" s="6"/>
      <c r="I942" s="7"/>
      <c r="J942" s="9"/>
    </row>
    <row r="943" spans="8:10" x14ac:dyDescent="0.25">
      <c r="H943" s="6"/>
      <c r="I943" s="7"/>
      <c r="J943" s="9"/>
    </row>
    <row r="944" spans="8:10" x14ac:dyDescent="0.25">
      <c r="H944" s="6"/>
      <c r="I944" s="7"/>
      <c r="J944" s="9"/>
    </row>
    <row r="945" spans="8:10" x14ac:dyDescent="0.25">
      <c r="H945" s="6"/>
      <c r="I945" s="7"/>
      <c r="J945" s="9"/>
    </row>
    <row r="946" spans="8:10" x14ac:dyDescent="0.25">
      <c r="H946" s="6"/>
      <c r="I946" s="7"/>
      <c r="J946" s="9"/>
    </row>
    <row r="947" spans="8:10" x14ac:dyDescent="0.25">
      <c r="H947" s="6"/>
      <c r="I947" s="7"/>
      <c r="J947" s="9"/>
    </row>
    <row r="948" spans="8:10" x14ac:dyDescent="0.25">
      <c r="H948" s="6"/>
      <c r="I948" s="7"/>
      <c r="J948" s="9"/>
    </row>
    <row r="949" spans="8:10" x14ac:dyDescent="0.25">
      <c r="H949" s="6"/>
      <c r="I949" s="7"/>
      <c r="J949" s="9"/>
    </row>
    <row r="950" spans="8:10" x14ac:dyDescent="0.25">
      <c r="H950" s="6"/>
      <c r="I950" s="7"/>
      <c r="J950" s="9"/>
    </row>
    <row r="951" spans="8:10" x14ac:dyDescent="0.25">
      <c r="H951" s="6"/>
      <c r="I951" s="7"/>
      <c r="J951" s="9"/>
    </row>
    <row r="952" spans="8:10" x14ac:dyDescent="0.25">
      <c r="H952" s="6"/>
      <c r="I952" s="7"/>
      <c r="J952" s="9"/>
    </row>
    <row r="953" spans="8:10" x14ac:dyDescent="0.25">
      <c r="H953" s="6"/>
      <c r="I953" s="7"/>
      <c r="J953" s="9"/>
    </row>
    <row r="954" spans="8:10" x14ac:dyDescent="0.25">
      <c r="H954" s="6"/>
      <c r="I954" s="7"/>
      <c r="J954" s="9"/>
    </row>
    <row r="955" spans="8:10" x14ac:dyDescent="0.25">
      <c r="H955" s="6"/>
      <c r="I955" s="7"/>
      <c r="J955" s="9"/>
    </row>
    <row r="956" spans="8:10" x14ac:dyDescent="0.25">
      <c r="H956" s="6"/>
      <c r="I956" s="7"/>
      <c r="J956" s="9"/>
    </row>
    <row r="957" spans="8:10" x14ac:dyDescent="0.25">
      <c r="H957" s="6"/>
      <c r="I957" s="7"/>
      <c r="J957" s="9"/>
    </row>
    <row r="958" spans="8:10" x14ac:dyDescent="0.25">
      <c r="H958" s="6"/>
      <c r="I958" s="7"/>
      <c r="J958" s="9"/>
    </row>
    <row r="959" spans="8:10" x14ac:dyDescent="0.25">
      <c r="H959" s="6"/>
      <c r="I959" s="7"/>
      <c r="J959" s="9"/>
    </row>
    <row r="960" spans="8:10" x14ac:dyDescent="0.25">
      <c r="H960" s="6"/>
      <c r="I960" s="7"/>
      <c r="J960" s="9"/>
    </row>
    <row r="961" spans="8:10" x14ac:dyDescent="0.25">
      <c r="H961" s="6"/>
      <c r="I961" s="7"/>
      <c r="J961" s="9"/>
    </row>
    <row r="962" spans="8:10" x14ac:dyDescent="0.25">
      <c r="H962" s="6"/>
      <c r="I962" s="7"/>
      <c r="J962" s="9"/>
    </row>
    <row r="963" spans="8:10" x14ac:dyDescent="0.25">
      <c r="H963" s="6"/>
      <c r="I963" s="7"/>
      <c r="J963" s="9"/>
    </row>
    <row r="964" spans="8:10" x14ac:dyDescent="0.25">
      <c r="H964" s="6"/>
      <c r="I964" s="7"/>
      <c r="J964" s="9"/>
    </row>
    <row r="965" spans="8:10" x14ac:dyDescent="0.25">
      <c r="H965" s="6"/>
      <c r="I965" s="7"/>
      <c r="J965" s="9"/>
    </row>
    <row r="966" spans="8:10" x14ac:dyDescent="0.25">
      <c r="H966" s="6"/>
      <c r="I966" s="7"/>
      <c r="J966" s="9"/>
    </row>
    <row r="967" spans="8:10" x14ac:dyDescent="0.25">
      <c r="H967" s="6"/>
      <c r="I967" s="7"/>
      <c r="J967" s="9"/>
    </row>
    <row r="968" spans="8:10" x14ac:dyDescent="0.25">
      <c r="H968" s="6"/>
      <c r="I968" s="7"/>
      <c r="J968" s="9"/>
    </row>
    <row r="969" spans="8:10" x14ac:dyDescent="0.25">
      <c r="H969" s="6"/>
      <c r="I969" s="7"/>
      <c r="J969" s="9"/>
    </row>
    <row r="970" spans="8:10" x14ac:dyDescent="0.25">
      <c r="H970" s="6"/>
      <c r="I970" s="7"/>
      <c r="J970" s="9"/>
    </row>
    <row r="971" spans="8:10" x14ac:dyDescent="0.25">
      <c r="H971" s="6"/>
      <c r="I971" s="7"/>
      <c r="J971" s="9"/>
    </row>
    <row r="972" spans="8:10" x14ac:dyDescent="0.25">
      <c r="H972" s="6"/>
      <c r="I972" s="7"/>
      <c r="J972" s="9"/>
    </row>
    <row r="973" spans="8:10" x14ac:dyDescent="0.25">
      <c r="H973" s="6"/>
      <c r="I973" s="7"/>
      <c r="J973" s="9"/>
    </row>
    <row r="974" spans="8:10" x14ac:dyDescent="0.25">
      <c r="H974" s="6"/>
      <c r="I974" s="7"/>
      <c r="J974" s="9"/>
    </row>
    <row r="975" spans="8:10" x14ac:dyDescent="0.25">
      <c r="H975" s="6"/>
      <c r="I975" s="7"/>
      <c r="J975" s="9"/>
    </row>
    <row r="976" spans="8:10" x14ac:dyDescent="0.25">
      <c r="H976" s="6"/>
      <c r="I976" s="7"/>
      <c r="J976" s="9"/>
    </row>
    <row r="977" spans="8:10" x14ac:dyDescent="0.25">
      <c r="H977" s="6"/>
      <c r="I977" s="7"/>
      <c r="J977" s="9"/>
    </row>
    <row r="978" spans="8:10" x14ac:dyDescent="0.25">
      <c r="H978" s="6"/>
      <c r="I978" s="7"/>
      <c r="J978" s="9"/>
    </row>
    <row r="979" spans="8:10" x14ac:dyDescent="0.25">
      <c r="H979" s="6"/>
      <c r="I979" s="7"/>
      <c r="J979" s="9"/>
    </row>
    <row r="980" spans="8:10" x14ac:dyDescent="0.25">
      <c r="H980" s="6"/>
      <c r="I980" s="7"/>
      <c r="J980" s="9"/>
    </row>
    <row r="981" spans="8:10" x14ac:dyDescent="0.25">
      <c r="H981" s="6"/>
      <c r="I981" s="7"/>
      <c r="J981" s="9"/>
    </row>
    <row r="982" spans="8:10" x14ac:dyDescent="0.25">
      <c r="H982" s="6"/>
      <c r="I982" s="7"/>
      <c r="J982" s="9"/>
    </row>
    <row r="983" spans="8:10" x14ac:dyDescent="0.25">
      <c r="H983" s="6"/>
      <c r="I983" s="7"/>
      <c r="J983" s="9"/>
    </row>
    <row r="984" spans="8:10" x14ac:dyDescent="0.25">
      <c r="H984" s="6"/>
      <c r="I984" s="7"/>
      <c r="J984" s="9"/>
    </row>
    <row r="985" spans="8:10" x14ac:dyDescent="0.25">
      <c r="H985" s="6"/>
      <c r="I985" s="7"/>
      <c r="J985" s="9"/>
    </row>
    <row r="986" spans="8:10" x14ac:dyDescent="0.25">
      <c r="H986" s="6"/>
      <c r="I986" s="7"/>
      <c r="J986" s="9"/>
    </row>
    <row r="987" spans="8:10" x14ac:dyDescent="0.25">
      <c r="H987" s="6"/>
      <c r="I987" s="7"/>
      <c r="J987" s="9"/>
    </row>
    <row r="988" spans="8:10" x14ac:dyDescent="0.25">
      <c r="H988" s="6"/>
      <c r="I988" s="7"/>
      <c r="J988" s="9"/>
    </row>
    <row r="989" spans="8:10" x14ac:dyDescent="0.25">
      <c r="H989" s="6"/>
      <c r="I989" s="7"/>
      <c r="J989" s="9"/>
    </row>
    <row r="990" spans="8:10" x14ac:dyDescent="0.25">
      <c r="H990" s="6"/>
      <c r="I990" s="7"/>
      <c r="J990" s="9"/>
    </row>
    <row r="991" spans="8:10" x14ac:dyDescent="0.25">
      <c r="H991" s="6"/>
      <c r="I991" s="7"/>
      <c r="J991" s="9"/>
    </row>
    <row r="992" spans="8:10" x14ac:dyDescent="0.25">
      <c r="H992" s="6"/>
      <c r="I992" s="7"/>
      <c r="J992" s="9"/>
    </row>
    <row r="993" spans="8:10" x14ac:dyDescent="0.25">
      <c r="H993" s="6"/>
      <c r="I993" s="7"/>
      <c r="J993" s="9"/>
    </row>
    <row r="994" spans="8:10" x14ac:dyDescent="0.25">
      <c r="H994" s="6"/>
      <c r="I994" s="7"/>
      <c r="J994" s="9"/>
    </row>
    <row r="995" spans="8:10" x14ac:dyDescent="0.25">
      <c r="I995" s="7"/>
      <c r="J995" s="9"/>
    </row>
    <row r="996" spans="8:10" x14ac:dyDescent="0.25">
      <c r="H996" s="6"/>
      <c r="I996" s="7"/>
      <c r="J996" s="9"/>
    </row>
    <row r="997" spans="8:10" x14ac:dyDescent="0.25">
      <c r="H997" s="6"/>
      <c r="I997" s="7"/>
      <c r="J997" s="9"/>
    </row>
    <row r="998" spans="8:10" x14ac:dyDescent="0.25">
      <c r="H998" s="6"/>
      <c r="I998" s="7"/>
      <c r="J998" s="9"/>
    </row>
    <row r="999" spans="8:10" x14ac:dyDescent="0.25">
      <c r="H999" s="6"/>
      <c r="I999" s="7"/>
      <c r="J999" s="9"/>
    </row>
    <row r="1000" spans="8:10" x14ac:dyDescent="0.25">
      <c r="H1000" s="6"/>
      <c r="I1000" s="7"/>
      <c r="J1000" s="9"/>
    </row>
    <row r="1001" spans="8:10" x14ac:dyDescent="0.25">
      <c r="H1001" s="6"/>
      <c r="I1001" s="7"/>
      <c r="J1001" s="9"/>
    </row>
    <row r="1002" spans="8:10" x14ac:dyDescent="0.25">
      <c r="H1002" s="6"/>
      <c r="I1002" s="7"/>
      <c r="J1002" s="9"/>
    </row>
    <row r="1003" spans="8:10" x14ac:dyDescent="0.25">
      <c r="H1003" s="6"/>
      <c r="I1003" s="7"/>
      <c r="J1003" s="9"/>
    </row>
    <row r="1004" spans="8:10" x14ac:dyDescent="0.25">
      <c r="H1004" s="6"/>
      <c r="I1004" s="7"/>
      <c r="J1004" s="9"/>
    </row>
    <row r="1005" spans="8:10" x14ac:dyDescent="0.25">
      <c r="H1005" s="6"/>
      <c r="I1005" s="7"/>
      <c r="J1005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9C73-83B4-4A9F-9CE6-F22CE30A0D92}">
  <dimension ref="A2:D35"/>
  <sheetViews>
    <sheetView workbookViewId="0">
      <selection activeCell="E7" sqref="E7"/>
    </sheetView>
  </sheetViews>
  <sheetFormatPr defaultRowHeight="15" x14ac:dyDescent="0.25"/>
  <sheetData>
    <row r="2" spans="1:4" x14ac:dyDescent="0.25">
      <c r="A2" s="11" t="s">
        <v>868</v>
      </c>
      <c r="B2" s="11"/>
      <c r="D2" t="s">
        <v>871</v>
      </c>
    </row>
    <row r="3" spans="1:4" x14ac:dyDescent="0.25">
      <c r="A3" s="4" t="s">
        <v>1</v>
      </c>
      <c r="D3" t="s">
        <v>872</v>
      </c>
    </row>
    <row r="4" spans="1:4" x14ac:dyDescent="0.25">
      <c r="A4" t="s">
        <v>864</v>
      </c>
      <c r="B4">
        <v>147</v>
      </c>
      <c r="D4" t="s">
        <v>873</v>
      </c>
    </row>
    <row r="5" spans="1:4" x14ac:dyDescent="0.25">
      <c r="A5" t="s">
        <v>864</v>
      </c>
      <c r="B5">
        <v>4686</v>
      </c>
    </row>
    <row r="6" spans="1:4" x14ac:dyDescent="0.25">
      <c r="A6" t="s">
        <v>865</v>
      </c>
      <c r="B6">
        <v>4612</v>
      </c>
    </row>
    <row r="7" spans="1:4" x14ac:dyDescent="0.25">
      <c r="A7" t="s">
        <v>866</v>
      </c>
      <c r="B7">
        <v>1803</v>
      </c>
      <c r="D7" t="s">
        <v>874</v>
      </c>
    </row>
    <row r="8" spans="1:4" x14ac:dyDescent="0.25">
      <c r="A8" t="s">
        <v>867</v>
      </c>
      <c r="B8">
        <v>2749</v>
      </c>
      <c r="D8" t="s">
        <v>875</v>
      </c>
    </row>
    <row r="9" spans="1:4" x14ac:dyDescent="0.25">
      <c r="A9" t="s">
        <v>865</v>
      </c>
      <c r="B9">
        <v>144</v>
      </c>
    </row>
    <row r="10" spans="1:4" x14ac:dyDescent="0.25">
      <c r="A10" t="s">
        <v>864</v>
      </c>
      <c r="B10">
        <v>4601</v>
      </c>
    </row>
    <row r="11" spans="1:4" x14ac:dyDescent="0.25">
      <c r="A11" t="s">
        <v>865</v>
      </c>
      <c r="B11">
        <v>1854</v>
      </c>
    </row>
    <row r="12" spans="1:4" x14ac:dyDescent="0.25">
      <c r="A12" t="s">
        <v>865</v>
      </c>
      <c r="B12">
        <v>612</v>
      </c>
    </row>
    <row r="13" spans="1:4" x14ac:dyDescent="0.25">
      <c r="A13" t="s">
        <v>864</v>
      </c>
      <c r="B13">
        <v>419</v>
      </c>
    </row>
    <row r="14" spans="1:4" x14ac:dyDescent="0.25">
      <c r="A14" t="s">
        <v>866</v>
      </c>
      <c r="B14">
        <v>578</v>
      </c>
    </row>
    <row r="15" spans="1:4" x14ac:dyDescent="0.25">
      <c r="A15" t="s">
        <v>867</v>
      </c>
      <c r="B15">
        <v>1281</v>
      </c>
    </row>
    <row r="16" spans="1:4" x14ac:dyDescent="0.25">
      <c r="A16" t="s">
        <v>864</v>
      </c>
      <c r="B16">
        <v>4473</v>
      </c>
    </row>
    <row r="17" spans="1:2" x14ac:dyDescent="0.25">
      <c r="A17" t="s">
        <v>866</v>
      </c>
      <c r="B17">
        <v>2417</v>
      </c>
    </row>
    <row r="18" spans="1:2" x14ac:dyDescent="0.25">
      <c r="A18" t="s">
        <v>865</v>
      </c>
      <c r="B18">
        <v>691</v>
      </c>
    </row>
    <row r="19" spans="1:2" x14ac:dyDescent="0.25">
      <c r="A19" t="s">
        <v>867</v>
      </c>
      <c r="B19">
        <v>214</v>
      </c>
    </row>
    <row r="20" spans="1:2" x14ac:dyDescent="0.25">
      <c r="A20" t="s">
        <v>866</v>
      </c>
      <c r="B20">
        <v>2539</v>
      </c>
    </row>
    <row r="21" spans="1:2" x14ac:dyDescent="0.25">
      <c r="A21" t="s">
        <v>865</v>
      </c>
      <c r="B21">
        <v>4598</v>
      </c>
    </row>
    <row r="22" spans="1:2" x14ac:dyDescent="0.25">
      <c r="A22" t="s">
        <v>867</v>
      </c>
      <c r="B22">
        <v>464</v>
      </c>
    </row>
    <row r="23" spans="1:2" x14ac:dyDescent="0.25">
      <c r="A23" t="s">
        <v>864</v>
      </c>
      <c r="B23">
        <v>893</v>
      </c>
    </row>
    <row r="24" spans="1:2" x14ac:dyDescent="0.25">
      <c r="A24" t="s">
        <v>864</v>
      </c>
      <c r="B24">
        <v>882</v>
      </c>
    </row>
    <row r="25" spans="1:2" x14ac:dyDescent="0.25">
      <c r="A25" t="s">
        <v>864</v>
      </c>
      <c r="B25">
        <v>3445</v>
      </c>
    </row>
    <row r="26" spans="1:2" x14ac:dyDescent="0.25">
      <c r="A26" t="s">
        <v>867</v>
      </c>
      <c r="B26">
        <v>3416</v>
      </c>
    </row>
    <row r="27" spans="1:2" x14ac:dyDescent="0.25">
      <c r="A27" t="s">
        <v>867</v>
      </c>
      <c r="B27">
        <v>890</v>
      </c>
    </row>
    <row r="28" spans="1:2" x14ac:dyDescent="0.25">
      <c r="A28" t="s">
        <v>866</v>
      </c>
      <c r="B28">
        <v>4137</v>
      </c>
    </row>
    <row r="29" spans="1:2" x14ac:dyDescent="0.25">
      <c r="A29" t="s">
        <v>864</v>
      </c>
      <c r="B29">
        <v>2603</v>
      </c>
    </row>
    <row r="30" spans="1:2" x14ac:dyDescent="0.25">
      <c r="A30" t="s">
        <v>864</v>
      </c>
      <c r="B30">
        <v>3158</v>
      </c>
    </row>
    <row r="31" spans="1:2" x14ac:dyDescent="0.25">
      <c r="A31" t="s">
        <v>864</v>
      </c>
      <c r="B31">
        <v>2288</v>
      </c>
    </row>
    <row r="32" spans="1:2" x14ac:dyDescent="0.25">
      <c r="A32" t="s">
        <v>866</v>
      </c>
      <c r="B32">
        <v>3849</v>
      </c>
    </row>
    <row r="33" spans="1:2" x14ac:dyDescent="0.25">
      <c r="A33" t="s">
        <v>865</v>
      </c>
      <c r="B33">
        <v>1395</v>
      </c>
    </row>
    <row r="34" spans="1:2" x14ac:dyDescent="0.25">
      <c r="A34" t="s">
        <v>865</v>
      </c>
      <c r="B34">
        <v>2559</v>
      </c>
    </row>
    <row r="35" spans="1:2" x14ac:dyDescent="0.25">
      <c r="A35" t="s">
        <v>866</v>
      </c>
      <c r="B35">
        <v>4627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D0D4-4AB2-467F-A104-682B9A510FF9}">
  <dimension ref="A1:C278"/>
  <sheetViews>
    <sheetView showFormulas="1" workbookViewId="0">
      <selection activeCell="D6" sqref="D6"/>
    </sheetView>
  </sheetViews>
  <sheetFormatPr defaultRowHeight="15" x14ac:dyDescent="0.25"/>
  <cols>
    <col min="2" max="2" width="16.7109375" bestFit="1" customWidth="1"/>
    <col min="3" max="3" width="13.85546875" bestFit="1" customWidth="1"/>
  </cols>
  <sheetData>
    <row r="1" spans="1:3" x14ac:dyDescent="0.25">
      <c r="C1" s="9" t="s">
        <v>879</v>
      </c>
    </row>
    <row r="2" spans="1:3" x14ac:dyDescent="0.25">
      <c r="A2" s="12" t="s">
        <v>2</v>
      </c>
      <c r="B2" t="s">
        <v>869</v>
      </c>
      <c r="C2" s="11" t="s">
        <v>876</v>
      </c>
    </row>
    <row r="3" spans="1:3" x14ac:dyDescent="0.25">
      <c r="A3" t="s">
        <v>234</v>
      </c>
      <c r="C3" t="s">
        <v>234</v>
      </c>
    </row>
    <row r="4" spans="1:3" x14ac:dyDescent="0.25">
      <c r="A4" t="s">
        <v>311</v>
      </c>
      <c r="B4" t="s">
        <v>870</v>
      </c>
      <c r="C4" t="s">
        <v>311</v>
      </c>
    </row>
    <row r="5" spans="1:3" x14ac:dyDescent="0.25">
      <c r="A5" t="s">
        <v>72</v>
      </c>
      <c r="C5" t="s">
        <v>72</v>
      </c>
    </row>
    <row r="6" spans="1:3" x14ac:dyDescent="0.25">
      <c r="A6" t="s">
        <v>72</v>
      </c>
      <c r="C6" t="s">
        <v>72</v>
      </c>
    </row>
    <row r="7" spans="1:3" x14ac:dyDescent="0.25">
      <c r="A7" t="s">
        <v>46</v>
      </c>
      <c r="C7" t="s">
        <v>46</v>
      </c>
    </row>
    <row r="8" spans="1:3" x14ac:dyDescent="0.25">
      <c r="A8" t="s">
        <v>169</v>
      </c>
      <c r="C8" t="s">
        <v>169</v>
      </c>
    </row>
    <row r="9" spans="1:3" x14ac:dyDescent="0.25">
      <c r="A9" t="s">
        <v>115</v>
      </c>
      <c r="C9" t="s">
        <v>115</v>
      </c>
    </row>
    <row r="10" spans="1:3" x14ac:dyDescent="0.25">
      <c r="A10" t="s">
        <v>147</v>
      </c>
      <c r="C10" t="s">
        <v>147</v>
      </c>
    </row>
    <row r="11" spans="1:3" x14ac:dyDescent="0.25">
      <c r="A11" t="s">
        <v>143</v>
      </c>
      <c r="C11" t="s">
        <v>143</v>
      </c>
    </row>
    <row r="12" spans="1:3" x14ac:dyDescent="0.25">
      <c r="A12" t="s">
        <v>191</v>
      </c>
      <c r="C12" t="s">
        <v>191</v>
      </c>
    </row>
    <row r="13" spans="1:3" x14ac:dyDescent="0.25">
      <c r="A13" t="s">
        <v>366</v>
      </c>
      <c r="C13" t="s">
        <v>366</v>
      </c>
    </row>
    <row r="14" spans="1:3" x14ac:dyDescent="0.25">
      <c r="A14" t="s">
        <v>122</v>
      </c>
      <c r="C14" t="s">
        <v>122</v>
      </c>
    </row>
    <row r="15" spans="1:3" x14ac:dyDescent="0.25">
      <c r="A15" t="s">
        <v>307</v>
      </c>
      <c r="C15" t="s">
        <v>307</v>
      </c>
    </row>
    <row r="16" spans="1:3" x14ac:dyDescent="0.25">
      <c r="A16" t="s">
        <v>408</v>
      </c>
      <c r="C16" t="s">
        <v>408</v>
      </c>
    </row>
    <row r="17" spans="1:3" x14ac:dyDescent="0.25">
      <c r="A17" t="s">
        <v>62</v>
      </c>
      <c r="C17" t="s">
        <v>62</v>
      </c>
    </row>
    <row r="18" spans="1:3" x14ac:dyDescent="0.25">
      <c r="A18" t="s">
        <v>397</v>
      </c>
      <c r="C18" t="s">
        <v>397</v>
      </c>
    </row>
    <row r="19" spans="1:3" x14ac:dyDescent="0.25">
      <c r="A19" t="s">
        <v>435</v>
      </c>
      <c r="C19" t="s">
        <v>435</v>
      </c>
    </row>
    <row r="20" spans="1:3" x14ac:dyDescent="0.25">
      <c r="A20" t="s">
        <v>385</v>
      </c>
      <c r="C20" t="s">
        <v>385</v>
      </c>
    </row>
    <row r="21" spans="1:3" x14ac:dyDescent="0.25">
      <c r="A21" t="s">
        <v>60</v>
      </c>
      <c r="C21" t="s">
        <v>60</v>
      </c>
    </row>
    <row r="22" spans="1:3" x14ac:dyDescent="0.25">
      <c r="A22" t="s">
        <v>391</v>
      </c>
      <c r="C22" t="s">
        <v>391</v>
      </c>
    </row>
    <row r="23" spans="1:3" x14ac:dyDescent="0.25">
      <c r="A23" t="s">
        <v>309</v>
      </c>
      <c r="C23" t="s">
        <v>309</v>
      </c>
    </row>
    <row r="24" spans="1:3" x14ac:dyDescent="0.25">
      <c r="A24" t="s">
        <v>309</v>
      </c>
      <c r="C24" t="s">
        <v>309</v>
      </c>
    </row>
    <row r="25" spans="1:3" x14ac:dyDescent="0.25">
      <c r="A25" t="s">
        <v>202</v>
      </c>
      <c r="C25" t="s">
        <v>202</v>
      </c>
    </row>
    <row r="26" spans="1:3" x14ac:dyDescent="0.25">
      <c r="A26" t="s">
        <v>202</v>
      </c>
      <c r="C26" t="s">
        <v>202</v>
      </c>
    </row>
    <row r="27" spans="1:3" x14ac:dyDescent="0.25">
      <c r="A27" t="s">
        <v>313</v>
      </c>
      <c r="C27" t="s">
        <v>313</v>
      </c>
    </row>
    <row r="28" spans="1:3" x14ac:dyDescent="0.25">
      <c r="A28" t="s">
        <v>232</v>
      </c>
      <c r="C28" t="s">
        <v>232</v>
      </c>
    </row>
    <row r="29" spans="1:3" x14ac:dyDescent="0.25">
      <c r="A29" t="s">
        <v>433</v>
      </c>
      <c r="C29" t="s">
        <v>433</v>
      </c>
    </row>
    <row r="30" spans="1:3" x14ac:dyDescent="0.25">
      <c r="A30" t="s">
        <v>446</v>
      </c>
      <c r="C30" t="s">
        <v>446</v>
      </c>
    </row>
    <row r="31" spans="1:3" x14ac:dyDescent="0.25">
      <c r="A31" t="s">
        <v>446</v>
      </c>
      <c r="C31" t="s">
        <v>446</v>
      </c>
    </row>
    <row r="32" spans="1:3" x14ac:dyDescent="0.25">
      <c r="A32" t="s">
        <v>288</v>
      </c>
      <c r="C32" t="s">
        <v>288</v>
      </c>
    </row>
    <row r="33" spans="1:3" x14ac:dyDescent="0.25">
      <c r="A33" t="s">
        <v>187</v>
      </c>
      <c r="C33" t="s">
        <v>187</v>
      </c>
    </row>
    <row r="34" spans="1:3" x14ac:dyDescent="0.25">
      <c r="A34" t="s">
        <v>70</v>
      </c>
      <c r="C34" t="s">
        <v>70</v>
      </c>
    </row>
    <row r="35" spans="1:3" x14ac:dyDescent="0.25">
      <c r="A35" t="s">
        <v>86</v>
      </c>
      <c r="C35" t="s">
        <v>86</v>
      </c>
    </row>
    <row r="36" spans="1:3" x14ac:dyDescent="0.25">
      <c r="A36" t="s">
        <v>427</v>
      </c>
      <c r="C36" t="s">
        <v>427</v>
      </c>
    </row>
    <row r="37" spans="1:3" x14ac:dyDescent="0.25">
      <c r="A37" t="s">
        <v>290</v>
      </c>
      <c r="C37" t="s">
        <v>290</v>
      </c>
    </row>
    <row r="38" spans="1:3" x14ac:dyDescent="0.25">
      <c r="A38" t="s">
        <v>145</v>
      </c>
      <c r="C38" t="s">
        <v>145</v>
      </c>
    </row>
    <row r="39" spans="1:3" x14ac:dyDescent="0.25">
      <c r="A39" t="s">
        <v>321</v>
      </c>
      <c r="C39" t="s">
        <v>321</v>
      </c>
    </row>
    <row r="40" spans="1:3" x14ac:dyDescent="0.25">
      <c r="A40" t="s">
        <v>317</v>
      </c>
      <c r="C40" t="s">
        <v>317</v>
      </c>
    </row>
    <row r="41" spans="1:3" x14ac:dyDescent="0.25">
      <c r="A41" t="s">
        <v>183</v>
      </c>
      <c r="C41" t="s">
        <v>183</v>
      </c>
    </row>
    <row r="42" spans="1:3" x14ac:dyDescent="0.25">
      <c r="A42" t="s">
        <v>183</v>
      </c>
      <c r="C42" t="s">
        <v>183</v>
      </c>
    </row>
    <row r="43" spans="1:3" x14ac:dyDescent="0.25">
      <c r="A43" t="s">
        <v>97</v>
      </c>
      <c r="C43" t="s">
        <v>97</v>
      </c>
    </row>
    <row r="44" spans="1:3" x14ac:dyDescent="0.25">
      <c r="A44" t="s">
        <v>97</v>
      </c>
      <c r="C44" t="s">
        <v>97</v>
      </c>
    </row>
    <row r="45" spans="1:3" x14ac:dyDescent="0.25">
      <c r="A45" t="s">
        <v>498</v>
      </c>
      <c r="C45" t="s">
        <v>498</v>
      </c>
    </row>
    <row r="46" spans="1:3" x14ac:dyDescent="0.25">
      <c r="A46" t="s">
        <v>498</v>
      </c>
      <c r="C46" t="s">
        <v>498</v>
      </c>
    </row>
    <row r="47" spans="1:3" x14ac:dyDescent="0.25">
      <c r="A47" t="s">
        <v>19</v>
      </c>
      <c r="C47" t="s">
        <v>19</v>
      </c>
    </row>
    <row r="48" spans="1:3" x14ac:dyDescent="0.25">
      <c r="A48" t="s">
        <v>406</v>
      </c>
      <c r="C48" t="s">
        <v>406</v>
      </c>
    </row>
    <row r="49" spans="1:3" x14ac:dyDescent="0.25">
      <c r="A49" t="s">
        <v>173</v>
      </c>
      <c r="C49" t="s">
        <v>173</v>
      </c>
    </row>
    <row r="50" spans="1:3" x14ac:dyDescent="0.25">
      <c r="A50" t="s">
        <v>241</v>
      </c>
      <c r="C50" t="s">
        <v>241</v>
      </c>
    </row>
    <row r="51" spans="1:3" x14ac:dyDescent="0.25">
      <c r="A51" t="s">
        <v>353</v>
      </c>
      <c r="C51" t="s">
        <v>353</v>
      </c>
    </row>
    <row r="52" spans="1:3" x14ac:dyDescent="0.25">
      <c r="A52" t="s">
        <v>353</v>
      </c>
      <c r="C52" t="s">
        <v>353</v>
      </c>
    </row>
    <row r="53" spans="1:3" x14ac:dyDescent="0.25">
      <c r="A53" t="s">
        <v>159</v>
      </c>
      <c r="C53" t="s">
        <v>159</v>
      </c>
    </row>
    <row r="54" spans="1:3" x14ac:dyDescent="0.25">
      <c r="A54" t="s">
        <v>340</v>
      </c>
      <c r="C54" t="s">
        <v>340</v>
      </c>
    </row>
    <row r="55" spans="1:3" x14ac:dyDescent="0.25">
      <c r="A55" t="s">
        <v>198</v>
      </c>
      <c r="C55" t="s">
        <v>198</v>
      </c>
    </row>
    <row r="56" spans="1:3" x14ac:dyDescent="0.25">
      <c r="A56" t="s">
        <v>44</v>
      </c>
      <c r="C56" t="s">
        <v>44</v>
      </c>
    </row>
    <row r="57" spans="1:3" x14ac:dyDescent="0.25">
      <c r="A57" t="s">
        <v>78</v>
      </c>
      <c r="C57" t="s">
        <v>78</v>
      </c>
    </row>
    <row r="58" spans="1:3" x14ac:dyDescent="0.25">
      <c r="A58" t="s">
        <v>36</v>
      </c>
      <c r="C58" t="s">
        <v>36</v>
      </c>
    </row>
    <row r="59" spans="1:3" x14ac:dyDescent="0.25">
      <c r="A59" t="s">
        <v>472</v>
      </c>
      <c r="C59" t="s">
        <v>472</v>
      </c>
    </row>
    <row r="60" spans="1:3" x14ac:dyDescent="0.25">
      <c r="A60" t="s">
        <v>494</v>
      </c>
      <c r="C60" t="s">
        <v>494</v>
      </c>
    </row>
    <row r="61" spans="1:3" x14ac:dyDescent="0.25">
      <c r="A61" t="s">
        <v>111</v>
      </c>
      <c r="C61" t="s">
        <v>111</v>
      </c>
    </row>
    <row r="62" spans="1:3" x14ac:dyDescent="0.25">
      <c r="A62" t="s">
        <v>488</v>
      </c>
      <c r="C62" t="s">
        <v>488</v>
      </c>
    </row>
    <row r="63" spans="1:3" x14ac:dyDescent="0.25">
      <c r="A63" t="s">
        <v>153</v>
      </c>
      <c r="C63" t="s">
        <v>153</v>
      </c>
    </row>
    <row r="64" spans="1:3" x14ac:dyDescent="0.25">
      <c r="A64" t="s">
        <v>265</v>
      </c>
      <c r="C64" t="s">
        <v>265</v>
      </c>
    </row>
    <row r="65" spans="1:3" x14ac:dyDescent="0.25">
      <c r="A65" t="s">
        <v>210</v>
      </c>
      <c r="C65" t="s">
        <v>210</v>
      </c>
    </row>
    <row r="66" spans="1:3" x14ac:dyDescent="0.25">
      <c r="A66" t="s">
        <v>284</v>
      </c>
      <c r="C66" t="s">
        <v>284</v>
      </c>
    </row>
    <row r="67" spans="1:3" x14ac:dyDescent="0.25">
      <c r="A67" t="s">
        <v>284</v>
      </c>
      <c r="C67" t="s">
        <v>284</v>
      </c>
    </row>
    <row r="68" spans="1:3" x14ac:dyDescent="0.25">
      <c r="A68" t="s">
        <v>129</v>
      </c>
      <c r="C68" t="s">
        <v>129</v>
      </c>
    </row>
    <row r="69" spans="1:3" x14ac:dyDescent="0.25">
      <c r="A69" t="s">
        <v>480</v>
      </c>
      <c r="C69" t="s">
        <v>480</v>
      </c>
    </row>
    <row r="70" spans="1:3" x14ac:dyDescent="0.25">
      <c r="A70" t="s">
        <v>165</v>
      </c>
      <c r="C70" t="s">
        <v>165</v>
      </c>
    </row>
    <row r="71" spans="1:3" x14ac:dyDescent="0.25">
      <c r="A71" t="s">
        <v>117</v>
      </c>
      <c r="C71" t="s">
        <v>117</v>
      </c>
    </row>
    <row r="72" spans="1:3" x14ac:dyDescent="0.25">
      <c r="A72" t="s">
        <v>403</v>
      </c>
      <c r="C72" t="s">
        <v>403</v>
      </c>
    </row>
    <row r="73" spans="1:3" x14ac:dyDescent="0.25">
      <c r="A73" t="s">
        <v>240</v>
      </c>
      <c r="C73" t="s">
        <v>240</v>
      </c>
    </row>
    <row r="74" spans="1:3" x14ac:dyDescent="0.25">
      <c r="A74" t="s">
        <v>294</v>
      </c>
      <c r="C74" t="s">
        <v>294</v>
      </c>
    </row>
    <row r="75" spans="1:3" x14ac:dyDescent="0.25">
      <c r="A75" t="s">
        <v>135</v>
      </c>
      <c r="C75" t="s">
        <v>135</v>
      </c>
    </row>
    <row r="76" spans="1:3" x14ac:dyDescent="0.25">
      <c r="A76" t="s">
        <v>255</v>
      </c>
      <c r="C76" t="s">
        <v>255</v>
      </c>
    </row>
    <row r="77" spans="1:3" x14ac:dyDescent="0.25">
      <c r="A77" t="s">
        <v>107</v>
      </c>
      <c r="C77" t="s">
        <v>107</v>
      </c>
    </row>
    <row r="78" spans="1:3" x14ac:dyDescent="0.25">
      <c r="A78" t="s">
        <v>107</v>
      </c>
      <c r="C78" t="s">
        <v>107</v>
      </c>
    </row>
    <row r="79" spans="1:3" x14ac:dyDescent="0.25">
      <c r="A79" t="s">
        <v>92</v>
      </c>
      <c r="C79" t="s">
        <v>92</v>
      </c>
    </row>
    <row r="80" spans="1:3" x14ac:dyDescent="0.25">
      <c r="A80" t="s">
        <v>48</v>
      </c>
      <c r="C80" t="s">
        <v>48</v>
      </c>
    </row>
    <row r="81" spans="1:3" x14ac:dyDescent="0.25">
      <c r="A81" t="s">
        <v>101</v>
      </c>
      <c r="C81" t="s">
        <v>101</v>
      </c>
    </row>
    <row r="82" spans="1:3" x14ac:dyDescent="0.25">
      <c r="A82" t="s">
        <v>101</v>
      </c>
      <c r="C82" t="s">
        <v>101</v>
      </c>
    </row>
    <row r="83" spans="1:3" x14ac:dyDescent="0.25">
      <c r="A83" t="s">
        <v>338</v>
      </c>
      <c r="C83" t="s">
        <v>338</v>
      </c>
    </row>
    <row r="84" spans="1:3" x14ac:dyDescent="0.25">
      <c r="A84" t="s">
        <v>186</v>
      </c>
      <c r="C84" t="s">
        <v>186</v>
      </c>
    </row>
    <row r="85" spans="1:3" x14ac:dyDescent="0.25">
      <c r="A85" t="s">
        <v>371</v>
      </c>
      <c r="C85" t="s">
        <v>371</v>
      </c>
    </row>
    <row r="86" spans="1:3" x14ac:dyDescent="0.25">
      <c r="A86" t="s">
        <v>286</v>
      </c>
      <c r="C86" t="s">
        <v>286</v>
      </c>
    </row>
    <row r="87" spans="1:3" x14ac:dyDescent="0.25">
      <c r="A87" t="s">
        <v>335</v>
      </c>
      <c r="C87" t="s">
        <v>335</v>
      </c>
    </row>
    <row r="88" spans="1:3" x14ac:dyDescent="0.25">
      <c r="A88" t="s">
        <v>335</v>
      </c>
      <c r="C88" t="s">
        <v>335</v>
      </c>
    </row>
    <row r="89" spans="1:3" x14ac:dyDescent="0.25">
      <c r="A89" t="s">
        <v>490</v>
      </c>
      <c r="C89" t="s">
        <v>490</v>
      </c>
    </row>
    <row r="90" spans="1:3" x14ac:dyDescent="0.25">
      <c r="A90" t="s">
        <v>429</v>
      </c>
      <c r="C90" t="s">
        <v>429</v>
      </c>
    </row>
    <row r="91" spans="1:3" x14ac:dyDescent="0.25">
      <c r="A91" t="s">
        <v>429</v>
      </c>
      <c r="C91" t="s">
        <v>429</v>
      </c>
    </row>
    <row r="92" spans="1:3" x14ac:dyDescent="0.25">
      <c r="A92" t="s">
        <v>161</v>
      </c>
      <c r="C92" t="s">
        <v>161</v>
      </c>
    </row>
    <row r="93" spans="1:3" x14ac:dyDescent="0.25">
      <c r="A93" t="s">
        <v>375</v>
      </c>
      <c r="C93" t="s">
        <v>375</v>
      </c>
    </row>
    <row r="94" spans="1:3" x14ac:dyDescent="0.25">
      <c r="A94" t="s">
        <v>437</v>
      </c>
      <c r="C94" t="s">
        <v>437</v>
      </c>
    </row>
    <row r="95" spans="1:3" x14ac:dyDescent="0.25">
      <c r="A95" t="s">
        <v>342</v>
      </c>
      <c r="C95" t="s">
        <v>342</v>
      </c>
    </row>
    <row r="96" spans="1:3" x14ac:dyDescent="0.25">
      <c r="A96" t="s">
        <v>342</v>
      </c>
      <c r="C96" t="s">
        <v>342</v>
      </c>
    </row>
    <row r="97" spans="1:3" x14ac:dyDescent="0.25">
      <c r="A97" t="s">
        <v>464</v>
      </c>
      <c r="C97" t="s">
        <v>464</v>
      </c>
    </row>
    <row r="98" spans="1:3" x14ac:dyDescent="0.25">
      <c r="A98" t="s">
        <v>282</v>
      </c>
      <c r="C98" t="s">
        <v>282</v>
      </c>
    </row>
    <row r="99" spans="1:3" x14ac:dyDescent="0.25">
      <c r="A99" t="s">
        <v>236</v>
      </c>
      <c r="C99" t="s">
        <v>236</v>
      </c>
    </row>
    <row r="100" spans="1:3" x14ac:dyDescent="0.25">
      <c r="A100" t="s">
        <v>113</v>
      </c>
      <c r="C100" t="s">
        <v>113</v>
      </c>
    </row>
    <row r="101" spans="1:3" x14ac:dyDescent="0.25">
      <c r="A101" t="s">
        <v>476</v>
      </c>
      <c r="C101" t="s">
        <v>476</v>
      </c>
    </row>
    <row r="102" spans="1:3" x14ac:dyDescent="0.25">
      <c r="A102" t="s">
        <v>456</v>
      </c>
      <c r="C102" t="s">
        <v>456</v>
      </c>
    </row>
    <row r="103" spans="1:3" x14ac:dyDescent="0.25">
      <c r="A103" t="s">
        <v>74</v>
      </c>
      <c r="C103" t="s">
        <v>74</v>
      </c>
    </row>
    <row r="104" spans="1:3" x14ac:dyDescent="0.25">
      <c r="A104" t="s">
        <v>271</v>
      </c>
      <c r="C104" t="s">
        <v>271</v>
      </c>
    </row>
    <row r="105" spans="1:3" x14ac:dyDescent="0.25">
      <c r="A105" t="s">
        <v>56</v>
      </c>
      <c r="C105" t="s">
        <v>56</v>
      </c>
    </row>
    <row r="106" spans="1:3" x14ac:dyDescent="0.25">
      <c r="A106" t="s">
        <v>54</v>
      </c>
      <c r="C106" t="s">
        <v>54</v>
      </c>
    </row>
    <row r="107" spans="1:3" x14ac:dyDescent="0.25">
      <c r="A107" t="s">
        <v>68</v>
      </c>
      <c r="C107" t="s">
        <v>68</v>
      </c>
    </row>
    <row r="108" spans="1:3" x14ac:dyDescent="0.25">
      <c r="A108" t="s">
        <v>492</v>
      </c>
      <c r="C108" t="s">
        <v>492</v>
      </c>
    </row>
    <row r="109" spans="1:3" x14ac:dyDescent="0.25">
      <c r="A109" t="s">
        <v>431</v>
      </c>
      <c r="C109" t="s">
        <v>431</v>
      </c>
    </row>
    <row r="110" spans="1:3" x14ac:dyDescent="0.25">
      <c r="A110" t="s">
        <v>88</v>
      </c>
      <c r="C110" t="s">
        <v>88</v>
      </c>
    </row>
    <row r="111" spans="1:3" x14ac:dyDescent="0.25">
      <c r="A111" t="s">
        <v>468</v>
      </c>
      <c r="C111" t="s">
        <v>468</v>
      </c>
    </row>
    <row r="112" spans="1:3" x14ac:dyDescent="0.25">
      <c r="A112" t="s">
        <v>468</v>
      </c>
      <c r="C112" t="s">
        <v>468</v>
      </c>
    </row>
    <row r="113" spans="1:3" x14ac:dyDescent="0.25">
      <c r="A113" t="s">
        <v>80</v>
      </c>
      <c r="C113" t="s">
        <v>80</v>
      </c>
    </row>
    <row r="114" spans="1:3" x14ac:dyDescent="0.25">
      <c r="A114" t="s">
        <v>155</v>
      </c>
      <c r="C114" t="s">
        <v>155</v>
      </c>
    </row>
    <row r="115" spans="1:3" x14ac:dyDescent="0.25">
      <c r="A115" t="s">
        <v>224</v>
      </c>
      <c r="C115" t="s">
        <v>224</v>
      </c>
    </row>
    <row r="116" spans="1:3" x14ac:dyDescent="0.25">
      <c r="A116" t="s">
        <v>224</v>
      </c>
      <c r="C116" t="s">
        <v>224</v>
      </c>
    </row>
    <row r="117" spans="1:3" x14ac:dyDescent="0.25">
      <c r="A117" t="s">
        <v>448</v>
      </c>
      <c r="C117" t="s">
        <v>448</v>
      </c>
    </row>
    <row r="118" spans="1:3" x14ac:dyDescent="0.25">
      <c r="A118" t="s">
        <v>302</v>
      </c>
      <c r="C118" t="s">
        <v>302</v>
      </c>
    </row>
    <row r="119" spans="1:3" x14ac:dyDescent="0.25">
      <c r="A119" t="s">
        <v>171</v>
      </c>
      <c r="C119" t="s">
        <v>171</v>
      </c>
    </row>
    <row r="120" spans="1:3" x14ac:dyDescent="0.25">
      <c r="A120" t="s">
        <v>230</v>
      </c>
      <c r="C120" t="s">
        <v>230</v>
      </c>
    </row>
    <row r="121" spans="1:3" x14ac:dyDescent="0.25">
      <c r="A121" t="s">
        <v>414</v>
      </c>
      <c r="C121" t="s">
        <v>414</v>
      </c>
    </row>
    <row r="122" spans="1:3" x14ac:dyDescent="0.25">
      <c r="A122" t="s">
        <v>50</v>
      </c>
      <c r="C122" t="s">
        <v>50</v>
      </c>
    </row>
    <row r="123" spans="1:3" x14ac:dyDescent="0.25">
      <c r="A123" t="s">
        <v>66</v>
      </c>
      <c r="C123" t="s">
        <v>66</v>
      </c>
    </row>
    <row r="124" spans="1:3" x14ac:dyDescent="0.25">
      <c r="A124" t="s">
        <v>120</v>
      </c>
      <c r="C124" t="s">
        <v>120</v>
      </c>
    </row>
    <row r="125" spans="1:3" x14ac:dyDescent="0.25">
      <c r="A125" t="s">
        <v>259</v>
      </c>
      <c r="C125" t="s">
        <v>259</v>
      </c>
    </row>
    <row r="126" spans="1:3" x14ac:dyDescent="0.25">
      <c r="A126" t="s">
        <v>123</v>
      </c>
      <c r="C126" t="s">
        <v>123</v>
      </c>
    </row>
    <row r="127" spans="1:3" x14ac:dyDescent="0.25">
      <c r="A127" t="s">
        <v>123</v>
      </c>
      <c r="C127" t="s">
        <v>123</v>
      </c>
    </row>
    <row r="128" spans="1:3" x14ac:dyDescent="0.25">
      <c r="A128" t="s">
        <v>410</v>
      </c>
      <c r="C128" t="s">
        <v>410</v>
      </c>
    </row>
    <row r="129" spans="1:3" x14ac:dyDescent="0.25">
      <c r="A129" t="s">
        <v>383</v>
      </c>
      <c r="C129" t="s">
        <v>383</v>
      </c>
    </row>
    <row r="130" spans="1:3" x14ac:dyDescent="0.25">
      <c r="A130" t="s">
        <v>222</v>
      </c>
      <c r="C130" t="s">
        <v>222</v>
      </c>
    </row>
    <row r="131" spans="1:3" x14ac:dyDescent="0.25">
      <c r="A131" t="s">
        <v>323</v>
      </c>
      <c r="C131" t="s">
        <v>323</v>
      </c>
    </row>
    <row r="132" spans="1:3" x14ac:dyDescent="0.25">
      <c r="A132" t="s">
        <v>323</v>
      </c>
      <c r="C132" t="s">
        <v>323</v>
      </c>
    </row>
    <row r="133" spans="1:3" x14ac:dyDescent="0.25">
      <c r="A133" t="s">
        <v>296</v>
      </c>
      <c r="C133" t="s">
        <v>296</v>
      </c>
    </row>
    <row r="134" spans="1:3" x14ac:dyDescent="0.25">
      <c r="A134" t="s">
        <v>263</v>
      </c>
      <c r="C134" t="s">
        <v>263</v>
      </c>
    </row>
    <row r="135" spans="1:3" x14ac:dyDescent="0.25">
      <c r="A135" t="s">
        <v>206</v>
      </c>
      <c r="C135" t="s">
        <v>206</v>
      </c>
    </row>
    <row r="136" spans="1:3" x14ac:dyDescent="0.25">
      <c r="A136" t="s">
        <v>208</v>
      </c>
      <c r="C136" t="s">
        <v>208</v>
      </c>
    </row>
    <row r="137" spans="1:3" x14ac:dyDescent="0.25">
      <c r="A137" t="s">
        <v>418</v>
      </c>
      <c r="C137" t="s">
        <v>418</v>
      </c>
    </row>
    <row r="138" spans="1:3" x14ac:dyDescent="0.25">
      <c r="A138" t="s">
        <v>243</v>
      </c>
      <c r="C138" t="s">
        <v>243</v>
      </c>
    </row>
    <row r="139" spans="1:3" x14ac:dyDescent="0.25">
      <c r="A139" t="s">
        <v>361</v>
      </c>
      <c r="C139" t="s">
        <v>361</v>
      </c>
    </row>
    <row r="140" spans="1:3" x14ac:dyDescent="0.25">
      <c r="A140" t="s">
        <v>504</v>
      </c>
      <c r="C140" t="s">
        <v>504</v>
      </c>
    </row>
    <row r="141" spans="1:3" x14ac:dyDescent="0.25">
      <c r="A141" t="s">
        <v>42</v>
      </c>
      <c r="C141" t="s">
        <v>42</v>
      </c>
    </row>
    <row r="142" spans="1:3" x14ac:dyDescent="0.25">
      <c r="A142" t="s">
        <v>32</v>
      </c>
      <c r="C142" t="s">
        <v>32</v>
      </c>
    </row>
    <row r="143" spans="1:3" x14ac:dyDescent="0.25">
      <c r="A143" t="s">
        <v>333</v>
      </c>
      <c r="C143" t="s">
        <v>333</v>
      </c>
    </row>
    <row r="144" spans="1:3" x14ac:dyDescent="0.25">
      <c r="A144" t="s">
        <v>292</v>
      </c>
      <c r="C144" t="s">
        <v>292</v>
      </c>
    </row>
    <row r="145" spans="1:3" x14ac:dyDescent="0.25">
      <c r="A145" t="s">
        <v>292</v>
      </c>
      <c r="C145" t="s">
        <v>292</v>
      </c>
    </row>
    <row r="146" spans="1:3" x14ac:dyDescent="0.25">
      <c r="A146" t="s">
        <v>292</v>
      </c>
      <c r="C146" t="s">
        <v>292</v>
      </c>
    </row>
    <row r="147" spans="1:3" x14ac:dyDescent="0.25">
      <c r="A147" t="s">
        <v>216</v>
      </c>
      <c r="C147" t="s">
        <v>216</v>
      </c>
    </row>
    <row r="148" spans="1:3" x14ac:dyDescent="0.25">
      <c r="A148" t="s">
        <v>216</v>
      </c>
      <c r="C148" t="s">
        <v>216</v>
      </c>
    </row>
    <row r="149" spans="1:3" x14ac:dyDescent="0.25">
      <c r="A149" t="s">
        <v>228</v>
      </c>
      <c r="C149" t="s">
        <v>228</v>
      </c>
    </row>
    <row r="150" spans="1:3" x14ac:dyDescent="0.25">
      <c r="A150" t="s">
        <v>500</v>
      </c>
      <c r="C150" t="s">
        <v>500</v>
      </c>
    </row>
    <row r="151" spans="1:3" x14ac:dyDescent="0.25">
      <c r="A151" t="s">
        <v>76</v>
      </c>
      <c r="C151" t="s">
        <v>76</v>
      </c>
    </row>
    <row r="152" spans="1:3" x14ac:dyDescent="0.25">
      <c r="A152" t="s">
        <v>94</v>
      </c>
      <c r="C152" t="s">
        <v>94</v>
      </c>
    </row>
    <row r="153" spans="1:3" x14ac:dyDescent="0.25">
      <c r="A153" t="s">
        <v>351</v>
      </c>
      <c r="C153" t="s">
        <v>351</v>
      </c>
    </row>
    <row r="154" spans="1:3" x14ac:dyDescent="0.25">
      <c r="A154" t="s">
        <v>351</v>
      </c>
      <c r="C154" t="s">
        <v>351</v>
      </c>
    </row>
    <row r="155" spans="1:3" x14ac:dyDescent="0.25">
      <c r="A155" t="s">
        <v>275</v>
      </c>
      <c r="C155" t="s">
        <v>275</v>
      </c>
    </row>
    <row r="156" spans="1:3" x14ac:dyDescent="0.25">
      <c r="A156" t="s">
        <v>177</v>
      </c>
      <c r="C156" t="s">
        <v>177</v>
      </c>
    </row>
    <row r="157" spans="1:3" x14ac:dyDescent="0.25">
      <c r="A157" t="s">
        <v>267</v>
      </c>
      <c r="C157" t="s">
        <v>267</v>
      </c>
    </row>
    <row r="158" spans="1:3" x14ac:dyDescent="0.25">
      <c r="A158" t="s">
        <v>267</v>
      </c>
      <c r="C158" t="s">
        <v>267</v>
      </c>
    </row>
    <row r="159" spans="1:3" x14ac:dyDescent="0.25">
      <c r="A159" t="s">
        <v>64</v>
      </c>
      <c r="C159" t="s">
        <v>64</v>
      </c>
    </row>
    <row r="160" spans="1:3" x14ac:dyDescent="0.25">
      <c r="A160" t="s">
        <v>273</v>
      </c>
      <c r="C160" t="s">
        <v>273</v>
      </c>
    </row>
    <row r="161" spans="1:3" x14ac:dyDescent="0.25">
      <c r="A161" t="s">
        <v>163</v>
      </c>
      <c r="C161" t="s">
        <v>163</v>
      </c>
    </row>
    <row r="162" spans="1:3" x14ac:dyDescent="0.25">
      <c r="A162" t="s">
        <v>137</v>
      </c>
      <c r="C162" t="s">
        <v>137</v>
      </c>
    </row>
    <row r="163" spans="1:3" x14ac:dyDescent="0.25">
      <c r="A163" t="s">
        <v>452</v>
      </c>
      <c r="C163" t="s">
        <v>452</v>
      </c>
    </row>
    <row r="164" spans="1:3" x14ac:dyDescent="0.25">
      <c r="A164" t="s">
        <v>184</v>
      </c>
      <c r="C164" t="s">
        <v>184</v>
      </c>
    </row>
    <row r="165" spans="1:3" x14ac:dyDescent="0.25">
      <c r="A165" t="s">
        <v>344</v>
      </c>
      <c r="C165" t="s">
        <v>344</v>
      </c>
    </row>
    <row r="166" spans="1:3" x14ac:dyDescent="0.25">
      <c r="A166" t="s">
        <v>253</v>
      </c>
      <c r="C166" t="s">
        <v>253</v>
      </c>
    </row>
    <row r="167" spans="1:3" x14ac:dyDescent="0.25">
      <c r="A167" t="s">
        <v>204</v>
      </c>
      <c r="C167" t="s">
        <v>204</v>
      </c>
    </row>
    <row r="168" spans="1:3" x14ac:dyDescent="0.25">
      <c r="A168" t="s">
        <v>300</v>
      </c>
      <c r="C168" t="s">
        <v>300</v>
      </c>
    </row>
    <row r="169" spans="1:3" x14ac:dyDescent="0.25">
      <c r="A169" t="s">
        <v>131</v>
      </c>
      <c r="C169" t="s">
        <v>131</v>
      </c>
    </row>
    <row r="170" spans="1:3" x14ac:dyDescent="0.25">
      <c r="A170" t="s">
        <v>181</v>
      </c>
      <c r="C170" t="s">
        <v>181</v>
      </c>
    </row>
    <row r="171" spans="1:3" x14ac:dyDescent="0.25">
      <c r="A171" t="s">
        <v>181</v>
      </c>
      <c r="C171" t="s">
        <v>181</v>
      </c>
    </row>
    <row r="172" spans="1:3" x14ac:dyDescent="0.25">
      <c r="A172" t="s">
        <v>355</v>
      </c>
      <c r="C172" t="s">
        <v>355</v>
      </c>
    </row>
    <row r="173" spans="1:3" x14ac:dyDescent="0.25">
      <c r="A173" t="s">
        <v>460</v>
      </c>
      <c r="C173" t="s">
        <v>460</v>
      </c>
    </row>
    <row r="174" spans="1:3" x14ac:dyDescent="0.25">
      <c r="A174" t="s">
        <v>389</v>
      </c>
      <c r="C174" t="s">
        <v>389</v>
      </c>
    </row>
    <row r="175" spans="1:3" x14ac:dyDescent="0.25">
      <c r="A175" t="s">
        <v>389</v>
      </c>
      <c r="C175" t="s">
        <v>389</v>
      </c>
    </row>
    <row r="176" spans="1:3" x14ac:dyDescent="0.25">
      <c r="A176" t="s">
        <v>179</v>
      </c>
      <c r="C176" t="s">
        <v>179</v>
      </c>
    </row>
    <row r="177" spans="1:3" x14ac:dyDescent="0.25">
      <c r="A177" t="s">
        <v>179</v>
      </c>
      <c r="C177" t="s">
        <v>179</v>
      </c>
    </row>
    <row r="178" spans="1:3" x14ac:dyDescent="0.25">
      <c r="A178" t="s">
        <v>269</v>
      </c>
      <c r="C178" t="s">
        <v>269</v>
      </c>
    </row>
    <row r="179" spans="1:3" x14ac:dyDescent="0.25">
      <c r="A179" t="s">
        <v>416</v>
      </c>
      <c r="C179" t="s">
        <v>416</v>
      </c>
    </row>
    <row r="180" spans="1:3" x14ac:dyDescent="0.25">
      <c r="A180" t="s">
        <v>416</v>
      </c>
      <c r="C180" t="s">
        <v>416</v>
      </c>
    </row>
    <row r="181" spans="1:3" x14ac:dyDescent="0.25">
      <c r="A181" t="s">
        <v>38</v>
      </c>
      <c r="C181" t="s">
        <v>38</v>
      </c>
    </row>
    <row r="182" spans="1:3" x14ac:dyDescent="0.25">
      <c r="A182" t="s">
        <v>401</v>
      </c>
      <c r="C182" t="s">
        <v>401</v>
      </c>
    </row>
    <row r="183" spans="1:3" x14ac:dyDescent="0.25">
      <c r="A183" t="s">
        <v>325</v>
      </c>
      <c r="C183" t="s">
        <v>325</v>
      </c>
    </row>
    <row r="184" spans="1:3" x14ac:dyDescent="0.25">
      <c r="A184" t="s">
        <v>325</v>
      </c>
      <c r="C184" t="s">
        <v>325</v>
      </c>
    </row>
    <row r="185" spans="1:3" x14ac:dyDescent="0.25">
      <c r="A185" t="s">
        <v>84</v>
      </c>
      <c r="C185" t="s">
        <v>84</v>
      </c>
    </row>
    <row r="186" spans="1:3" x14ac:dyDescent="0.25">
      <c r="A186" t="s">
        <v>377</v>
      </c>
      <c r="C186" t="s">
        <v>377</v>
      </c>
    </row>
    <row r="187" spans="1:3" x14ac:dyDescent="0.25">
      <c r="A187" t="s">
        <v>175</v>
      </c>
      <c r="C187" t="s">
        <v>175</v>
      </c>
    </row>
    <row r="188" spans="1:3" x14ac:dyDescent="0.25">
      <c r="A188" t="s">
        <v>329</v>
      </c>
      <c r="C188" t="s">
        <v>329</v>
      </c>
    </row>
    <row r="189" spans="1:3" x14ac:dyDescent="0.25">
      <c r="A189" t="s">
        <v>496</v>
      </c>
      <c r="C189" t="s">
        <v>496</v>
      </c>
    </row>
    <row r="190" spans="1:3" x14ac:dyDescent="0.25">
      <c r="A190" t="s">
        <v>379</v>
      </c>
      <c r="C190" t="s">
        <v>379</v>
      </c>
    </row>
    <row r="191" spans="1:3" x14ac:dyDescent="0.25">
      <c r="A191" t="s">
        <v>478</v>
      </c>
      <c r="C191" t="s">
        <v>478</v>
      </c>
    </row>
    <row r="192" spans="1:3" x14ac:dyDescent="0.25">
      <c r="A192" t="s">
        <v>470</v>
      </c>
      <c r="C192" t="s">
        <v>470</v>
      </c>
    </row>
    <row r="193" spans="1:3" x14ac:dyDescent="0.25">
      <c r="A193" t="s">
        <v>277</v>
      </c>
      <c r="C193" t="s">
        <v>277</v>
      </c>
    </row>
    <row r="194" spans="1:3" x14ac:dyDescent="0.25">
      <c r="A194" t="s">
        <v>458</v>
      </c>
      <c r="C194" t="s">
        <v>458</v>
      </c>
    </row>
    <row r="195" spans="1:3" x14ac:dyDescent="0.25">
      <c r="A195" t="s">
        <v>357</v>
      </c>
      <c r="C195" t="s">
        <v>357</v>
      </c>
    </row>
    <row r="196" spans="1:3" x14ac:dyDescent="0.25">
      <c r="A196" t="s">
        <v>90</v>
      </c>
      <c r="C196" t="s">
        <v>90</v>
      </c>
    </row>
    <row r="197" spans="1:3" x14ac:dyDescent="0.25">
      <c r="A197" t="s">
        <v>28</v>
      </c>
      <c r="C197" t="s">
        <v>28</v>
      </c>
    </row>
    <row r="198" spans="1:3" x14ac:dyDescent="0.25">
      <c r="A198" t="s">
        <v>28</v>
      </c>
      <c r="C198" t="s">
        <v>28</v>
      </c>
    </row>
    <row r="199" spans="1:3" x14ac:dyDescent="0.25">
      <c r="A199" t="s">
        <v>412</v>
      </c>
      <c r="C199" t="s">
        <v>412</v>
      </c>
    </row>
    <row r="200" spans="1:3" x14ac:dyDescent="0.25">
      <c r="A200" t="s">
        <v>193</v>
      </c>
      <c r="C200" t="s">
        <v>193</v>
      </c>
    </row>
    <row r="201" spans="1:3" x14ac:dyDescent="0.25">
      <c r="A201" t="s">
        <v>133</v>
      </c>
      <c r="C201" t="s">
        <v>133</v>
      </c>
    </row>
    <row r="202" spans="1:3" x14ac:dyDescent="0.25">
      <c r="A202" t="s">
        <v>304</v>
      </c>
      <c r="C202" t="s">
        <v>304</v>
      </c>
    </row>
    <row r="203" spans="1:3" x14ac:dyDescent="0.25">
      <c r="A203" t="s">
        <v>304</v>
      </c>
      <c r="C203" t="s">
        <v>304</v>
      </c>
    </row>
    <row r="204" spans="1:3" x14ac:dyDescent="0.25">
      <c r="A204" t="s">
        <v>319</v>
      </c>
      <c r="C204" t="s">
        <v>319</v>
      </c>
    </row>
    <row r="205" spans="1:3" x14ac:dyDescent="0.25">
      <c r="A205" t="s">
        <v>466</v>
      </c>
      <c r="C205" t="s">
        <v>466</v>
      </c>
    </row>
    <row r="206" spans="1:3" x14ac:dyDescent="0.25">
      <c r="A206" t="s">
        <v>466</v>
      </c>
      <c r="C206" t="s">
        <v>466</v>
      </c>
    </row>
    <row r="207" spans="1:3" x14ac:dyDescent="0.25">
      <c r="A207" t="s">
        <v>251</v>
      </c>
      <c r="C207" t="s">
        <v>251</v>
      </c>
    </row>
    <row r="208" spans="1:3" x14ac:dyDescent="0.25">
      <c r="A208" t="s">
        <v>200</v>
      </c>
      <c r="C208" t="s">
        <v>200</v>
      </c>
    </row>
    <row r="209" spans="1:3" x14ac:dyDescent="0.25">
      <c r="A209" t="s">
        <v>24</v>
      </c>
      <c r="C209" t="s">
        <v>24</v>
      </c>
    </row>
    <row r="210" spans="1:3" x14ac:dyDescent="0.25">
      <c r="A210" t="s">
        <v>52</v>
      </c>
      <c r="C210" t="s">
        <v>52</v>
      </c>
    </row>
    <row r="211" spans="1:3" x14ac:dyDescent="0.25">
      <c r="A211" t="s">
        <v>315</v>
      </c>
      <c r="C211" t="s">
        <v>315</v>
      </c>
    </row>
    <row r="212" spans="1:3" x14ac:dyDescent="0.25">
      <c r="A212" t="s">
        <v>105</v>
      </c>
      <c r="C212" t="s">
        <v>105</v>
      </c>
    </row>
    <row r="213" spans="1:3" x14ac:dyDescent="0.25">
      <c r="A213" t="s">
        <v>502</v>
      </c>
      <c r="C213" t="s">
        <v>502</v>
      </c>
    </row>
    <row r="214" spans="1:3" x14ac:dyDescent="0.25">
      <c r="A214" t="s">
        <v>249</v>
      </c>
      <c r="C214" t="s">
        <v>249</v>
      </c>
    </row>
    <row r="215" spans="1:3" x14ac:dyDescent="0.25">
      <c r="A215" t="s">
        <v>486</v>
      </c>
      <c r="C215" t="s">
        <v>486</v>
      </c>
    </row>
    <row r="216" spans="1:3" x14ac:dyDescent="0.25">
      <c r="A216" t="s">
        <v>212</v>
      </c>
      <c r="C216" t="s">
        <v>212</v>
      </c>
    </row>
    <row r="217" spans="1:3" x14ac:dyDescent="0.25">
      <c r="A217" t="s">
        <v>99</v>
      </c>
      <c r="C217" t="s">
        <v>99</v>
      </c>
    </row>
    <row r="218" spans="1:3" x14ac:dyDescent="0.25">
      <c r="A218" t="s">
        <v>442</v>
      </c>
      <c r="C218" t="s">
        <v>442</v>
      </c>
    </row>
    <row r="219" spans="1:3" x14ac:dyDescent="0.25">
      <c r="A219" t="s">
        <v>214</v>
      </c>
      <c r="C219" t="s">
        <v>214</v>
      </c>
    </row>
    <row r="220" spans="1:3" x14ac:dyDescent="0.25">
      <c r="A220" t="s">
        <v>420</v>
      </c>
      <c r="C220" t="s">
        <v>420</v>
      </c>
    </row>
    <row r="221" spans="1:3" x14ac:dyDescent="0.25">
      <c r="A221" t="s">
        <v>196</v>
      </c>
      <c r="C221" t="s">
        <v>196</v>
      </c>
    </row>
    <row r="222" spans="1:3" x14ac:dyDescent="0.25">
      <c r="A222" t="s">
        <v>462</v>
      </c>
      <c r="C222" t="s">
        <v>462</v>
      </c>
    </row>
    <row r="223" spans="1:3" x14ac:dyDescent="0.25">
      <c r="A223" t="s">
        <v>125</v>
      </c>
      <c r="C223" t="s">
        <v>125</v>
      </c>
    </row>
    <row r="224" spans="1:3" x14ac:dyDescent="0.25">
      <c r="A224" t="s">
        <v>141</v>
      </c>
      <c r="C224" t="s">
        <v>141</v>
      </c>
    </row>
    <row r="225" spans="1:3" x14ac:dyDescent="0.25">
      <c r="A225" t="s">
        <v>58</v>
      </c>
      <c r="C225" t="s">
        <v>58</v>
      </c>
    </row>
    <row r="226" spans="1:3" x14ac:dyDescent="0.25">
      <c r="A226" t="s">
        <v>247</v>
      </c>
      <c r="C226" t="s">
        <v>247</v>
      </c>
    </row>
    <row r="227" spans="1:3" x14ac:dyDescent="0.25">
      <c r="A227" t="s">
        <v>257</v>
      </c>
      <c r="C227" t="s">
        <v>257</v>
      </c>
    </row>
    <row r="228" spans="1:3" x14ac:dyDescent="0.25">
      <c r="A228" t="s">
        <v>257</v>
      </c>
      <c r="C228" t="s">
        <v>257</v>
      </c>
    </row>
    <row r="229" spans="1:3" x14ac:dyDescent="0.25">
      <c r="A229" t="s">
        <v>279</v>
      </c>
      <c r="C229" t="s">
        <v>279</v>
      </c>
    </row>
    <row r="230" spans="1:3" x14ac:dyDescent="0.25">
      <c r="A230" t="s">
        <v>450</v>
      </c>
      <c r="C230" t="s">
        <v>450</v>
      </c>
    </row>
    <row r="231" spans="1:3" x14ac:dyDescent="0.25">
      <c r="A231" t="s">
        <v>450</v>
      </c>
      <c r="C231" t="s">
        <v>450</v>
      </c>
    </row>
    <row r="232" spans="1:3" x14ac:dyDescent="0.25">
      <c r="A232" t="s">
        <v>238</v>
      </c>
      <c r="C232" t="s">
        <v>238</v>
      </c>
    </row>
    <row r="233" spans="1:3" x14ac:dyDescent="0.25">
      <c r="A233" t="s">
        <v>423</v>
      </c>
      <c r="C233" t="s">
        <v>423</v>
      </c>
    </row>
    <row r="234" spans="1:3" x14ac:dyDescent="0.25">
      <c r="A234" t="s">
        <v>157</v>
      </c>
      <c r="C234" t="s">
        <v>157</v>
      </c>
    </row>
    <row r="235" spans="1:3" x14ac:dyDescent="0.25">
      <c r="A235" t="s">
        <v>454</v>
      </c>
      <c r="C235" t="s">
        <v>454</v>
      </c>
    </row>
    <row r="236" spans="1:3" x14ac:dyDescent="0.25">
      <c r="A236" t="s">
        <v>226</v>
      </c>
      <c r="C236" t="s">
        <v>226</v>
      </c>
    </row>
    <row r="237" spans="1:3" x14ac:dyDescent="0.25">
      <c r="A237" t="s">
        <v>127</v>
      </c>
      <c r="C237" t="s">
        <v>127</v>
      </c>
    </row>
    <row r="238" spans="1:3" x14ac:dyDescent="0.25">
      <c r="A238" t="s">
        <v>387</v>
      </c>
      <c r="C238" t="s">
        <v>387</v>
      </c>
    </row>
    <row r="239" spans="1:3" x14ac:dyDescent="0.25">
      <c r="A239" t="s">
        <v>347</v>
      </c>
      <c r="C239" t="s">
        <v>347</v>
      </c>
    </row>
    <row r="240" spans="1:3" x14ac:dyDescent="0.25">
      <c r="A240" t="s">
        <v>349</v>
      </c>
      <c r="C240" t="s">
        <v>349</v>
      </c>
    </row>
    <row r="241" spans="1:3" x14ac:dyDescent="0.25">
      <c r="A241" t="s">
        <v>298</v>
      </c>
      <c r="C241" t="s">
        <v>298</v>
      </c>
    </row>
    <row r="242" spans="1:3" x14ac:dyDescent="0.25">
      <c r="A242" t="s">
        <v>364</v>
      </c>
      <c r="C242" t="s">
        <v>364</v>
      </c>
    </row>
    <row r="243" spans="1:3" x14ac:dyDescent="0.25">
      <c r="A243" t="s">
        <v>440</v>
      </c>
      <c r="C243" t="s">
        <v>440</v>
      </c>
    </row>
    <row r="244" spans="1:3" x14ac:dyDescent="0.25">
      <c r="A244" t="s">
        <v>189</v>
      </c>
      <c r="C244" t="s">
        <v>189</v>
      </c>
    </row>
    <row r="245" spans="1:3" x14ac:dyDescent="0.25">
      <c r="A245" t="s">
        <v>139</v>
      </c>
      <c r="C245" t="s">
        <v>139</v>
      </c>
    </row>
    <row r="246" spans="1:3" x14ac:dyDescent="0.25">
      <c r="A246" t="s">
        <v>103</v>
      </c>
      <c r="C246" t="s">
        <v>103</v>
      </c>
    </row>
    <row r="247" spans="1:3" x14ac:dyDescent="0.25">
      <c r="A247" t="s">
        <v>220</v>
      </c>
      <c r="C247" t="s">
        <v>220</v>
      </c>
    </row>
    <row r="248" spans="1:3" x14ac:dyDescent="0.25">
      <c r="A248" t="s">
        <v>395</v>
      </c>
      <c r="C248" t="s">
        <v>395</v>
      </c>
    </row>
    <row r="249" spans="1:3" x14ac:dyDescent="0.25">
      <c r="A249" t="s">
        <v>359</v>
      </c>
      <c r="C249" t="s">
        <v>359</v>
      </c>
    </row>
    <row r="250" spans="1:3" x14ac:dyDescent="0.25">
      <c r="A250" t="s">
        <v>368</v>
      </c>
      <c r="C250" t="s">
        <v>368</v>
      </c>
    </row>
    <row r="251" spans="1:3" x14ac:dyDescent="0.25">
      <c r="A251" t="s">
        <v>368</v>
      </c>
      <c r="C251" t="s">
        <v>368</v>
      </c>
    </row>
    <row r="252" spans="1:3" x14ac:dyDescent="0.25">
      <c r="A252" t="s">
        <v>444</v>
      </c>
      <c r="C252" t="s">
        <v>444</v>
      </c>
    </row>
    <row r="253" spans="1:3" x14ac:dyDescent="0.25">
      <c r="A253" t="s">
        <v>261</v>
      </c>
      <c r="C253" t="s">
        <v>261</v>
      </c>
    </row>
    <row r="254" spans="1:3" x14ac:dyDescent="0.25">
      <c r="A254" t="s">
        <v>370</v>
      </c>
      <c r="C254" t="s">
        <v>370</v>
      </c>
    </row>
    <row r="255" spans="1:3" x14ac:dyDescent="0.25">
      <c r="A255" t="s">
        <v>425</v>
      </c>
      <c r="C255" t="s">
        <v>425</v>
      </c>
    </row>
    <row r="256" spans="1:3" x14ac:dyDescent="0.25">
      <c r="A256" t="s">
        <v>425</v>
      </c>
      <c r="C256" t="s">
        <v>425</v>
      </c>
    </row>
    <row r="257" spans="1:3" x14ac:dyDescent="0.25">
      <c r="A257" t="s">
        <v>482</v>
      </c>
      <c r="C257" t="s">
        <v>482</v>
      </c>
    </row>
    <row r="258" spans="1:3" x14ac:dyDescent="0.25">
      <c r="A258" t="s">
        <v>331</v>
      </c>
      <c r="C258" t="s">
        <v>331</v>
      </c>
    </row>
    <row r="259" spans="1:3" x14ac:dyDescent="0.25">
      <c r="A259" t="s">
        <v>10</v>
      </c>
      <c r="C259" t="s">
        <v>10</v>
      </c>
    </row>
    <row r="260" spans="1:3" x14ac:dyDescent="0.25">
      <c r="A260" t="s">
        <v>373</v>
      </c>
      <c r="C260" t="s">
        <v>373</v>
      </c>
    </row>
    <row r="261" spans="1:3" x14ac:dyDescent="0.25">
      <c r="A261" t="s">
        <v>474</v>
      </c>
      <c r="C261" t="s">
        <v>474</v>
      </c>
    </row>
    <row r="262" spans="1:3" x14ac:dyDescent="0.25">
      <c r="A262" t="s">
        <v>474</v>
      </c>
      <c r="C262" t="s">
        <v>474</v>
      </c>
    </row>
    <row r="263" spans="1:3" x14ac:dyDescent="0.25">
      <c r="A263" t="s">
        <v>362</v>
      </c>
      <c r="C263" t="s">
        <v>362</v>
      </c>
    </row>
    <row r="264" spans="1:3" x14ac:dyDescent="0.25">
      <c r="A264" t="s">
        <v>22</v>
      </c>
      <c r="C264" t="s">
        <v>22</v>
      </c>
    </row>
    <row r="265" spans="1:3" x14ac:dyDescent="0.25">
      <c r="A265" t="s">
        <v>22</v>
      </c>
      <c r="C265" t="s">
        <v>22</v>
      </c>
    </row>
    <row r="266" spans="1:3" x14ac:dyDescent="0.25">
      <c r="A266" t="s">
        <v>22</v>
      </c>
      <c r="C266" t="s">
        <v>22</v>
      </c>
    </row>
    <row r="267" spans="1:3" x14ac:dyDescent="0.25">
      <c r="A267" t="s">
        <v>96</v>
      </c>
      <c r="C267" t="s">
        <v>96</v>
      </c>
    </row>
    <row r="268" spans="1:3" x14ac:dyDescent="0.25">
      <c r="A268" t="s">
        <v>109</v>
      </c>
      <c r="C268" t="s">
        <v>109</v>
      </c>
    </row>
    <row r="269" spans="1:3" x14ac:dyDescent="0.25">
      <c r="A269" t="s">
        <v>109</v>
      </c>
      <c r="C269" t="s">
        <v>109</v>
      </c>
    </row>
    <row r="270" spans="1:3" x14ac:dyDescent="0.25">
      <c r="A270" t="s">
        <v>149</v>
      </c>
      <c r="C270" t="s">
        <v>149</v>
      </c>
    </row>
    <row r="271" spans="1:3" x14ac:dyDescent="0.25">
      <c r="A271" t="s">
        <v>82</v>
      </c>
      <c r="C271" t="s">
        <v>82</v>
      </c>
    </row>
    <row r="272" spans="1:3" x14ac:dyDescent="0.25">
      <c r="A272" t="s">
        <v>381</v>
      </c>
      <c r="C272" t="s">
        <v>381</v>
      </c>
    </row>
    <row r="273" spans="1:3" x14ac:dyDescent="0.25">
      <c r="A273" t="s">
        <v>218</v>
      </c>
      <c r="C273" t="s">
        <v>218</v>
      </c>
    </row>
    <row r="274" spans="1:3" x14ac:dyDescent="0.25">
      <c r="A274" t="s">
        <v>327</v>
      </c>
      <c r="C274" t="s">
        <v>327</v>
      </c>
    </row>
    <row r="275" spans="1:3" x14ac:dyDescent="0.25">
      <c r="A275" t="s">
        <v>167</v>
      </c>
      <c r="C275" t="s">
        <v>167</v>
      </c>
    </row>
    <row r="276" spans="1:3" x14ac:dyDescent="0.25">
      <c r="A276" t="s">
        <v>245</v>
      </c>
      <c r="C276" t="s">
        <v>245</v>
      </c>
    </row>
    <row r="277" spans="1:3" x14ac:dyDescent="0.25">
      <c r="A277" t="s">
        <v>484</v>
      </c>
      <c r="C277" t="s">
        <v>484</v>
      </c>
    </row>
    <row r="278" spans="1:3" x14ac:dyDescent="0.25">
      <c r="A278" t="s">
        <v>399</v>
      </c>
      <c r="C278" t="s">
        <v>399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25BA-DE38-49CF-AB40-331C880B0712}">
  <dimension ref="A1:O268"/>
  <sheetViews>
    <sheetView topLeftCell="K1" zoomScale="85" zoomScaleNormal="85" workbookViewId="0">
      <selection activeCell="P11" sqref="P11"/>
    </sheetView>
  </sheetViews>
  <sheetFormatPr defaultRowHeight="15" x14ac:dyDescent="0.25"/>
  <cols>
    <col min="1" max="2" width="11" bestFit="1" customWidth="1"/>
    <col min="3" max="4" width="24.85546875" bestFit="1" customWidth="1"/>
    <col min="5" max="5" width="10" bestFit="1" customWidth="1"/>
    <col min="6" max="6" width="25.85546875" bestFit="1" customWidth="1"/>
    <col min="7" max="7" width="10" bestFit="1" customWidth="1"/>
    <col min="8" max="8" width="12" bestFit="1" customWidth="1"/>
    <col min="9" max="9" width="6.28515625" bestFit="1" customWidth="1"/>
    <col min="10" max="10" width="16.7109375" bestFit="1" customWidth="1"/>
    <col min="11" max="11" width="15.85546875" bestFit="1" customWidth="1"/>
    <col min="12" max="12" width="13.28515625" bestFit="1" customWidth="1"/>
    <col min="13" max="13" width="13.5703125" bestFit="1" customWidth="1"/>
    <col min="14" max="14" width="21.140625" bestFit="1" customWidth="1"/>
    <col min="15" max="15" width="10.5703125" bestFit="1" customWidth="1"/>
  </cols>
  <sheetData>
    <row r="1" spans="1:15" x14ac:dyDescent="0.25">
      <c r="A1" s="13" t="s">
        <v>882</v>
      </c>
      <c r="B1" s="13" t="s">
        <v>883</v>
      </c>
      <c r="C1" s="13" t="s">
        <v>2</v>
      </c>
      <c r="D1" s="13" t="s">
        <v>877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618</v>
      </c>
      <c r="L1" s="13" t="s">
        <v>863</v>
      </c>
      <c r="M1" s="13" t="s">
        <v>620</v>
      </c>
      <c r="N1" s="13" t="s">
        <v>880</v>
      </c>
      <c r="O1" s="13" t="s">
        <v>884</v>
      </c>
    </row>
    <row r="2" spans="1:15" x14ac:dyDescent="0.25">
      <c r="A2" s="13" t="s">
        <v>865</v>
      </c>
      <c r="B2" s="13">
        <v>3625</v>
      </c>
      <c r="C2" s="13" t="s">
        <v>234</v>
      </c>
      <c r="D2" s="13" t="s">
        <v>885</v>
      </c>
      <c r="E2" s="13" t="s">
        <v>11</v>
      </c>
      <c r="F2" s="13" t="s">
        <v>34</v>
      </c>
      <c r="G2" s="13">
        <v>78020.39</v>
      </c>
      <c r="H2" s="7">
        <v>43899</v>
      </c>
      <c r="I2" s="13">
        <v>1</v>
      </c>
      <c r="J2" s="13" t="s">
        <v>13</v>
      </c>
      <c r="K2" s="13" t="s">
        <v>619</v>
      </c>
      <c r="L2" s="13" t="s">
        <v>886</v>
      </c>
      <c r="M2" s="13" t="s">
        <v>852</v>
      </c>
      <c r="N2" s="13" t="s">
        <v>887</v>
      </c>
      <c r="O2" s="13" t="s">
        <v>888</v>
      </c>
    </row>
    <row r="3" spans="1:15" x14ac:dyDescent="0.25">
      <c r="A3" s="13" t="s">
        <v>867</v>
      </c>
      <c r="B3" s="13">
        <v>1912</v>
      </c>
      <c r="C3" s="13" t="s">
        <v>311</v>
      </c>
      <c r="D3" s="13" t="s">
        <v>889</v>
      </c>
      <c r="E3" s="13" t="s">
        <v>14</v>
      </c>
      <c r="F3" s="13" t="s">
        <v>26</v>
      </c>
      <c r="G3" s="13">
        <v>88689.09</v>
      </c>
      <c r="H3" s="7">
        <v>43740</v>
      </c>
      <c r="I3" s="13">
        <v>1</v>
      </c>
      <c r="J3" s="13" t="s">
        <v>13</v>
      </c>
      <c r="K3" s="13" t="s">
        <v>854</v>
      </c>
      <c r="L3" s="13" t="s">
        <v>855</v>
      </c>
      <c r="M3" s="13" t="s">
        <v>752</v>
      </c>
      <c r="N3" s="13" t="s">
        <v>887</v>
      </c>
      <c r="O3" s="13" t="s">
        <v>888</v>
      </c>
    </row>
    <row r="4" spans="1:15" x14ac:dyDescent="0.25">
      <c r="A4" s="13" t="s">
        <v>864</v>
      </c>
      <c r="B4" s="13">
        <v>1956</v>
      </c>
      <c r="C4" s="13" t="s">
        <v>72</v>
      </c>
      <c r="D4" s="13" t="s">
        <v>890</v>
      </c>
      <c r="E4" s="13" t="s">
        <v>14</v>
      </c>
      <c r="F4" s="13" t="s">
        <v>40</v>
      </c>
      <c r="G4" s="13">
        <v>36547.58</v>
      </c>
      <c r="H4" s="7">
        <v>43416</v>
      </c>
      <c r="I4" s="13">
        <v>0.8</v>
      </c>
      <c r="J4" s="13" t="s">
        <v>13</v>
      </c>
      <c r="K4" s="13" t="s">
        <v>619</v>
      </c>
      <c r="L4" s="13" t="s">
        <v>886</v>
      </c>
      <c r="M4" s="13" t="s">
        <v>740</v>
      </c>
      <c r="N4" s="13" t="s">
        <v>891</v>
      </c>
      <c r="O4" s="13" t="s">
        <v>892</v>
      </c>
    </row>
    <row r="5" spans="1:15" x14ac:dyDescent="0.25">
      <c r="A5" s="13" t="s">
        <v>864</v>
      </c>
      <c r="B5" s="13">
        <v>1956</v>
      </c>
      <c r="C5" s="13" t="s">
        <v>72</v>
      </c>
      <c r="D5" s="13" t="s">
        <v>890</v>
      </c>
      <c r="E5" s="13" t="s">
        <v>14</v>
      </c>
      <c r="F5" s="13" t="s">
        <v>40</v>
      </c>
      <c r="G5" s="13">
        <v>36547.58</v>
      </c>
      <c r="H5" s="7">
        <v>43416</v>
      </c>
      <c r="I5" s="13">
        <v>1</v>
      </c>
      <c r="J5" s="13" t="s">
        <v>13</v>
      </c>
      <c r="K5" s="13" t="s">
        <v>619</v>
      </c>
      <c r="L5" s="13" t="s">
        <v>886</v>
      </c>
      <c r="M5" s="13" t="s">
        <v>740</v>
      </c>
      <c r="N5" s="13" t="s">
        <v>887</v>
      </c>
      <c r="O5" s="13" t="s">
        <v>888</v>
      </c>
    </row>
    <row r="6" spans="1:15" x14ac:dyDescent="0.25">
      <c r="A6" s="13" t="s">
        <v>864</v>
      </c>
      <c r="B6" s="13">
        <v>882</v>
      </c>
      <c r="C6" s="13" t="s">
        <v>46</v>
      </c>
      <c r="D6" s="13" t="s">
        <v>893</v>
      </c>
      <c r="E6" s="13" t="s">
        <v>14</v>
      </c>
      <c r="F6" s="13" t="s">
        <v>40</v>
      </c>
      <c r="G6" s="13">
        <v>52963.65</v>
      </c>
      <c r="H6" s="7">
        <v>44288</v>
      </c>
      <c r="I6" s="13">
        <v>0.3</v>
      </c>
      <c r="J6" s="13" t="s">
        <v>13</v>
      </c>
      <c r="K6" s="13" t="s">
        <v>860</v>
      </c>
      <c r="L6" s="13" t="s">
        <v>855</v>
      </c>
      <c r="M6" s="13" t="s">
        <v>642</v>
      </c>
      <c r="N6" s="13" t="s">
        <v>891</v>
      </c>
      <c r="O6" s="13" t="s">
        <v>892</v>
      </c>
    </row>
    <row r="7" spans="1:15" x14ac:dyDescent="0.25">
      <c r="A7" s="13" t="s">
        <v>865</v>
      </c>
      <c r="B7" s="13">
        <v>1637</v>
      </c>
      <c r="C7" s="13" t="s">
        <v>169</v>
      </c>
      <c r="D7" s="13" t="s">
        <v>894</v>
      </c>
      <c r="E7" s="13" t="s">
        <v>14</v>
      </c>
      <c r="F7" s="13" t="s">
        <v>34</v>
      </c>
      <c r="G7" s="13">
        <v>68860.399999999994</v>
      </c>
      <c r="H7" s="7">
        <v>43508</v>
      </c>
      <c r="I7" s="13">
        <v>0.4</v>
      </c>
      <c r="J7" s="13" t="s">
        <v>13</v>
      </c>
      <c r="K7" s="13" t="s">
        <v>860</v>
      </c>
      <c r="L7" s="13" t="s">
        <v>855</v>
      </c>
      <c r="M7" s="13" t="s">
        <v>672</v>
      </c>
      <c r="N7" s="13" t="s">
        <v>891</v>
      </c>
      <c r="O7" s="13" t="s">
        <v>892</v>
      </c>
    </row>
    <row r="8" spans="1:15" x14ac:dyDescent="0.25">
      <c r="A8" s="13" t="s">
        <v>864</v>
      </c>
      <c r="B8" s="13">
        <v>3980</v>
      </c>
      <c r="C8" s="13" t="s">
        <v>115</v>
      </c>
      <c r="D8" s="13" t="s">
        <v>895</v>
      </c>
      <c r="E8" s="13" t="s">
        <v>14</v>
      </c>
      <c r="F8" s="13" t="s">
        <v>33</v>
      </c>
      <c r="G8" s="13">
        <v>65699.02</v>
      </c>
      <c r="H8" s="7">
        <v>43951</v>
      </c>
      <c r="I8" s="13">
        <v>1</v>
      </c>
      <c r="J8" s="13" t="s">
        <v>13</v>
      </c>
      <c r="K8" s="13" t="s">
        <v>860</v>
      </c>
      <c r="L8" s="13" t="s">
        <v>855</v>
      </c>
      <c r="M8" s="13" t="s">
        <v>696</v>
      </c>
      <c r="N8" s="13" t="s">
        <v>887</v>
      </c>
      <c r="O8" s="13" t="s">
        <v>888</v>
      </c>
    </row>
    <row r="9" spans="1:15" x14ac:dyDescent="0.25">
      <c r="A9" s="13" t="s">
        <v>865</v>
      </c>
      <c r="B9" s="13">
        <v>612</v>
      </c>
      <c r="C9" s="13" t="s">
        <v>147</v>
      </c>
      <c r="D9" s="13" t="s">
        <v>896</v>
      </c>
      <c r="E9" s="13" t="s">
        <v>14</v>
      </c>
      <c r="F9" s="13" t="s">
        <v>30</v>
      </c>
      <c r="G9" s="13">
        <v>74279.009999999995</v>
      </c>
      <c r="H9" s="7">
        <v>43466</v>
      </c>
      <c r="I9" s="13">
        <v>1</v>
      </c>
      <c r="J9" s="13" t="s">
        <v>13</v>
      </c>
      <c r="K9" s="13" t="s">
        <v>858</v>
      </c>
      <c r="L9" s="13" t="s">
        <v>859</v>
      </c>
      <c r="M9" s="13" t="s">
        <v>630</v>
      </c>
      <c r="N9" s="13" t="s">
        <v>887</v>
      </c>
      <c r="O9" s="13" t="s">
        <v>888</v>
      </c>
    </row>
    <row r="10" spans="1:15" x14ac:dyDescent="0.25">
      <c r="A10" s="13" t="s">
        <v>865</v>
      </c>
      <c r="B10" s="13">
        <v>450</v>
      </c>
      <c r="C10" s="13" t="s">
        <v>143</v>
      </c>
      <c r="D10" s="13" t="s">
        <v>84</v>
      </c>
      <c r="E10" s="13" t="s">
        <v>11</v>
      </c>
      <c r="F10" s="13" t="s">
        <v>34</v>
      </c>
      <c r="G10" s="13">
        <v>41934.71</v>
      </c>
      <c r="H10" s="7">
        <v>43943</v>
      </c>
      <c r="I10" s="13">
        <v>1</v>
      </c>
      <c r="J10" s="13" t="s">
        <v>13</v>
      </c>
      <c r="K10" s="13" t="s">
        <v>619</v>
      </c>
      <c r="L10" s="13" t="s">
        <v>886</v>
      </c>
      <c r="M10" s="13" t="s">
        <v>715</v>
      </c>
      <c r="N10" s="13" t="s">
        <v>887</v>
      </c>
      <c r="O10" s="13" t="s">
        <v>888</v>
      </c>
    </row>
    <row r="11" spans="1:15" x14ac:dyDescent="0.25">
      <c r="A11" s="13" t="s">
        <v>865</v>
      </c>
      <c r="B11" s="13">
        <v>2223</v>
      </c>
      <c r="C11" s="13" t="s">
        <v>191</v>
      </c>
      <c r="D11" s="13" t="s">
        <v>897</v>
      </c>
      <c r="E11" s="13" t="s">
        <v>11</v>
      </c>
      <c r="F11" s="13" t="s">
        <v>40</v>
      </c>
      <c r="G11" s="13">
        <v>44845.33</v>
      </c>
      <c r="H11" s="7">
        <v>43277</v>
      </c>
      <c r="I11" s="13">
        <v>1</v>
      </c>
      <c r="J11" s="13" t="s">
        <v>13</v>
      </c>
      <c r="K11" s="13" t="s">
        <v>854</v>
      </c>
      <c r="L11" s="13" t="s">
        <v>855</v>
      </c>
      <c r="M11" s="13" t="s">
        <v>720</v>
      </c>
      <c r="N11" s="13" t="s">
        <v>887</v>
      </c>
      <c r="O11" s="13" t="s">
        <v>888</v>
      </c>
    </row>
    <row r="12" spans="1:15" x14ac:dyDescent="0.25">
      <c r="A12" s="13" t="s">
        <v>867</v>
      </c>
      <c r="B12" s="13">
        <v>4265</v>
      </c>
      <c r="C12" s="13" t="s">
        <v>366</v>
      </c>
      <c r="D12" s="13" t="s">
        <v>898</v>
      </c>
      <c r="E12" s="13" t="s">
        <v>11</v>
      </c>
      <c r="F12" s="13" t="s">
        <v>12</v>
      </c>
      <c r="G12" s="13">
        <v>93964.3</v>
      </c>
      <c r="H12" s="7">
        <v>44454</v>
      </c>
      <c r="I12" s="13">
        <v>0.4</v>
      </c>
      <c r="J12" s="13" t="s">
        <v>336</v>
      </c>
      <c r="K12" s="13" t="s">
        <v>856</v>
      </c>
      <c r="L12" s="13" t="s">
        <v>857</v>
      </c>
      <c r="M12" s="13" t="s">
        <v>839</v>
      </c>
      <c r="N12" s="13" t="s">
        <v>891</v>
      </c>
      <c r="O12" s="13" t="s">
        <v>892</v>
      </c>
    </row>
    <row r="13" spans="1:15" x14ac:dyDescent="0.25">
      <c r="A13" s="13" t="s">
        <v>864</v>
      </c>
      <c r="B13" s="13">
        <v>4473</v>
      </c>
      <c r="C13" s="13" t="s">
        <v>122</v>
      </c>
      <c r="D13" s="13" t="s">
        <v>899</v>
      </c>
      <c r="E13" s="13" t="s">
        <v>11</v>
      </c>
      <c r="F13" s="13" t="s">
        <v>20</v>
      </c>
      <c r="G13" s="13">
        <v>69192.850000000006</v>
      </c>
      <c r="H13" s="7">
        <v>44305</v>
      </c>
      <c r="I13" s="13">
        <v>1</v>
      </c>
      <c r="J13" s="13" t="s">
        <v>13</v>
      </c>
      <c r="K13" s="13" t="s">
        <v>860</v>
      </c>
      <c r="L13" s="13" t="s">
        <v>855</v>
      </c>
      <c r="M13" s="13" t="s">
        <v>634</v>
      </c>
      <c r="N13" s="13" t="s">
        <v>887</v>
      </c>
      <c r="O13" s="13" t="s">
        <v>888</v>
      </c>
    </row>
    <row r="14" spans="1:15" x14ac:dyDescent="0.25">
      <c r="A14" s="13" t="s">
        <v>867</v>
      </c>
      <c r="B14">
        <v>1701</v>
      </c>
      <c r="C14" s="13" t="s">
        <v>307</v>
      </c>
      <c r="D14" s="13" t="s">
        <v>900</v>
      </c>
      <c r="E14" s="13" t="s">
        <v>14</v>
      </c>
      <c r="F14" s="13" t="s">
        <v>40</v>
      </c>
      <c r="G14">
        <v>57925.91</v>
      </c>
      <c r="H14" s="7">
        <v>43572</v>
      </c>
      <c r="I14">
        <v>0.5</v>
      </c>
      <c r="J14" s="13" t="s">
        <v>13</v>
      </c>
      <c r="K14" s="13" t="s">
        <v>858</v>
      </c>
      <c r="L14" s="13" t="s">
        <v>859</v>
      </c>
      <c r="M14" s="13" t="s">
        <v>802</v>
      </c>
      <c r="N14" s="13" t="s">
        <v>891</v>
      </c>
      <c r="O14" t="s">
        <v>892</v>
      </c>
    </row>
    <row r="15" spans="1:15" x14ac:dyDescent="0.25">
      <c r="A15" s="13" t="s">
        <v>866</v>
      </c>
      <c r="B15">
        <v>1703</v>
      </c>
      <c r="C15" s="13" t="s">
        <v>408</v>
      </c>
      <c r="D15" s="13" t="s">
        <v>408</v>
      </c>
      <c r="E15" s="13" t="s">
        <v>14</v>
      </c>
      <c r="F15" s="13" t="s">
        <v>17</v>
      </c>
      <c r="G15">
        <v>61624.77</v>
      </c>
      <c r="H15" s="7">
        <v>43430</v>
      </c>
      <c r="I15">
        <v>0.3</v>
      </c>
      <c r="J15" s="13" t="s">
        <v>336</v>
      </c>
      <c r="K15" s="13" t="s">
        <v>856</v>
      </c>
      <c r="L15" s="13" t="s">
        <v>857</v>
      </c>
      <c r="M15" s="13" t="s">
        <v>782</v>
      </c>
      <c r="N15" s="13" t="s">
        <v>891</v>
      </c>
      <c r="O15" t="s">
        <v>892</v>
      </c>
    </row>
    <row r="16" spans="1:15" x14ac:dyDescent="0.25">
      <c r="A16" s="13" t="s">
        <v>864</v>
      </c>
      <c r="B16">
        <v>1383</v>
      </c>
      <c r="C16" s="13" t="s">
        <v>62</v>
      </c>
      <c r="D16" s="13" t="s">
        <v>62</v>
      </c>
      <c r="E16" s="13" t="s">
        <v>11</v>
      </c>
      <c r="F16" s="13" t="s">
        <v>16</v>
      </c>
      <c r="G16">
        <v>72502.61</v>
      </c>
      <c r="H16" s="7">
        <v>44235</v>
      </c>
      <c r="I16">
        <v>1</v>
      </c>
      <c r="J16" s="13" t="s">
        <v>13</v>
      </c>
      <c r="K16" s="13" t="s">
        <v>858</v>
      </c>
      <c r="L16" s="13" t="s">
        <v>859</v>
      </c>
      <c r="M16" s="13" t="s">
        <v>811</v>
      </c>
      <c r="N16" s="13" t="s">
        <v>887</v>
      </c>
      <c r="O16" t="s">
        <v>888</v>
      </c>
    </row>
    <row r="17" spans="1:15" x14ac:dyDescent="0.25">
      <c r="A17" s="13" t="s">
        <v>866</v>
      </c>
      <c r="B17">
        <v>1101</v>
      </c>
      <c r="C17" s="13" t="s">
        <v>397</v>
      </c>
      <c r="D17" s="13" t="s">
        <v>397</v>
      </c>
      <c r="E17" s="13" t="s">
        <v>14</v>
      </c>
      <c r="F17" s="13" t="s">
        <v>39</v>
      </c>
      <c r="G17">
        <v>95017.1</v>
      </c>
      <c r="H17" s="7">
        <v>43283</v>
      </c>
      <c r="I17">
        <v>1</v>
      </c>
      <c r="J17" s="13" t="s">
        <v>336</v>
      </c>
      <c r="K17" s="13" t="s">
        <v>854</v>
      </c>
      <c r="L17" s="13" t="s">
        <v>855</v>
      </c>
      <c r="M17" s="13" t="s">
        <v>767</v>
      </c>
      <c r="N17" s="13" t="s">
        <v>887</v>
      </c>
      <c r="O17" t="s">
        <v>888</v>
      </c>
    </row>
    <row r="18" spans="1:15" x14ac:dyDescent="0.25">
      <c r="A18" s="13" t="s">
        <v>866</v>
      </c>
      <c r="B18">
        <v>2532</v>
      </c>
      <c r="C18" s="13" t="s">
        <v>435</v>
      </c>
      <c r="D18" s="13" t="s">
        <v>435</v>
      </c>
      <c r="E18" s="13" t="s">
        <v>11</v>
      </c>
      <c r="F18" s="13" t="s">
        <v>29</v>
      </c>
      <c r="G18">
        <v>32496.880000000001</v>
      </c>
      <c r="H18" s="7">
        <v>43234</v>
      </c>
      <c r="I18">
        <v>1</v>
      </c>
      <c r="J18" s="13" t="s">
        <v>421</v>
      </c>
      <c r="K18" s="13" t="s">
        <v>619</v>
      </c>
      <c r="L18" s="13" t="s">
        <v>886</v>
      </c>
      <c r="M18" s="13" t="s">
        <v>758</v>
      </c>
      <c r="N18" s="13" t="s">
        <v>887</v>
      </c>
      <c r="O18" t="s">
        <v>888</v>
      </c>
    </row>
    <row r="19" spans="1:15" x14ac:dyDescent="0.25">
      <c r="A19" s="13" t="s">
        <v>866</v>
      </c>
      <c r="B19">
        <v>476</v>
      </c>
      <c r="C19" s="13" t="s">
        <v>385</v>
      </c>
      <c r="D19" s="13" t="s">
        <v>901</v>
      </c>
      <c r="E19" s="13" t="s">
        <v>14</v>
      </c>
      <c r="F19" s="13" t="s">
        <v>16</v>
      </c>
      <c r="G19">
        <v>89960.6</v>
      </c>
      <c r="H19" s="7">
        <v>43515</v>
      </c>
      <c r="I19">
        <v>1</v>
      </c>
      <c r="J19" s="13" t="s">
        <v>336</v>
      </c>
      <c r="K19" s="13" t="s">
        <v>861</v>
      </c>
      <c r="L19" s="13" t="s">
        <v>859</v>
      </c>
      <c r="M19" s="13" t="s">
        <v>691</v>
      </c>
      <c r="N19" s="13" t="s">
        <v>887</v>
      </c>
      <c r="O19" t="s">
        <v>888</v>
      </c>
    </row>
    <row r="20" spans="1:15" x14ac:dyDescent="0.25">
      <c r="A20" s="13" t="s">
        <v>864</v>
      </c>
      <c r="B20">
        <v>1346</v>
      </c>
      <c r="C20" s="13" t="s">
        <v>60</v>
      </c>
      <c r="D20" s="13" t="s">
        <v>60</v>
      </c>
      <c r="E20" s="13" t="s">
        <v>14</v>
      </c>
      <c r="F20" s="13" t="s">
        <v>20</v>
      </c>
      <c r="G20">
        <v>85918.61</v>
      </c>
      <c r="H20" s="7">
        <v>43136</v>
      </c>
      <c r="I20">
        <v>1</v>
      </c>
      <c r="J20" s="13" t="s">
        <v>13</v>
      </c>
      <c r="K20" s="13" t="s">
        <v>860</v>
      </c>
      <c r="L20" s="13" t="s">
        <v>855</v>
      </c>
      <c r="M20" s="13" t="s">
        <v>691</v>
      </c>
      <c r="N20" s="13" t="s">
        <v>887</v>
      </c>
      <c r="O20" t="s">
        <v>888</v>
      </c>
    </row>
    <row r="21" spans="1:15" x14ac:dyDescent="0.25">
      <c r="A21" s="13" t="s">
        <v>866</v>
      </c>
      <c r="B21">
        <v>687</v>
      </c>
      <c r="C21" s="13" t="s">
        <v>391</v>
      </c>
      <c r="D21" s="13" t="s">
        <v>391</v>
      </c>
      <c r="E21" s="13" t="s">
        <v>14</v>
      </c>
      <c r="F21" s="13" t="s">
        <v>17</v>
      </c>
      <c r="G21">
        <v>78443.78</v>
      </c>
      <c r="H21" s="7">
        <v>43599</v>
      </c>
      <c r="I21">
        <v>1</v>
      </c>
      <c r="J21" s="13" t="s">
        <v>336</v>
      </c>
      <c r="K21" s="13" t="s">
        <v>856</v>
      </c>
      <c r="L21" s="13" t="s">
        <v>857</v>
      </c>
      <c r="M21" s="13" t="s">
        <v>791</v>
      </c>
      <c r="N21" s="13" t="s">
        <v>887</v>
      </c>
      <c r="O21" t="s">
        <v>888</v>
      </c>
    </row>
    <row r="22" spans="1:15" x14ac:dyDescent="0.25">
      <c r="A22" s="13" t="s">
        <v>867</v>
      </c>
      <c r="B22">
        <v>1876</v>
      </c>
      <c r="C22" s="13" t="s">
        <v>309</v>
      </c>
      <c r="D22" s="13" t="s">
        <v>309</v>
      </c>
      <c r="E22" s="13" t="s">
        <v>14</v>
      </c>
      <c r="F22" s="13" t="s">
        <v>20</v>
      </c>
      <c r="G22">
        <v>80169.42</v>
      </c>
      <c r="H22" s="7">
        <v>44053</v>
      </c>
      <c r="I22">
        <v>1</v>
      </c>
      <c r="J22" s="13" t="s">
        <v>13</v>
      </c>
      <c r="K22" s="13" t="s">
        <v>861</v>
      </c>
      <c r="L22" s="13" t="s">
        <v>859</v>
      </c>
      <c r="M22" s="13" t="s">
        <v>664</v>
      </c>
      <c r="N22" s="13" t="s">
        <v>887</v>
      </c>
      <c r="O22" t="s">
        <v>888</v>
      </c>
    </row>
    <row r="23" spans="1:15" x14ac:dyDescent="0.25">
      <c r="A23" s="13" t="s">
        <v>867</v>
      </c>
      <c r="B23">
        <v>1876</v>
      </c>
      <c r="C23" s="13" t="s">
        <v>309</v>
      </c>
      <c r="D23" s="13" t="s">
        <v>309</v>
      </c>
      <c r="E23" s="13" t="s">
        <v>14</v>
      </c>
      <c r="F23" s="13" t="s">
        <v>20</v>
      </c>
      <c r="G23">
        <v>80169.42</v>
      </c>
      <c r="H23" s="7">
        <v>44053</v>
      </c>
      <c r="I23">
        <v>1</v>
      </c>
      <c r="J23" s="13" t="s">
        <v>13</v>
      </c>
      <c r="K23" s="13" t="s">
        <v>861</v>
      </c>
      <c r="L23" s="13" t="s">
        <v>859</v>
      </c>
      <c r="M23" s="13" t="s">
        <v>664</v>
      </c>
      <c r="N23" s="13" t="s">
        <v>887</v>
      </c>
      <c r="O23" t="s">
        <v>888</v>
      </c>
    </row>
    <row r="24" spans="1:15" x14ac:dyDescent="0.25">
      <c r="A24" s="13" t="s">
        <v>865</v>
      </c>
      <c r="B24">
        <v>2559</v>
      </c>
      <c r="C24" s="13" t="s">
        <v>202</v>
      </c>
      <c r="D24" s="13" t="s">
        <v>313</v>
      </c>
      <c r="E24" s="13" t="s">
        <v>14</v>
      </c>
      <c r="F24" s="13" t="s">
        <v>20</v>
      </c>
      <c r="G24">
        <v>90884.32</v>
      </c>
      <c r="H24" s="7">
        <v>43826</v>
      </c>
      <c r="I24">
        <v>1</v>
      </c>
      <c r="J24" s="13" t="s">
        <v>13</v>
      </c>
      <c r="K24" s="13" t="s">
        <v>860</v>
      </c>
      <c r="L24" s="13" t="s">
        <v>855</v>
      </c>
      <c r="M24" s="13" t="s">
        <v>651</v>
      </c>
      <c r="N24" s="13" t="s">
        <v>887</v>
      </c>
      <c r="O24" t="s">
        <v>888</v>
      </c>
    </row>
    <row r="25" spans="1:15" x14ac:dyDescent="0.25">
      <c r="A25" s="13" t="s">
        <v>865</v>
      </c>
      <c r="B25">
        <v>2559</v>
      </c>
      <c r="C25" s="13" t="s">
        <v>202</v>
      </c>
      <c r="D25" s="13" t="s">
        <v>313</v>
      </c>
      <c r="E25" s="13" t="s">
        <v>14</v>
      </c>
      <c r="F25" s="13" t="s">
        <v>20</v>
      </c>
      <c r="G25">
        <v>90884.32</v>
      </c>
      <c r="H25" s="7">
        <v>43826</v>
      </c>
      <c r="I25">
        <v>1</v>
      </c>
      <c r="J25" s="13" t="s">
        <v>13</v>
      </c>
      <c r="K25" s="13" t="s">
        <v>860</v>
      </c>
      <c r="L25" s="13" t="s">
        <v>855</v>
      </c>
      <c r="M25" s="13" t="s">
        <v>651</v>
      </c>
      <c r="N25" s="13" t="s">
        <v>887</v>
      </c>
      <c r="O25" t="s">
        <v>888</v>
      </c>
    </row>
    <row r="26" spans="1:15" x14ac:dyDescent="0.25">
      <c r="A26" s="13" t="s">
        <v>867</v>
      </c>
      <c r="B26">
        <v>2204</v>
      </c>
      <c r="C26" s="13" t="s">
        <v>313</v>
      </c>
      <c r="D26" s="13" t="s">
        <v>313</v>
      </c>
      <c r="E26" s="13" t="s">
        <v>14</v>
      </c>
      <c r="F26" s="13" t="s">
        <v>20</v>
      </c>
      <c r="G26">
        <v>90884.32</v>
      </c>
      <c r="H26" s="7">
        <v>44039</v>
      </c>
      <c r="I26">
        <v>0.5</v>
      </c>
      <c r="J26" s="13" t="s">
        <v>13</v>
      </c>
      <c r="K26" s="13" t="s">
        <v>860</v>
      </c>
      <c r="L26" s="13" t="s">
        <v>855</v>
      </c>
      <c r="M26" s="13" t="s">
        <v>651</v>
      </c>
      <c r="N26" s="13" t="s">
        <v>891</v>
      </c>
      <c r="O26" t="s">
        <v>892</v>
      </c>
    </row>
    <row r="27" spans="1:15" x14ac:dyDescent="0.25">
      <c r="A27" s="13" t="s">
        <v>865</v>
      </c>
      <c r="B27">
        <v>3546</v>
      </c>
      <c r="C27" s="13" t="s">
        <v>232</v>
      </c>
      <c r="D27" s="13" t="s">
        <v>232</v>
      </c>
      <c r="E27" s="13" t="s">
        <v>11</v>
      </c>
      <c r="F27" s="13" t="s">
        <v>29</v>
      </c>
      <c r="G27">
        <v>75733.740000000005</v>
      </c>
      <c r="H27" s="7">
        <v>44382</v>
      </c>
      <c r="I27">
        <v>1</v>
      </c>
      <c r="J27" s="13" t="s">
        <v>13</v>
      </c>
      <c r="K27" s="13" t="s">
        <v>856</v>
      </c>
      <c r="L27" s="13" t="s">
        <v>857</v>
      </c>
      <c r="M27" s="13" t="s">
        <v>713</v>
      </c>
      <c r="N27" s="13" t="s">
        <v>887</v>
      </c>
      <c r="O27" t="s">
        <v>888</v>
      </c>
    </row>
    <row r="28" spans="1:15" x14ac:dyDescent="0.25">
      <c r="A28" s="13" t="s">
        <v>866</v>
      </c>
      <c r="B28">
        <v>2491</v>
      </c>
      <c r="C28" s="13" t="s">
        <v>433</v>
      </c>
      <c r="D28" s="13" t="s">
        <v>433</v>
      </c>
      <c r="E28" s="13" t="s">
        <v>14</v>
      </c>
      <c r="F28" s="13" t="s">
        <v>17</v>
      </c>
      <c r="G28">
        <v>114465.93</v>
      </c>
      <c r="H28" s="7">
        <v>43291</v>
      </c>
      <c r="I28">
        <v>1</v>
      </c>
      <c r="J28" s="13" t="s">
        <v>421</v>
      </c>
      <c r="K28" s="13" t="s">
        <v>858</v>
      </c>
      <c r="L28" s="13" t="s">
        <v>859</v>
      </c>
      <c r="M28" s="13" t="s">
        <v>695</v>
      </c>
      <c r="N28" s="13" t="s">
        <v>887</v>
      </c>
      <c r="O28" t="s">
        <v>888</v>
      </c>
    </row>
    <row r="29" spans="1:15" x14ac:dyDescent="0.25">
      <c r="A29" s="13" t="s">
        <v>866</v>
      </c>
      <c r="B29">
        <v>3421</v>
      </c>
      <c r="C29" s="13" t="s">
        <v>446</v>
      </c>
      <c r="D29" s="13" t="s">
        <v>446</v>
      </c>
      <c r="E29" s="13" t="s">
        <v>14</v>
      </c>
      <c r="F29" s="13" t="s">
        <v>29</v>
      </c>
      <c r="G29">
        <v>113747.56</v>
      </c>
      <c r="H29" s="7">
        <v>44270</v>
      </c>
      <c r="I29">
        <v>0.7</v>
      </c>
      <c r="J29" s="13" t="s">
        <v>421</v>
      </c>
      <c r="K29" s="13" t="s">
        <v>860</v>
      </c>
      <c r="L29" s="13" t="s">
        <v>855</v>
      </c>
      <c r="M29" s="13" t="s">
        <v>690</v>
      </c>
      <c r="N29" s="13" t="s">
        <v>891</v>
      </c>
      <c r="O29" t="s">
        <v>892</v>
      </c>
    </row>
    <row r="30" spans="1:15" x14ac:dyDescent="0.25">
      <c r="A30" s="13" t="s">
        <v>866</v>
      </c>
      <c r="B30">
        <v>3421</v>
      </c>
      <c r="C30" s="13" t="s">
        <v>446</v>
      </c>
      <c r="D30" s="13" t="s">
        <v>446</v>
      </c>
      <c r="E30" s="13" t="s">
        <v>14</v>
      </c>
      <c r="F30" s="13" t="s">
        <v>29</v>
      </c>
      <c r="G30">
        <v>113747.56</v>
      </c>
      <c r="H30" s="7">
        <v>44270</v>
      </c>
      <c r="I30">
        <v>0.7</v>
      </c>
      <c r="J30" s="13" t="s">
        <v>421</v>
      </c>
      <c r="K30" s="13" t="s">
        <v>860</v>
      </c>
      <c r="L30" s="13" t="s">
        <v>855</v>
      </c>
      <c r="M30" s="13" t="s">
        <v>690</v>
      </c>
      <c r="N30" s="13" t="s">
        <v>891</v>
      </c>
      <c r="O30" t="s">
        <v>892</v>
      </c>
    </row>
    <row r="31" spans="1:15" x14ac:dyDescent="0.25">
      <c r="A31" s="13" t="s">
        <v>867</v>
      </c>
      <c r="B31">
        <v>1028</v>
      </c>
      <c r="C31" s="13" t="s">
        <v>288</v>
      </c>
      <c r="D31" s="13" t="s">
        <v>288</v>
      </c>
      <c r="E31" s="13" t="s">
        <v>14</v>
      </c>
      <c r="F31" s="13" t="s">
        <v>40</v>
      </c>
      <c r="G31">
        <v>67633.850000000006</v>
      </c>
      <c r="H31" s="7">
        <v>43340</v>
      </c>
      <c r="I31">
        <v>1</v>
      </c>
      <c r="J31" s="13" t="s">
        <v>13</v>
      </c>
      <c r="K31" s="13" t="s">
        <v>860</v>
      </c>
      <c r="L31" s="13" t="s">
        <v>855</v>
      </c>
      <c r="M31" s="13" t="s">
        <v>734</v>
      </c>
      <c r="N31" s="13" t="s">
        <v>887</v>
      </c>
      <c r="O31" t="s">
        <v>888</v>
      </c>
    </row>
    <row r="32" spans="1:15" x14ac:dyDescent="0.25">
      <c r="A32" s="13" t="s">
        <v>865</v>
      </c>
      <c r="B32">
        <v>2371</v>
      </c>
      <c r="C32" s="13" t="s">
        <v>187</v>
      </c>
      <c r="D32" s="13" t="s">
        <v>187</v>
      </c>
      <c r="E32" s="13" t="s">
        <v>14</v>
      </c>
      <c r="F32" s="13" t="s">
        <v>15</v>
      </c>
      <c r="G32">
        <v>69862.38</v>
      </c>
      <c r="H32" s="7">
        <v>43458</v>
      </c>
      <c r="I32">
        <v>1</v>
      </c>
      <c r="J32" s="13" t="s">
        <v>13</v>
      </c>
      <c r="K32" s="13" t="s">
        <v>858</v>
      </c>
      <c r="L32" s="13" t="s">
        <v>859</v>
      </c>
      <c r="M32" s="13" t="s">
        <v>824</v>
      </c>
      <c r="N32" s="13" t="s">
        <v>887</v>
      </c>
      <c r="O32" t="s">
        <v>888</v>
      </c>
    </row>
    <row r="33" spans="1:15" x14ac:dyDescent="0.25">
      <c r="A33" s="13" t="s">
        <v>864</v>
      </c>
      <c r="B33">
        <v>2288</v>
      </c>
      <c r="C33" s="13" t="s">
        <v>86</v>
      </c>
      <c r="D33" s="13" t="s">
        <v>902</v>
      </c>
      <c r="E33" s="13" t="s">
        <v>14</v>
      </c>
      <c r="F33" s="13" t="s">
        <v>16</v>
      </c>
      <c r="G33">
        <v>104335.03999999999</v>
      </c>
      <c r="H33" s="7">
        <v>43874</v>
      </c>
      <c r="I33">
        <v>1</v>
      </c>
      <c r="J33" s="13" t="s">
        <v>13</v>
      </c>
      <c r="K33" s="13" t="s">
        <v>860</v>
      </c>
      <c r="L33" s="13" t="s">
        <v>855</v>
      </c>
      <c r="M33" s="13" t="s">
        <v>648</v>
      </c>
      <c r="N33" s="13" t="s">
        <v>887</v>
      </c>
      <c r="O33" t="s">
        <v>888</v>
      </c>
    </row>
    <row r="34" spans="1:15" x14ac:dyDescent="0.25">
      <c r="A34" s="13" t="s">
        <v>866</v>
      </c>
      <c r="B34">
        <v>2319</v>
      </c>
      <c r="C34" s="13" t="s">
        <v>427</v>
      </c>
      <c r="D34" s="13" t="s">
        <v>427</v>
      </c>
      <c r="E34" s="13" t="s">
        <v>11</v>
      </c>
      <c r="F34" s="13" t="s">
        <v>30</v>
      </c>
      <c r="G34">
        <v>96555.53</v>
      </c>
      <c r="H34" s="7">
        <v>43489</v>
      </c>
      <c r="I34">
        <v>0.2</v>
      </c>
      <c r="J34" s="13" t="s">
        <v>421</v>
      </c>
      <c r="K34" s="13" t="s">
        <v>856</v>
      </c>
      <c r="L34" s="13" t="s">
        <v>857</v>
      </c>
      <c r="M34" s="13" t="s">
        <v>753</v>
      </c>
      <c r="N34" s="13" t="s">
        <v>891</v>
      </c>
      <c r="O34" t="s">
        <v>892</v>
      </c>
    </row>
    <row r="35" spans="1:15" x14ac:dyDescent="0.25">
      <c r="A35" s="13" t="s">
        <v>867</v>
      </c>
      <c r="B35">
        <v>1210</v>
      </c>
      <c r="C35" s="13" t="s">
        <v>290</v>
      </c>
      <c r="D35" s="13" t="s">
        <v>290</v>
      </c>
      <c r="E35" s="13" t="s">
        <v>14</v>
      </c>
      <c r="F35" s="13" t="s">
        <v>29</v>
      </c>
      <c r="G35">
        <v>89838.77</v>
      </c>
      <c r="H35" s="7">
        <v>43602</v>
      </c>
      <c r="I35">
        <v>1</v>
      </c>
      <c r="J35" s="13" t="s">
        <v>13</v>
      </c>
      <c r="K35" s="13" t="s">
        <v>619</v>
      </c>
      <c r="L35" s="13" t="s">
        <v>886</v>
      </c>
      <c r="M35" s="13" t="s">
        <v>730</v>
      </c>
      <c r="N35" s="13" t="s">
        <v>887</v>
      </c>
      <c r="O35" t="s">
        <v>888</v>
      </c>
    </row>
    <row r="36" spans="1:15" x14ac:dyDescent="0.25">
      <c r="A36" s="13" t="s">
        <v>865</v>
      </c>
      <c r="B36">
        <v>498</v>
      </c>
      <c r="C36" s="13" t="s">
        <v>145</v>
      </c>
      <c r="D36" s="13" t="s">
        <v>145</v>
      </c>
      <c r="E36" s="13" t="s">
        <v>11</v>
      </c>
      <c r="F36" s="13" t="s">
        <v>29</v>
      </c>
      <c r="G36">
        <v>111049.84</v>
      </c>
      <c r="H36" s="7">
        <v>44393</v>
      </c>
      <c r="I36">
        <v>1</v>
      </c>
      <c r="J36" s="13" t="s">
        <v>13</v>
      </c>
      <c r="K36" s="13" t="s">
        <v>858</v>
      </c>
      <c r="L36" s="13" t="s">
        <v>859</v>
      </c>
      <c r="M36" s="13" t="s">
        <v>722</v>
      </c>
      <c r="N36" s="13" t="s">
        <v>887</v>
      </c>
      <c r="O36" t="s">
        <v>888</v>
      </c>
    </row>
    <row r="37" spans="1:15" x14ac:dyDescent="0.25">
      <c r="A37" s="13" t="s">
        <v>867</v>
      </c>
      <c r="B37">
        <v>2496</v>
      </c>
      <c r="C37" s="13" t="s">
        <v>321</v>
      </c>
      <c r="D37" s="13" t="s">
        <v>321</v>
      </c>
      <c r="E37" s="13"/>
      <c r="F37" s="13" t="s">
        <v>15</v>
      </c>
      <c r="G37">
        <v>67957.899999999994</v>
      </c>
      <c r="H37" s="7">
        <v>43430</v>
      </c>
      <c r="I37">
        <v>1</v>
      </c>
      <c r="J37" s="13" t="s">
        <v>13</v>
      </c>
      <c r="K37" s="13" t="s">
        <v>862</v>
      </c>
      <c r="L37" s="13" t="s">
        <v>857</v>
      </c>
      <c r="M37" s="13" t="s">
        <v>694</v>
      </c>
      <c r="N37" s="13" t="s">
        <v>887</v>
      </c>
      <c r="O37" t="s">
        <v>888</v>
      </c>
    </row>
    <row r="38" spans="1:15" x14ac:dyDescent="0.25">
      <c r="A38" s="13" t="s">
        <v>867</v>
      </c>
      <c r="B38">
        <v>2377</v>
      </c>
      <c r="C38" s="13" t="s">
        <v>317</v>
      </c>
      <c r="D38" s="13" t="s">
        <v>317</v>
      </c>
      <c r="E38" s="13"/>
      <c r="F38" s="13" t="s">
        <v>40</v>
      </c>
      <c r="G38">
        <v>98012.63</v>
      </c>
      <c r="H38" s="7">
        <v>43780</v>
      </c>
      <c r="I38">
        <v>1</v>
      </c>
      <c r="J38" s="13" t="s">
        <v>13</v>
      </c>
      <c r="K38" s="13" t="s">
        <v>619</v>
      </c>
      <c r="L38" s="13" t="s">
        <v>886</v>
      </c>
      <c r="M38" s="13" t="s">
        <v>847</v>
      </c>
      <c r="N38" s="13" t="s">
        <v>887</v>
      </c>
      <c r="O38" t="s">
        <v>888</v>
      </c>
    </row>
    <row r="39" spans="1:15" x14ac:dyDescent="0.25">
      <c r="A39" s="13" t="s">
        <v>865</v>
      </c>
      <c r="B39">
        <v>2035</v>
      </c>
      <c r="C39" s="13" t="s">
        <v>183</v>
      </c>
      <c r="D39" s="13" t="s">
        <v>183</v>
      </c>
      <c r="E39" s="13" t="s">
        <v>14</v>
      </c>
      <c r="F39" s="13" t="s">
        <v>15</v>
      </c>
      <c r="G39">
        <v>103494.94</v>
      </c>
      <c r="H39" s="7">
        <v>43256</v>
      </c>
      <c r="I39">
        <v>1</v>
      </c>
      <c r="J39" s="13" t="s">
        <v>13</v>
      </c>
      <c r="K39" s="13" t="s">
        <v>619</v>
      </c>
      <c r="L39" s="13" t="s">
        <v>886</v>
      </c>
      <c r="M39" s="13" t="s">
        <v>826</v>
      </c>
      <c r="N39" s="13" t="s">
        <v>887</v>
      </c>
      <c r="O39" t="s">
        <v>888</v>
      </c>
    </row>
    <row r="40" spans="1:15" x14ac:dyDescent="0.25">
      <c r="A40" s="13" t="s">
        <v>865</v>
      </c>
      <c r="B40">
        <v>2035</v>
      </c>
      <c r="C40" s="13" t="s">
        <v>183</v>
      </c>
      <c r="D40" s="13" t="s">
        <v>183</v>
      </c>
      <c r="E40" s="13" t="s">
        <v>14</v>
      </c>
      <c r="F40" s="13" t="s">
        <v>15</v>
      </c>
      <c r="G40">
        <v>103494.94</v>
      </c>
      <c r="H40" s="7">
        <v>43256</v>
      </c>
      <c r="I40">
        <v>1</v>
      </c>
      <c r="J40" s="13" t="s">
        <v>13</v>
      </c>
      <c r="K40" s="13" t="s">
        <v>619</v>
      </c>
      <c r="L40" s="13" t="s">
        <v>886</v>
      </c>
      <c r="M40" s="13" t="s">
        <v>826</v>
      </c>
      <c r="N40" s="13" t="s">
        <v>887</v>
      </c>
      <c r="O40" t="s">
        <v>888</v>
      </c>
    </row>
    <row r="41" spans="1:15" x14ac:dyDescent="0.25">
      <c r="A41" s="13" t="s">
        <v>865</v>
      </c>
      <c r="B41">
        <v>914</v>
      </c>
      <c r="C41" s="13" t="s">
        <v>97</v>
      </c>
      <c r="D41" s="13" t="s">
        <v>97</v>
      </c>
      <c r="E41" s="13" t="s">
        <v>11</v>
      </c>
      <c r="F41" s="13" t="s">
        <v>16</v>
      </c>
      <c r="G41">
        <v>38438.239999999998</v>
      </c>
      <c r="H41" s="7">
        <v>43962</v>
      </c>
      <c r="I41">
        <v>1</v>
      </c>
      <c r="J41" s="13" t="s">
        <v>13</v>
      </c>
      <c r="K41" s="13" t="s">
        <v>862</v>
      </c>
      <c r="L41" s="13" t="s">
        <v>857</v>
      </c>
      <c r="M41" s="13" t="s">
        <v>678</v>
      </c>
      <c r="N41" s="13" t="s">
        <v>887</v>
      </c>
      <c r="O41" t="s">
        <v>888</v>
      </c>
    </row>
    <row r="42" spans="1:15" x14ac:dyDescent="0.25">
      <c r="A42" s="13" t="s">
        <v>865</v>
      </c>
      <c r="B42">
        <v>914</v>
      </c>
      <c r="C42" s="13" t="s">
        <v>97</v>
      </c>
      <c r="D42" s="13" t="s">
        <v>97</v>
      </c>
      <c r="E42" s="13" t="s">
        <v>11</v>
      </c>
      <c r="F42" s="13" t="s">
        <v>16</v>
      </c>
      <c r="G42">
        <v>38438.239999999998</v>
      </c>
      <c r="H42" s="7">
        <v>43962</v>
      </c>
      <c r="I42">
        <v>1</v>
      </c>
      <c r="J42" s="13" t="s">
        <v>13</v>
      </c>
      <c r="K42" s="13" t="s">
        <v>862</v>
      </c>
      <c r="L42" s="13" t="s">
        <v>857</v>
      </c>
      <c r="M42" s="13" t="s">
        <v>678</v>
      </c>
      <c r="N42" s="13" t="s">
        <v>887</v>
      </c>
      <c r="O42" t="s">
        <v>888</v>
      </c>
    </row>
    <row r="43" spans="1:15" x14ac:dyDescent="0.25">
      <c r="A43" s="13" t="s">
        <v>867</v>
      </c>
      <c r="B43">
        <v>2674</v>
      </c>
      <c r="C43" s="13" t="s">
        <v>498</v>
      </c>
      <c r="D43" s="13" t="s">
        <v>903</v>
      </c>
      <c r="E43" s="13" t="s">
        <v>14</v>
      </c>
      <c r="F43" s="13" t="s">
        <v>34</v>
      </c>
      <c r="G43">
        <v>96753.78</v>
      </c>
      <c r="H43" s="7">
        <v>44494</v>
      </c>
      <c r="I43">
        <v>1</v>
      </c>
      <c r="J43" s="13" t="s">
        <v>13</v>
      </c>
      <c r="K43" s="13" t="s">
        <v>861</v>
      </c>
      <c r="L43" s="13" t="s">
        <v>859</v>
      </c>
      <c r="M43" s="13" t="s">
        <v>774</v>
      </c>
      <c r="N43" s="13" t="s">
        <v>887</v>
      </c>
      <c r="O43" t="s">
        <v>888</v>
      </c>
    </row>
    <row r="44" spans="1:15" x14ac:dyDescent="0.25">
      <c r="A44" s="13" t="s">
        <v>867</v>
      </c>
      <c r="B44">
        <v>2674</v>
      </c>
      <c r="C44" s="13" t="s">
        <v>498</v>
      </c>
      <c r="D44" s="13" t="s">
        <v>903</v>
      </c>
      <c r="E44" s="13" t="s">
        <v>14</v>
      </c>
      <c r="F44" s="13" t="s">
        <v>34</v>
      </c>
      <c r="G44">
        <v>96753.78</v>
      </c>
      <c r="H44" s="7">
        <v>44494</v>
      </c>
      <c r="I44">
        <v>1</v>
      </c>
      <c r="J44" s="13" t="s">
        <v>13</v>
      </c>
      <c r="K44" s="13" t="s">
        <v>861</v>
      </c>
      <c r="L44" s="13" t="s">
        <v>859</v>
      </c>
      <c r="M44" s="13" t="s">
        <v>774</v>
      </c>
      <c r="N44" s="13" t="s">
        <v>887</v>
      </c>
      <c r="O44" t="s">
        <v>888</v>
      </c>
    </row>
    <row r="45" spans="1:15" x14ac:dyDescent="0.25">
      <c r="A45" s="13" t="s">
        <v>864</v>
      </c>
      <c r="B45">
        <v>95</v>
      </c>
      <c r="C45" s="13" t="s">
        <v>19</v>
      </c>
      <c r="D45" s="13" t="s">
        <v>19</v>
      </c>
      <c r="E45" s="13" t="s">
        <v>11</v>
      </c>
      <c r="F45" s="13" t="s">
        <v>20</v>
      </c>
      <c r="G45">
        <v>70649.460000000006</v>
      </c>
      <c r="H45" s="7">
        <v>43843</v>
      </c>
      <c r="I45">
        <v>1</v>
      </c>
      <c r="J45" s="13" t="s">
        <v>13</v>
      </c>
      <c r="K45" s="13" t="s">
        <v>856</v>
      </c>
      <c r="L45" s="13" t="s">
        <v>857</v>
      </c>
      <c r="M45" s="13" t="s">
        <v>712</v>
      </c>
      <c r="N45" s="13" t="s">
        <v>887</v>
      </c>
      <c r="O45" t="s">
        <v>888</v>
      </c>
    </row>
    <row r="46" spans="1:15" x14ac:dyDescent="0.25">
      <c r="A46" s="13" t="s">
        <v>866</v>
      </c>
      <c r="B46">
        <v>1684</v>
      </c>
      <c r="C46" s="13" t="s">
        <v>406</v>
      </c>
      <c r="D46" s="13" t="s">
        <v>406</v>
      </c>
      <c r="E46" s="13" t="s">
        <v>11</v>
      </c>
      <c r="F46" s="13" t="s">
        <v>12</v>
      </c>
      <c r="G46">
        <v>101187.36</v>
      </c>
      <c r="H46" s="7">
        <v>43258</v>
      </c>
      <c r="I46">
        <v>1</v>
      </c>
      <c r="J46" s="13" t="s">
        <v>336</v>
      </c>
      <c r="K46" s="13" t="s">
        <v>860</v>
      </c>
      <c r="L46" s="13" t="s">
        <v>855</v>
      </c>
      <c r="M46" s="13" t="s">
        <v>708</v>
      </c>
      <c r="N46" s="13" t="s">
        <v>887</v>
      </c>
      <c r="O46" t="s">
        <v>888</v>
      </c>
    </row>
    <row r="47" spans="1:15" x14ac:dyDescent="0.25">
      <c r="A47" s="13" t="s">
        <v>865</v>
      </c>
      <c r="B47">
        <v>1730</v>
      </c>
      <c r="C47" s="13" t="s">
        <v>173</v>
      </c>
      <c r="D47" s="13" t="s">
        <v>173</v>
      </c>
      <c r="E47" s="13" t="s">
        <v>11</v>
      </c>
      <c r="F47" s="13" t="s">
        <v>26</v>
      </c>
      <c r="G47">
        <v>32269.91</v>
      </c>
      <c r="H47" s="7">
        <v>43346</v>
      </c>
      <c r="I47">
        <v>1</v>
      </c>
      <c r="J47" s="13" t="s">
        <v>13</v>
      </c>
      <c r="K47" s="13" t="s">
        <v>619</v>
      </c>
      <c r="L47" s="13" t="s">
        <v>886</v>
      </c>
      <c r="M47" s="13" t="s">
        <v>798</v>
      </c>
      <c r="N47" s="13" t="s">
        <v>887</v>
      </c>
      <c r="O47" t="s">
        <v>888</v>
      </c>
    </row>
    <row r="48" spans="1:15" x14ac:dyDescent="0.25">
      <c r="A48" s="13" t="s">
        <v>867</v>
      </c>
      <c r="B48">
        <v>698</v>
      </c>
      <c r="C48" s="13" t="s">
        <v>241</v>
      </c>
      <c r="D48" s="13" t="s">
        <v>241</v>
      </c>
      <c r="E48" s="13" t="s">
        <v>11</v>
      </c>
      <c r="F48" s="13" t="s">
        <v>39</v>
      </c>
      <c r="G48">
        <v>88034.67</v>
      </c>
      <c r="H48" s="7">
        <v>43669</v>
      </c>
      <c r="I48">
        <v>1</v>
      </c>
      <c r="J48" s="13" t="s">
        <v>13</v>
      </c>
      <c r="K48" s="13" t="s">
        <v>619</v>
      </c>
      <c r="L48" s="13" t="s">
        <v>886</v>
      </c>
      <c r="M48" s="13" t="s">
        <v>746</v>
      </c>
      <c r="N48" s="13" t="s">
        <v>887</v>
      </c>
      <c r="O48" t="s">
        <v>888</v>
      </c>
    </row>
    <row r="49" spans="1:15" x14ac:dyDescent="0.25">
      <c r="A49" s="13" t="s">
        <v>867</v>
      </c>
      <c r="B49">
        <v>4058</v>
      </c>
      <c r="C49" s="13" t="s">
        <v>353</v>
      </c>
      <c r="D49" s="13" t="s">
        <v>353</v>
      </c>
      <c r="E49" s="13" t="s">
        <v>14</v>
      </c>
      <c r="F49" s="13" t="s">
        <v>16</v>
      </c>
      <c r="G49">
        <v>106775.14</v>
      </c>
      <c r="H49" s="7">
        <v>43563</v>
      </c>
      <c r="I49">
        <v>1</v>
      </c>
      <c r="J49" s="13" t="s">
        <v>336</v>
      </c>
      <c r="K49" s="13" t="s">
        <v>856</v>
      </c>
      <c r="L49" s="13" t="s">
        <v>857</v>
      </c>
      <c r="M49" s="13" t="s">
        <v>698</v>
      </c>
      <c r="N49" s="13" t="s">
        <v>887</v>
      </c>
      <c r="O49" t="s">
        <v>888</v>
      </c>
    </row>
    <row r="50" spans="1:15" x14ac:dyDescent="0.25">
      <c r="A50" s="13" t="s">
        <v>867</v>
      </c>
      <c r="B50">
        <v>4058</v>
      </c>
      <c r="C50" s="13" t="s">
        <v>353</v>
      </c>
      <c r="D50" s="13" t="s">
        <v>353</v>
      </c>
      <c r="E50" s="13" t="s">
        <v>14</v>
      </c>
      <c r="F50" s="13" t="s">
        <v>16</v>
      </c>
      <c r="G50">
        <v>106775.14</v>
      </c>
      <c r="H50" s="7">
        <v>43563</v>
      </c>
      <c r="I50">
        <v>1</v>
      </c>
      <c r="J50" s="13" t="s">
        <v>336</v>
      </c>
      <c r="K50" s="13" t="s">
        <v>856</v>
      </c>
      <c r="L50" s="13" t="s">
        <v>857</v>
      </c>
      <c r="M50" s="13" t="s">
        <v>698</v>
      </c>
      <c r="N50" s="13" t="s">
        <v>887</v>
      </c>
      <c r="O50" t="s">
        <v>888</v>
      </c>
    </row>
    <row r="51" spans="1:15" x14ac:dyDescent="0.25">
      <c r="A51" s="13" t="s">
        <v>865</v>
      </c>
      <c r="B51">
        <v>1283</v>
      </c>
      <c r="C51" s="13" t="s">
        <v>159</v>
      </c>
      <c r="D51" s="13" t="s">
        <v>159</v>
      </c>
      <c r="E51" s="13" t="s">
        <v>11</v>
      </c>
      <c r="F51" s="13" t="s">
        <v>33</v>
      </c>
      <c r="G51">
        <v>68008.55</v>
      </c>
      <c r="H51" s="7">
        <v>44062</v>
      </c>
      <c r="I51">
        <v>1</v>
      </c>
      <c r="J51" s="13" t="s">
        <v>13</v>
      </c>
      <c r="K51" s="13" t="s">
        <v>861</v>
      </c>
      <c r="L51" s="13" t="s">
        <v>859</v>
      </c>
      <c r="M51" s="13" t="s">
        <v>750</v>
      </c>
      <c r="N51" s="13" t="s">
        <v>887</v>
      </c>
      <c r="O51" t="s">
        <v>888</v>
      </c>
    </row>
    <row r="52" spans="1:15" x14ac:dyDescent="0.25">
      <c r="A52" s="13" t="s">
        <v>867</v>
      </c>
      <c r="B52">
        <v>3097</v>
      </c>
      <c r="C52" s="13" t="s">
        <v>340</v>
      </c>
      <c r="D52" s="13" t="s">
        <v>904</v>
      </c>
      <c r="E52" s="13" t="s">
        <v>14</v>
      </c>
      <c r="F52" s="13" t="s">
        <v>33</v>
      </c>
      <c r="G52">
        <v>31816.57</v>
      </c>
      <c r="H52" s="7">
        <v>43497</v>
      </c>
      <c r="I52">
        <v>0.3</v>
      </c>
      <c r="J52" s="13" t="s">
        <v>336</v>
      </c>
      <c r="K52" s="13" t="s">
        <v>619</v>
      </c>
      <c r="L52" s="13" t="s">
        <v>886</v>
      </c>
      <c r="M52" s="13" t="s">
        <v>794</v>
      </c>
      <c r="N52" s="13" t="s">
        <v>891</v>
      </c>
      <c r="O52" t="s">
        <v>892</v>
      </c>
    </row>
    <row r="53" spans="1:15" x14ac:dyDescent="0.25">
      <c r="A53" s="13" t="s">
        <v>865</v>
      </c>
      <c r="B53">
        <v>2465</v>
      </c>
      <c r="C53" s="13" t="s">
        <v>198</v>
      </c>
      <c r="D53" s="13" t="s">
        <v>198</v>
      </c>
      <c r="E53" s="13" t="s">
        <v>11</v>
      </c>
      <c r="F53" s="13" t="s">
        <v>12</v>
      </c>
      <c r="G53">
        <v>99965.97</v>
      </c>
      <c r="H53" s="7">
        <v>43133</v>
      </c>
      <c r="I53">
        <v>1</v>
      </c>
      <c r="J53" s="13" t="s">
        <v>13</v>
      </c>
      <c r="K53" s="13" t="s">
        <v>619</v>
      </c>
      <c r="L53" s="13" t="s">
        <v>886</v>
      </c>
      <c r="M53" s="13" t="s">
        <v>819</v>
      </c>
      <c r="N53" s="13" t="s">
        <v>887</v>
      </c>
      <c r="O53" t="s">
        <v>888</v>
      </c>
    </row>
    <row r="54" spans="1:15" x14ac:dyDescent="0.25">
      <c r="A54" s="13" t="s">
        <v>864</v>
      </c>
      <c r="B54">
        <v>770</v>
      </c>
      <c r="C54" s="13" t="s">
        <v>44</v>
      </c>
      <c r="D54" s="13" t="s">
        <v>44</v>
      </c>
      <c r="E54" s="13" t="s">
        <v>14</v>
      </c>
      <c r="F54" s="13" t="s">
        <v>29</v>
      </c>
      <c r="G54">
        <v>29774.76</v>
      </c>
      <c r="H54" s="7">
        <v>44105</v>
      </c>
      <c r="I54">
        <v>1</v>
      </c>
      <c r="J54" s="13" t="s">
        <v>13</v>
      </c>
      <c r="K54" s="13" t="s">
        <v>858</v>
      </c>
      <c r="L54" s="13" t="s">
        <v>859</v>
      </c>
      <c r="M54" s="13" t="s">
        <v>807</v>
      </c>
      <c r="N54" s="13" t="s">
        <v>887</v>
      </c>
      <c r="O54" t="s">
        <v>888</v>
      </c>
    </row>
    <row r="55" spans="1:15" x14ac:dyDescent="0.25">
      <c r="A55" s="13" t="s">
        <v>864</v>
      </c>
      <c r="B55">
        <v>2113</v>
      </c>
      <c r="C55" s="13" t="s">
        <v>78</v>
      </c>
      <c r="D55" s="13" t="s">
        <v>78</v>
      </c>
      <c r="E55" s="13" t="s">
        <v>11</v>
      </c>
      <c r="F55" s="13" t="s">
        <v>39</v>
      </c>
      <c r="G55">
        <v>75974.990000000005</v>
      </c>
      <c r="H55" s="7">
        <v>44172</v>
      </c>
      <c r="I55">
        <v>1</v>
      </c>
      <c r="J55" s="13" t="s">
        <v>13</v>
      </c>
      <c r="K55" s="13" t="s">
        <v>619</v>
      </c>
      <c r="L55" s="13" t="s">
        <v>886</v>
      </c>
      <c r="M55" s="13" t="s">
        <v>723</v>
      </c>
      <c r="N55" s="13" t="s">
        <v>887</v>
      </c>
      <c r="O55" t="s">
        <v>888</v>
      </c>
    </row>
    <row r="56" spans="1:15" x14ac:dyDescent="0.25">
      <c r="A56" s="13" t="s">
        <v>864</v>
      </c>
      <c r="B56">
        <v>419</v>
      </c>
      <c r="C56" s="13" t="s">
        <v>36</v>
      </c>
      <c r="D56" s="13" t="s">
        <v>36</v>
      </c>
      <c r="E56" s="13" t="s">
        <v>11</v>
      </c>
      <c r="F56" s="13" t="s">
        <v>20</v>
      </c>
      <c r="G56">
        <v>68980.52</v>
      </c>
      <c r="H56" s="7">
        <v>43494</v>
      </c>
      <c r="I56">
        <v>0.8</v>
      </c>
      <c r="J56" s="13" t="s">
        <v>13</v>
      </c>
      <c r="K56" s="13" t="s">
        <v>619</v>
      </c>
      <c r="L56" s="13" t="s">
        <v>886</v>
      </c>
      <c r="M56" s="13" t="s">
        <v>631</v>
      </c>
      <c r="N56" s="13" t="s">
        <v>891</v>
      </c>
      <c r="O56" t="s">
        <v>892</v>
      </c>
    </row>
    <row r="57" spans="1:15" x14ac:dyDescent="0.25">
      <c r="A57" s="13" t="s">
        <v>866</v>
      </c>
      <c r="B57">
        <v>4273</v>
      </c>
      <c r="C57" s="13" t="s">
        <v>472</v>
      </c>
      <c r="D57" s="13" t="s">
        <v>472</v>
      </c>
      <c r="E57" s="13" t="s">
        <v>14</v>
      </c>
      <c r="F57" s="13" t="s">
        <v>40</v>
      </c>
      <c r="G57">
        <v>38825.18</v>
      </c>
      <c r="H57" s="7">
        <v>43696</v>
      </c>
      <c r="I57">
        <v>1</v>
      </c>
      <c r="J57" s="13" t="s">
        <v>421</v>
      </c>
      <c r="K57" s="13" t="s">
        <v>619</v>
      </c>
      <c r="L57" s="13" t="s">
        <v>886</v>
      </c>
      <c r="M57" s="13" t="s">
        <v>809</v>
      </c>
      <c r="N57" s="13" t="s">
        <v>887</v>
      </c>
      <c r="O57" t="s">
        <v>888</v>
      </c>
    </row>
    <row r="58" spans="1:15" x14ac:dyDescent="0.25">
      <c r="A58" s="13" t="s">
        <v>866</v>
      </c>
      <c r="B58">
        <v>1249</v>
      </c>
      <c r="C58" s="13" t="s">
        <v>494</v>
      </c>
      <c r="D58" s="13" t="s">
        <v>905</v>
      </c>
      <c r="E58" s="13" t="s">
        <v>11</v>
      </c>
      <c r="F58" s="13" t="s">
        <v>29</v>
      </c>
      <c r="G58">
        <v>31042.51</v>
      </c>
      <c r="H58" s="7">
        <v>44473</v>
      </c>
      <c r="I58">
        <v>0.3</v>
      </c>
      <c r="J58" s="13" t="s">
        <v>336</v>
      </c>
      <c r="K58" s="13" t="s">
        <v>619</v>
      </c>
      <c r="L58" s="13" t="s">
        <v>886</v>
      </c>
      <c r="M58" s="13" t="s">
        <v>683</v>
      </c>
      <c r="N58" s="13" t="s">
        <v>891</v>
      </c>
      <c r="O58" t="s">
        <v>892</v>
      </c>
    </row>
    <row r="59" spans="1:15" x14ac:dyDescent="0.25">
      <c r="A59" s="13" t="s">
        <v>864</v>
      </c>
      <c r="B59">
        <v>3844</v>
      </c>
      <c r="C59" s="13" t="s">
        <v>111</v>
      </c>
      <c r="D59" s="13" t="s">
        <v>111</v>
      </c>
      <c r="E59" s="13" t="s">
        <v>11</v>
      </c>
      <c r="F59" s="13" t="s">
        <v>15</v>
      </c>
      <c r="G59">
        <v>35943.620000000003</v>
      </c>
      <c r="H59" s="7">
        <v>44078</v>
      </c>
      <c r="I59">
        <v>1</v>
      </c>
      <c r="J59" s="13" t="s">
        <v>13</v>
      </c>
      <c r="K59" s="13" t="s">
        <v>860</v>
      </c>
      <c r="L59" s="13" t="s">
        <v>855</v>
      </c>
      <c r="M59" s="13" t="s">
        <v>674</v>
      </c>
      <c r="N59" s="13" t="s">
        <v>887</v>
      </c>
      <c r="O59" t="s">
        <v>888</v>
      </c>
    </row>
    <row r="60" spans="1:15" x14ac:dyDescent="0.25">
      <c r="A60" s="13" t="s">
        <v>866</v>
      </c>
      <c r="B60">
        <v>4905</v>
      </c>
      <c r="C60" s="13" t="s">
        <v>488</v>
      </c>
      <c r="D60" s="13" t="s">
        <v>488</v>
      </c>
      <c r="E60" s="13" t="s">
        <v>11</v>
      </c>
      <c r="F60" s="13" t="s">
        <v>15</v>
      </c>
      <c r="G60">
        <v>29808.07</v>
      </c>
      <c r="H60" s="7">
        <v>43291</v>
      </c>
      <c r="I60">
        <v>0.3</v>
      </c>
      <c r="J60" s="13" t="s">
        <v>421</v>
      </c>
      <c r="K60" s="13" t="s">
        <v>856</v>
      </c>
      <c r="L60" s="13" t="s">
        <v>857</v>
      </c>
      <c r="M60" s="13" t="s">
        <v>849</v>
      </c>
      <c r="N60" s="13" t="s">
        <v>891</v>
      </c>
      <c r="O60" t="s">
        <v>892</v>
      </c>
    </row>
    <row r="61" spans="1:15" x14ac:dyDescent="0.25">
      <c r="A61" s="13" t="s">
        <v>865</v>
      </c>
      <c r="B61">
        <v>960</v>
      </c>
      <c r="C61" s="13" t="s">
        <v>153</v>
      </c>
      <c r="D61" s="13" t="s">
        <v>153</v>
      </c>
      <c r="E61" s="13" t="s">
        <v>11</v>
      </c>
      <c r="F61" s="13" t="s">
        <v>30</v>
      </c>
      <c r="G61">
        <v>44447.26</v>
      </c>
      <c r="H61" s="7">
        <v>43846</v>
      </c>
      <c r="I61">
        <v>0.4</v>
      </c>
      <c r="J61" s="13" t="s">
        <v>13</v>
      </c>
      <c r="K61" s="13" t="s">
        <v>854</v>
      </c>
      <c r="L61" s="13" t="s">
        <v>855</v>
      </c>
      <c r="M61" s="13" t="s">
        <v>747</v>
      </c>
      <c r="N61" s="13" t="s">
        <v>891</v>
      </c>
      <c r="O61" t="s">
        <v>892</v>
      </c>
    </row>
    <row r="62" spans="1:15" x14ac:dyDescent="0.25">
      <c r="A62" s="13" t="s">
        <v>867</v>
      </c>
      <c r="B62">
        <v>182</v>
      </c>
      <c r="C62" s="13" t="s">
        <v>265</v>
      </c>
      <c r="D62" s="13" t="s">
        <v>265</v>
      </c>
      <c r="E62" s="13" t="s">
        <v>11</v>
      </c>
      <c r="F62" s="13" t="s">
        <v>16</v>
      </c>
      <c r="G62">
        <v>75475.929999999993</v>
      </c>
      <c r="H62" s="7">
        <v>43794</v>
      </c>
      <c r="I62">
        <v>1</v>
      </c>
      <c r="J62" s="13" t="s">
        <v>13</v>
      </c>
      <c r="K62" s="13" t="s">
        <v>619</v>
      </c>
      <c r="L62" s="13" t="s">
        <v>886</v>
      </c>
      <c r="M62" s="13" t="s">
        <v>705</v>
      </c>
      <c r="N62" s="13" t="s">
        <v>887</v>
      </c>
      <c r="O62" t="s">
        <v>888</v>
      </c>
    </row>
    <row r="63" spans="1:15" x14ac:dyDescent="0.25">
      <c r="A63" s="13" t="s">
        <v>865</v>
      </c>
      <c r="B63">
        <v>2638</v>
      </c>
      <c r="C63" s="13" t="s">
        <v>210</v>
      </c>
      <c r="D63" s="13" t="s">
        <v>210</v>
      </c>
      <c r="E63" s="13" t="s">
        <v>14</v>
      </c>
      <c r="F63" s="13" t="s">
        <v>33</v>
      </c>
      <c r="G63">
        <v>89605.13</v>
      </c>
      <c r="H63" s="7">
        <v>43258</v>
      </c>
      <c r="I63">
        <v>1</v>
      </c>
      <c r="J63" s="13" t="s">
        <v>13</v>
      </c>
      <c r="K63" s="13" t="s">
        <v>854</v>
      </c>
      <c r="L63" s="13" t="s">
        <v>855</v>
      </c>
      <c r="M63" s="13" t="s">
        <v>761</v>
      </c>
      <c r="N63" s="13" t="s">
        <v>887</v>
      </c>
      <c r="O63" t="s">
        <v>888</v>
      </c>
    </row>
    <row r="64" spans="1:15" x14ac:dyDescent="0.25">
      <c r="A64" s="13" t="s">
        <v>867</v>
      </c>
      <c r="B64">
        <v>735</v>
      </c>
      <c r="C64" s="13" t="s">
        <v>284</v>
      </c>
      <c r="D64" s="13" t="s">
        <v>284</v>
      </c>
      <c r="E64" s="13" t="s">
        <v>14</v>
      </c>
      <c r="F64" s="13" t="s">
        <v>39</v>
      </c>
      <c r="G64">
        <v>59258.19</v>
      </c>
      <c r="H64" s="7">
        <v>43452</v>
      </c>
      <c r="I64">
        <v>0.8</v>
      </c>
      <c r="J64" s="13" t="s">
        <v>13</v>
      </c>
      <c r="K64" s="13" t="s">
        <v>854</v>
      </c>
      <c r="L64" s="13" t="s">
        <v>855</v>
      </c>
      <c r="M64" s="13" t="s">
        <v>718</v>
      </c>
      <c r="N64" s="13" t="s">
        <v>891</v>
      </c>
      <c r="O64" t="s">
        <v>892</v>
      </c>
    </row>
    <row r="65" spans="1:15" x14ac:dyDescent="0.25">
      <c r="A65" s="13" t="s">
        <v>867</v>
      </c>
      <c r="B65">
        <v>735</v>
      </c>
      <c r="C65" s="13" t="s">
        <v>284</v>
      </c>
      <c r="D65" s="13" t="s">
        <v>284</v>
      </c>
      <c r="E65" s="13" t="s">
        <v>14</v>
      </c>
      <c r="F65" s="13" t="s">
        <v>39</v>
      </c>
      <c r="G65">
        <v>59258.19</v>
      </c>
      <c r="H65" s="7">
        <v>43452</v>
      </c>
      <c r="I65">
        <v>0.8</v>
      </c>
      <c r="J65" s="13" t="s">
        <v>13</v>
      </c>
      <c r="K65" s="13" t="s">
        <v>854</v>
      </c>
      <c r="L65" s="13" t="s">
        <v>855</v>
      </c>
      <c r="M65" s="13" t="s">
        <v>718</v>
      </c>
      <c r="N65" s="13" t="s">
        <v>891</v>
      </c>
      <c r="O65" t="s">
        <v>892</v>
      </c>
    </row>
    <row r="66" spans="1:15" x14ac:dyDescent="0.25">
      <c r="A66" s="13" t="s">
        <v>865</v>
      </c>
      <c r="B66">
        <v>22</v>
      </c>
      <c r="C66" s="13" t="s">
        <v>129</v>
      </c>
      <c r="D66" s="13" t="s">
        <v>129</v>
      </c>
      <c r="E66" s="13" t="s">
        <v>14</v>
      </c>
      <c r="F66" s="13" t="s">
        <v>20</v>
      </c>
      <c r="G66">
        <v>110042.37</v>
      </c>
      <c r="H66" s="7">
        <v>43914</v>
      </c>
      <c r="I66">
        <v>1</v>
      </c>
      <c r="J66" s="13" t="s">
        <v>13</v>
      </c>
      <c r="K66" s="13" t="s">
        <v>860</v>
      </c>
      <c r="L66" s="13" t="s">
        <v>855</v>
      </c>
      <c r="M66" s="13" t="s">
        <v>756</v>
      </c>
      <c r="N66" s="13" t="s">
        <v>887</v>
      </c>
      <c r="O66" t="s">
        <v>888</v>
      </c>
    </row>
    <row r="67" spans="1:15" x14ac:dyDescent="0.25">
      <c r="A67" s="13" t="s">
        <v>866</v>
      </c>
      <c r="B67">
        <v>4467</v>
      </c>
      <c r="C67" s="13" t="s">
        <v>480</v>
      </c>
      <c r="D67" s="13" t="s">
        <v>906</v>
      </c>
      <c r="E67" s="13" t="s">
        <v>11</v>
      </c>
      <c r="F67" s="13" t="s">
        <v>33</v>
      </c>
      <c r="G67">
        <v>70755.5</v>
      </c>
      <c r="H67" s="7">
        <v>44090</v>
      </c>
      <c r="I67">
        <v>0.8</v>
      </c>
      <c r="J67" s="13" t="s">
        <v>421</v>
      </c>
      <c r="K67" s="13" t="s">
        <v>856</v>
      </c>
      <c r="L67" s="13" t="s">
        <v>857</v>
      </c>
      <c r="M67" s="13" t="s">
        <v>786</v>
      </c>
      <c r="N67" s="13" t="s">
        <v>891</v>
      </c>
      <c r="O67" t="s">
        <v>892</v>
      </c>
    </row>
    <row r="68" spans="1:15" x14ac:dyDescent="0.25">
      <c r="A68" s="13" t="s">
        <v>865</v>
      </c>
      <c r="B68">
        <v>1519</v>
      </c>
      <c r="C68" s="13" t="s">
        <v>165</v>
      </c>
      <c r="D68" s="13" t="s">
        <v>165</v>
      </c>
      <c r="E68" s="13" t="s">
        <v>14</v>
      </c>
      <c r="F68" s="13" t="s">
        <v>40</v>
      </c>
      <c r="G68">
        <v>49915.14</v>
      </c>
      <c r="H68" s="7">
        <v>43550</v>
      </c>
      <c r="I68">
        <v>1</v>
      </c>
      <c r="J68" s="13" t="s">
        <v>13</v>
      </c>
      <c r="K68" s="13" t="s">
        <v>619</v>
      </c>
      <c r="L68" s="13" t="s">
        <v>886</v>
      </c>
      <c r="M68" s="13" t="s">
        <v>726</v>
      </c>
      <c r="N68" s="13" t="s">
        <v>887</v>
      </c>
      <c r="O68" t="s">
        <v>888</v>
      </c>
    </row>
    <row r="69" spans="1:15" x14ac:dyDescent="0.25">
      <c r="A69" s="13" t="s">
        <v>864</v>
      </c>
      <c r="B69">
        <v>4366</v>
      </c>
      <c r="C69" s="13" t="s">
        <v>117</v>
      </c>
      <c r="D69" s="13" t="s">
        <v>117</v>
      </c>
      <c r="E69" s="13" t="s">
        <v>11</v>
      </c>
      <c r="F69" s="13" t="s">
        <v>34</v>
      </c>
      <c r="G69">
        <v>47551.89</v>
      </c>
      <c r="H69" s="7">
        <v>43468</v>
      </c>
      <c r="I69">
        <v>1</v>
      </c>
      <c r="J69" s="13" t="s">
        <v>13</v>
      </c>
      <c r="K69" s="13" t="s">
        <v>861</v>
      </c>
      <c r="L69" s="13" t="s">
        <v>859</v>
      </c>
      <c r="M69" s="13" t="s">
        <v>850</v>
      </c>
      <c r="N69" s="13" t="s">
        <v>887</v>
      </c>
      <c r="O69" t="s">
        <v>888</v>
      </c>
    </row>
    <row r="70" spans="1:15" x14ac:dyDescent="0.25">
      <c r="A70" s="13" t="s">
        <v>866</v>
      </c>
      <c r="B70">
        <v>1523</v>
      </c>
      <c r="C70" s="13" t="s">
        <v>403</v>
      </c>
      <c r="D70" s="13" t="s">
        <v>403</v>
      </c>
      <c r="E70" s="13" t="s">
        <v>11</v>
      </c>
      <c r="F70" s="13" t="s">
        <v>20</v>
      </c>
      <c r="G70">
        <v>86558.58</v>
      </c>
      <c r="H70" s="7">
        <v>43887</v>
      </c>
      <c r="I70">
        <v>1</v>
      </c>
      <c r="J70" s="13" t="s">
        <v>336</v>
      </c>
      <c r="K70" s="13" t="s">
        <v>619</v>
      </c>
      <c r="L70" s="13" t="s">
        <v>886</v>
      </c>
      <c r="M70" s="13" t="s">
        <v>706</v>
      </c>
      <c r="N70" s="13" t="s">
        <v>887</v>
      </c>
      <c r="O70" t="s">
        <v>888</v>
      </c>
    </row>
    <row r="71" spans="1:15" x14ac:dyDescent="0.25">
      <c r="A71" s="13" t="s">
        <v>865</v>
      </c>
      <c r="B71">
        <v>4116</v>
      </c>
      <c r="C71" s="13" t="s">
        <v>240</v>
      </c>
      <c r="D71" s="13" t="s">
        <v>240</v>
      </c>
      <c r="E71" s="13" t="s">
        <v>14</v>
      </c>
      <c r="F71" s="13" t="s">
        <v>15</v>
      </c>
      <c r="H71" s="7">
        <v>43514</v>
      </c>
      <c r="I71">
        <v>1</v>
      </c>
      <c r="J71" s="13" t="s">
        <v>13</v>
      </c>
      <c r="K71" s="13" t="s">
        <v>860</v>
      </c>
      <c r="L71" s="13" t="s">
        <v>855</v>
      </c>
      <c r="M71" s="13" t="s">
        <v>843</v>
      </c>
      <c r="N71" s="13" t="s">
        <v>887</v>
      </c>
      <c r="O71" t="s">
        <v>888</v>
      </c>
    </row>
    <row r="72" spans="1:15" x14ac:dyDescent="0.25">
      <c r="A72" s="13" t="s">
        <v>867</v>
      </c>
      <c r="B72">
        <v>1281</v>
      </c>
      <c r="C72" s="13" t="s">
        <v>294</v>
      </c>
      <c r="D72" s="13" t="s">
        <v>907</v>
      </c>
      <c r="E72" s="13" t="s">
        <v>11</v>
      </c>
      <c r="F72" s="13" t="s">
        <v>17</v>
      </c>
      <c r="G72">
        <v>114425.19</v>
      </c>
      <c r="H72" s="7">
        <v>43857</v>
      </c>
      <c r="I72">
        <v>1</v>
      </c>
      <c r="J72" s="13" t="s">
        <v>13</v>
      </c>
      <c r="K72" s="13" t="s">
        <v>858</v>
      </c>
      <c r="L72" s="13" t="s">
        <v>859</v>
      </c>
      <c r="M72" s="13" t="s">
        <v>633</v>
      </c>
      <c r="N72" s="13" t="s">
        <v>887</v>
      </c>
      <c r="O72" t="s">
        <v>888</v>
      </c>
    </row>
    <row r="73" spans="1:15" x14ac:dyDescent="0.25">
      <c r="A73" s="13" t="s">
        <v>865</v>
      </c>
      <c r="B73">
        <v>144</v>
      </c>
      <c r="C73" s="13" t="s">
        <v>135</v>
      </c>
      <c r="D73" s="13" t="s">
        <v>135</v>
      </c>
      <c r="E73" s="13" t="s">
        <v>14</v>
      </c>
      <c r="F73" s="13" t="s">
        <v>17</v>
      </c>
      <c r="G73">
        <v>118976.16</v>
      </c>
      <c r="H73" s="7">
        <v>44120</v>
      </c>
      <c r="I73">
        <v>1</v>
      </c>
      <c r="J73" s="13" t="s">
        <v>13</v>
      </c>
      <c r="K73" s="13" t="s">
        <v>858</v>
      </c>
      <c r="L73" s="13" t="s">
        <v>859</v>
      </c>
      <c r="M73" s="13" t="s">
        <v>627</v>
      </c>
      <c r="N73" s="13" t="s">
        <v>887</v>
      </c>
      <c r="O73" t="s">
        <v>888</v>
      </c>
    </row>
    <row r="74" spans="1:15" x14ac:dyDescent="0.25">
      <c r="A74" s="13" t="s">
        <v>865</v>
      </c>
      <c r="B74">
        <v>4665</v>
      </c>
      <c r="C74" s="13" t="s">
        <v>255</v>
      </c>
      <c r="D74" s="13" t="s">
        <v>255</v>
      </c>
      <c r="E74" s="13" t="s">
        <v>14</v>
      </c>
      <c r="F74" s="13" t="s">
        <v>26</v>
      </c>
      <c r="G74">
        <v>100424.23</v>
      </c>
      <c r="H74" s="7">
        <v>43801</v>
      </c>
      <c r="I74">
        <v>1</v>
      </c>
      <c r="J74" s="13" t="s">
        <v>13</v>
      </c>
      <c r="K74" s="13" t="s">
        <v>861</v>
      </c>
      <c r="L74" s="13" t="s">
        <v>859</v>
      </c>
      <c r="M74" s="13" t="s">
        <v>764</v>
      </c>
      <c r="N74" s="13" t="s">
        <v>887</v>
      </c>
      <c r="O74" t="s">
        <v>888</v>
      </c>
    </row>
    <row r="75" spans="1:15" x14ac:dyDescent="0.25">
      <c r="A75" s="13" t="s">
        <v>867</v>
      </c>
      <c r="B75">
        <v>3331</v>
      </c>
      <c r="C75" s="13" t="s">
        <v>107</v>
      </c>
      <c r="D75" s="13" t="s">
        <v>107</v>
      </c>
      <c r="E75" s="13" t="s">
        <v>14</v>
      </c>
      <c r="F75" s="13" t="s">
        <v>15</v>
      </c>
      <c r="G75">
        <v>72876.91</v>
      </c>
      <c r="H75" s="7">
        <v>43612</v>
      </c>
      <c r="I75">
        <v>0.4</v>
      </c>
      <c r="J75" s="13" t="s">
        <v>336</v>
      </c>
      <c r="K75" s="13" t="s">
        <v>861</v>
      </c>
      <c r="L75" s="13" t="s">
        <v>859</v>
      </c>
      <c r="M75" s="13" t="s">
        <v>682</v>
      </c>
      <c r="N75" s="13" t="s">
        <v>891</v>
      </c>
      <c r="O75" t="s">
        <v>892</v>
      </c>
    </row>
    <row r="76" spans="1:15" x14ac:dyDescent="0.25">
      <c r="A76" s="13" t="s">
        <v>864</v>
      </c>
      <c r="B76">
        <v>3532</v>
      </c>
      <c r="C76" s="13" t="s">
        <v>107</v>
      </c>
      <c r="D76" s="13" t="s">
        <v>107</v>
      </c>
      <c r="E76" s="13" t="s">
        <v>14</v>
      </c>
      <c r="F76" s="13" t="s">
        <v>15</v>
      </c>
      <c r="G76">
        <v>72876.91</v>
      </c>
      <c r="H76" s="7">
        <v>43837</v>
      </c>
      <c r="I76">
        <v>1</v>
      </c>
      <c r="J76" s="13" t="s">
        <v>13</v>
      </c>
      <c r="K76" s="13" t="s">
        <v>619</v>
      </c>
      <c r="L76" s="13" t="s">
        <v>886</v>
      </c>
      <c r="M76" s="13" t="s">
        <v>682</v>
      </c>
      <c r="N76" s="13" t="s">
        <v>887</v>
      </c>
      <c r="O76" t="s">
        <v>888</v>
      </c>
    </row>
    <row r="77" spans="1:15" x14ac:dyDescent="0.25">
      <c r="A77" s="13" t="s">
        <v>864</v>
      </c>
      <c r="B77">
        <v>2603</v>
      </c>
      <c r="C77" s="13" t="s">
        <v>92</v>
      </c>
      <c r="D77" s="13" t="s">
        <v>92</v>
      </c>
      <c r="E77" s="13" t="s">
        <v>11</v>
      </c>
      <c r="F77" s="13" t="s">
        <v>15</v>
      </c>
      <c r="G77">
        <v>61994.76</v>
      </c>
      <c r="H77" s="7">
        <v>43794</v>
      </c>
      <c r="I77">
        <v>0.3</v>
      </c>
      <c r="J77" s="13" t="s">
        <v>13</v>
      </c>
      <c r="K77" s="13" t="s">
        <v>856</v>
      </c>
      <c r="L77" s="13" t="s">
        <v>857</v>
      </c>
      <c r="M77" s="13" t="s">
        <v>641</v>
      </c>
      <c r="N77" s="13" t="s">
        <v>891</v>
      </c>
      <c r="O77" t="s">
        <v>892</v>
      </c>
    </row>
    <row r="78" spans="1:15" x14ac:dyDescent="0.25">
      <c r="A78" s="13" t="s">
        <v>864</v>
      </c>
      <c r="B78">
        <v>893</v>
      </c>
      <c r="C78" s="13" t="s">
        <v>48</v>
      </c>
      <c r="D78" s="13" t="s">
        <v>48</v>
      </c>
      <c r="E78" s="13" t="s">
        <v>14</v>
      </c>
      <c r="F78" s="13" t="s">
        <v>15</v>
      </c>
      <c r="G78">
        <v>50310.09</v>
      </c>
      <c r="H78" s="7">
        <v>44285</v>
      </c>
      <c r="I78">
        <v>0.4</v>
      </c>
      <c r="J78" s="13" t="s">
        <v>13</v>
      </c>
      <c r="K78" s="13" t="s">
        <v>856</v>
      </c>
      <c r="L78" s="13" t="s">
        <v>857</v>
      </c>
      <c r="M78" s="13" t="s">
        <v>641</v>
      </c>
      <c r="N78" s="13" t="s">
        <v>891</v>
      </c>
      <c r="O78" t="s">
        <v>892</v>
      </c>
    </row>
    <row r="79" spans="1:15" x14ac:dyDescent="0.25">
      <c r="A79" s="13" t="s">
        <v>864</v>
      </c>
      <c r="B79">
        <v>3158</v>
      </c>
      <c r="C79" s="13" t="s">
        <v>101</v>
      </c>
      <c r="D79" s="13" t="s">
        <v>101</v>
      </c>
      <c r="E79" s="13" t="s">
        <v>11</v>
      </c>
      <c r="F79" s="13" t="s">
        <v>26</v>
      </c>
      <c r="G79">
        <v>89690.38</v>
      </c>
      <c r="H79" s="7">
        <v>43206</v>
      </c>
      <c r="I79">
        <v>1</v>
      </c>
      <c r="J79" s="13" t="s">
        <v>13</v>
      </c>
      <c r="K79" s="13" t="s">
        <v>858</v>
      </c>
      <c r="L79" s="13" t="s">
        <v>859</v>
      </c>
      <c r="M79" s="13" t="s">
        <v>647</v>
      </c>
      <c r="N79" s="13" t="s">
        <v>887</v>
      </c>
      <c r="O79" t="s">
        <v>888</v>
      </c>
    </row>
    <row r="80" spans="1:15" x14ac:dyDescent="0.25">
      <c r="A80" s="13" t="s">
        <v>865</v>
      </c>
      <c r="B80">
        <v>841</v>
      </c>
      <c r="C80" s="13" t="s">
        <v>101</v>
      </c>
      <c r="D80" s="13" t="s">
        <v>101</v>
      </c>
      <c r="E80" s="13" t="s">
        <v>11</v>
      </c>
      <c r="F80" s="13" t="s">
        <v>26</v>
      </c>
      <c r="G80">
        <v>89690.38</v>
      </c>
      <c r="H80" s="7">
        <v>43213</v>
      </c>
      <c r="I80">
        <v>1</v>
      </c>
      <c r="J80" s="13" t="s">
        <v>13</v>
      </c>
      <c r="K80" s="13" t="s">
        <v>856</v>
      </c>
      <c r="L80" s="13" t="s">
        <v>857</v>
      </c>
      <c r="M80" s="13" t="s">
        <v>647</v>
      </c>
      <c r="N80" s="13" t="s">
        <v>887</v>
      </c>
      <c r="O80" t="s">
        <v>888</v>
      </c>
    </row>
    <row r="81" spans="1:15" x14ac:dyDescent="0.25">
      <c r="A81" s="13" t="s">
        <v>867</v>
      </c>
      <c r="B81">
        <v>3068</v>
      </c>
      <c r="C81" s="13" t="s">
        <v>338</v>
      </c>
      <c r="D81" s="13" t="s">
        <v>338</v>
      </c>
      <c r="E81" s="13" t="s">
        <v>14</v>
      </c>
      <c r="F81" s="13" t="s">
        <v>20</v>
      </c>
      <c r="G81">
        <v>39784.239999999998</v>
      </c>
      <c r="H81" s="7">
        <v>43465</v>
      </c>
      <c r="I81">
        <v>1</v>
      </c>
      <c r="J81" s="13" t="s">
        <v>336</v>
      </c>
      <c r="K81" s="13" t="s">
        <v>862</v>
      </c>
      <c r="L81" s="13" t="s">
        <v>857</v>
      </c>
      <c r="M81" s="13" t="s">
        <v>736</v>
      </c>
      <c r="N81" s="13" t="s">
        <v>887</v>
      </c>
      <c r="O81" t="s">
        <v>888</v>
      </c>
    </row>
    <row r="82" spans="1:15" x14ac:dyDescent="0.25">
      <c r="A82" s="13" t="s">
        <v>865</v>
      </c>
      <c r="B82">
        <v>2051</v>
      </c>
      <c r="C82" s="13" t="s">
        <v>186</v>
      </c>
      <c r="D82" s="13" t="s">
        <v>186</v>
      </c>
      <c r="E82" s="13" t="s">
        <v>14</v>
      </c>
      <c r="F82" s="13" t="s">
        <v>29</v>
      </c>
      <c r="G82">
        <v>0</v>
      </c>
      <c r="H82" s="7">
        <v>44462</v>
      </c>
      <c r="I82">
        <v>1</v>
      </c>
      <c r="J82" s="13" t="s">
        <v>13</v>
      </c>
      <c r="K82" s="13" t="s">
        <v>862</v>
      </c>
      <c r="L82" s="13" t="s">
        <v>857</v>
      </c>
      <c r="M82" s="13" t="s">
        <v>731</v>
      </c>
      <c r="N82" s="13" t="s">
        <v>887</v>
      </c>
      <c r="O82" t="s">
        <v>888</v>
      </c>
    </row>
    <row r="83" spans="1:15" x14ac:dyDescent="0.25">
      <c r="A83" s="13" t="s">
        <v>866</v>
      </c>
      <c r="B83">
        <v>740</v>
      </c>
      <c r="C83" s="13" t="s">
        <v>371</v>
      </c>
      <c r="D83" s="13" t="s">
        <v>371</v>
      </c>
      <c r="E83" s="13" t="s">
        <v>11</v>
      </c>
      <c r="F83" s="13" t="s">
        <v>30</v>
      </c>
      <c r="G83">
        <v>46751.7</v>
      </c>
      <c r="H83" s="7">
        <v>43843</v>
      </c>
      <c r="I83">
        <v>1</v>
      </c>
      <c r="J83" s="13" t="s">
        <v>336</v>
      </c>
      <c r="K83" s="13" t="s">
        <v>856</v>
      </c>
      <c r="L83" s="13" t="s">
        <v>857</v>
      </c>
      <c r="M83" s="13" t="s">
        <v>829</v>
      </c>
      <c r="N83" s="13" t="s">
        <v>887</v>
      </c>
      <c r="O83" t="s">
        <v>888</v>
      </c>
    </row>
    <row r="84" spans="1:15" x14ac:dyDescent="0.25">
      <c r="A84" s="13" t="s">
        <v>867</v>
      </c>
      <c r="B84">
        <v>890</v>
      </c>
      <c r="C84" s="13" t="s">
        <v>286</v>
      </c>
      <c r="D84" s="13" t="s">
        <v>286</v>
      </c>
      <c r="E84" s="13" t="s">
        <v>11</v>
      </c>
      <c r="F84" s="13" t="s">
        <v>12</v>
      </c>
      <c r="G84">
        <v>71570.990000000005</v>
      </c>
      <c r="H84" s="7">
        <v>44249</v>
      </c>
      <c r="I84">
        <v>0.5</v>
      </c>
      <c r="J84" s="13" t="s">
        <v>13</v>
      </c>
      <c r="K84" s="13" t="s">
        <v>856</v>
      </c>
      <c r="L84" s="13" t="s">
        <v>857</v>
      </c>
      <c r="M84" s="13" t="s">
        <v>645</v>
      </c>
      <c r="N84" s="13" t="s">
        <v>891</v>
      </c>
      <c r="O84" t="s">
        <v>892</v>
      </c>
    </row>
    <row r="85" spans="1:15" x14ac:dyDescent="0.25">
      <c r="A85" s="13" t="s">
        <v>867</v>
      </c>
      <c r="B85">
        <v>3032</v>
      </c>
      <c r="C85" s="13" t="s">
        <v>335</v>
      </c>
      <c r="D85" s="13" t="s">
        <v>908</v>
      </c>
      <c r="E85" s="13" t="s">
        <v>11</v>
      </c>
      <c r="F85" s="13" t="s">
        <v>30</v>
      </c>
      <c r="G85">
        <v>39700.82</v>
      </c>
      <c r="H85" s="7">
        <v>44203</v>
      </c>
      <c r="I85">
        <v>0.8</v>
      </c>
      <c r="J85" s="13" t="s">
        <v>13</v>
      </c>
      <c r="K85" s="13" t="s">
        <v>862</v>
      </c>
      <c r="L85" s="13" t="s">
        <v>857</v>
      </c>
      <c r="M85" s="13" t="s">
        <v>677</v>
      </c>
      <c r="N85" s="13" t="s">
        <v>891</v>
      </c>
      <c r="O85" t="s">
        <v>892</v>
      </c>
    </row>
    <row r="86" spans="1:15" x14ac:dyDescent="0.25">
      <c r="A86" s="13" t="s">
        <v>867</v>
      </c>
      <c r="B86">
        <v>3032</v>
      </c>
      <c r="C86" s="13" t="s">
        <v>335</v>
      </c>
      <c r="D86" s="13" t="s">
        <v>908</v>
      </c>
      <c r="E86" s="13" t="s">
        <v>11</v>
      </c>
      <c r="F86" s="13" t="s">
        <v>30</v>
      </c>
      <c r="G86">
        <v>39700.82</v>
      </c>
      <c r="H86" s="7">
        <v>44203</v>
      </c>
      <c r="I86">
        <v>0.8</v>
      </c>
      <c r="J86" s="13" t="s">
        <v>13</v>
      </c>
      <c r="K86" s="13" t="s">
        <v>862</v>
      </c>
      <c r="L86" s="13" t="s">
        <v>857</v>
      </c>
      <c r="M86" s="13" t="s">
        <v>677</v>
      </c>
      <c r="N86" s="13" t="s">
        <v>891</v>
      </c>
      <c r="O86" t="s">
        <v>892</v>
      </c>
    </row>
    <row r="87" spans="1:15" x14ac:dyDescent="0.25">
      <c r="A87" s="13" t="s">
        <v>866</v>
      </c>
      <c r="B87">
        <v>4984</v>
      </c>
      <c r="C87" s="13" t="s">
        <v>490</v>
      </c>
      <c r="D87" s="13" t="s">
        <v>490</v>
      </c>
      <c r="E87" s="13" t="s">
        <v>14</v>
      </c>
      <c r="F87" s="13" t="s">
        <v>17</v>
      </c>
      <c r="G87">
        <v>47362.62</v>
      </c>
      <c r="H87" s="7">
        <v>43973</v>
      </c>
      <c r="I87">
        <v>1</v>
      </c>
      <c r="J87" s="13" t="s">
        <v>421</v>
      </c>
      <c r="K87" s="13" t="s">
        <v>619</v>
      </c>
      <c r="L87" s="13" t="s">
        <v>886</v>
      </c>
      <c r="M87" s="13" t="s">
        <v>711</v>
      </c>
      <c r="N87" s="13" t="s">
        <v>887</v>
      </c>
      <c r="O87" t="s">
        <v>888</v>
      </c>
    </row>
    <row r="88" spans="1:15" x14ac:dyDescent="0.25">
      <c r="A88" s="13" t="s">
        <v>866</v>
      </c>
      <c r="B88">
        <v>2374</v>
      </c>
      <c r="C88" s="13" t="s">
        <v>429</v>
      </c>
      <c r="D88" s="13" t="s">
        <v>429</v>
      </c>
      <c r="E88" s="13" t="s">
        <v>11</v>
      </c>
      <c r="F88" s="13" t="s">
        <v>40</v>
      </c>
      <c r="G88">
        <v>71823.56</v>
      </c>
      <c r="H88" s="7">
        <v>43374</v>
      </c>
      <c r="I88">
        <v>0.3</v>
      </c>
      <c r="J88" s="13" t="s">
        <v>421</v>
      </c>
      <c r="K88" s="13" t="s">
        <v>619</v>
      </c>
      <c r="L88" s="13" t="s">
        <v>886</v>
      </c>
      <c r="M88" s="13" t="s">
        <v>714</v>
      </c>
      <c r="N88" s="13" t="s">
        <v>891</v>
      </c>
      <c r="O88" t="s">
        <v>892</v>
      </c>
    </row>
    <row r="89" spans="1:15" x14ac:dyDescent="0.25">
      <c r="A89" s="13" t="s">
        <v>866</v>
      </c>
      <c r="B89">
        <v>2374</v>
      </c>
      <c r="C89" s="13" t="s">
        <v>429</v>
      </c>
      <c r="D89" s="13" t="s">
        <v>429</v>
      </c>
      <c r="E89" s="13" t="s">
        <v>11</v>
      </c>
      <c r="F89" s="13" t="s">
        <v>40</v>
      </c>
      <c r="G89">
        <v>71823.56</v>
      </c>
      <c r="H89" s="7">
        <v>43374</v>
      </c>
      <c r="I89">
        <v>0.3</v>
      </c>
      <c r="J89" s="13" t="s">
        <v>421</v>
      </c>
      <c r="K89" s="13" t="s">
        <v>619</v>
      </c>
      <c r="L89" s="13" t="s">
        <v>886</v>
      </c>
      <c r="M89" s="13" t="s">
        <v>714</v>
      </c>
      <c r="N89" s="13" t="s">
        <v>891</v>
      </c>
      <c r="O89" t="s">
        <v>892</v>
      </c>
    </row>
    <row r="90" spans="1:15" x14ac:dyDescent="0.25">
      <c r="A90" s="13" t="s">
        <v>865</v>
      </c>
      <c r="B90">
        <v>1395</v>
      </c>
      <c r="C90" s="13" t="s">
        <v>161</v>
      </c>
      <c r="D90" s="13" t="s">
        <v>161</v>
      </c>
      <c r="E90" s="13" t="s">
        <v>14</v>
      </c>
      <c r="F90" s="13" t="s">
        <v>29</v>
      </c>
      <c r="G90">
        <v>90697.67</v>
      </c>
      <c r="H90" s="7">
        <v>44221</v>
      </c>
      <c r="I90">
        <v>0.8</v>
      </c>
      <c r="J90" s="13" t="s">
        <v>13</v>
      </c>
      <c r="K90" s="13" t="s">
        <v>854</v>
      </c>
      <c r="L90" s="13" t="s">
        <v>855</v>
      </c>
      <c r="M90" s="13" t="s">
        <v>650</v>
      </c>
      <c r="N90" s="13" t="s">
        <v>891</v>
      </c>
      <c r="O90" t="s">
        <v>892</v>
      </c>
    </row>
    <row r="91" spans="1:15" x14ac:dyDescent="0.25">
      <c r="A91" s="13" t="s">
        <v>867</v>
      </c>
      <c r="B91">
        <v>4775</v>
      </c>
      <c r="C91" s="13" t="s">
        <v>375</v>
      </c>
      <c r="D91" s="13" t="s">
        <v>375</v>
      </c>
      <c r="E91" s="13" t="s">
        <v>11</v>
      </c>
      <c r="F91" s="13" t="s">
        <v>29</v>
      </c>
      <c r="G91">
        <v>31089.22</v>
      </c>
      <c r="H91" s="7">
        <v>43776</v>
      </c>
      <c r="I91">
        <v>1</v>
      </c>
      <c r="J91" s="13" t="s">
        <v>336</v>
      </c>
      <c r="K91" s="13" t="s">
        <v>862</v>
      </c>
      <c r="L91" s="13" t="s">
        <v>857</v>
      </c>
      <c r="M91" s="13" t="s">
        <v>851</v>
      </c>
      <c r="N91" s="13" t="s">
        <v>887</v>
      </c>
      <c r="O91" t="s">
        <v>888</v>
      </c>
    </row>
    <row r="92" spans="1:15" x14ac:dyDescent="0.25">
      <c r="A92" s="13" t="s">
        <v>866</v>
      </c>
      <c r="B92">
        <v>2539</v>
      </c>
      <c r="C92" s="13" t="s">
        <v>437</v>
      </c>
      <c r="D92" s="13" t="s">
        <v>437</v>
      </c>
      <c r="E92" s="13" t="s">
        <v>14</v>
      </c>
      <c r="F92" s="13" t="s">
        <v>17</v>
      </c>
      <c r="G92">
        <v>39969.72</v>
      </c>
      <c r="H92" s="7">
        <v>43444</v>
      </c>
      <c r="I92">
        <v>1</v>
      </c>
      <c r="J92" s="13" t="s">
        <v>421</v>
      </c>
      <c r="K92" s="13" t="s">
        <v>860</v>
      </c>
      <c r="L92" s="13" t="s">
        <v>855</v>
      </c>
      <c r="M92" s="13" t="s">
        <v>638</v>
      </c>
      <c r="N92" s="13" t="s">
        <v>887</v>
      </c>
      <c r="O92" t="s">
        <v>888</v>
      </c>
    </row>
    <row r="93" spans="1:15" x14ac:dyDescent="0.25">
      <c r="A93" s="13" t="s">
        <v>867</v>
      </c>
      <c r="B93">
        <v>3169</v>
      </c>
      <c r="C93" s="13" t="s">
        <v>342</v>
      </c>
      <c r="D93" s="13" t="s">
        <v>342</v>
      </c>
      <c r="E93" s="13" t="s">
        <v>11</v>
      </c>
      <c r="F93" s="13" t="s">
        <v>16</v>
      </c>
      <c r="G93">
        <v>67818.14</v>
      </c>
      <c r="H93" s="7">
        <v>43406</v>
      </c>
      <c r="I93">
        <v>0.6</v>
      </c>
      <c r="J93" s="13" t="s">
        <v>336</v>
      </c>
      <c r="K93" s="13" t="s">
        <v>619</v>
      </c>
      <c r="L93" s="13" t="s">
        <v>886</v>
      </c>
      <c r="M93" s="13" t="s">
        <v>668</v>
      </c>
      <c r="N93" s="13" t="s">
        <v>891</v>
      </c>
      <c r="O93" t="s">
        <v>892</v>
      </c>
    </row>
    <row r="94" spans="1:15" x14ac:dyDescent="0.25">
      <c r="A94" s="13" t="s">
        <v>867</v>
      </c>
      <c r="B94">
        <v>3169</v>
      </c>
      <c r="C94" s="13" t="s">
        <v>342</v>
      </c>
      <c r="D94" s="13" t="s">
        <v>342</v>
      </c>
      <c r="E94" s="13" t="s">
        <v>11</v>
      </c>
      <c r="F94" s="13" t="s">
        <v>16</v>
      </c>
      <c r="G94">
        <v>67818.14</v>
      </c>
      <c r="H94" s="7">
        <v>43406</v>
      </c>
      <c r="I94">
        <v>0.6</v>
      </c>
      <c r="J94" s="13" t="s">
        <v>336</v>
      </c>
      <c r="K94" s="13" t="s">
        <v>619</v>
      </c>
      <c r="L94" s="13" t="s">
        <v>886</v>
      </c>
      <c r="M94" s="13" t="s">
        <v>668</v>
      </c>
      <c r="N94" s="13" t="s">
        <v>891</v>
      </c>
      <c r="O94" t="s">
        <v>892</v>
      </c>
    </row>
    <row r="95" spans="1:15" x14ac:dyDescent="0.25">
      <c r="A95" s="13" t="s">
        <v>866</v>
      </c>
      <c r="B95">
        <v>3993</v>
      </c>
      <c r="C95" s="13" t="s">
        <v>464</v>
      </c>
      <c r="D95" s="13" t="s">
        <v>464</v>
      </c>
      <c r="E95" s="13" t="s">
        <v>14</v>
      </c>
      <c r="F95" s="13" t="s">
        <v>15</v>
      </c>
      <c r="G95">
        <v>83396.5</v>
      </c>
      <c r="H95" s="7">
        <v>44285</v>
      </c>
      <c r="I95">
        <v>1</v>
      </c>
      <c r="J95" s="13" t="s">
        <v>421</v>
      </c>
      <c r="K95" s="13" t="s">
        <v>861</v>
      </c>
      <c r="L95" s="13" t="s">
        <v>859</v>
      </c>
      <c r="M95" s="13" t="s">
        <v>699</v>
      </c>
      <c r="N95" s="13" t="s">
        <v>887</v>
      </c>
      <c r="O95" t="s">
        <v>888</v>
      </c>
    </row>
    <row r="96" spans="1:15" x14ac:dyDescent="0.25">
      <c r="A96" s="13" t="s">
        <v>867</v>
      </c>
      <c r="B96">
        <v>727</v>
      </c>
      <c r="C96" s="13" t="s">
        <v>282</v>
      </c>
      <c r="D96" s="13" t="s">
        <v>282</v>
      </c>
      <c r="E96" s="13" t="s">
        <v>11</v>
      </c>
      <c r="F96" s="13" t="s">
        <v>26</v>
      </c>
      <c r="G96">
        <v>42161.77</v>
      </c>
      <c r="H96" s="7">
        <v>43494</v>
      </c>
      <c r="I96">
        <v>1</v>
      </c>
      <c r="J96" s="13" t="s">
        <v>13</v>
      </c>
      <c r="K96" s="13" t="s">
        <v>861</v>
      </c>
      <c r="L96" s="13" t="s">
        <v>859</v>
      </c>
      <c r="M96" s="13" t="s">
        <v>724</v>
      </c>
      <c r="N96" s="13" t="s">
        <v>887</v>
      </c>
      <c r="O96" t="s">
        <v>888</v>
      </c>
    </row>
    <row r="97" spans="1:15" x14ac:dyDescent="0.25">
      <c r="A97" s="13" t="s">
        <v>865</v>
      </c>
      <c r="B97">
        <v>3626</v>
      </c>
      <c r="C97" s="13" t="s">
        <v>236</v>
      </c>
      <c r="D97" s="13" t="s">
        <v>236</v>
      </c>
      <c r="E97" s="13" t="s">
        <v>11</v>
      </c>
      <c r="F97" s="13" t="s">
        <v>12</v>
      </c>
      <c r="G97">
        <v>95677.9</v>
      </c>
      <c r="H97" s="7">
        <v>44396</v>
      </c>
      <c r="I97">
        <v>0.3</v>
      </c>
      <c r="J97" s="13" t="s">
        <v>13</v>
      </c>
      <c r="K97" s="13" t="s">
        <v>862</v>
      </c>
      <c r="L97" s="13" t="s">
        <v>857</v>
      </c>
      <c r="M97" s="13" t="s">
        <v>742</v>
      </c>
      <c r="N97" s="13" t="s">
        <v>891</v>
      </c>
      <c r="O97" t="s">
        <v>892</v>
      </c>
    </row>
    <row r="98" spans="1:15" x14ac:dyDescent="0.25">
      <c r="A98" s="13" t="s">
        <v>864</v>
      </c>
      <c r="B98">
        <v>3886</v>
      </c>
      <c r="C98" s="13" t="s">
        <v>113</v>
      </c>
      <c r="D98" s="13" t="s">
        <v>909</v>
      </c>
      <c r="E98" s="13" t="s">
        <v>14</v>
      </c>
      <c r="F98" s="13" t="s">
        <v>40</v>
      </c>
      <c r="G98">
        <v>119022.49</v>
      </c>
      <c r="H98" s="7">
        <v>44431</v>
      </c>
      <c r="I98">
        <v>1</v>
      </c>
      <c r="J98" s="13" t="s">
        <v>13</v>
      </c>
      <c r="K98" s="13" t="s">
        <v>861</v>
      </c>
      <c r="L98" s="13" t="s">
        <v>859</v>
      </c>
      <c r="M98" s="13" t="s">
        <v>777</v>
      </c>
      <c r="N98" s="13" t="s">
        <v>887</v>
      </c>
      <c r="O98" t="s">
        <v>888</v>
      </c>
    </row>
    <row r="99" spans="1:15" x14ac:dyDescent="0.25">
      <c r="A99" s="13" t="s">
        <v>866</v>
      </c>
      <c r="B99">
        <v>4373</v>
      </c>
      <c r="C99" s="13" t="s">
        <v>476</v>
      </c>
      <c r="D99" s="13" t="s">
        <v>910</v>
      </c>
      <c r="E99" s="13" t="s">
        <v>14</v>
      </c>
      <c r="F99" s="13" t="s">
        <v>30</v>
      </c>
      <c r="G99">
        <v>28160.79</v>
      </c>
      <c r="H99" s="7">
        <v>43129</v>
      </c>
      <c r="I99">
        <v>1</v>
      </c>
      <c r="J99" s="13" t="s">
        <v>421</v>
      </c>
      <c r="K99" s="13" t="s">
        <v>619</v>
      </c>
      <c r="L99" s="13" t="s">
        <v>886</v>
      </c>
      <c r="M99" s="13" t="s">
        <v>784</v>
      </c>
      <c r="N99" s="13" t="s">
        <v>887</v>
      </c>
      <c r="O99" t="s">
        <v>888</v>
      </c>
    </row>
    <row r="100" spans="1:15" x14ac:dyDescent="0.25">
      <c r="A100" s="13" t="s">
        <v>866</v>
      </c>
      <c r="B100">
        <v>3704</v>
      </c>
      <c r="C100" s="13" t="s">
        <v>456</v>
      </c>
      <c r="D100" s="13" t="s">
        <v>456</v>
      </c>
      <c r="E100" s="13"/>
      <c r="F100" s="13" t="s">
        <v>29</v>
      </c>
      <c r="G100">
        <v>63447.07</v>
      </c>
      <c r="H100" s="7">
        <v>44148</v>
      </c>
      <c r="I100">
        <v>1</v>
      </c>
      <c r="J100" s="13" t="s">
        <v>421</v>
      </c>
      <c r="K100" s="13" t="s">
        <v>858</v>
      </c>
      <c r="L100" s="13" t="s">
        <v>859</v>
      </c>
      <c r="M100" s="13" t="s">
        <v>762</v>
      </c>
      <c r="N100" s="13" t="s">
        <v>887</v>
      </c>
      <c r="O100" t="s">
        <v>888</v>
      </c>
    </row>
    <row r="101" spans="1:15" x14ac:dyDescent="0.25">
      <c r="A101" s="13" t="s">
        <v>864</v>
      </c>
      <c r="B101">
        <v>2010</v>
      </c>
      <c r="C101" s="13" t="s">
        <v>74</v>
      </c>
      <c r="D101" s="13" t="s">
        <v>74</v>
      </c>
      <c r="E101" s="13" t="s">
        <v>14</v>
      </c>
      <c r="F101" s="13" t="s">
        <v>16</v>
      </c>
      <c r="G101">
        <v>115191.38</v>
      </c>
      <c r="H101" s="7">
        <v>44004</v>
      </c>
      <c r="I101">
        <v>1</v>
      </c>
      <c r="J101" s="13" t="s">
        <v>13</v>
      </c>
      <c r="K101" s="13" t="s">
        <v>856</v>
      </c>
      <c r="L101" s="13" t="s">
        <v>857</v>
      </c>
      <c r="M101" s="13" t="s">
        <v>721</v>
      </c>
      <c r="N101" s="13" t="s">
        <v>887</v>
      </c>
      <c r="O101" t="s">
        <v>888</v>
      </c>
    </row>
    <row r="102" spans="1:15" x14ac:dyDescent="0.25">
      <c r="A102" s="13" t="s">
        <v>867</v>
      </c>
      <c r="B102">
        <v>243</v>
      </c>
      <c r="C102" s="13" t="s">
        <v>271</v>
      </c>
      <c r="D102" s="13" t="s">
        <v>271</v>
      </c>
      <c r="E102" s="13" t="s">
        <v>11</v>
      </c>
      <c r="F102" s="13" t="s">
        <v>12</v>
      </c>
      <c r="H102" s="7">
        <v>44035</v>
      </c>
      <c r="I102">
        <v>1</v>
      </c>
      <c r="J102" s="13" t="s">
        <v>13</v>
      </c>
      <c r="K102" s="13" t="s">
        <v>861</v>
      </c>
      <c r="L102" s="13" t="s">
        <v>859</v>
      </c>
      <c r="M102" s="13" t="s">
        <v>833</v>
      </c>
      <c r="N102" s="13" t="s">
        <v>887</v>
      </c>
      <c r="O102" t="s">
        <v>888</v>
      </c>
    </row>
    <row r="103" spans="1:15" x14ac:dyDescent="0.25">
      <c r="A103" s="13" t="s">
        <v>864</v>
      </c>
      <c r="B103">
        <v>1269</v>
      </c>
      <c r="C103" s="13" t="s">
        <v>56</v>
      </c>
      <c r="D103" s="13" t="s">
        <v>56</v>
      </c>
      <c r="E103" s="13" t="s">
        <v>11</v>
      </c>
      <c r="F103" s="13" t="s">
        <v>17</v>
      </c>
      <c r="G103">
        <v>97105.19</v>
      </c>
      <c r="H103" s="7">
        <v>44425</v>
      </c>
      <c r="I103">
        <v>1</v>
      </c>
      <c r="J103" s="13" t="s">
        <v>13</v>
      </c>
      <c r="K103" s="13" t="s">
        <v>860</v>
      </c>
      <c r="L103" s="13" t="s">
        <v>855</v>
      </c>
      <c r="M103" s="13" t="s">
        <v>792</v>
      </c>
      <c r="N103" s="13" t="s">
        <v>887</v>
      </c>
      <c r="O103" t="s">
        <v>888</v>
      </c>
    </row>
    <row r="104" spans="1:15" x14ac:dyDescent="0.25">
      <c r="A104" s="13" t="s">
        <v>864</v>
      </c>
      <c r="B104">
        <v>1211</v>
      </c>
      <c r="C104" s="13" t="s">
        <v>54</v>
      </c>
      <c r="D104" s="13" t="s">
        <v>54</v>
      </c>
      <c r="E104" s="13" t="s">
        <v>14</v>
      </c>
      <c r="F104" s="13" t="s">
        <v>40</v>
      </c>
      <c r="G104">
        <v>91645.04</v>
      </c>
      <c r="H104" s="7">
        <v>44223</v>
      </c>
      <c r="I104">
        <v>1</v>
      </c>
      <c r="J104" s="13" t="s">
        <v>13</v>
      </c>
      <c r="K104" s="13" t="s">
        <v>861</v>
      </c>
      <c r="L104" s="13" t="s">
        <v>859</v>
      </c>
      <c r="M104" s="13" t="s">
        <v>707</v>
      </c>
      <c r="N104" s="13" t="s">
        <v>887</v>
      </c>
      <c r="O104" t="s">
        <v>888</v>
      </c>
    </row>
    <row r="105" spans="1:15" x14ac:dyDescent="0.25">
      <c r="A105" s="13" t="s">
        <v>864</v>
      </c>
      <c r="B105">
        <v>1943</v>
      </c>
      <c r="C105" s="13" t="s">
        <v>68</v>
      </c>
      <c r="D105" s="13" t="s">
        <v>68</v>
      </c>
      <c r="E105" s="13" t="s">
        <v>14</v>
      </c>
      <c r="F105" s="13" t="s">
        <v>15</v>
      </c>
      <c r="G105">
        <v>48525.71</v>
      </c>
      <c r="H105" s="7">
        <v>43264</v>
      </c>
      <c r="I105">
        <v>1</v>
      </c>
      <c r="J105" s="13" t="s">
        <v>13</v>
      </c>
      <c r="K105" s="13" t="s">
        <v>856</v>
      </c>
      <c r="L105" s="13" t="s">
        <v>857</v>
      </c>
      <c r="M105" s="13" t="s">
        <v>832</v>
      </c>
      <c r="N105" s="13" t="s">
        <v>887</v>
      </c>
      <c r="O105" t="s">
        <v>888</v>
      </c>
    </row>
    <row r="106" spans="1:15" x14ac:dyDescent="0.25">
      <c r="A106" s="13" t="s">
        <v>864</v>
      </c>
      <c r="B106">
        <v>3034</v>
      </c>
      <c r="C106" s="13" t="s">
        <v>492</v>
      </c>
      <c r="D106" s="13" t="s">
        <v>492</v>
      </c>
      <c r="E106" s="13" t="s">
        <v>14</v>
      </c>
      <c r="F106" s="13" t="s">
        <v>34</v>
      </c>
      <c r="G106">
        <v>32192.15</v>
      </c>
      <c r="H106" s="7">
        <v>44473</v>
      </c>
      <c r="I106">
        <v>1</v>
      </c>
      <c r="J106" s="13" t="s">
        <v>13</v>
      </c>
      <c r="K106" s="13" t="s">
        <v>856</v>
      </c>
      <c r="L106" s="13" t="s">
        <v>857</v>
      </c>
      <c r="M106" s="13" t="s">
        <v>701</v>
      </c>
      <c r="N106" s="13" t="s">
        <v>887</v>
      </c>
      <c r="O106" t="s">
        <v>888</v>
      </c>
    </row>
    <row r="107" spans="1:15" x14ac:dyDescent="0.25">
      <c r="A107" s="13" t="s">
        <v>866</v>
      </c>
      <c r="B107">
        <v>2417</v>
      </c>
      <c r="C107" s="13" t="s">
        <v>431</v>
      </c>
      <c r="D107" s="13" t="s">
        <v>431</v>
      </c>
      <c r="E107" s="13" t="s">
        <v>14</v>
      </c>
      <c r="F107" s="13" t="s">
        <v>39</v>
      </c>
      <c r="G107">
        <v>61214.26</v>
      </c>
      <c r="H107" s="7">
        <v>43171</v>
      </c>
      <c r="I107">
        <v>1</v>
      </c>
      <c r="J107" s="13" t="s">
        <v>421</v>
      </c>
      <c r="K107" s="13" t="s">
        <v>861</v>
      </c>
      <c r="L107" s="13" t="s">
        <v>859</v>
      </c>
      <c r="M107" s="13" t="s">
        <v>635</v>
      </c>
      <c r="N107" s="13" t="s">
        <v>887</v>
      </c>
      <c r="O107" t="s">
        <v>888</v>
      </c>
    </row>
    <row r="108" spans="1:15" x14ac:dyDescent="0.25">
      <c r="A108" s="13" t="s">
        <v>864</v>
      </c>
      <c r="B108">
        <v>2321</v>
      </c>
      <c r="C108" s="13" t="s">
        <v>88</v>
      </c>
      <c r="D108" s="13" t="s">
        <v>911</v>
      </c>
      <c r="E108" s="13" t="s">
        <v>11</v>
      </c>
      <c r="F108" s="13" t="s">
        <v>26</v>
      </c>
      <c r="G108">
        <v>81897.789999999994</v>
      </c>
      <c r="H108" s="7">
        <v>43146</v>
      </c>
      <c r="I108">
        <v>1</v>
      </c>
      <c r="J108" s="13" t="s">
        <v>13</v>
      </c>
      <c r="K108" s="13" t="s">
        <v>861</v>
      </c>
      <c r="L108" s="13" t="s">
        <v>859</v>
      </c>
      <c r="M108" s="13" t="s">
        <v>759</v>
      </c>
      <c r="N108" s="13" t="s">
        <v>887</v>
      </c>
      <c r="O108" t="s">
        <v>888</v>
      </c>
    </row>
    <row r="109" spans="1:15" x14ac:dyDescent="0.25">
      <c r="A109" s="13" t="s">
        <v>866</v>
      </c>
      <c r="B109">
        <v>4093</v>
      </c>
      <c r="C109" s="13" t="s">
        <v>468</v>
      </c>
      <c r="D109" s="13" t="s">
        <v>468</v>
      </c>
      <c r="E109" s="13" t="s">
        <v>11</v>
      </c>
      <c r="F109" s="13" t="s">
        <v>12</v>
      </c>
      <c r="G109">
        <v>116767.63</v>
      </c>
      <c r="H109" s="7">
        <v>43949</v>
      </c>
      <c r="I109">
        <v>0.4</v>
      </c>
      <c r="J109" s="13" t="s">
        <v>421</v>
      </c>
      <c r="K109" s="13" t="s">
        <v>862</v>
      </c>
      <c r="L109" s="13" t="s">
        <v>857</v>
      </c>
      <c r="M109" s="13" t="s">
        <v>675</v>
      </c>
      <c r="N109" s="13" t="s">
        <v>891</v>
      </c>
      <c r="O109" t="s">
        <v>892</v>
      </c>
    </row>
    <row r="110" spans="1:15" x14ac:dyDescent="0.25">
      <c r="A110" s="13" t="s">
        <v>866</v>
      </c>
      <c r="B110">
        <v>4093</v>
      </c>
      <c r="C110" s="13" t="s">
        <v>468</v>
      </c>
      <c r="D110" s="13" t="s">
        <v>468</v>
      </c>
      <c r="E110" s="13" t="s">
        <v>11</v>
      </c>
      <c r="F110" s="13" t="s">
        <v>12</v>
      </c>
      <c r="G110">
        <v>116767.63</v>
      </c>
      <c r="H110" s="7">
        <v>43949</v>
      </c>
      <c r="I110">
        <v>0.4</v>
      </c>
      <c r="J110" s="13" t="s">
        <v>421</v>
      </c>
      <c r="K110" s="13" t="s">
        <v>862</v>
      </c>
      <c r="L110" s="13" t="s">
        <v>857</v>
      </c>
      <c r="M110" s="13" t="s">
        <v>675</v>
      </c>
      <c r="N110" s="13" t="s">
        <v>891</v>
      </c>
      <c r="O110" t="s">
        <v>892</v>
      </c>
    </row>
    <row r="111" spans="1:15" x14ac:dyDescent="0.25">
      <c r="A111" s="13" t="s">
        <v>864</v>
      </c>
      <c r="B111">
        <v>2140</v>
      </c>
      <c r="C111" s="13" t="s">
        <v>80</v>
      </c>
      <c r="D111" s="13" t="s">
        <v>80</v>
      </c>
      <c r="E111" s="13" t="s">
        <v>14</v>
      </c>
      <c r="F111" s="13" t="s">
        <v>40</v>
      </c>
      <c r="G111">
        <v>95954.02</v>
      </c>
      <c r="H111" s="7">
        <v>43567</v>
      </c>
      <c r="I111">
        <v>0.3</v>
      </c>
      <c r="J111" s="13" t="s">
        <v>13</v>
      </c>
      <c r="K111" s="13" t="s">
        <v>856</v>
      </c>
      <c r="L111" s="13" t="s">
        <v>857</v>
      </c>
      <c r="M111" s="13" t="s">
        <v>741</v>
      </c>
      <c r="N111" s="13" t="s">
        <v>891</v>
      </c>
      <c r="O111" t="s">
        <v>892</v>
      </c>
    </row>
    <row r="112" spans="1:15" x14ac:dyDescent="0.25">
      <c r="A112" s="13" t="s">
        <v>865</v>
      </c>
      <c r="B112">
        <v>1026</v>
      </c>
      <c r="C112" s="13" t="s">
        <v>155</v>
      </c>
      <c r="D112" s="13" t="s">
        <v>155</v>
      </c>
      <c r="E112" s="13" t="s">
        <v>14</v>
      </c>
      <c r="F112" s="13" t="s">
        <v>16</v>
      </c>
      <c r="G112">
        <v>74924.649999999994</v>
      </c>
      <c r="H112" s="7">
        <v>44239</v>
      </c>
      <c r="I112">
        <v>1</v>
      </c>
      <c r="J112" s="13" t="s">
        <v>13</v>
      </c>
      <c r="K112" s="13" t="s">
        <v>856</v>
      </c>
      <c r="L112" s="13" t="s">
        <v>857</v>
      </c>
      <c r="M112" s="13" t="s">
        <v>751</v>
      </c>
      <c r="N112" s="13" t="s">
        <v>887</v>
      </c>
      <c r="O112" t="s">
        <v>888</v>
      </c>
    </row>
    <row r="113" spans="1:15" x14ac:dyDescent="0.25">
      <c r="A113" s="13" t="s">
        <v>865</v>
      </c>
      <c r="B113">
        <v>3350</v>
      </c>
      <c r="C113" s="13" t="s">
        <v>224</v>
      </c>
      <c r="D113" s="13" t="s">
        <v>224</v>
      </c>
      <c r="E113" s="13" t="s">
        <v>11</v>
      </c>
      <c r="F113" s="13" t="s">
        <v>16</v>
      </c>
      <c r="G113">
        <v>66865.490000000005</v>
      </c>
      <c r="H113" s="7">
        <v>43514</v>
      </c>
      <c r="I113">
        <v>1</v>
      </c>
      <c r="J113" s="13" t="s">
        <v>13</v>
      </c>
      <c r="K113" s="13" t="s">
        <v>854</v>
      </c>
      <c r="L113" s="13" t="s">
        <v>855</v>
      </c>
      <c r="M113" s="13" t="s">
        <v>689</v>
      </c>
      <c r="N113" s="13" t="s">
        <v>887</v>
      </c>
      <c r="O113" t="s">
        <v>888</v>
      </c>
    </row>
    <row r="114" spans="1:15" x14ac:dyDescent="0.25">
      <c r="A114" s="13" t="s">
        <v>865</v>
      </c>
      <c r="B114">
        <v>3350</v>
      </c>
      <c r="C114" s="13" t="s">
        <v>224</v>
      </c>
      <c r="D114" s="13" t="s">
        <v>224</v>
      </c>
      <c r="E114" s="13" t="s">
        <v>11</v>
      </c>
      <c r="F114" s="13" t="s">
        <v>16</v>
      </c>
      <c r="G114">
        <v>66865.490000000005</v>
      </c>
      <c r="H114" s="7">
        <v>43514</v>
      </c>
      <c r="I114">
        <v>1</v>
      </c>
      <c r="J114" s="13" t="s">
        <v>13</v>
      </c>
      <c r="K114" s="13" t="s">
        <v>854</v>
      </c>
      <c r="L114" s="13" t="s">
        <v>855</v>
      </c>
      <c r="M114" s="13" t="s">
        <v>689</v>
      </c>
      <c r="N114" s="13" t="s">
        <v>887</v>
      </c>
      <c r="O114" t="s">
        <v>888</v>
      </c>
    </row>
    <row r="115" spans="1:15" x14ac:dyDescent="0.25">
      <c r="A115" s="13" t="s">
        <v>866</v>
      </c>
      <c r="B115">
        <v>3500</v>
      </c>
      <c r="C115" s="13" t="s">
        <v>448</v>
      </c>
      <c r="D115" s="13" t="s">
        <v>912</v>
      </c>
      <c r="E115" s="13" t="s">
        <v>14</v>
      </c>
      <c r="F115" s="13" t="s">
        <v>39</v>
      </c>
      <c r="G115">
        <v>37062.1</v>
      </c>
      <c r="H115" s="7">
        <v>44357</v>
      </c>
      <c r="I115">
        <v>1</v>
      </c>
      <c r="J115" s="13" t="s">
        <v>421</v>
      </c>
      <c r="K115" s="13" t="s">
        <v>862</v>
      </c>
      <c r="L115" s="13" t="s">
        <v>857</v>
      </c>
      <c r="M115" s="13" t="s">
        <v>727</v>
      </c>
      <c r="N115" s="13" t="s">
        <v>887</v>
      </c>
      <c r="O115" t="s">
        <v>888</v>
      </c>
    </row>
    <row r="116" spans="1:15" x14ac:dyDescent="0.25">
      <c r="A116" s="13" t="s">
        <v>867</v>
      </c>
      <c r="B116">
        <v>1566</v>
      </c>
      <c r="C116" s="13" t="s">
        <v>302</v>
      </c>
      <c r="D116" s="13" t="s">
        <v>913</v>
      </c>
      <c r="E116" s="13" t="s">
        <v>14</v>
      </c>
      <c r="F116" s="13" t="s">
        <v>16</v>
      </c>
      <c r="G116">
        <v>80360.41</v>
      </c>
      <c r="H116" s="7">
        <v>44167</v>
      </c>
      <c r="I116">
        <v>1</v>
      </c>
      <c r="J116" s="13" t="s">
        <v>13</v>
      </c>
      <c r="K116" s="13" t="s">
        <v>619</v>
      </c>
      <c r="L116" s="13" t="s">
        <v>886</v>
      </c>
      <c r="M116" s="13" t="s">
        <v>815</v>
      </c>
      <c r="N116" s="13" t="s">
        <v>887</v>
      </c>
      <c r="O116" t="s">
        <v>888</v>
      </c>
    </row>
    <row r="117" spans="1:15" x14ac:dyDescent="0.25">
      <c r="A117" s="13" t="s">
        <v>865</v>
      </c>
      <c r="B117">
        <v>1697</v>
      </c>
      <c r="C117" s="13" t="s">
        <v>171</v>
      </c>
      <c r="D117" s="13" t="s">
        <v>171</v>
      </c>
      <c r="E117" s="13" t="s">
        <v>14</v>
      </c>
      <c r="F117" s="13" t="s">
        <v>20</v>
      </c>
      <c r="G117">
        <v>71371.37</v>
      </c>
      <c r="H117" s="7">
        <v>43392</v>
      </c>
      <c r="I117">
        <v>1</v>
      </c>
      <c r="J117" s="13" t="s">
        <v>13</v>
      </c>
      <c r="K117" s="13" t="s">
        <v>856</v>
      </c>
      <c r="L117" s="13" t="s">
        <v>857</v>
      </c>
      <c r="M117" s="13" t="s">
        <v>725</v>
      </c>
      <c r="N117" s="13" t="s">
        <v>887</v>
      </c>
      <c r="O117" t="s">
        <v>888</v>
      </c>
    </row>
    <row r="118" spans="1:15" x14ac:dyDescent="0.25">
      <c r="A118" s="13" t="s">
        <v>865</v>
      </c>
      <c r="B118">
        <v>3491</v>
      </c>
      <c r="C118" s="13" t="s">
        <v>230</v>
      </c>
      <c r="D118" s="13" t="s">
        <v>230</v>
      </c>
      <c r="E118" s="13" t="s">
        <v>11</v>
      </c>
      <c r="F118" s="13" t="s">
        <v>34</v>
      </c>
      <c r="G118">
        <v>102129.37</v>
      </c>
      <c r="H118" s="7">
        <v>44396</v>
      </c>
      <c r="I118">
        <v>1</v>
      </c>
      <c r="J118" s="13" t="s">
        <v>13</v>
      </c>
      <c r="K118" s="13" t="s">
        <v>860</v>
      </c>
      <c r="L118" s="13" t="s">
        <v>855</v>
      </c>
      <c r="M118" s="13" t="s">
        <v>818</v>
      </c>
      <c r="N118" s="13" t="s">
        <v>887</v>
      </c>
      <c r="O118" t="s">
        <v>888</v>
      </c>
    </row>
    <row r="119" spans="1:15" x14ac:dyDescent="0.25">
      <c r="A119" s="13" t="s">
        <v>866</v>
      </c>
      <c r="B119">
        <v>1803</v>
      </c>
      <c r="C119" s="13" t="s">
        <v>414</v>
      </c>
      <c r="D119" s="13" t="s">
        <v>414</v>
      </c>
      <c r="E119" s="13" t="s">
        <v>11</v>
      </c>
      <c r="F119" s="13" t="s">
        <v>12</v>
      </c>
      <c r="G119">
        <v>93128.34</v>
      </c>
      <c r="H119" s="7">
        <v>43164</v>
      </c>
      <c r="I119">
        <v>1</v>
      </c>
      <c r="J119" s="13" t="s">
        <v>336</v>
      </c>
      <c r="K119" s="13" t="s">
        <v>854</v>
      </c>
      <c r="L119" s="13" t="s">
        <v>855</v>
      </c>
      <c r="M119" s="13" t="s">
        <v>625</v>
      </c>
      <c r="N119" s="13" t="s">
        <v>887</v>
      </c>
      <c r="O119" t="s">
        <v>888</v>
      </c>
    </row>
    <row r="120" spans="1:15" x14ac:dyDescent="0.25">
      <c r="A120" s="13" t="s">
        <v>864</v>
      </c>
      <c r="B120">
        <v>1055</v>
      </c>
      <c r="C120" s="13" t="s">
        <v>50</v>
      </c>
      <c r="D120" s="13" t="s">
        <v>50</v>
      </c>
      <c r="E120" s="13" t="s">
        <v>14</v>
      </c>
      <c r="F120" s="13" t="s">
        <v>40</v>
      </c>
      <c r="G120">
        <v>35936.31</v>
      </c>
      <c r="H120" s="7">
        <v>43241</v>
      </c>
      <c r="I120">
        <v>1</v>
      </c>
      <c r="J120" s="13" t="s">
        <v>13</v>
      </c>
      <c r="K120" s="13" t="s">
        <v>862</v>
      </c>
      <c r="L120" s="13" t="s">
        <v>857</v>
      </c>
      <c r="M120" s="13" t="s">
        <v>805</v>
      </c>
      <c r="N120" s="13" t="s">
        <v>887</v>
      </c>
      <c r="O120" t="s">
        <v>888</v>
      </c>
    </row>
    <row r="121" spans="1:15" x14ac:dyDescent="0.25">
      <c r="A121" s="13" t="s">
        <v>864</v>
      </c>
      <c r="B121">
        <v>1662</v>
      </c>
      <c r="C121" s="13" t="s">
        <v>66</v>
      </c>
      <c r="D121" s="13" t="s">
        <v>66</v>
      </c>
      <c r="E121" s="13" t="s">
        <v>11</v>
      </c>
      <c r="F121" s="13" t="s">
        <v>30</v>
      </c>
      <c r="G121">
        <v>50449.46</v>
      </c>
      <c r="H121" s="7">
        <v>43418</v>
      </c>
      <c r="I121">
        <v>0.8</v>
      </c>
      <c r="J121" s="13" t="s">
        <v>13</v>
      </c>
      <c r="K121" s="13" t="s">
        <v>861</v>
      </c>
      <c r="L121" s="13" t="s">
        <v>859</v>
      </c>
      <c r="M121" s="13" t="s">
        <v>655</v>
      </c>
      <c r="N121" s="13" t="s">
        <v>891</v>
      </c>
      <c r="O121" t="s">
        <v>892</v>
      </c>
    </row>
    <row r="122" spans="1:15" x14ac:dyDescent="0.25">
      <c r="A122" s="13" t="s">
        <v>864</v>
      </c>
      <c r="B122">
        <v>4446</v>
      </c>
      <c r="C122" s="13" t="s">
        <v>120</v>
      </c>
      <c r="D122" s="13" t="s">
        <v>120</v>
      </c>
      <c r="E122" s="13" t="s">
        <v>11</v>
      </c>
      <c r="F122" s="13" t="s">
        <v>30</v>
      </c>
      <c r="G122">
        <v>92336.08</v>
      </c>
      <c r="H122" s="7">
        <v>44431</v>
      </c>
      <c r="I122">
        <v>1</v>
      </c>
      <c r="J122" s="13" t="s">
        <v>13</v>
      </c>
      <c r="K122" s="13" t="s">
        <v>856</v>
      </c>
      <c r="L122" s="13" t="s">
        <v>857</v>
      </c>
      <c r="M122" s="13" t="s">
        <v>749</v>
      </c>
      <c r="N122" s="13" t="s">
        <v>887</v>
      </c>
      <c r="O122" t="s">
        <v>888</v>
      </c>
    </row>
    <row r="123" spans="1:15" x14ac:dyDescent="0.25">
      <c r="A123" s="13" t="s">
        <v>865</v>
      </c>
      <c r="B123">
        <v>4960</v>
      </c>
      <c r="C123" s="13" t="s">
        <v>259</v>
      </c>
      <c r="D123" s="13" t="s">
        <v>259</v>
      </c>
      <c r="E123" s="13" t="s">
        <v>11</v>
      </c>
      <c r="F123" s="13" t="s">
        <v>39</v>
      </c>
      <c r="G123">
        <v>71924.850000000006</v>
      </c>
      <c r="H123" s="7">
        <v>43822</v>
      </c>
      <c r="I123">
        <v>1</v>
      </c>
      <c r="J123" s="13" t="s">
        <v>13</v>
      </c>
      <c r="K123" s="13" t="s">
        <v>862</v>
      </c>
      <c r="L123" s="13" t="s">
        <v>857</v>
      </c>
      <c r="M123" s="13" t="s">
        <v>754</v>
      </c>
      <c r="N123" s="13" t="s">
        <v>887</v>
      </c>
      <c r="O123" t="s">
        <v>888</v>
      </c>
    </row>
    <row r="124" spans="1:15" x14ac:dyDescent="0.25">
      <c r="A124" s="13" t="s">
        <v>866</v>
      </c>
      <c r="B124">
        <v>1610</v>
      </c>
      <c r="C124" s="13" t="s">
        <v>123</v>
      </c>
      <c r="D124" s="13" t="s">
        <v>123</v>
      </c>
      <c r="E124" s="13" t="s">
        <v>11</v>
      </c>
      <c r="F124" s="13" t="s">
        <v>40</v>
      </c>
      <c r="G124">
        <v>76303.820000000007</v>
      </c>
      <c r="H124" s="7">
        <v>43458</v>
      </c>
      <c r="I124">
        <v>1</v>
      </c>
      <c r="J124" s="13" t="s">
        <v>336</v>
      </c>
      <c r="K124" s="13" t="s">
        <v>856</v>
      </c>
      <c r="L124" s="13" t="s">
        <v>857</v>
      </c>
      <c r="M124" s="13" t="s">
        <v>743</v>
      </c>
      <c r="N124" s="13" t="s">
        <v>887</v>
      </c>
      <c r="O124" t="s">
        <v>888</v>
      </c>
    </row>
    <row r="125" spans="1:15" x14ac:dyDescent="0.25">
      <c r="A125" s="13" t="s">
        <v>866</v>
      </c>
      <c r="B125">
        <v>1610</v>
      </c>
      <c r="C125" s="13" t="s">
        <v>123</v>
      </c>
      <c r="D125" s="13" t="s">
        <v>123</v>
      </c>
      <c r="E125" s="13" t="s">
        <v>11</v>
      </c>
      <c r="F125" s="13" t="s">
        <v>40</v>
      </c>
      <c r="G125">
        <v>76303.820000000007</v>
      </c>
      <c r="H125" s="7">
        <v>43458</v>
      </c>
      <c r="I125">
        <v>1</v>
      </c>
      <c r="J125" s="13" t="s">
        <v>336</v>
      </c>
      <c r="K125" s="13" t="s">
        <v>856</v>
      </c>
      <c r="L125" s="13" t="s">
        <v>857</v>
      </c>
      <c r="M125" s="13" t="s">
        <v>743</v>
      </c>
      <c r="N125" s="13" t="s">
        <v>887</v>
      </c>
      <c r="O125" t="s">
        <v>888</v>
      </c>
    </row>
    <row r="126" spans="1:15" x14ac:dyDescent="0.25">
      <c r="A126" s="13" t="s">
        <v>866</v>
      </c>
      <c r="B126">
        <v>1740</v>
      </c>
      <c r="C126" s="13" t="s">
        <v>410</v>
      </c>
      <c r="D126" s="13" t="s">
        <v>914</v>
      </c>
      <c r="E126" s="13" t="s">
        <v>11</v>
      </c>
      <c r="F126" s="13" t="s">
        <v>26</v>
      </c>
      <c r="G126">
        <v>31172.77</v>
      </c>
      <c r="H126" s="7">
        <v>43665</v>
      </c>
      <c r="I126">
        <v>1</v>
      </c>
      <c r="J126" s="13" t="s">
        <v>336</v>
      </c>
      <c r="K126" s="13" t="s">
        <v>619</v>
      </c>
      <c r="L126" s="13" t="s">
        <v>886</v>
      </c>
      <c r="M126" s="13" t="s">
        <v>663</v>
      </c>
      <c r="N126" s="13" t="s">
        <v>887</v>
      </c>
      <c r="O126" t="s">
        <v>888</v>
      </c>
    </row>
    <row r="127" spans="1:15" x14ac:dyDescent="0.25">
      <c r="A127" s="13" t="s">
        <v>866</v>
      </c>
      <c r="B127">
        <v>336</v>
      </c>
      <c r="C127" s="13" t="s">
        <v>383</v>
      </c>
      <c r="D127" s="13" t="s">
        <v>383</v>
      </c>
      <c r="E127" s="13" t="s">
        <v>14</v>
      </c>
      <c r="F127" s="13" t="s">
        <v>26</v>
      </c>
      <c r="G127">
        <v>47646.95</v>
      </c>
      <c r="H127" s="7">
        <v>43791</v>
      </c>
      <c r="I127">
        <v>0.3</v>
      </c>
      <c r="J127" s="13" t="s">
        <v>336</v>
      </c>
      <c r="K127" s="13" t="s">
        <v>862</v>
      </c>
      <c r="L127" s="13" t="s">
        <v>857</v>
      </c>
      <c r="M127" s="13" t="s">
        <v>765</v>
      </c>
      <c r="N127" s="13" t="s">
        <v>891</v>
      </c>
      <c r="O127" t="s">
        <v>892</v>
      </c>
    </row>
    <row r="128" spans="1:15" x14ac:dyDescent="0.25">
      <c r="A128" s="13" t="s">
        <v>865</v>
      </c>
      <c r="B128">
        <v>3321</v>
      </c>
      <c r="C128" s="13" t="s">
        <v>222</v>
      </c>
      <c r="D128" s="13" t="s">
        <v>222</v>
      </c>
      <c r="E128" s="13" t="s">
        <v>11</v>
      </c>
      <c r="F128" s="13" t="s">
        <v>40</v>
      </c>
      <c r="G128">
        <v>68887.839999999997</v>
      </c>
      <c r="H128" s="7">
        <v>43297</v>
      </c>
      <c r="I128">
        <v>1</v>
      </c>
      <c r="J128" s="13" t="s">
        <v>13</v>
      </c>
      <c r="K128" s="13" t="s">
        <v>619</v>
      </c>
      <c r="L128" s="13" t="s">
        <v>886</v>
      </c>
      <c r="M128" s="13" t="s">
        <v>732</v>
      </c>
      <c r="N128" s="13" t="s">
        <v>887</v>
      </c>
      <c r="O128" t="s">
        <v>888</v>
      </c>
    </row>
    <row r="129" spans="1:15" x14ac:dyDescent="0.25">
      <c r="A129" s="13" t="s">
        <v>867</v>
      </c>
      <c r="B129">
        <v>2570</v>
      </c>
      <c r="C129" s="13" t="s">
        <v>323</v>
      </c>
      <c r="D129" s="13" t="s">
        <v>323</v>
      </c>
      <c r="E129" s="13" t="s">
        <v>11</v>
      </c>
      <c r="F129" s="13" t="s">
        <v>40</v>
      </c>
      <c r="G129">
        <v>69163.39</v>
      </c>
      <c r="H129" s="7">
        <v>43397</v>
      </c>
      <c r="I129">
        <v>1</v>
      </c>
      <c r="J129" s="13" t="s">
        <v>13</v>
      </c>
      <c r="K129" s="13" t="s">
        <v>619</v>
      </c>
      <c r="L129" s="13" t="s">
        <v>886</v>
      </c>
      <c r="M129" s="13" t="s">
        <v>660</v>
      </c>
      <c r="N129" s="13" t="s">
        <v>887</v>
      </c>
      <c r="O129" t="s">
        <v>888</v>
      </c>
    </row>
    <row r="130" spans="1:15" x14ac:dyDescent="0.25">
      <c r="A130" s="13" t="s">
        <v>867</v>
      </c>
      <c r="B130">
        <v>2570</v>
      </c>
      <c r="C130" s="13" t="s">
        <v>323</v>
      </c>
      <c r="D130" s="13" t="s">
        <v>323</v>
      </c>
      <c r="E130" s="13" t="s">
        <v>11</v>
      </c>
      <c r="F130" s="13" t="s">
        <v>40</v>
      </c>
      <c r="G130">
        <v>69163.39</v>
      </c>
      <c r="H130" s="7">
        <v>43397</v>
      </c>
      <c r="I130">
        <v>1</v>
      </c>
      <c r="J130" s="13" t="s">
        <v>13</v>
      </c>
      <c r="K130" s="13" t="s">
        <v>619</v>
      </c>
      <c r="L130" s="13" t="s">
        <v>886</v>
      </c>
      <c r="M130" s="13" t="s">
        <v>660</v>
      </c>
      <c r="N130" s="13" t="s">
        <v>887</v>
      </c>
      <c r="O130" t="s">
        <v>888</v>
      </c>
    </row>
    <row r="131" spans="1:15" x14ac:dyDescent="0.25">
      <c r="A131" s="13" t="s">
        <v>867</v>
      </c>
      <c r="B131">
        <v>1340</v>
      </c>
      <c r="C131" s="13" t="s">
        <v>296</v>
      </c>
      <c r="D131" s="13" t="s">
        <v>296</v>
      </c>
      <c r="E131" s="13" t="s">
        <v>14</v>
      </c>
      <c r="F131" s="13" t="s">
        <v>29</v>
      </c>
      <c r="G131">
        <v>99460.78</v>
      </c>
      <c r="H131" s="7">
        <v>43956</v>
      </c>
      <c r="I131">
        <v>1</v>
      </c>
      <c r="J131" s="13" t="s">
        <v>13</v>
      </c>
      <c r="K131" s="13" t="s">
        <v>619</v>
      </c>
      <c r="L131" s="13" t="s">
        <v>886</v>
      </c>
      <c r="M131" s="13" t="s">
        <v>745</v>
      </c>
      <c r="N131" s="13" t="s">
        <v>887</v>
      </c>
      <c r="O131" t="s">
        <v>888</v>
      </c>
    </row>
    <row r="132" spans="1:15" x14ac:dyDescent="0.25">
      <c r="A132" s="13" t="s">
        <v>867</v>
      </c>
      <c r="B132">
        <v>129</v>
      </c>
      <c r="C132" s="13" t="s">
        <v>263</v>
      </c>
      <c r="D132" s="13" t="s">
        <v>263</v>
      </c>
      <c r="E132" s="13" t="s">
        <v>11</v>
      </c>
      <c r="F132" s="13" t="s">
        <v>30</v>
      </c>
      <c r="H132" s="7">
        <v>43538</v>
      </c>
      <c r="I132">
        <v>1</v>
      </c>
      <c r="J132" s="13" t="s">
        <v>13</v>
      </c>
      <c r="K132" s="13" t="s">
        <v>861</v>
      </c>
      <c r="L132" s="13" t="s">
        <v>859</v>
      </c>
      <c r="M132" s="13" t="s">
        <v>744</v>
      </c>
      <c r="N132" s="13" t="s">
        <v>887</v>
      </c>
      <c r="O132" t="s">
        <v>888</v>
      </c>
    </row>
    <row r="133" spans="1:15" x14ac:dyDescent="0.25">
      <c r="A133" s="13" t="s">
        <v>865</v>
      </c>
      <c r="B133">
        <v>2582</v>
      </c>
      <c r="C133" s="13" t="s">
        <v>206</v>
      </c>
      <c r="D133" s="13" t="s">
        <v>206</v>
      </c>
      <c r="E133" s="13" t="s">
        <v>11</v>
      </c>
      <c r="F133" s="13" t="s">
        <v>16</v>
      </c>
      <c r="G133">
        <v>51798.25</v>
      </c>
      <c r="H133" s="7">
        <v>43665</v>
      </c>
      <c r="I133">
        <v>1</v>
      </c>
      <c r="J133" s="13" t="s">
        <v>13</v>
      </c>
      <c r="K133" s="13" t="s">
        <v>856</v>
      </c>
      <c r="L133" s="13" t="s">
        <v>857</v>
      </c>
      <c r="M133" s="13" t="s">
        <v>837</v>
      </c>
      <c r="N133" s="13" t="s">
        <v>887</v>
      </c>
      <c r="O133" t="s">
        <v>888</v>
      </c>
    </row>
    <row r="134" spans="1:15" x14ac:dyDescent="0.25">
      <c r="A134" s="13" t="s">
        <v>866</v>
      </c>
      <c r="B134">
        <v>1996</v>
      </c>
      <c r="C134" s="13" t="s">
        <v>418</v>
      </c>
      <c r="D134" s="13" t="s">
        <v>418</v>
      </c>
      <c r="E134" s="13" t="s">
        <v>14</v>
      </c>
      <c r="F134" s="13" t="s">
        <v>15</v>
      </c>
      <c r="G134">
        <v>65569.36</v>
      </c>
      <c r="H134" s="7">
        <v>43293</v>
      </c>
      <c r="I134">
        <v>1</v>
      </c>
      <c r="J134" s="13" t="s">
        <v>336</v>
      </c>
      <c r="K134" s="13" t="s">
        <v>861</v>
      </c>
      <c r="L134" s="13" t="s">
        <v>859</v>
      </c>
      <c r="M134" s="13" t="s">
        <v>834</v>
      </c>
      <c r="N134" s="13" t="s">
        <v>887</v>
      </c>
      <c r="O134" t="s">
        <v>888</v>
      </c>
    </row>
    <row r="135" spans="1:15" x14ac:dyDescent="0.25">
      <c r="A135" s="13" t="s">
        <v>865</v>
      </c>
      <c r="B135">
        <v>4437</v>
      </c>
      <c r="C135" s="13" t="s">
        <v>243</v>
      </c>
      <c r="D135" s="13" t="s">
        <v>243</v>
      </c>
      <c r="E135" s="13" t="s">
        <v>11</v>
      </c>
      <c r="F135" s="13" t="s">
        <v>26</v>
      </c>
      <c r="G135">
        <v>28305.08</v>
      </c>
      <c r="H135" s="7">
        <v>43754</v>
      </c>
      <c r="I135">
        <v>1</v>
      </c>
      <c r="J135" s="13" t="s">
        <v>13</v>
      </c>
      <c r="K135" s="13" t="s">
        <v>619</v>
      </c>
      <c r="L135" s="13" t="s">
        <v>886</v>
      </c>
      <c r="M135" s="13" t="s">
        <v>806</v>
      </c>
      <c r="N135" s="13" t="s">
        <v>887</v>
      </c>
      <c r="O135" t="s">
        <v>888</v>
      </c>
    </row>
    <row r="136" spans="1:15" x14ac:dyDescent="0.25">
      <c r="A136" s="13" t="s">
        <v>867</v>
      </c>
      <c r="B136">
        <v>4175</v>
      </c>
      <c r="C136" s="13" t="s">
        <v>361</v>
      </c>
      <c r="D136" s="13" t="s">
        <v>915</v>
      </c>
      <c r="E136" s="13" t="s">
        <v>11</v>
      </c>
      <c r="F136" s="13" t="s">
        <v>15</v>
      </c>
      <c r="G136">
        <v>92704.48</v>
      </c>
      <c r="H136" s="7">
        <v>43430</v>
      </c>
      <c r="I136">
        <v>1</v>
      </c>
      <c r="J136" s="13" t="s">
        <v>336</v>
      </c>
      <c r="K136" s="13" t="s">
        <v>860</v>
      </c>
      <c r="L136" s="13" t="s">
        <v>855</v>
      </c>
      <c r="M136" s="13" t="s">
        <v>790</v>
      </c>
      <c r="N136" s="13" t="s">
        <v>887</v>
      </c>
      <c r="O136" t="s">
        <v>888</v>
      </c>
    </row>
    <row r="137" spans="1:15" x14ac:dyDescent="0.25">
      <c r="A137" s="13" t="s">
        <v>867</v>
      </c>
      <c r="B137">
        <v>2988</v>
      </c>
      <c r="C137" s="13" t="s">
        <v>504</v>
      </c>
      <c r="D137" s="13" t="s">
        <v>504</v>
      </c>
      <c r="E137" s="13" t="s">
        <v>14</v>
      </c>
      <c r="F137" s="13" t="s">
        <v>17</v>
      </c>
      <c r="G137">
        <v>92943.89</v>
      </c>
      <c r="H137" s="7">
        <v>44510</v>
      </c>
      <c r="I137">
        <v>1</v>
      </c>
      <c r="J137" s="13" t="s">
        <v>13</v>
      </c>
      <c r="K137" s="13" t="s">
        <v>856</v>
      </c>
      <c r="L137" s="13" t="s">
        <v>857</v>
      </c>
      <c r="M137" s="13" t="s">
        <v>848</v>
      </c>
      <c r="N137" s="13" t="s">
        <v>887</v>
      </c>
      <c r="O137" t="s">
        <v>888</v>
      </c>
    </row>
    <row r="138" spans="1:15" x14ac:dyDescent="0.25">
      <c r="A138" s="13" t="s">
        <v>864</v>
      </c>
      <c r="B138">
        <v>746</v>
      </c>
      <c r="C138" s="13" t="s">
        <v>42</v>
      </c>
      <c r="D138" s="13" t="s">
        <v>42</v>
      </c>
      <c r="E138" s="13" t="s">
        <v>11</v>
      </c>
      <c r="F138" s="13" t="s">
        <v>40</v>
      </c>
      <c r="G138">
        <v>114177.23</v>
      </c>
      <c r="H138" s="7">
        <v>43908</v>
      </c>
      <c r="I138">
        <v>1</v>
      </c>
      <c r="J138" s="13" t="s">
        <v>13</v>
      </c>
      <c r="K138" s="13" t="s">
        <v>858</v>
      </c>
      <c r="L138" s="13" t="s">
        <v>859</v>
      </c>
      <c r="M138" s="13" t="s">
        <v>778</v>
      </c>
      <c r="N138" s="13" t="s">
        <v>887</v>
      </c>
      <c r="O138" t="s">
        <v>888</v>
      </c>
    </row>
    <row r="139" spans="1:15" x14ac:dyDescent="0.25">
      <c r="A139" s="13" t="s">
        <v>864</v>
      </c>
      <c r="B139">
        <v>246</v>
      </c>
      <c r="C139" s="13" t="s">
        <v>32</v>
      </c>
      <c r="D139" s="13" t="s">
        <v>32</v>
      </c>
      <c r="E139" s="13" t="s">
        <v>11</v>
      </c>
      <c r="F139" s="13" t="s">
        <v>33</v>
      </c>
      <c r="G139">
        <v>67905.8</v>
      </c>
      <c r="H139" s="7">
        <v>44194</v>
      </c>
      <c r="I139">
        <v>1</v>
      </c>
      <c r="J139" s="13" t="s">
        <v>13</v>
      </c>
      <c r="K139" s="13" t="s">
        <v>619</v>
      </c>
      <c r="L139" s="13" t="s">
        <v>886</v>
      </c>
      <c r="M139" s="13" t="s">
        <v>823</v>
      </c>
      <c r="N139" s="13" t="s">
        <v>887</v>
      </c>
      <c r="O139" t="s">
        <v>888</v>
      </c>
    </row>
    <row r="140" spans="1:15" x14ac:dyDescent="0.25">
      <c r="A140" s="13" t="s">
        <v>867</v>
      </c>
      <c r="B140">
        <v>2883</v>
      </c>
      <c r="C140" s="13" t="s">
        <v>333</v>
      </c>
      <c r="D140" s="13" t="s">
        <v>333</v>
      </c>
      <c r="E140" s="13" t="s">
        <v>11</v>
      </c>
      <c r="F140" s="13" t="s">
        <v>34</v>
      </c>
      <c r="G140">
        <v>84762.76</v>
      </c>
      <c r="H140" s="7">
        <v>43332</v>
      </c>
      <c r="I140">
        <v>1</v>
      </c>
      <c r="J140" s="13" t="s">
        <v>13</v>
      </c>
      <c r="K140" s="13" t="s">
        <v>856</v>
      </c>
      <c r="L140" s="13" t="s">
        <v>857</v>
      </c>
      <c r="M140" s="13" t="s">
        <v>686</v>
      </c>
      <c r="N140" s="13" t="s">
        <v>887</v>
      </c>
      <c r="O140" t="s">
        <v>888</v>
      </c>
    </row>
    <row r="141" spans="1:15" x14ac:dyDescent="0.25">
      <c r="A141" s="13" t="s">
        <v>866</v>
      </c>
      <c r="B141">
        <v>2663</v>
      </c>
      <c r="C141" s="13" t="s">
        <v>292</v>
      </c>
      <c r="D141" s="13" t="s">
        <v>292</v>
      </c>
      <c r="E141" s="13" t="s">
        <v>14</v>
      </c>
      <c r="F141" s="13" t="s">
        <v>29</v>
      </c>
      <c r="G141">
        <v>28481.16</v>
      </c>
      <c r="H141" s="7">
        <v>44228</v>
      </c>
      <c r="I141">
        <v>1</v>
      </c>
      <c r="J141" s="13" t="s">
        <v>421</v>
      </c>
      <c r="K141" s="13" t="s">
        <v>862</v>
      </c>
      <c r="L141" s="13" t="s">
        <v>857</v>
      </c>
      <c r="M141" s="13" t="s">
        <v>700</v>
      </c>
      <c r="N141" s="13" t="s">
        <v>887</v>
      </c>
      <c r="O141" t="s">
        <v>888</v>
      </c>
    </row>
    <row r="142" spans="1:15" x14ac:dyDescent="0.25">
      <c r="A142" s="13" t="s">
        <v>867</v>
      </c>
      <c r="B142">
        <v>1256</v>
      </c>
      <c r="C142" s="13" t="s">
        <v>292</v>
      </c>
      <c r="D142" s="13" t="s">
        <v>292</v>
      </c>
      <c r="E142" s="13" t="s">
        <v>14</v>
      </c>
      <c r="F142" s="13" t="s">
        <v>29</v>
      </c>
      <c r="G142">
        <v>28481.16</v>
      </c>
      <c r="H142" s="7">
        <v>43916</v>
      </c>
      <c r="I142">
        <v>1</v>
      </c>
      <c r="J142" s="13" t="s">
        <v>13</v>
      </c>
      <c r="K142" s="13" t="s">
        <v>856</v>
      </c>
      <c r="L142" s="13" t="s">
        <v>857</v>
      </c>
      <c r="M142" s="13" t="s">
        <v>700</v>
      </c>
      <c r="N142" s="13" t="s">
        <v>887</v>
      </c>
      <c r="O142" t="s">
        <v>888</v>
      </c>
    </row>
    <row r="143" spans="1:15" x14ac:dyDescent="0.25">
      <c r="A143" s="13" t="s">
        <v>867</v>
      </c>
      <c r="B143">
        <v>1256</v>
      </c>
      <c r="C143" s="13" t="s">
        <v>292</v>
      </c>
      <c r="D143" s="13" t="s">
        <v>292</v>
      </c>
      <c r="E143" s="13" t="s">
        <v>14</v>
      </c>
      <c r="F143" s="13" t="s">
        <v>29</v>
      </c>
      <c r="G143">
        <v>28481.16</v>
      </c>
      <c r="H143" s="7">
        <v>43916</v>
      </c>
      <c r="I143">
        <v>1</v>
      </c>
      <c r="J143" s="13" t="s">
        <v>13</v>
      </c>
      <c r="K143" s="13" t="s">
        <v>856</v>
      </c>
      <c r="L143" s="13" t="s">
        <v>857</v>
      </c>
      <c r="M143" s="13" t="s">
        <v>700</v>
      </c>
      <c r="N143" s="13" t="s">
        <v>887</v>
      </c>
      <c r="O143" t="s">
        <v>888</v>
      </c>
    </row>
    <row r="144" spans="1:15" x14ac:dyDescent="0.25">
      <c r="A144" s="13" t="s">
        <v>865</v>
      </c>
      <c r="B144">
        <v>3024</v>
      </c>
      <c r="C144" s="13" t="s">
        <v>216</v>
      </c>
      <c r="D144" s="13" t="s">
        <v>216</v>
      </c>
      <c r="E144" s="13" t="s">
        <v>11</v>
      </c>
      <c r="F144" s="13" t="s">
        <v>26</v>
      </c>
      <c r="G144">
        <v>69057.320000000007</v>
      </c>
      <c r="H144" s="7">
        <v>43390</v>
      </c>
      <c r="I144">
        <v>1</v>
      </c>
      <c r="J144" s="13" t="s">
        <v>13</v>
      </c>
      <c r="K144" s="13" t="s">
        <v>858</v>
      </c>
      <c r="L144" s="13" t="s">
        <v>859</v>
      </c>
      <c r="M144" s="13" t="s">
        <v>687</v>
      </c>
      <c r="N144" s="13" t="s">
        <v>887</v>
      </c>
      <c r="O144" t="s">
        <v>888</v>
      </c>
    </row>
    <row r="145" spans="1:15" x14ac:dyDescent="0.25">
      <c r="A145" s="13" t="s">
        <v>865</v>
      </c>
      <c r="B145">
        <v>3024</v>
      </c>
      <c r="C145" s="13" t="s">
        <v>216</v>
      </c>
      <c r="D145" s="13" t="s">
        <v>216</v>
      </c>
      <c r="E145" s="13" t="s">
        <v>11</v>
      </c>
      <c r="F145" s="13" t="s">
        <v>26</v>
      </c>
      <c r="G145">
        <v>69057.320000000007</v>
      </c>
      <c r="H145" s="7">
        <v>43390</v>
      </c>
      <c r="I145">
        <v>1</v>
      </c>
      <c r="J145" s="13" t="s">
        <v>13</v>
      </c>
      <c r="K145" s="13" t="s">
        <v>858</v>
      </c>
      <c r="L145" s="13" t="s">
        <v>859</v>
      </c>
      <c r="M145" s="13" t="s">
        <v>687</v>
      </c>
      <c r="N145" s="13" t="s">
        <v>887</v>
      </c>
      <c r="O145" t="s">
        <v>888</v>
      </c>
    </row>
    <row r="146" spans="1:15" x14ac:dyDescent="0.25">
      <c r="A146" s="13" t="s">
        <v>865</v>
      </c>
      <c r="B146">
        <v>3476</v>
      </c>
      <c r="C146" s="13" t="s">
        <v>228</v>
      </c>
      <c r="D146" s="13" t="s">
        <v>228</v>
      </c>
      <c r="E146" s="13"/>
      <c r="F146" s="13" t="s">
        <v>40</v>
      </c>
      <c r="G146">
        <v>107107.6</v>
      </c>
      <c r="H146" s="7">
        <v>43325</v>
      </c>
      <c r="I146">
        <v>0.9</v>
      </c>
      <c r="J146" s="13" t="s">
        <v>13</v>
      </c>
      <c r="K146" s="13" t="s">
        <v>862</v>
      </c>
      <c r="L146" s="13" t="s">
        <v>857</v>
      </c>
      <c r="M146" s="13" t="s">
        <v>703</v>
      </c>
      <c r="N146" s="13" t="s">
        <v>891</v>
      </c>
      <c r="O146" t="s">
        <v>892</v>
      </c>
    </row>
    <row r="147" spans="1:15" x14ac:dyDescent="0.25">
      <c r="A147" s="13" t="s">
        <v>864</v>
      </c>
      <c r="B147">
        <v>916</v>
      </c>
      <c r="C147" s="13" t="s">
        <v>500</v>
      </c>
      <c r="D147" s="13" t="s">
        <v>500</v>
      </c>
      <c r="E147" s="13" t="s">
        <v>11</v>
      </c>
      <c r="F147" s="13" t="s">
        <v>30</v>
      </c>
      <c r="G147">
        <v>84309.95</v>
      </c>
      <c r="H147" s="7">
        <v>44501</v>
      </c>
      <c r="I147">
        <v>1</v>
      </c>
      <c r="J147" s="13" t="s">
        <v>13</v>
      </c>
      <c r="K147" s="13" t="s">
        <v>619</v>
      </c>
      <c r="L147" s="13" t="s">
        <v>886</v>
      </c>
      <c r="M147" s="13" t="s">
        <v>703</v>
      </c>
      <c r="N147" s="13" t="s">
        <v>887</v>
      </c>
      <c r="O147" t="s">
        <v>888</v>
      </c>
    </row>
    <row r="148" spans="1:15" x14ac:dyDescent="0.25">
      <c r="A148" s="13" t="s">
        <v>864</v>
      </c>
      <c r="B148">
        <v>2782</v>
      </c>
      <c r="C148" s="13" t="s">
        <v>94</v>
      </c>
      <c r="D148" s="13" t="s">
        <v>94</v>
      </c>
      <c r="E148" s="13" t="s">
        <v>14</v>
      </c>
      <c r="F148" s="13" t="s">
        <v>33</v>
      </c>
      <c r="G148">
        <v>37362.300000000003</v>
      </c>
      <c r="H148" s="7">
        <v>43642</v>
      </c>
      <c r="I148">
        <v>1</v>
      </c>
      <c r="J148" s="13" t="s">
        <v>13</v>
      </c>
      <c r="K148" s="13" t="s">
        <v>861</v>
      </c>
      <c r="L148" s="13" t="s">
        <v>859</v>
      </c>
      <c r="M148" s="13" t="s">
        <v>681</v>
      </c>
      <c r="N148" s="13" t="s">
        <v>887</v>
      </c>
      <c r="O148" t="s">
        <v>888</v>
      </c>
    </row>
    <row r="149" spans="1:15" x14ac:dyDescent="0.25">
      <c r="A149" s="13" t="s">
        <v>867</v>
      </c>
      <c r="B149">
        <v>3575</v>
      </c>
      <c r="C149" s="13" t="s">
        <v>351</v>
      </c>
      <c r="D149" s="13" t="s">
        <v>351</v>
      </c>
      <c r="E149" s="13" t="s">
        <v>11</v>
      </c>
      <c r="F149" s="13" t="s">
        <v>30</v>
      </c>
      <c r="G149">
        <v>99683.67</v>
      </c>
      <c r="H149" s="7">
        <v>43500</v>
      </c>
      <c r="I149">
        <v>1</v>
      </c>
      <c r="J149" s="13" t="s">
        <v>336</v>
      </c>
      <c r="K149" s="13" t="s">
        <v>854</v>
      </c>
      <c r="L149" s="13" t="s">
        <v>855</v>
      </c>
      <c r="M149" s="13" t="s">
        <v>710</v>
      </c>
      <c r="N149" s="13" t="s">
        <v>887</v>
      </c>
      <c r="O149" t="s">
        <v>888</v>
      </c>
    </row>
    <row r="150" spans="1:15" x14ac:dyDescent="0.25">
      <c r="A150" s="13" t="s">
        <v>867</v>
      </c>
      <c r="B150">
        <v>3575</v>
      </c>
      <c r="C150" s="13" t="s">
        <v>351</v>
      </c>
      <c r="D150" s="13" t="s">
        <v>351</v>
      </c>
      <c r="E150" s="13" t="s">
        <v>11</v>
      </c>
      <c r="F150" s="13" t="s">
        <v>30</v>
      </c>
      <c r="G150">
        <v>99683.67</v>
      </c>
      <c r="H150" s="7">
        <v>43500</v>
      </c>
      <c r="I150">
        <v>1</v>
      </c>
      <c r="J150" s="13" t="s">
        <v>336</v>
      </c>
      <c r="K150" s="13" t="s">
        <v>854</v>
      </c>
      <c r="L150" s="13" t="s">
        <v>855</v>
      </c>
      <c r="M150" s="13" t="s">
        <v>710</v>
      </c>
      <c r="N150" s="13" t="s">
        <v>887</v>
      </c>
      <c r="O150" t="s">
        <v>888</v>
      </c>
    </row>
    <row r="151" spans="1:15" x14ac:dyDescent="0.25">
      <c r="A151" s="13" t="s">
        <v>867</v>
      </c>
      <c r="B151">
        <v>328</v>
      </c>
      <c r="C151" s="13" t="s">
        <v>275</v>
      </c>
      <c r="D151" s="13" t="s">
        <v>275</v>
      </c>
      <c r="E151" s="13" t="s">
        <v>11</v>
      </c>
      <c r="F151" s="13" t="s">
        <v>17</v>
      </c>
      <c r="G151">
        <v>94815.28</v>
      </c>
      <c r="H151" s="7">
        <v>43440</v>
      </c>
      <c r="I151">
        <v>1</v>
      </c>
      <c r="J151" s="13" t="s">
        <v>13</v>
      </c>
      <c r="K151" s="13" t="s">
        <v>854</v>
      </c>
      <c r="L151" s="13" t="s">
        <v>855</v>
      </c>
      <c r="M151" s="13" t="s">
        <v>821</v>
      </c>
      <c r="N151" s="13" t="s">
        <v>887</v>
      </c>
      <c r="O151" t="s">
        <v>888</v>
      </c>
    </row>
    <row r="152" spans="1:15" x14ac:dyDescent="0.25">
      <c r="A152" s="13" t="s">
        <v>865</v>
      </c>
      <c r="B152">
        <v>1854</v>
      </c>
      <c r="C152" s="13" t="s">
        <v>177</v>
      </c>
      <c r="D152" s="13" t="s">
        <v>177</v>
      </c>
      <c r="E152" s="13" t="s">
        <v>11</v>
      </c>
      <c r="F152" s="13" t="s">
        <v>33</v>
      </c>
      <c r="G152">
        <v>66017.179999999993</v>
      </c>
      <c r="H152" s="7">
        <v>43643</v>
      </c>
      <c r="I152">
        <v>0.9</v>
      </c>
      <c r="J152" s="13" t="s">
        <v>13</v>
      </c>
      <c r="K152" s="13" t="s">
        <v>619</v>
      </c>
      <c r="L152" s="13" t="s">
        <v>886</v>
      </c>
      <c r="M152" s="13" t="s">
        <v>629</v>
      </c>
      <c r="N152" s="13" t="s">
        <v>891</v>
      </c>
      <c r="O152" t="s">
        <v>892</v>
      </c>
    </row>
    <row r="153" spans="1:15" x14ac:dyDescent="0.25">
      <c r="A153" s="13" t="s">
        <v>867</v>
      </c>
      <c r="B153">
        <v>214</v>
      </c>
      <c r="C153" s="13" t="s">
        <v>267</v>
      </c>
      <c r="D153" s="13" t="s">
        <v>267</v>
      </c>
      <c r="E153" s="13" t="s">
        <v>11</v>
      </c>
      <c r="F153" s="13" t="s">
        <v>12</v>
      </c>
      <c r="G153">
        <v>37902.35</v>
      </c>
      <c r="H153" s="7">
        <v>43823</v>
      </c>
      <c r="I153">
        <v>1</v>
      </c>
      <c r="J153" s="13" t="s">
        <v>13</v>
      </c>
      <c r="K153" s="13" t="s">
        <v>862</v>
      </c>
      <c r="L153" s="13" t="s">
        <v>857</v>
      </c>
      <c r="M153" s="13" t="s">
        <v>637</v>
      </c>
      <c r="N153" s="13" t="s">
        <v>887</v>
      </c>
      <c r="O153" t="s">
        <v>888</v>
      </c>
    </row>
    <row r="154" spans="1:15" x14ac:dyDescent="0.25">
      <c r="A154" s="13" t="s">
        <v>867</v>
      </c>
      <c r="B154">
        <v>214</v>
      </c>
      <c r="C154" s="13" t="s">
        <v>267</v>
      </c>
      <c r="D154" s="13" t="s">
        <v>267</v>
      </c>
      <c r="E154" s="13" t="s">
        <v>11</v>
      </c>
      <c r="F154" s="13" t="s">
        <v>12</v>
      </c>
      <c r="G154">
        <v>37902.35</v>
      </c>
      <c r="H154" s="7">
        <v>43823</v>
      </c>
      <c r="I154">
        <v>1</v>
      </c>
      <c r="J154" s="13" t="s">
        <v>13</v>
      </c>
      <c r="K154" s="13" t="s">
        <v>862</v>
      </c>
      <c r="L154" s="13" t="s">
        <v>857</v>
      </c>
      <c r="M154" s="13" t="s">
        <v>637</v>
      </c>
      <c r="N154" s="13" t="s">
        <v>887</v>
      </c>
      <c r="O154" t="s">
        <v>888</v>
      </c>
    </row>
    <row r="155" spans="1:15" x14ac:dyDescent="0.25">
      <c r="A155" s="13" t="s">
        <v>864</v>
      </c>
      <c r="B155">
        <v>1476</v>
      </c>
      <c r="C155" s="13" t="s">
        <v>64</v>
      </c>
      <c r="D155" s="13" t="s">
        <v>64</v>
      </c>
      <c r="E155" s="13" t="s">
        <v>14</v>
      </c>
      <c r="F155" s="13" t="s">
        <v>26</v>
      </c>
      <c r="G155">
        <v>77096.05</v>
      </c>
      <c r="H155" s="7">
        <v>43217</v>
      </c>
      <c r="I155">
        <v>1</v>
      </c>
      <c r="J155" s="13" t="s">
        <v>13</v>
      </c>
      <c r="K155" s="13" t="s">
        <v>862</v>
      </c>
      <c r="L155" s="13" t="s">
        <v>857</v>
      </c>
      <c r="M155" s="13" t="s">
        <v>830</v>
      </c>
      <c r="N155" s="13" t="s">
        <v>887</v>
      </c>
      <c r="O155" t="s">
        <v>888</v>
      </c>
    </row>
    <row r="156" spans="1:15" x14ac:dyDescent="0.25">
      <c r="A156" s="13" t="s">
        <v>867</v>
      </c>
      <c r="B156">
        <v>258</v>
      </c>
      <c r="C156" s="13" t="s">
        <v>273</v>
      </c>
      <c r="D156" s="13" t="s">
        <v>273</v>
      </c>
      <c r="E156" s="13" t="s">
        <v>11</v>
      </c>
      <c r="F156" s="13" t="s">
        <v>16</v>
      </c>
      <c r="G156">
        <v>68197.899999999994</v>
      </c>
      <c r="H156" s="7">
        <v>44119</v>
      </c>
      <c r="I156">
        <v>1</v>
      </c>
      <c r="J156" s="13" t="s">
        <v>13</v>
      </c>
      <c r="K156" s="13" t="s">
        <v>861</v>
      </c>
      <c r="L156" s="13" t="s">
        <v>859</v>
      </c>
      <c r="M156" s="13" t="s">
        <v>812</v>
      </c>
      <c r="N156" s="13" t="s">
        <v>887</v>
      </c>
      <c r="O156" t="s">
        <v>888</v>
      </c>
    </row>
    <row r="157" spans="1:15" x14ac:dyDescent="0.25">
      <c r="A157" s="13" t="s">
        <v>865</v>
      </c>
      <c r="B157">
        <v>187</v>
      </c>
      <c r="C157" s="13" t="s">
        <v>137</v>
      </c>
      <c r="D157" s="13" t="s">
        <v>137</v>
      </c>
      <c r="E157" s="13" t="s">
        <v>11</v>
      </c>
      <c r="F157" s="13" t="s">
        <v>26</v>
      </c>
      <c r="G157">
        <v>71229.42</v>
      </c>
      <c r="H157" s="7">
        <v>44166</v>
      </c>
      <c r="I157">
        <v>1</v>
      </c>
      <c r="J157" s="13" t="s">
        <v>13</v>
      </c>
      <c r="K157" s="13" t="s">
        <v>856</v>
      </c>
      <c r="L157" s="13" t="s">
        <v>857</v>
      </c>
      <c r="M157" s="13" t="s">
        <v>810</v>
      </c>
      <c r="N157" s="13" t="s">
        <v>887</v>
      </c>
      <c r="O157" t="s">
        <v>888</v>
      </c>
    </row>
    <row r="158" spans="1:15" x14ac:dyDescent="0.25">
      <c r="A158" s="13" t="s">
        <v>866</v>
      </c>
      <c r="B158">
        <v>3552</v>
      </c>
      <c r="C158" s="13" t="s">
        <v>452</v>
      </c>
      <c r="D158" s="13" t="s">
        <v>452</v>
      </c>
      <c r="E158" s="13" t="s">
        <v>14</v>
      </c>
      <c r="F158" s="13" t="s">
        <v>17</v>
      </c>
      <c r="G158">
        <v>36536.26</v>
      </c>
      <c r="H158" s="7">
        <v>44358</v>
      </c>
      <c r="I158">
        <v>1</v>
      </c>
      <c r="J158" s="13" t="s">
        <v>421</v>
      </c>
      <c r="K158" s="13" t="s">
        <v>856</v>
      </c>
      <c r="L158" s="13" t="s">
        <v>857</v>
      </c>
      <c r="M158" s="13" t="s">
        <v>770</v>
      </c>
      <c r="N158" s="13" t="s">
        <v>887</v>
      </c>
      <c r="O158" t="s">
        <v>888</v>
      </c>
    </row>
    <row r="159" spans="1:15" x14ac:dyDescent="0.25">
      <c r="A159" s="13" t="s">
        <v>867</v>
      </c>
      <c r="B159">
        <v>1632</v>
      </c>
      <c r="C159" s="13" t="s">
        <v>184</v>
      </c>
      <c r="D159" s="13" t="s">
        <v>184</v>
      </c>
      <c r="E159" s="13" t="s">
        <v>14</v>
      </c>
      <c r="F159" s="13" t="s">
        <v>20</v>
      </c>
      <c r="G159">
        <v>88511.17</v>
      </c>
      <c r="H159" s="7">
        <v>43950</v>
      </c>
      <c r="I159">
        <v>1</v>
      </c>
      <c r="J159" s="13" t="s">
        <v>13</v>
      </c>
      <c r="K159" s="13" t="s">
        <v>860</v>
      </c>
      <c r="L159" s="13" t="s">
        <v>855</v>
      </c>
      <c r="M159" s="13" t="s">
        <v>739</v>
      </c>
      <c r="N159" s="13" t="s">
        <v>887</v>
      </c>
      <c r="O159" t="s">
        <v>888</v>
      </c>
    </row>
    <row r="160" spans="1:15" x14ac:dyDescent="0.25">
      <c r="A160" s="13" t="s">
        <v>867</v>
      </c>
      <c r="B160">
        <v>3210</v>
      </c>
      <c r="C160" s="13" t="s">
        <v>344</v>
      </c>
      <c r="D160" s="13" t="s">
        <v>344</v>
      </c>
      <c r="E160" s="13" t="s">
        <v>14</v>
      </c>
      <c r="F160" s="13" t="s">
        <v>12</v>
      </c>
      <c r="G160">
        <v>79567.69</v>
      </c>
      <c r="H160" s="7">
        <v>43272</v>
      </c>
      <c r="I160">
        <v>1</v>
      </c>
      <c r="J160" s="13" t="s">
        <v>336</v>
      </c>
      <c r="K160" s="13" t="s">
        <v>862</v>
      </c>
      <c r="L160" s="13" t="s">
        <v>857</v>
      </c>
      <c r="M160" s="13" t="s">
        <v>673</v>
      </c>
      <c r="N160" s="13" t="s">
        <v>887</v>
      </c>
      <c r="O160" t="s">
        <v>888</v>
      </c>
    </row>
    <row r="161" spans="1:15" x14ac:dyDescent="0.25">
      <c r="A161" s="13" t="s">
        <v>865</v>
      </c>
      <c r="B161">
        <v>4613</v>
      </c>
      <c r="C161" s="13" t="s">
        <v>253</v>
      </c>
      <c r="D161" s="13" t="s">
        <v>253</v>
      </c>
      <c r="E161" s="13" t="s">
        <v>11</v>
      </c>
      <c r="F161" s="13" t="s">
        <v>15</v>
      </c>
      <c r="G161">
        <v>85264.38</v>
      </c>
      <c r="H161" s="7">
        <v>43220</v>
      </c>
      <c r="I161">
        <v>1</v>
      </c>
      <c r="J161" s="13" t="s">
        <v>13</v>
      </c>
      <c r="K161" s="13" t="s">
        <v>862</v>
      </c>
      <c r="L161" s="13" t="s">
        <v>857</v>
      </c>
      <c r="M161" s="13" t="s">
        <v>842</v>
      </c>
      <c r="N161" s="13" t="s">
        <v>887</v>
      </c>
      <c r="O161" t="s">
        <v>888</v>
      </c>
    </row>
    <row r="162" spans="1:15" x14ac:dyDescent="0.25">
      <c r="A162" s="13" t="s">
        <v>865</v>
      </c>
      <c r="B162">
        <v>2565</v>
      </c>
      <c r="C162" s="13" t="s">
        <v>204</v>
      </c>
      <c r="D162" s="13" t="s">
        <v>204</v>
      </c>
      <c r="E162" s="13" t="s">
        <v>11</v>
      </c>
      <c r="F162" s="13" t="s">
        <v>12</v>
      </c>
      <c r="G162">
        <v>56253.81</v>
      </c>
      <c r="H162" s="7">
        <v>44421</v>
      </c>
      <c r="I162">
        <v>1</v>
      </c>
      <c r="J162" s="13" t="s">
        <v>13</v>
      </c>
      <c r="K162" s="13" t="s">
        <v>861</v>
      </c>
      <c r="L162" s="13" t="s">
        <v>859</v>
      </c>
      <c r="M162" s="13" t="s">
        <v>836</v>
      </c>
      <c r="N162" s="13" t="s">
        <v>887</v>
      </c>
      <c r="O162" t="s">
        <v>888</v>
      </c>
    </row>
    <row r="163" spans="1:15" x14ac:dyDescent="0.25">
      <c r="A163" s="13" t="s">
        <v>867</v>
      </c>
      <c r="B163">
        <v>1396</v>
      </c>
      <c r="C163" s="13" t="s">
        <v>300</v>
      </c>
      <c r="D163" s="13" t="s">
        <v>300</v>
      </c>
      <c r="E163" s="13" t="s">
        <v>14</v>
      </c>
      <c r="F163" s="13" t="s">
        <v>39</v>
      </c>
      <c r="G163">
        <v>30077.45</v>
      </c>
      <c r="H163" s="7">
        <v>43474</v>
      </c>
      <c r="I163">
        <v>1</v>
      </c>
      <c r="J163" s="13" t="s">
        <v>13</v>
      </c>
      <c r="K163" s="13" t="s">
        <v>858</v>
      </c>
      <c r="L163" s="13" t="s">
        <v>859</v>
      </c>
      <c r="M163" s="13" t="s">
        <v>846</v>
      </c>
      <c r="N163" s="13" t="s">
        <v>887</v>
      </c>
      <c r="O163" t="s">
        <v>888</v>
      </c>
    </row>
    <row r="164" spans="1:15" x14ac:dyDescent="0.25">
      <c r="A164" s="13" t="s">
        <v>865</v>
      </c>
      <c r="B164">
        <v>70</v>
      </c>
      <c r="C164" s="13" t="s">
        <v>131</v>
      </c>
      <c r="D164" s="13" t="s">
        <v>131</v>
      </c>
      <c r="E164" s="13" t="s">
        <v>14</v>
      </c>
      <c r="F164" s="13" t="s">
        <v>30</v>
      </c>
      <c r="G164">
        <v>62281.24</v>
      </c>
      <c r="H164" s="7">
        <v>43272</v>
      </c>
      <c r="I164">
        <v>1</v>
      </c>
      <c r="J164" s="13" t="s">
        <v>13</v>
      </c>
      <c r="K164" s="13" t="s">
        <v>619</v>
      </c>
      <c r="L164" s="13" t="s">
        <v>886</v>
      </c>
      <c r="M164" s="13" t="s">
        <v>801</v>
      </c>
      <c r="N164" s="13" t="s">
        <v>887</v>
      </c>
      <c r="O164" t="s">
        <v>888</v>
      </c>
    </row>
    <row r="165" spans="1:15" x14ac:dyDescent="0.25">
      <c r="A165" s="13" t="s">
        <v>865</v>
      </c>
      <c r="B165">
        <v>1998</v>
      </c>
      <c r="C165" s="13" t="s">
        <v>181</v>
      </c>
      <c r="D165" s="13" t="s">
        <v>181</v>
      </c>
      <c r="E165" s="13" t="s">
        <v>14</v>
      </c>
      <c r="F165" s="13" t="s">
        <v>16</v>
      </c>
      <c r="G165">
        <v>40445.29</v>
      </c>
      <c r="H165" s="7">
        <v>44393</v>
      </c>
      <c r="I165">
        <v>1</v>
      </c>
      <c r="J165" s="13" t="s">
        <v>13</v>
      </c>
      <c r="K165" s="13" t="s">
        <v>862</v>
      </c>
      <c r="L165" s="13" t="s">
        <v>857</v>
      </c>
      <c r="M165" s="13" t="s">
        <v>748</v>
      </c>
      <c r="N165" s="13" t="s">
        <v>887</v>
      </c>
      <c r="O165" t="s">
        <v>888</v>
      </c>
    </row>
    <row r="166" spans="1:15" x14ac:dyDescent="0.25">
      <c r="A166" s="13" t="s">
        <v>865</v>
      </c>
      <c r="B166">
        <v>1998</v>
      </c>
      <c r="C166" s="13" t="s">
        <v>181</v>
      </c>
      <c r="D166" s="13" t="s">
        <v>181</v>
      </c>
      <c r="E166" s="13" t="s">
        <v>14</v>
      </c>
      <c r="F166" s="13" t="s">
        <v>16</v>
      </c>
      <c r="G166">
        <v>40445.29</v>
      </c>
      <c r="H166" s="7">
        <v>44393</v>
      </c>
      <c r="I166">
        <v>1</v>
      </c>
      <c r="J166" s="13" t="s">
        <v>13</v>
      </c>
      <c r="K166" s="13" t="s">
        <v>862</v>
      </c>
      <c r="L166" s="13" t="s">
        <v>857</v>
      </c>
      <c r="M166" s="13" t="s">
        <v>748</v>
      </c>
      <c r="N166" s="13" t="s">
        <v>887</v>
      </c>
      <c r="O166" t="s">
        <v>888</v>
      </c>
    </row>
    <row r="167" spans="1:15" x14ac:dyDescent="0.25">
      <c r="A167" s="13" t="s">
        <v>867</v>
      </c>
      <c r="B167">
        <v>4067</v>
      </c>
      <c r="C167" s="13" t="s">
        <v>355</v>
      </c>
      <c r="D167" s="13" t="s">
        <v>355</v>
      </c>
      <c r="E167" s="13" t="s">
        <v>11</v>
      </c>
      <c r="F167" s="13" t="s">
        <v>15</v>
      </c>
      <c r="G167">
        <v>73488.679999999993</v>
      </c>
      <c r="H167" s="7">
        <v>43570</v>
      </c>
      <c r="I167">
        <v>1</v>
      </c>
      <c r="J167" s="13" t="s">
        <v>336</v>
      </c>
      <c r="K167" s="13" t="s">
        <v>854</v>
      </c>
      <c r="L167" s="13" t="s">
        <v>855</v>
      </c>
      <c r="M167" s="13" t="s">
        <v>789</v>
      </c>
      <c r="N167" s="13" t="s">
        <v>887</v>
      </c>
      <c r="O167" t="s">
        <v>888</v>
      </c>
    </row>
    <row r="168" spans="1:15" x14ac:dyDescent="0.25">
      <c r="A168" s="13" t="s">
        <v>866</v>
      </c>
      <c r="B168">
        <v>3849</v>
      </c>
      <c r="C168" s="13" t="s">
        <v>460</v>
      </c>
      <c r="D168" s="13" t="s">
        <v>460</v>
      </c>
      <c r="E168" s="13" t="s">
        <v>14</v>
      </c>
      <c r="F168" s="13" t="s">
        <v>40</v>
      </c>
      <c r="G168">
        <v>52246.29</v>
      </c>
      <c r="H168" s="7">
        <v>43573</v>
      </c>
      <c r="I168">
        <v>1</v>
      </c>
      <c r="J168" s="13" t="s">
        <v>421</v>
      </c>
      <c r="K168" s="13" t="s">
        <v>858</v>
      </c>
      <c r="L168" s="13" t="s">
        <v>859</v>
      </c>
      <c r="M168" s="13" t="s">
        <v>649</v>
      </c>
      <c r="N168" s="13" t="s">
        <v>887</v>
      </c>
      <c r="O168" t="s">
        <v>888</v>
      </c>
    </row>
    <row r="169" spans="1:15" x14ac:dyDescent="0.25">
      <c r="A169" s="13" t="s">
        <v>866</v>
      </c>
      <c r="B169">
        <v>596</v>
      </c>
      <c r="C169" s="13" t="s">
        <v>389</v>
      </c>
      <c r="D169" s="13" t="s">
        <v>389</v>
      </c>
      <c r="E169" s="13" t="s">
        <v>11</v>
      </c>
      <c r="F169" s="13" t="s">
        <v>34</v>
      </c>
      <c r="G169">
        <v>84598.88</v>
      </c>
      <c r="H169" s="7">
        <v>44116</v>
      </c>
      <c r="I169">
        <v>1</v>
      </c>
      <c r="J169" s="13" t="s">
        <v>336</v>
      </c>
      <c r="K169" s="13" t="s">
        <v>854</v>
      </c>
      <c r="L169" s="13" t="s">
        <v>855</v>
      </c>
      <c r="M169" s="13" t="s">
        <v>769</v>
      </c>
      <c r="N169" s="13" t="s">
        <v>887</v>
      </c>
      <c r="O169" t="s">
        <v>888</v>
      </c>
    </row>
    <row r="170" spans="1:15" x14ac:dyDescent="0.25">
      <c r="A170" s="13" t="s">
        <v>866</v>
      </c>
      <c r="B170">
        <v>596</v>
      </c>
      <c r="C170" s="13" t="s">
        <v>389</v>
      </c>
      <c r="D170" s="13" t="s">
        <v>389</v>
      </c>
      <c r="E170" s="13" t="s">
        <v>11</v>
      </c>
      <c r="F170" s="13" t="s">
        <v>34</v>
      </c>
      <c r="G170">
        <v>84598.88</v>
      </c>
      <c r="H170" s="7">
        <v>44116</v>
      </c>
      <c r="I170">
        <v>1</v>
      </c>
      <c r="J170" s="13" t="s">
        <v>336</v>
      </c>
      <c r="K170" s="13" t="s">
        <v>854</v>
      </c>
      <c r="L170" s="13" t="s">
        <v>855</v>
      </c>
      <c r="M170" s="13" t="s">
        <v>769</v>
      </c>
      <c r="N170" s="13" t="s">
        <v>887</v>
      </c>
      <c r="O170" t="s">
        <v>888</v>
      </c>
    </row>
    <row r="171" spans="1:15" x14ac:dyDescent="0.25">
      <c r="A171" s="13" t="s">
        <v>865</v>
      </c>
      <c r="B171">
        <v>1962</v>
      </c>
      <c r="C171" s="13" t="s">
        <v>179</v>
      </c>
      <c r="D171" s="13" t="s">
        <v>179</v>
      </c>
      <c r="E171" s="13" t="s">
        <v>11</v>
      </c>
      <c r="F171" s="13" t="s">
        <v>30</v>
      </c>
      <c r="G171">
        <v>0</v>
      </c>
      <c r="H171" s="7">
        <v>43504</v>
      </c>
      <c r="I171">
        <v>1</v>
      </c>
      <c r="J171" s="13" t="s">
        <v>13</v>
      </c>
      <c r="K171" s="13" t="s">
        <v>619</v>
      </c>
      <c r="L171" s="13" t="s">
        <v>886</v>
      </c>
      <c r="M171" s="13" t="s">
        <v>728</v>
      </c>
      <c r="N171" s="13" t="s">
        <v>887</v>
      </c>
      <c r="O171" t="s">
        <v>888</v>
      </c>
    </row>
    <row r="172" spans="1:15" x14ac:dyDescent="0.25">
      <c r="A172" s="13" t="s">
        <v>865</v>
      </c>
      <c r="B172">
        <v>1962</v>
      </c>
      <c r="C172" s="13" t="s">
        <v>179</v>
      </c>
      <c r="D172" s="13" t="s">
        <v>179</v>
      </c>
      <c r="E172" s="13" t="s">
        <v>11</v>
      </c>
      <c r="F172" s="13" t="s">
        <v>30</v>
      </c>
      <c r="H172" s="7">
        <v>43504</v>
      </c>
      <c r="I172">
        <v>1</v>
      </c>
      <c r="J172" s="13" t="s">
        <v>13</v>
      </c>
      <c r="K172" s="13" t="s">
        <v>619</v>
      </c>
      <c r="L172" s="13" t="s">
        <v>886</v>
      </c>
      <c r="M172" s="13" t="s">
        <v>728</v>
      </c>
      <c r="N172" s="13" t="s">
        <v>887</v>
      </c>
      <c r="O172" t="s">
        <v>888</v>
      </c>
    </row>
    <row r="173" spans="1:15" x14ac:dyDescent="0.25">
      <c r="A173" s="13" t="s">
        <v>867</v>
      </c>
      <c r="B173">
        <v>227</v>
      </c>
      <c r="C173" s="13" t="s">
        <v>269</v>
      </c>
      <c r="D173" s="13" t="s">
        <v>269</v>
      </c>
      <c r="E173" s="13" t="s">
        <v>11</v>
      </c>
      <c r="F173" s="13" t="s">
        <v>39</v>
      </c>
      <c r="G173">
        <v>63555.73</v>
      </c>
      <c r="H173" s="7">
        <v>44159</v>
      </c>
      <c r="I173">
        <v>1</v>
      </c>
      <c r="J173" s="13" t="s">
        <v>13</v>
      </c>
      <c r="K173" s="13" t="s">
        <v>862</v>
      </c>
      <c r="L173" s="13" t="s">
        <v>857</v>
      </c>
      <c r="M173" s="13" t="s">
        <v>666</v>
      </c>
      <c r="N173" s="13" t="s">
        <v>887</v>
      </c>
      <c r="O173" t="s">
        <v>888</v>
      </c>
    </row>
    <row r="174" spans="1:15" x14ac:dyDescent="0.25">
      <c r="A174" s="13" t="s">
        <v>866</v>
      </c>
      <c r="B174">
        <v>1893</v>
      </c>
      <c r="C174" s="13" t="s">
        <v>416</v>
      </c>
      <c r="D174" s="13" t="s">
        <v>416</v>
      </c>
      <c r="E174" s="13" t="s">
        <v>14</v>
      </c>
      <c r="F174" s="13" t="s">
        <v>12</v>
      </c>
      <c r="G174">
        <v>112778.28</v>
      </c>
      <c r="H174" s="7">
        <v>43250</v>
      </c>
      <c r="I174">
        <v>1</v>
      </c>
      <c r="J174" s="13" t="s">
        <v>336</v>
      </c>
      <c r="K174" s="13" t="s">
        <v>619</v>
      </c>
      <c r="L174" s="13" t="s">
        <v>886</v>
      </c>
      <c r="M174" s="13" t="s">
        <v>719</v>
      </c>
      <c r="N174" s="13" t="s">
        <v>887</v>
      </c>
      <c r="O174" t="s">
        <v>888</v>
      </c>
    </row>
    <row r="175" spans="1:15" x14ac:dyDescent="0.25">
      <c r="A175" s="13" t="s">
        <v>866</v>
      </c>
      <c r="B175">
        <v>1893</v>
      </c>
      <c r="C175" s="13" t="s">
        <v>416</v>
      </c>
      <c r="D175" s="13" t="s">
        <v>416</v>
      </c>
      <c r="E175" s="13" t="s">
        <v>14</v>
      </c>
      <c r="F175" s="13" t="s">
        <v>12</v>
      </c>
      <c r="G175">
        <v>112778.28</v>
      </c>
      <c r="H175" s="7">
        <v>43250</v>
      </c>
      <c r="I175">
        <v>1</v>
      </c>
      <c r="J175" s="13" t="s">
        <v>336</v>
      </c>
      <c r="K175" s="13" t="s">
        <v>619</v>
      </c>
      <c r="L175" s="13" t="s">
        <v>886</v>
      </c>
      <c r="M175" s="13" t="s">
        <v>719</v>
      </c>
      <c r="N175" s="13" t="s">
        <v>887</v>
      </c>
      <c r="O175" t="s">
        <v>888</v>
      </c>
    </row>
    <row r="176" spans="1:15" x14ac:dyDescent="0.25">
      <c r="A176" s="13" t="s">
        <v>864</v>
      </c>
      <c r="B176">
        <v>576</v>
      </c>
      <c r="C176" s="13" t="s">
        <v>38</v>
      </c>
      <c r="D176" s="13" t="s">
        <v>916</v>
      </c>
      <c r="E176" s="13" t="s">
        <v>11</v>
      </c>
      <c r="F176" s="13" t="s">
        <v>29</v>
      </c>
      <c r="G176">
        <v>63705.4</v>
      </c>
      <c r="H176" s="7">
        <v>43682</v>
      </c>
      <c r="I176">
        <v>1</v>
      </c>
      <c r="J176" s="13" t="s">
        <v>13</v>
      </c>
      <c r="K176" s="13" t="s">
        <v>856</v>
      </c>
      <c r="L176" s="13" t="s">
        <v>857</v>
      </c>
      <c r="M176" s="13" t="s">
        <v>684</v>
      </c>
      <c r="N176" s="13" t="s">
        <v>887</v>
      </c>
      <c r="O176" t="s">
        <v>888</v>
      </c>
    </row>
    <row r="177" spans="1:15" x14ac:dyDescent="0.25">
      <c r="A177" s="13" t="s">
        <v>866</v>
      </c>
      <c r="B177">
        <v>1323</v>
      </c>
      <c r="C177" s="13" t="s">
        <v>401</v>
      </c>
      <c r="D177" s="13" t="s">
        <v>401</v>
      </c>
      <c r="E177" s="13" t="s">
        <v>11</v>
      </c>
      <c r="F177" s="13" t="s">
        <v>20</v>
      </c>
      <c r="G177">
        <v>86233.83</v>
      </c>
      <c r="H177" s="7">
        <v>43706</v>
      </c>
      <c r="I177">
        <v>1</v>
      </c>
      <c r="J177" s="13" t="s">
        <v>336</v>
      </c>
      <c r="K177" s="13" t="s">
        <v>862</v>
      </c>
      <c r="L177" s="13" t="s">
        <v>857</v>
      </c>
      <c r="M177" s="13" t="s">
        <v>776</v>
      </c>
      <c r="N177" s="13" t="s">
        <v>887</v>
      </c>
      <c r="O177" t="s">
        <v>888</v>
      </c>
    </row>
    <row r="178" spans="1:15" x14ac:dyDescent="0.25">
      <c r="A178" s="13" t="s">
        <v>867</v>
      </c>
      <c r="B178">
        <v>2667</v>
      </c>
      <c r="C178" s="13" t="s">
        <v>325</v>
      </c>
      <c r="D178" s="13" t="s">
        <v>325</v>
      </c>
      <c r="E178" s="13" t="s">
        <v>14</v>
      </c>
      <c r="F178" s="13" t="s">
        <v>39</v>
      </c>
      <c r="G178">
        <v>0</v>
      </c>
      <c r="H178" s="7">
        <v>43724</v>
      </c>
      <c r="I178">
        <v>0.2</v>
      </c>
      <c r="J178" s="13" t="s">
        <v>13</v>
      </c>
      <c r="K178" s="13" t="s">
        <v>861</v>
      </c>
      <c r="L178" s="13" t="s">
        <v>859</v>
      </c>
      <c r="M178" s="13" t="s">
        <v>680</v>
      </c>
      <c r="N178" s="13" t="s">
        <v>891</v>
      </c>
      <c r="O178" t="s">
        <v>892</v>
      </c>
    </row>
    <row r="179" spans="1:15" x14ac:dyDescent="0.25">
      <c r="A179" s="13" t="s">
        <v>867</v>
      </c>
      <c r="B179">
        <v>2667</v>
      </c>
      <c r="C179" s="13" t="s">
        <v>325</v>
      </c>
      <c r="D179" s="13" t="s">
        <v>325</v>
      </c>
      <c r="E179" s="13" t="s">
        <v>14</v>
      </c>
      <c r="F179" s="13" t="s">
        <v>39</v>
      </c>
      <c r="H179" s="7">
        <v>43724</v>
      </c>
      <c r="I179">
        <v>0.2</v>
      </c>
      <c r="J179" s="13" t="s">
        <v>13</v>
      </c>
      <c r="K179" s="13" t="s">
        <v>861</v>
      </c>
      <c r="L179" s="13" t="s">
        <v>859</v>
      </c>
      <c r="M179" s="13" t="s">
        <v>680</v>
      </c>
      <c r="N179" s="13" t="s">
        <v>891</v>
      </c>
      <c r="O179" t="s">
        <v>892</v>
      </c>
    </row>
    <row r="180" spans="1:15" x14ac:dyDescent="0.25">
      <c r="A180" s="13" t="s">
        <v>864</v>
      </c>
      <c r="B180">
        <v>2275</v>
      </c>
      <c r="C180" s="13" t="s">
        <v>84</v>
      </c>
      <c r="D180" s="13" t="s">
        <v>84</v>
      </c>
      <c r="E180" s="13" t="s">
        <v>11</v>
      </c>
      <c r="F180" s="13" t="s">
        <v>34</v>
      </c>
      <c r="G180">
        <v>41934.71</v>
      </c>
      <c r="H180" s="7">
        <v>43780</v>
      </c>
      <c r="I180">
        <v>1</v>
      </c>
      <c r="J180" s="13" t="s">
        <v>13</v>
      </c>
      <c r="K180" s="13" t="s">
        <v>619</v>
      </c>
      <c r="L180" s="13" t="s">
        <v>886</v>
      </c>
      <c r="M180" s="13" t="s">
        <v>715</v>
      </c>
      <c r="N180" s="13" t="s">
        <v>887</v>
      </c>
      <c r="O180" t="s">
        <v>888</v>
      </c>
    </row>
    <row r="181" spans="1:15" x14ac:dyDescent="0.25">
      <c r="A181" s="13" t="s">
        <v>867</v>
      </c>
      <c r="B181">
        <v>4892</v>
      </c>
      <c r="C181" s="13" t="s">
        <v>377</v>
      </c>
      <c r="D181" s="13" t="s">
        <v>377</v>
      </c>
      <c r="E181" s="13" t="s">
        <v>14</v>
      </c>
      <c r="F181" s="13" t="s">
        <v>17</v>
      </c>
      <c r="G181">
        <v>53184.02</v>
      </c>
      <c r="H181" s="7">
        <v>43180</v>
      </c>
      <c r="I181">
        <v>1</v>
      </c>
      <c r="J181" s="13" t="s">
        <v>336</v>
      </c>
      <c r="K181" s="13" t="s">
        <v>619</v>
      </c>
      <c r="L181" s="13" t="s">
        <v>886</v>
      </c>
      <c r="M181" s="13" t="s">
        <v>804</v>
      </c>
      <c r="N181" s="13" t="s">
        <v>887</v>
      </c>
      <c r="O181" t="s">
        <v>888</v>
      </c>
    </row>
    <row r="182" spans="1:15" x14ac:dyDescent="0.25">
      <c r="A182" s="13" t="s">
        <v>865</v>
      </c>
      <c r="B182">
        <v>1829</v>
      </c>
      <c r="C182" s="13" t="s">
        <v>175</v>
      </c>
      <c r="D182" s="13" t="s">
        <v>175</v>
      </c>
      <c r="E182" s="13" t="s">
        <v>14</v>
      </c>
      <c r="F182" s="13" t="s">
        <v>16</v>
      </c>
      <c r="G182">
        <v>31241.24</v>
      </c>
      <c r="H182" s="7">
        <v>43725</v>
      </c>
      <c r="I182">
        <v>1</v>
      </c>
      <c r="J182" s="13" t="s">
        <v>13</v>
      </c>
      <c r="K182" s="13" t="s">
        <v>619</v>
      </c>
      <c r="L182" s="13" t="s">
        <v>886</v>
      </c>
      <c r="M182" s="13" t="s">
        <v>755</v>
      </c>
      <c r="N182" s="13" t="s">
        <v>887</v>
      </c>
      <c r="O182" t="s">
        <v>888</v>
      </c>
    </row>
    <row r="183" spans="1:15" x14ac:dyDescent="0.25">
      <c r="A183" s="13" t="s">
        <v>867</v>
      </c>
      <c r="B183">
        <v>2749</v>
      </c>
      <c r="C183" s="13" t="s">
        <v>329</v>
      </c>
      <c r="D183" s="13" t="s">
        <v>329</v>
      </c>
      <c r="E183" s="13" t="s">
        <v>11</v>
      </c>
      <c r="F183" s="13" t="s">
        <v>12</v>
      </c>
      <c r="G183">
        <v>57002.02</v>
      </c>
      <c r="H183" s="7">
        <v>43192</v>
      </c>
      <c r="I183">
        <v>0.7</v>
      </c>
      <c r="J183" s="13" t="s">
        <v>13</v>
      </c>
      <c r="K183" s="13" t="s">
        <v>856</v>
      </c>
      <c r="L183" s="13" t="s">
        <v>857</v>
      </c>
      <c r="M183" s="13" t="s">
        <v>626</v>
      </c>
      <c r="N183" s="13" t="s">
        <v>891</v>
      </c>
      <c r="O183" t="s">
        <v>892</v>
      </c>
    </row>
    <row r="184" spans="1:15" x14ac:dyDescent="0.25">
      <c r="A184" s="13" t="s">
        <v>866</v>
      </c>
      <c r="B184">
        <v>578</v>
      </c>
      <c r="C184" s="13" t="s">
        <v>496</v>
      </c>
      <c r="D184" s="13" t="s">
        <v>496</v>
      </c>
      <c r="E184" s="13" t="s">
        <v>11</v>
      </c>
      <c r="F184" s="13" t="s">
        <v>26</v>
      </c>
      <c r="G184">
        <v>42314.39</v>
      </c>
      <c r="H184" s="7">
        <v>44487</v>
      </c>
      <c r="I184">
        <v>1</v>
      </c>
      <c r="J184" s="13" t="s">
        <v>336</v>
      </c>
      <c r="K184" s="13" t="s">
        <v>619</v>
      </c>
      <c r="L184" s="13" t="s">
        <v>886</v>
      </c>
      <c r="M184" s="13" t="s">
        <v>632</v>
      </c>
      <c r="N184" s="13" t="s">
        <v>887</v>
      </c>
      <c r="O184" t="s">
        <v>888</v>
      </c>
    </row>
    <row r="185" spans="1:15" x14ac:dyDescent="0.25">
      <c r="A185" s="13" t="s">
        <v>866</v>
      </c>
      <c r="B185">
        <v>17</v>
      </c>
      <c r="C185" s="13" t="s">
        <v>379</v>
      </c>
      <c r="D185" s="13" t="s">
        <v>379</v>
      </c>
      <c r="E185" s="13" t="s">
        <v>14</v>
      </c>
      <c r="F185" s="13" t="s">
        <v>40</v>
      </c>
      <c r="H185" s="7">
        <v>44077</v>
      </c>
      <c r="I185">
        <v>1</v>
      </c>
      <c r="J185" s="13" t="s">
        <v>336</v>
      </c>
      <c r="K185" s="13" t="s">
        <v>860</v>
      </c>
      <c r="L185" s="13" t="s">
        <v>855</v>
      </c>
      <c r="M185" s="13" t="s">
        <v>729</v>
      </c>
      <c r="N185" s="13" t="s">
        <v>887</v>
      </c>
      <c r="O185" t="s">
        <v>888</v>
      </c>
    </row>
    <row r="186" spans="1:15" x14ac:dyDescent="0.25">
      <c r="A186" s="13" t="s">
        <v>866</v>
      </c>
      <c r="B186">
        <v>4415</v>
      </c>
      <c r="C186" s="13" t="s">
        <v>478</v>
      </c>
      <c r="D186" s="13" t="s">
        <v>478</v>
      </c>
      <c r="E186" s="13" t="s">
        <v>11</v>
      </c>
      <c r="F186" s="13" t="s">
        <v>12</v>
      </c>
      <c r="G186">
        <v>58744.17</v>
      </c>
      <c r="H186" s="7">
        <v>43171</v>
      </c>
      <c r="I186">
        <v>1</v>
      </c>
      <c r="J186" s="13" t="s">
        <v>421</v>
      </c>
      <c r="K186" s="13" t="s">
        <v>860</v>
      </c>
      <c r="L186" s="13" t="s">
        <v>855</v>
      </c>
      <c r="M186" s="13" t="s">
        <v>788</v>
      </c>
      <c r="N186" s="13" t="s">
        <v>887</v>
      </c>
      <c r="O186" t="s">
        <v>888</v>
      </c>
    </row>
    <row r="187" spans="1:15" x14ac:dyDescent="0.25">
      <c r="A187" s="13" t="s">
        <v>866</v>
      </c>
      <c r="B187">
        <v>4137</v>
      </c>
      <c r="C187" s="13" t="s">
        <v>470</v>
      </c>
      <c r="D187" s="13" t="s">
        <v>470</v>
      </c>
      <c r="E187" s="13"/>
      <c r="F187" s="13" t="s">
        <v>12</v>
      </c>
      <c r="G187">
        <v>78840.23</v>
      </c>
      <c r="H187" s="7">
        <v>43633</v>
      </c>
      <c r="I187">
        <v>1</v>
      </c>
      <c r="J187" s="13" t="s">
        <v>421</v>
      </c>
      <c r="K187" s="13" t="s">
        <v>619</v>
      </c>
      <c r="L187" s="13" t="s">
        <v>886</v>
      </c>
      <c r="M187" s="13" t="s">
        <v>646</v>
      </c>
      <c r="N187" s="13" t="s">
        <v>887</v>
      </c>
      <c r="O187" t="s">
        <v>888</v>
      </c>
    </row>
    <row r="188" spans="1:15" x14ac:dyDescent="0.25">
      <c r="A188" s="13" t="s">
        <v>867</v>
      </c>
      <c r="B188">
        <v>464</v>
      </c>
      <c r="C188" s="13" t="s">
        <v>277</v>
      </c>
      <c r="D188" s="13" t="s">
        <v>277</v>
      </c>
      <c r="E188" s="13" t="s">
        <v>14</v>
      </c>
      <c r="F188" s="13" t="s">
        <v>30</v>
      </c>
      <c r="G188">
        <v>52748.63</v>
      </c>
      <c r="H188" s="7">
        <v>43857</v>
      </c>
      <c r="I188">
        <v>1</v>
      </c>
      <c r="J188" s="13" t="s">
        <v>13</v>
      </c>
      <c r="K188" s="13" t="s">
        <v>862</v>
      </c>
      <c r="L188" s="13" t="s">
        <v>857</v>
      </c>
      <c r="M188" s="13" t="s">
        <v>640</v>
      </c>
      <c r="N188" s="13" t="s">
        <v>887</v>
      </c>
      <c r="O188" t="s">
        <v>888</v>
      </c>
    </row>
    <row r="189" spans="1:15" x14ac:dyDescent="0.25">
      <c r="A189" s="13" t="s">
        <v>866</v>
      </c>
      <c r="B189">
        <v>3771</v>
      </c>
      <c r="C189" s="13" t="s">
        <v>458</v>
      </c>
      <c r="D189" s="13" t="s">
        <v>458</v>
      </c>
      <c r="E189" s="13" t="s">
        <v>14</v>
      </c>
      <c r="F189" s="13" t="s">
        <v>34</v>
      </c>
      <c r="G189">
        <v>80772.92</v>
      </c>
      <c r="H189" s="7">
        <v>44137</v>
      </c>
      <c r="I189">
        <v>1</v>
      </c>
      <c r="J189" s="13" t="s">
        <v>421</v>
      </c>
      <c r="K189" s="13" t="s">
        <v>619</v>
      </c>
      <c r="L189" s="13" t="s">
        <v>886</v>
      </c>
      <c r="M189" s="13" t="s">
        <v>841</v>
      </c>
      <c r="N189" s="13" t="s">
        <v>887</v>
      </c>
      <c r="O189" t="s">
        <v>888</v>
      </c>
    </row>
    <row r="190" spans="1:15" x14ac:dyDescent="0.25">
      <c r="A190" s="13" t="s">
        <v>867</v>
      </c>
      <c r="B190">
        <v>4101</v>
      </c>
      <c r="C190" s="13" t="s">
        <v>357</v>
      </c>
      <c r="D190" s="13" t="s">
        <v>357</v>
      </c>
      <c r="E190" s="13" t="s">
        <v>14</v>
      </c>
      <c r="F190" s="13" t="s">
        <v>29</v>
      </c>
      <c r="G190">
        <v>72843.23</v>
      </c>
      <c r="H190" s="7">
        <v>43280</v>
      </c>
      <c r="I190">
        <v>1</v>
      </c>
      <c r="J190" s="13" t="s">
        <v>336</v>
      </c>
      <c r="K190" s="13" t="s">
        <v>858</v>
      </c>
      <c r="L190" s="13" t="s">
        <v>859</v>
      </c>
      <c r="M190" s="13" t="s">
        <v>738</v>
      </c>
      <c r="N190" s="13" t="s">
        <v>887</v>
      </c>
      <c r="O190" t="s">
        <v>888</v>
      </c>
    </row>
    <row r="191" spans="1:15" x14ac:dyDescent="0.25">
      <c r="A191" s="13" t="s">
        <v>864</v>
      </c>
      <c r="B191">
        <v>2436</v>
      </c>
      <c r="C191" s="13" t="s">
        <v>90</v>
      </c>
      <c r="D191" s="13" t="s">
        <v>90</v>
      </c>
      <c r="E191" s="13" t="s">
        <v>11</v>
      </c>
      <c r="F191" s="13" t="s">
        <v>17</v>
      </c>
      <c r="G191">
        <v>78378.2</v>
      </c>
      <c r="H191" s="7">
        <v>43465</v>
      </c>
      <c r="I191">
        <v>0.4</v>
      </c>
      <c r="J191" s="13" t="s">
        <v>13</v>
      </c>
      <c r="K191" s="13" t="s">
        <v>619</v>
      </c>
      <c r="L191" s="13" t="s">
        <v>886</v>
      </c>
      <c r="M191" s="13" t="s">
        <v>844</v>
      </c>
      <c r="N191" s="13" t="s">
        <v>891</v>
      </c>
      <c r="O191" t="s">
        <v>892</v>
      </c>
    </row>
    <row r="192" spans="1:15" x14ac:dyDescent="0.25">
      <c r="A192" s="13" t="s">
        <v>864</v>
      </c>
      <c r="B192">
        <v>210</v>
      </c>
      <c r="C192" s="13" t="s">
        <v>28</v>
      </c>
      <c r="D192" s="13" t="s">
        <v>28</v>
      </c>
      <c r="E192" s="13" t="s">
        <v>11</v>
      </c>
      <c r="F192" s="13" t="s">
        <v>29</v>
      </c>
      <c r="H192" s="7">
        <v>44011</v>
      </c>
      <c r="I192">
        <v>1</v>
      </c>
      <c r="J192" s="13" t="s">
        <v>13</v>
      </c>
      <c r="K192" s="13" t="s">
        <v>858</v>
      </c>
      <c r="L192" s="13" t="s">
        <v>859</v>
      </c>
      <c r="M192" s="13" t="s">
        <v>693</v>
      </c>
      <c r="N192" s="13" t="s">
        <v>887</v>
      </c>
      <c r="O192" t="s">
        <v>888</v>
      </c>
    </row>
    <row r="193" spans="1:15" x14ac:dyDescent="0.25">
      <c r="A193" s="13" t="s">
        <v>864</v>
      </c>
      <c r="B193">
        <v>210</v>
      </c>
      <c r="C193" s="13" t="s">
        <v>28</v>
      </c>
      <c r="D193" s="13" t="s">
        <v>28</v>
      </c>
      <c r="E193" s="13" t="s">
        <v>11</v>
      </c>
      <c r="F193" s="13" t="s">
        <v>29</v>
      </c>
      <c r="G193">
        <v>0</v>
      </c>
      <c r="H193" s="7">
        <v>44011</v>
      </c>
      <c r="I193">
        <v>1</v>
      </c>
      <c r="J193" s="13" t="s">
        <v>13</v>
      </c>
      <c r="K193" s="13" t="s">
        <v>858</v>
      </c>
      <c r="L193" s="13" t="s">
        <v>859</v>
      </c>
      <c r="M193" s="13" t="s">
        <v>693</v>
      </c>
      <c r="N193" s="13" t="s">
        <v>887</v>
      </c>
      <c r="O193" t="s">
        <v>888</v>
      </c>
    </row>
    <row r="194" spans="1:15" x14ac:dyDescent="0.25">
      <c r="A194" s="13" t="s">
        <v>866</v>
      </c>
      <c r="B194">
        <v>1762</v>
      </c>
      <c r="C194" s="13" t="s">
        <v>412</v>
      </c>
      <c r="D194" s="13" t="s">
        <v>412</v>
      </c>
      <c r="E194" s="13" t="s">
        <v>14</v>
      </c>
      <c r="F194" s="13" t="s">
        <v>40</v>
      </c>
      <c r="G194">
        <v>102515.81</v>
      </c>
      <c r="H194" s="7">
        <v>43902</v>
      </c>
      <c r="I194">
        <v>1</v>
      </c>
      <c r="J194" s="13" t="s">
        <v>336</v>
      </c>
      <c r="K194" s="13" t="s">
        <v>862</v>
      </c>
      <c r="L194" s="13" t="s">
        <v>857</v>
      </c>
      <c r="M194" s="13" t="s">
        <v>808</v>
      </c>
      <c r="N194" s="13" t="s">
        <v>887</v>
      </c>
      <c r="O194" t="s">
        <v>888</v>
      </c>
    </row>
    <row r="195" spans="1:15" x14ac:dyDescent="0.25">
      <c r="A195" s="13" t="s">
        <v>865</v>
      </c>
      <c r="B195">
        <v>2246</v>
      </c>
      <c r="C195" s="13" t="s">
        <v>193</v>
      </c>
      <c r="D195" s="13" t="s">
        <v>917</v>
      </c>
      <c r="E195" s="13" t="s">
        <v>14</v>
      </c>
      <c r="F195" s="13" t="s">
        <v>30</v>
      </c>
      <c r="G195">
        <v>85455.53</v>
      </c>
      <c r="H195" s="7">
        <v>43839</v>
      </c>
      <c r="I195">
        <v>1</v>
      </c>
      <c r="J195" s="13" t="s">
        <v>13</v>
      </c>
      <c r="K195" s="13" t="s">
        <v>858</v>
      </c>
      <c r="L195" s="13" t="s">
        <v>859</v>
      </c>
      <c r="M195" s="13" t="s">
        <v>676</v>
      </c>
      <c r="N195" s="13" t="s">
        <v>887</v>
      </c>
      <c r="O195" t="s">
        <v>888</v>
      </c>
    </row>
    <row r="196" spans="1:15" x14ac:dyDescent="0.25">
      <c r="A196" s="13" t="s">
        <v>865</v>
      </c>
      <c r="B196">
        <v>105</v>
      </c>
      <c r="C196" s="13" t="s">
        <v>133</v>
      </c>
      <c r="D196" s="13" t="s">
        <v>133</v>
      </c>
      <c r="E196" s="13" t="s">
        <v>11</v>
      </c>
      <c r="F196" s="13" t="s">
        <v>12</v>
      </c>
      <c r="G196">
        <v>86010.54</v>
      </c>
      <c r="H196" s="7">
        <v>43164</v>
      </c>
      <c r="I196">
        <v>1</v>
      </c>
      <c r="J196" s="13" t="s">
        <v>13</v>
      </c>
      <c r="K196" s="13" t="s">
        <v>862</v>
      </c>
      <c r="L196" s="13" t="s">
        <v>857</v>
      </c>
      <c r="M196" s="13" t="s">
        <v>780</v>
      </c>
      <c r="N196" s="13" t="s">
        <v>887</v>
      </c>
      <c r="O196" t="s">
        <v>888</v>
      </c>
    </row>
    <row r="197" spans="1:15" x14ac:dyDescent="0.25">
      <c r="A197" s="13" t="s">
        <v>867</v>
      </c>
      <c r="B197">
        <v>1601</v>
      </c>
      <c r="C197" s="13" t="s">
        <v>304</v>
      </c>
      <c r="D197" s="13" t="s">
        <v>918</v>
      </c>
      <c r="E197" s="13" t="s">
        <v>11</v>
      </c>
      <c r="F197" s="13" t="s">
        <v>16</v>
      </c>
      <c r="G197">
        <v>68795.48</v>
      </c>
      <c r="H197" s="7">
        <v>44277</v>
      </c>
      <c r="I197">
        <v>0.2</v>
      </c>
      <c r="J197" s="13" t="s">
        <v>13</v>
      </c>
      <c r="K197" s="13" t="s">
        <v>619</v>
      </c>
      <c r="L197" s="13" t="s">
        <v>886</v>
      </c>
      <c r="M197" s="13" t="s">
        <v>797</v>
      </c>
      <c r="N197" s="13" t="s">
        <v>891</v>
      </c>
      <c r="O197" t="s">
        <v>892</v>
      </c>
    </row>
    <row r="198" spans="1:15" x14ac:dyDescent="0.25">
      <c r="A198" s="13" t="s">
        <v>867</v>
      </c>
      <c r="B198">
        <v>1601</v>
      </c>
      <c r="C198" s="13" t="s">
        <v>304</v>
      </c>
      <c r="D198" s="13" t="s">
        <v>918</v>
      </c>
      <c r="E198" s="13" t="s">
        <v>11</v>
      </c>
      <c r="F198" s="13" t="s">
        <v>16</v>
      </c>
      <c r="G198">
        <v>68795.48</v>
      </c>
      <c r="H198" s="7">
        <v>44277</v>
      </c>
      <c r="I198">
        <v>0.2</v>
      </c>
      <c r="J198" s="13" t="s">
        <v>13</v>
      </c>
      <c r="K198" s="13" t="s">
        <v>619</v>
      </c>
      <c r="L198" s="13" t="s">
        <v>886</v>
      </c>
      <c r="M198" s="13" t="s">
        <v>797</v>
      </c>
      <c r="N198" s="13" t="s">
        <v>891</v>
      </c>
      <c r="O198" t="s">
        <v>892</v>
      </c>
    </row>
    <row r="199" spans="1:15" x14ac:dyDescent="0.25">
      <c r="A199" s="13" t="s">
        <v>867</v>
      </c>
      <c r="B199">
        <v>2397</v>
      </c>
      <c r="C199" s="13" t="s">
        <v>319</v>
      </c>
      <c r="D199" s="13" t="s">
        <v>919</v>
      </c>
      <c r="E199" s="13" t="s">
        <v>14</v>
      </c>
      <c r="F199" s="13" t="s">
        <v>15</v>
      </c>
      <c r="G199">
        <v>28329.77</v>
      </c>
      <c r="H199" s="7">
        <v>43402</v>
      </c>
      <c r="I199">
        <v>1</v>
      </c>
      <c r="J199" s="13" t="s">
        <v>13</v>
      </c>
      <c r="K199" s="13" t="s">
        <v>854</v>
      </c>
      <c r="L199" s="13" t="s">
        <v>855</v>
      </c>
      <c r="M199" s="13" t="s">
        <v>838</v>
      </c>
      <c r="N199" s="13" t="s">
        <v>887</v>
      </c>
      <c r="O199" t="s">
        <v>888</v>
      </c>
    </row>
    <row r="200" spans="1:15" x14ac:dyDescent="0.25">
      <c r="A200" s="13" t="s">
        <v>866</v>
      </c>
      <c r="B200">
        <v>4028</v>
      </c>
      <c r="C200" s="13" t="s">
        <v>466</v>
      </c>
      <c r="D200" s="13" t="s">
        <v>466</v>
      </c>
      <c r="E200" s="13" t="s">
        <v>14</v>
      </c>
      <c r="F200" s="13" t="s">
        <v>26</v>
      </c>
      <c r="G200">
        <v>111815.49</v>
      </c>
      <c r="H200" s="7">
        <v>43895</v>
      </c>
      <c r="I200">
        <v>0.7</v>
      </c>
      <c r="J200" s="13" t="s">
        <v>421</v>
      </c>
      <c r="K200" s="13" t="s">
        <v>619</v>
      </c>
      <c r="L200" s="13" t="s">
        <v>886</v>
      </c>
      <c r="M200" s="13" t="s">
        <v>735</v>
      </c>
      <c r="N200" s="13" t="s">
        <v>891</v>
      </c>
      <c r="O200" t="s">
        <v>892</v>
      </c>
    </row>
    <row r="201" spans="1:15" x14ac:dyDescent="0.25">
      <c r="A201" s="13" t="s">
        <v>866</v>
      </c>
      <c r="B201">
        <v>4028</v>
      </c>
      <c r="C201" s="13" t="s">
        <v>466</v>
      </c>
      <c r="D201" s="13" t="s">
        <v>466</v>
      </c>
      <c r="E201" s="13" t="s">
        <v>14</v>
      </c>
      <c r="F201" s="13" t="s">
        <v>26</v>
      </c>
      <c r="G201">
        <v>111815.49</v>
      </c>
      <c r="H201" s="7">
        <v>43895</v>
      </c>
      <c r="I201">
        <v>0.7</v>
      </c>
      <c r="J201" s="13" t="s">
        <v>421</v>
      </c>
      <c r="K201" s="13" t="s">
        <v>619</v>
      </c>
      <c r="L201" s="13" t="s">
        <v>886</v>
      </c>
      <c r="M201" s="13" t="s">
        <v>735</v>
      </c>
      <c r="N201" s="13" t="s">
        <v>891</v>
      </c>
      <c r="O201" t="s">
        <v>892</v>
      </c>
    </row>
    <row r="202" spans="1:15" x14ac:dyDescent="0.25">
      <c r="A202" s="13" t="s">
        <v>865</v>
      </c>
      <c r="B202">
        <v>4612</v>
      </c>
      <c r="C202" s="13" t="s">
        <v>251</v>
      </c>
      <c r="D202" s="13" t="s">
        <v>251</v>
      </c>
      <c r="E202" s="13" t="s">
        <v>11</v>
      </c>
      <c r="F202" s="13" t="s">
        <v>26</v>
      </c>
      <c r="G202">
        <v>85879.23</v>
      </c>
      <c r="H202" s="7">
        <v>43902</v>
      </c>
      <c r="I202">
        <v>1</v>
      </c>
      <c r="J202" s="13" t="s">
        <v>13</v>
      </c>
      <c r="K202" s="13" t="s">
        <v>619</v>
      </c>
      <c r="L202" s="13" t="s">
        <v>886</v>
      </c>
      <c r="M202" s="13" t="s">
        <v>624</v>
      </c>
      <c r="N202" s="13" t="s">
        <v>887</v>
      </c>
      <c r="O202" t="s">
        <v>888</v>
      </c>
    </row>
    <row r="203" spans="1:15" x14ac:dyDescent="0.25">
      <c r="A203" s="13" t="s">
        <v>865</v>
      </c>
      <c r="B203">
        <v>2525</v>
      </c>
      <c r="C203" s="13" t="s">
        <v>200</v>
      </c>
      <c r="D203" s="13" t="s">
        <v>200</v>
      </c>
      <c r="E203" s="13" t="s">
        <v>14</v>
      </c>
      <c r="F203" s="13" t="s">
        <v>17</v>
      </c>
      <c r="G203">
        <v>50855.53</v>
      </c>
      <c r="H203" s="7">
        <v>44221</v>
      </c>
      <c r="I203">
        <v>1</v>
      </c>
      <c r="J203" s="13" t="s">
        <v>13</v>
      </c>
      <c r="K203" s="13" t="s">
        <v>858</v>
      </c>
      <c r="L203" s="13" t="s">
        <v>859</v>
      </c>
      <c r="M203" s="13" t="s">
        <v>679</v>
      </c>
      <c r="N203" s="13" t="s">
        <v>887</v>
      </c>
      <c r="O203" t="s">
        <v>888</v>
      </c>
    </row>
    <row r="204" spans="1:15" x14ac:dyDescent="0.25">
      <c r="A204" s="13" t="s">
        <v>867</v>
      </c>
      <c r="B204">
        <v>2205</v>
      </c>
      <c r="C204" s="13" t="s">
        <v>315</v>
      </c>
      <c r="D204" s="13" t="s">
        <v>315</v>
      </c>
      <c r="E204" s="13" t="s">
        <v>14</v>
      </c>
      <c r="F204" s="13" t="s">
        <v>30</v>
      </c>
      <c r="G204">
        <v>69709.509999999995</v>
      </c>
      <c r="H204" s="7">
        <v>43472</v>
      </c>
      <c r="I204">
        <v>1</v>
      </c>
      <c r="J204" s="13" t="s">
        <v>13</v>
      </c>
      <c r="K204" s="13" t="s">
        <v>856</v>
      </c>
      <c r="L204" s="13" t="s">
        <v>857</v>
      </c>
      <c r="M204" s="13" t="s">
        <v>828</v>
      </c>
      <c r="N204" s="13" t="s">
        <v>887</v>
      </c>
      <c r="O204" t="s">
        <v>888</v>
      </c>
    </row>
    <row r="205" spans="1:15" x14ac:dyDescent="0.25">
      <c r="A205" s="13" t="s">
        <v>864</v>
      </c>
      <c r="B205">
        <v>3445</v>
      </c>
      <c r="C205" s="13" t="s">
        <v>105</v>
      </c>
      <c r="D205" s="13" t="s">
        <v>105</v>
      </c>
      <c r="E205" s="13" t="s">
        <v>14</v>
      </c>
      <c r="F205" s="13" t="s">
        <v>34</v>
      </c>
      <c r="G205">
        <v>62195.47</v>
      </c>
      <c r="H205" s="7">
        <v>44434</v>
      </c>
      <c r="I205">
        <v>1</v>
      </c>
      <c r="J205" s="13" t="s">
        <v>13</v>
      </c>
      <c r="K205" s="13" t="s">
        <v>619</v>
      </c>
      <c r="L205" s="13" t="s">
        <v>886</v>
      </c>
      <c r="M205" s="13" t="s">
        <v>643</v>
      </c>
      <c r="N205" s="13" t="s">
        <v>887</v>
      </c>
      <c r="O205" t="s">
        <v>888</v>
      </c>
    </row>
    <row r="206" spans="1:15" x14ac:dyDescent="0.25">
      <c r="A206" s="13" t="s">
        <v>864</v>
      </c>
      <c r="B206">
        <v>4601</v>
      </c>
      <c r="C206" s="13" t="s">
        <v>502</v>
      </c>
      <c r="D206" s="13" t="s">
        <v>502</v>
      </c>
      <c r="E206" s="13"/>
      <c r="F206" s="13" t="s">
        <v>39</v>
      </c>
      <c r="G206">
        <v>104802.63</v>
      </c>
      <c r="H206" s="7">
        <v>44502</v>
      </c>
      <c r="I206">
        <v>1</v>
      </c>
      <c r="J206" s="13" t="s">
        <v>13</v>
      </c>
      <c r="K206" s="13" t="s">
        <v>856</v>
      </c>
      <c r="L206" s="13" t="s">
        <v>857</v>
      </c>
      <c r="M206" s="13" t="s">
        <v>628</v>
      </c>
      <c r="N206" s="13" t="s">
        <v>887</v>
      </c>
      <c r="O206" t="s">
        <v>888</v>
      </c>
    </row>
    <row r="207" spans="1:15" x14ac:dyDescent="0.25">
      <c r="A207" s="13" t="s">
        <v>865</v>
      </c>
      <c r="B207">
        <v>4603</v>
      </c>
      <c r="C207" s="13" t="s">
        <v>249</v>
      </c>
      <c r="D207" s="13" t="s">
        <v>249</v>
      </c>
      <c r="E207" s="13" t="s">
        <v>14</v>
      </c>
      <c r="F207" s="13" t="s">
        <v>16</v>
      </c>
      <c r="G207">
        <v>111229.47</v>
      </c>
      <c r="H207" s="7">
        <v>43402</v>
      </c>
      <c r="I207">
        <v>1</v>
      </c>
      <c r="J207" s="13" t="s">
        <v>13</v>
      </c>
      <c r="K207" s="13" t="s">
        <v>619</v>
      </c>
      <c r="L207" s="13" t="s">
        <v>886</v>
      </c>
      <c r="M207" s="13" t="s">
        <v>733</v>
      </c>
      <c r="N207" s="13" t="s">
        <v>887</v>
      </c>
      <c r="O207" t="s">
        <v>888</v>
      </c>
    </row>
    <row r="208" spans="1:15" x14ac:dyDescent="0.25">
      <c r="A208" s="13" t="s">
        <v>866</v>
      </c>
      <c r="B208">
        <v>4681</v>
      </c>
      <c r="C208" s="13" t="s">
        <v>486</v>
      </c>
      <c r="D208" s="13" t="s">
        <v>920</v>
      </c>
      <c r="E208" s="13" t="s">
        <v>11</v>
      </c>
      <c r="F208" s="13" t="s">
        <v>16</v>
      </c>
      <c r="G208">
        <v>110906.35</v>
      </c>
      <c r="H208" s="7">
        <v>43434</v>
      </c>
      <c r="I208">
        <v>1</v>
      </c>
      <c r="J208" s="13" t="s">
        <v>421</v>
      </c>
      <c r="K208" s="13" t="s">
        <v>858</v>
      </c>
      <c r="L208" s="13" t="s">
        <v>859</v>
      </c>
      <c r="M208" s="13" t="s">
        <v>658</v>
      </c>
      <c r="N208" s="13" t="s">
        <v>887</v>
      </c>
      <c r="O208" t="s">
        <v>888</v>
      </c>
    </row>
    <row r="209" spans="1:15" x14ac:dyDescent="0.25">
      <c r="A209" s="13" t="s">
        <v>865</v>
      </c>
      <c r="B209">
        <v>2643</v>
      </c>
      <c r="C209" s="13" t="s">
        <v>212</v>
      </c>
      <c r="D209" s="13" t="s">
        <v>212</v>
      </c>
      <c r="E209" s="13" t="s">
        <v>11</v>
      </c>
      <c r="F209" s="13" t="s">
        <v>17</v>
      </c>
      <c r="G209">
        <v>88425.08</v>
      </c>
      <c r="H209" s="7">
        <v>43662</v>
      </c>
      <c r="I209">
        <v>1</v>
      </c>
      <c r="J209" s="13" t="s">
        <v>13</v>
      </c>
      <c r="K209" s="13" t="s">
        <v>856</v>
      </c>
      <c r="L209" s="13" t="s">
        <v>857</v>
      </c>
      <c r="M209" s="13" t="s">
        <v>773</v>
      </c>
      <c r="N209" s="13" t="s">
        <v>887</v>
      </c>
      <c r="O209" t="s">
        <v>888</v>
      </c>
    </row>
    <row r="210" spans="1:15" x14ac:dyDescent="0.25">
      <c r="A210" s="13" t="s">
        <v>864</v>
      </c>
      <c r="B210">
        <v>3137</v>
      </c>
      <c r="C210" s="13" t="s">
        <v>99</v>
      </c>
      <c r="D210" s="13" t="s">
        <v>921</v>
      </c>
      <c r="E210" s="13" t="s">
        <v>14</v>
      </c>
      <c r="F210" s="13" t="s">
        <v>39</v>
      </c>
      <c r="G210">
        <v>36714.379999999997</v>
      </c>
      <c r="H210" s="7">
        <v>44175</v>
      </c>
      <c r="I210">
        <v>1</v>
      </c>
      <c r="J210" s="13" t="s">
        <v>13</v>
      </c>
      <c r="K210" s="13" t="s">
        <v>862</v>
      </c>
      <c r="L210" s="13" t="s">
        <v>857</v>
      </c>
      <c r="M210" s="13" t="s">
        <v>822</v>
      </c>
      <c r="N210" s="13" t="s">
        <v>887</v>
      </c>
      <c r="O210" t="s">
        <v>888</v>
      </c>
    </row>
    <row r="211" spans="1:15" x14ac:dyDescent="0.25">
      <c r="A211" s="13" t="s">
        <v>866</v>
      </c>
      <c r="B211">
        <v>3298</v>
      </c>
      <c r="C211" s="13" t="s">
        <v>442</v>
      </c>
      <c r="D211" s="13" t="s">
        <v>442</v>
      </c>
      <c r="E211" s="13" t="s">
        <v>14</v>
      </c>
      <c r="F211" s="13" t="s">
        <v>17</v>
      </c>
      <c r="G211">
        <v>82239.53</v>
      </c>
      <c r="H211" s="7">
        <v>43846</v>
      </c>
      <c r="I211">
        <v>1</v>
      </c>
      <c r="J211" s="13" t="s">
        <v>421</v>
      </c>
      <c r="K211" s="13" t="s">
        <v>860</v>
      </c>
      <c r="L211" s="13" t="s">
        <v>855</v>
      </c>
      <c r="M211" s="13" t="s">
        <v>803</v>
      </c>
      <c r="N211" s="13" t="s">
        <v>887</v>
      </c>
      <c r="O211" t="s">
        <v>888</v>
      </c>
    </row>
    <row r="212" spans="1:15" x14ac:dyDescent="0.25">
      <c r="A212" s="13" t="s">
        <v>865</v>
      </c>
      <c r="B212">
        <v>2703</v>
      </c>
      <c r="C212" s="13" t="s">
        <v>214</v>
      </c>
      <c r="D212" s="13" t="s">
        <v>214</v>
      </c>
      <c r="E212" s="13" t="s">
        <v>11</v>
      </c>
      <c r="F212" s="13" t="s">
        <v>33</v>
      </c>
      <c r="G212">
        <v>104903.79</v>
      </c>
      <c r="H212" s="7">
        <v>43649</v>
      </c>
      <c r="I212">
        <v>1</v>
      </c>
      <c r="J212" s="13" t="s">
        <v>13</v>
      </c>
      <c r="K212" s="13" t="s">
        <v>862</v>
      </c>
      <c r="L212" s="13" t="s">
        <v>857</v>
      </c>
      <c r="M212" s="13" t="s">
        <v>783</v>
      </c>
      <c r="N212" s="13" t="s">
        <v>887</v>
      </c>
      <c r="O212" t="s">
        <v>888</v>
      </c>
    </row>
    <row r="213" spans="1:15" x14ac:dyDescent="0.25">
      <c r="A213" s="13" t="s">
        <v>865</v>
      </c>
      <c r="B213">
        <v>2424</v>
      </c>
      <c r="C213" s="13" t="s">
        <v>196</v>
      </c>
      <c r="D213" s="13" t="s">
        <v>196</v>
      </c>
      <c r="E213" s="13" t="s">
        <v>14</v>
      </c>
      <c r="F213" s="13" t="s">
        <v>40</v>
      </c>
      <c r="G213">
        <v>52270.22</v>
      </c>
      <c r="H213" s="7">
        <v>43521</v>
      </c>
      <c r="I213">
        <v>0.3</v>
      </c>
      <c r="J213" s="13" t="s">
        <v>13</v>
      </c>
      <c r="K213" s="13" t="s">
        <v>862</v>
      </c>
      <c r="L213" s="13" t="s">
        <v>857</v>
      </c>
      <c r="M213" s="13" t="s">
        <v>781</v>
      </c>
      <c r="N213" s="13" t="s">
        <v>891</v>
      </c>
      <c r="O213" t="s">
        <v>892</v>
      </c>
    </row>
    <row r="214" spans="1:15" x14ac:dyDescent="0.25">
      <c r="A214" s="13" t="s">
        <v>866</v>
      </c>
      <c r="B214">
        <v>3988</v>
      </c>
      <c r="C214" s="13" t="s">
        <v>462</v>
      </c>
      <c r="D214" s="13" t="s">
        <v>462</v>
      </c>
      <c r="E214" s="13" t="s">
        <v>11</v>
      </c>
      <c r="F214" s="13" t="s">
        <v>39</v>
      </c>
      <c r="G214">
        <v>58935.92</v>
      </c>
      <c r="H214" s="7">
        <v>43717</v>
      </c>
      <c r="I214">
        <v>1</v>
      </c>
      <c r="J214" s="13" t="s">
        <v>421</v>
      </c>
      <c r="K214" s="13" t="s">
        <v>856</v>
      </c>
      <c r="L214" s="13" t="s">
        <v>857</v>
      </c>
      <c r="M214" s="13" t="s">
        <v>665</v>
      </c>
      <c r="N214" s="13" t="s">
        <v>887</v>
      </c>
      <c r="O214" t="s">
        <v>888</v>
      </c>
    </row>
    <row r="215" spans="1:15" x14ac:dyDescent="0.25">
      <c r="A215" s="13" t="s">
        <v>864</v>
      </c>
      <c r="B215">
        <v>4686</v>
      </c>
      <c r="C215" s="13" t="s">
        <v>125</v>
      </c>
      <c r="D215" s="13" t="s">
        <v>125</v>
      </c>
      <c r="E215" s="13" t="s">
        <v>11</v>
      </c>
      <c r="F215" s="13" t="s">
        <v>20</v>
      </c>
      <c r="G215">
        <v>88360.79</v>
      </c>
      <c r="H215" s="7">
        <v>43710</v>
      </c>
      <c r="I215">
        <v>1</v>
      </c>
      <c r="J215" s="13" t="s">
        <v>13</v>
      </c>
      <c r="K215" s="13" t="s">
        <v>854</v>
      </c>
      <c r="L215" s="13" t="s">
        <v>855</v>
      </c>
      <c r="M215" s="13" t="s">
        <v>623</v>
      </c>
      <c r="N215" s="13" t="s">
        <v>887</v>
      </c>
      <c r="O215" t="s">
        <v>888</v>
      </c>
    </row>
    <row r="216" spans="1:15" x14ac:dyDescent="0.25">
      <c r="A216" s="13" t="s">
        <v>865</v>
      </c>
      <c r="B216">
        <v>360</v>
      </c>
      <c r="C216" s="13" t="s">
        <v>141</v>
      </c>
      <c r="D216" s="13" t="s">
        <v>922</v>
      </c>
      <c r="E216" s="13" t="s">
        <v>14</v>
      </c>
      <c r="F216" s="13" t="s">
        <v>33</v>
      </c>
      <c r="G216">
        <v>40753.54</v>
      </c>
      <c r="H216" s="7">
        <v>43152</v>
      </c>
      <c r="I216">
        <v>0.6</v>
      </c>
      <c r="J216" s="13" t="s">
        <v>13</v>
      </c>
      <c r="K216" s="13" t="s">
        <v>858</v>
      </c>
      <c r="L216" s="13" t="s">
        <v>859</v>
      </c>
      <c r="M216" s="13" t="s">
        <v>670</v>
      </c>
      <c r="N216" s="13" t="s">
        <v>891</v>
      </c>
      <c r="O216" t="s">
        <v>892</v>
      </c>
    </row>
    <row r="217" spans="1:15" x14ac:dyDescent="0.25">
      <c r="A217" s="13" t="s">
        <v>864</v>
      </c>
      <c r="B217">
        <v>1306</v>
      </c>
      <c r="C217" s="13" t="s">
        <v>58</v>
      </c>
      <c r="D217" s="13" t="s">
        <v>58</v>
      </c>
      <c r="E217" s="13" t="s">
        <v>14</v>
      </c>
      <c r="F217" s="13" t="s">
        <v>26</v>
      </c>
      <c r="G217">
        <v>84742.86</v>
      </c>
      <c r="H217" s="7">
        <v>44098</v>
      </c>
      <c r="I217">
        <v>1</v>
      </c>
      <c r="J217" s="13" t="s">
        <v>13</v>
      </c>
      <c r="K217" s="13" t="s">
        <v>861</v>
      </c>
      <c r="L217" s="13" t="s">
        <v>859</v>
      </c>
      <c r="M217" s="13" t="s">
        <v>840</v>
      </c>
      <c r="N217" s="13" t="s">
        <v>887</v>
      </c>
      <c r="O217" t="s">
        <v>888</v>
      </c>
    </row>
    <row r="218" spans="1:15" x14ac:dyDescent="0.25">
      <c r="A218" s="13" t="s">
        <v>865</v>
      </c>
      <c r="B218">
        <v>4598</v>
      </c>
      <c r="C218" s="13" t="s">
        <v>247</v>
      </c>
      <c r="D218" s="13" t="s">
        <v>923</v>
      </c>
      <c r="E218" s="13" t="s">
        <v>14</v>
      </c>
      <c r="F218" s="13" t="s">
        <v>26</v>
      </c>
      <c r="G218">
        <v>69913.39</v>
      </c>
      <c r="H218" s="7">
        <v>43584</v>
      </c>
      <c r="I218">
        <v>1</v>
      </c>
      <c r="J218" s="13" t="s">
        <v>13</v>
      </c>
      <c r="K218" s="13" t="s">
        <v>619</v>
      </c>
      <c r="L218" s="13" t="s">
        <v>886</v>
      </c>
      <c r="M218" s="13" t="s">
        <v>639</v>
      </c>
      <c r="N218" s="13" t="s">
        <v>887</v>
      </c>
      <c r="O218" t="s">
        <v>888</v>
      </c>
    </row>
    <row r="219" spans="1:15" x14ac:dyDescent="0.25">
      <c r="A219" s="13" t="s">
        <v>865</v>
      </c>
      <c r="B219">
        <v>4934</v>
      </c>
      <c r="C219" s="13" t="s">
        <v>257</v>
      </c>
      <c r="D219" s="13" t="s">
        <v>257</v>
      </c>
      <c r="E219" s="13" t="s">
        <v>14</v>
      </c>
      <c r="F219" s="13" t="s">
        <v>17</v>
      </c>
      <c r="H219" s="7">
        <v>44207</v>
      </c>
      <c r="I219">
        <v>0.7</v>
      </c>
      <c r="J219" s="13" t="s">
        <v>13</v>
      </c>
      <c r="K219" s="13" t="s">
        <v>854</v>
      </c>
      <c r="L219" s="13" t="s">
        <v>855</v>
      </c>
      <c r="M219" s="13" t="s">
        <v>814</v>
      </c>
      <c r="N219" s="13" t="s">
        <v>891</v>
      </c>
      <c r="O219" t="s">
        <v>892</v>
      </c>
    </row>
    <row r="220" spans="1:15" x14ac:dyDescent="0.25">
      <c r="A220" s="13" t="s">
        <v>865</v>
      </c>
      <c r="B220">
        <v>4934</v>
      </c>
      <c r="C220" s="13" t="s">
        <v>257</v>
      </c>
      <c r="D220" s="13" t="s">
        <v>257</v>
      </c>
      <c r="E220" s="13" t="s">
        <v>14</v>
      </c>
      <c r="F220" s="13" t="s">
        <v>17</v>
      </c>
      <c r="G220">
        <v>0</v>
      </c>
      <c r="H220" s="7">
        <v>44207</v>
      </c>
      <c r="I220">
        <v>0.7</v>
      </c>
      <c r="J220" s="13" t="s">
        <v>13</v>
      </c>
      <c r="K220" s="13" t="s">
        <v>854</v>
      </c>
      <c r="L220" s="13" t="s">
        <v>855</v>
      </c>
      <c r="M220" s="13" t="s">
        <v>814</v>
      </c>
      <c r="N220" s="13" t="s">
        <v>891</v>
      </c>
      <c r="O220" t="s">
        <v>892</v>
      </c>
    </row>
    <row r="221" spans="1:15" x14ac:dyDescent="0.25">
      <c r="A221" s="13" t="s">
        <v>867</v>
      </c>
      <c r="B221">
        <v>579</v>
      </c>
      <c r="C221" s="13" t="s">
        <v>279</v>
      </c>
      <c r="D221" s="13" t="s">
        <v>924</v>
      </c>
      <c r="E221" s="13" t="s">
        <v>11</v>
      </c>
      <c r="F221" s="13" t="s">
        <v>26</v>
      </c>
      <c r="G221">
        <v>109163.39</v>
      </c>
      <c r="H221" s="7">
        <v>44019</v>
      </c>
      <c r="I221">
        <v>0.8</v>
      </c>
      <c r="J221" s="13" t="s">
        <v>13</v>
      </c>
      <c r="K221" s="13" t="s">
        <v>854</v>
      </c>
      <c r="L221" s="13" t="s">
        <v>855</v>
      </c>
      <c r="M221" s="13" t="s">
        <v>793</v>
      </c>
      <c r="N221" s="13" t="s">
        <v>891</v>
      </c>
      <c r="O221" t="s">
        <v>892</v>
      </c>
    </row>
    <row r="222" spans="1:15" x14ac:dyDescent="0.25">
      <c r="A222" s="13" t="s">
        <v>866</v>
      </c>
      <c r="B222">
        <v>3537</v>
      </c>
      <c r="C222" s="13" t="s">
        <v>450</v>
      </c>
      <c r="D222" s="13" t="s">
        <v>450</v>
      </c>
      <c r="E222" s="13" t="s">
        <v>14</v>
      </c>
      <c r="F222" s="13" t="s">
        <v>20</v>
      </c>
      <c r="G222">
        <v>73360.38</v>
      </c>
      <c r="H222" s="7">
        <v>43972</v>
      </c>
      <c r="I222">
        <v>1</v>
      </c>
      <c r="J222" s="13" t="s">
        <v>421</v>
      </c>
      <c r="K222" s="13" t="s">
        <v>619</v>
      </c>
      <c r="L222" s="13" t="s">
        <v>886</v>
      </c>
      <c r="M222" s="13" t="s">
        <v>653</v>
      </c>
      <c r="N222" s="13" t="s">
        <v>887</v>
      </c>
      <c r="O222" t="s">
        <v>888</v>
      </c>
    </row>
    <row r="223" spans="1:15" x14ac:dyDescent="0.25">
      <c r="A223" s="13" t="s">
        <v>866</v>
      </c>
      <c r="B223">
        <v>3537</v>
      </c>
      <c r="C223" s="13" t="s">
        <v>450</v>
      </c>
      <c r="D223" s="13" t="s">
        <v>450</v>
      </c>
      <c r="E223" s="13" t="s">
        <v>14</v>
      </c>
      <c r="F223" s="13" t="s">
        <v>20</v>
      </c>
      <c r="G223">
        <v>73360.38</v>
      </c>
      <c r="H223" s="7">
        <v>43972</v>
      </c>
      <c r="I223">
        <v>1</v>
      </c>
      <c r="J223" s="13" t="s">
        <v>421</v>
      </c>
      <c r="K223" s="13" t="s">
        <v>619</v>
      </c>
      <c r="L223" s="13" t="s">
        <v>886</v>
      </c>
      <c r="M223" s="13" t="s">
        <v>653</v>
      </c>
      <c r="N223" s="13" t="s">
        <v>887</v>
      </c>
      <c r="O223" t="s">
        <v>888</v>
      </c>
    </row>
    <row r="224" spans="1:15" x14ac:dyDescent="0.25">
      <c r="A224" s="13" t="s">
        <v>866</v>
      </c>
      <c r="B224">
        <v>2260</v>
      </c>
      <c r="C224" s="13" t="s">
        <v>423</v>
      </c>
      <c r="D224" s="13" t="s">
        <v>423</v>
      </c>
      <c r="E224" s="13" t="s">
        <v>11</v>
      </c>
      <c r="F224" s="13" t="s">
        <v>30</v>
      </c>
      <c r="G224">
        <v>59434.18</v>
      </c>
      <c r="H224" s="7">
        <v>43931</v>
      </c>
      <c r="I224">
        <v>1</v>
      </c>
      <c r="J224" s="13" t="s">
        <v>421</v>
      </c>
      <c r="K224" s="13" t="s">
        <v>854</v>
      </c>
      <c r="L224" s="13" t="s">
        <v>855</v>
      </c>
      <c r="M224" s="13" t="s">
        <v>685</v>
      </c>
      <c r="N224" s="13" t="s">
        <v>887</v>
      </c>
      <c r="O224" t="s">
        <v>888</v>
      </c>
    </row>
    <row r="225" spans="1:15" x14ac:dyDescent="0.25">
      <c r="A225" s="13" t="s">
        <v>865</v>
      </c>
      <c r="B225">
        <v>1177</v>
      </c>
      <c r="C225" s="13" t="s">
        <v>157</v>
      </c>
      <c r="D225" s="13" t="s">
        <v>157</v>
      </c>
      <c r="E225" s="13" t="s">
        <v>14</v>
      </c>
      <c r="F225" s="13" t="s">
        <v>15</v>
      </c>
      <c r="G225">
        <v>86556.96</v>
      </c>
      <c r="H225" s="7">
        <v>44104</v>
      </c>
      <c r="I225">
        <v>1</v>
      </c>
      <c r="J225" s="13" t="s">
        <v>13</v>
      </c>
      <c r="K225" s="13" t="s">
        <v>856</v>
      </c>
      <c r="L225" s="13" t="s">
        <v>857</v>
      </c>
      <c r="M225" s="13" t="s">
        <v>662</v>
      </c>
      <c r="N225" s="13" t="s">
        <v>887</v>
      </c>
      <c r="O225" t="s">
        <v>888</v>
      </c>
    </row>
    <row r="226" spans="1:15" x14ac:dyDescent="0.25">
      <c r="A226" s="13" t="s">
        <v>866</v>
      </c>
      <c r="B226">
        <v>3701</v>
      </c>
      <c r="C226" s="13" t="s">
        <v>454</v>
      </c>
      <c r="D226" s="13" t="s">
        <v>454</v>
      </c>
      <c r="E226" s="13" t="s">
        <v>11</v>
      </c>
      <c r="F226" s="13" t="s">
        <v>16</v>
      </c>
      <c r="G226">
        <v>89829.33</v>
      </c>
      <c r="H226" s="7">
        <v>43794</v>
      </c>
      <c r="I226">
        <v>1</v>
      </c>
      <c r="J226" s="13" t="s">
        <v>421</v>
      </c>
      <c r="K226" s="13" t="s">
        <v>862</v>
      </c>
      <c r="L226" s="13" t="s">
        <v>857</v>
      </c>
      <c r="M226" s="13" t="s">
        <v>737</v>
      </c>
      <c r="N226" s="13" t="s">
        <v>887</v>
      </c>
      <c r="O226" t="s">
        <v>888</v>
      </c>
    </row>
    <row r="227" spans="1:15" x14ac:dyDescent="0.25">
      <c r="A227" s="13" t="s">
        <v>865</v>
      </c>
      <c r="B227">
        <v>3387</v>
      </c>
      <c r="C227" s="13" t="s">
        <v>226</v>
      </c>
      <c r="D227" s="13" t="s">
        <v>226</v>
      </c>
      <c r="E227" s="13" t="s">
        <v>11</v>
      </c>
      <c r="F227" s="13" t="s">
        <v>15</v>
      </c>
      <c r="G227">
        <v>100731.95</v>
      </c>
      <c r="H227" s="7">
        <v>43936</v>
      </c>
      <c r="I227">
        <v>1</v>
      </c>
      <c r="J227" s="13" t="s">
        <v>13</v>
      </c>
      <c r="K227" s="13" t="s">
        <v>861</v>
      </c>
      <c r="L227" s="13" t="s">
        <v>859</v>
      </c>
      <c r="M227" s="13" t="s">
        <v>779</v>
      </c>
      <c r="N227" s="13" t="s">
        <v>887</v>
      </c>
      <c r="O227" t="s">
        <v>888</v>
      </c>
    </row>
    <row r="228" spans="1:15" x14ac:dyDescent="0.25">
      <c r="A228" s="13" t="s">
        <v>864</v>
      </c>
      <c r="B228">
        <v>4851</v>
      </c>
      <c r="C228" s="13" t="s">
        <v>127</v>
      </c>
      <c r="D228" s="13" t="s">
        <v>127</v>
      </c>
      <c r="E228" s="13" t="s">
        <v>11</v>
      </c>
      <c r="F228" s="13" t="s">
        <v>34</v>
      </c>
      <c r="G228">
        <v>77045.440000000002</v>
      </c>
      <c r="H228" s="7">
        <v>43636</v>
      </c>
      <c r="I228">
        <v>1</v>
      </c>
      <c r="J228" s="13" t="s">
        <v>13</v>
      </c>
      <c r="K228" s="13" t="s">
        <v>619</v>
      </c>
      <c r="L228" s="13" t="s">
        <v>886</v>
      </c>
      <c r="M228" s="13" t="s">
        <v>816</v>
      </c>
      <c r="N228" s="13" t="s">
        <v>887</v>
      </c>
      <c r="O228" t="s">
        <v>888</v>
      </c>
    </row>
    <row r="229" spans="1:15" x14ac:dyDescent="0.25">
      <c r="A229" s="13" t="s">
        <v>866</v>
      </c>
      <c r="B229">
        <v>534</v>
      </c>
      <c r="C229" s="13" t="s">
        <v>387</v>
      </c>
      <c r="D229" s="13" t="s">
        <v>387</v>
      </c>
      <c r="E229" s="13" t="s">
        <v>14</v>
      </c>
      <c r="F229" s="13" t="s">
        <v>34</v>
      </c>
      <c r="G229">
        <v>91314.75</v>
      </c>
      <c r="H229" s="7">
        <v>43931</v>
      </c>
      <c r="I229">
        <v>1</v>
      </c>
      <c r="J229" s="13" t="s">
        <v>336</v>
      </c>
      <c r="K229" s="13" t="s">
        <v>854</v>
      </c>
      <c r="L229" s="13" t="s">
        <v>855</v>
      </c>
      <c r="M229" s="13" t="s">
        <v>845</v>
      </c>
      <c r="N229" s="13" t="s">
        <v>887</v>
      </c>
      <c r="O229" t="s">
        <v>888</v>
      </c>
    </row>
    <row r="230" spans="1:15" x14ac:dyDescent="0.25">
      <c r="A230" s="13" t="s">
        <v>867</v>
      </c>
      <c r="B230">
        <v>3355</v>
      </c>
      <c r="C230" s="13" t="s">
        <v>347</v>
      </c>
      <c r="D230" s="13" t="s">
        <v>347</v>
      </c>
      <c r="E230" s="13" t="s">
        <v>14</v>
      </c>
      <c r="F230" s="13" t="s">
        <v>30</v>
      </c>
      <c r="G230">
        <v>78705.929999999993</v>
      </c>
      <c r="H230" s="7">
        <v>43409</v>
      </c>
      <c r="I230">
        <v>1</v>
      </c>
      <c r="J230" s="13" t="s">
        <v>336</v>
      </c>
      <c r="K230" s="13" t="s">
        <v>854</v>
      </c>
      <c r="L230" s="13" t="s">
        <v>855</v>
      </c>
      <c r="M230" s="13" t="s">
        <v>799</v>
      </c>
      <c r="N230" s="13" t="s">
        <v>887</v>
      </c>
      <c r="O230" t="s">
        <v>888</v>
      </c>
    </row>
    <row r="231" spans="1:15" x14ac:dyDescent="0.25">
      <c r="A231" s="13" t="s">
        <v>867</v>
      </c>
      <c r="B231">
        <v>3416</v>
      </c>
      <c r="C231" s="13" t="s">
        <v>349</v>
      </c>
      <c r="D231" s="13" t="s">
        <v>349</v>
      </c>
      <c r="E231" s="13" t="s">
        <v>14</v>
      </c>
      <c r="F231" s="13" t="s">
        <v>17</v>
      </c>
      <c r="G231">
        <v>43329.22</v>
      </c>
      <c r="H231" s="7">
        <v>43809</v>
      </c>
      <c r="I231">
        <v>0.5</v>
      </c>
      <c r="J231" s="13" t="s">
        <v>336</v>
      </c>
      <c r="K231" s="13" t="s">
        <v>619</v>
      </c>
      <c r="L231" s="13" t="s">
        <v>886</v>
      </c>
      <c r="M231" s="13" t="s">
        <v>644</v>
      </c>
      <c r="N231" s="13" t="s">
        <v>891</v>
      </c>
      <c r="O231" t="s">
        <v>892</v>
      </c>
    </row>
    <row r="232" spans="1:15" x14ac:dyDescent="0.25">
      <c r="A232" s="13" t="s">
        <v>867</v>
      </c>
      <c r="B232">
        <v>1389</v>
      </c>
      <c r="C232" s="13" t="s">
        <v>298</v>
      </c>
      <c r="D232" s="13" t="s">
        <v>925</v>
      </c>
      <c r="E232" s="13" t="s">
        <v>11</v>
      </c>
      <c r="F232" s="13" t="s">
        <v>16</v>
      </c>
      <c r="H232" s="7">
        <v>44186</v>
      </c>
      <c r="I232">
        <v>1</v>
      </c>
      <c r="J232" s="13" t="s">
        <v>13</v>
      </c>
      <c r="K232" s="13" t="s">
        <v>854</v>
      </c>
      <c r="L232" s="13" t="s">
        <v>855</v>
      </c>
      <c r="M232" s="13" t="s">
        <v>772</v>
      </c>
      <c r="N232" s="13" t="s">
        <v>887</v>
      </c>
      <c r="O232" t="s">
        <v>888</v>
      </c>
    </row>
    <row r="233" spans="1:15" x14ac:dyDescent="0.25">
      <c r="A233" s="13" t="s">
        <v>867</v>
      </c>
      <c r="B233">
        <v>4246</v>
      </c>
      <c r="C233" s="13" t="s">
        <v>364</v>
      </c>
      <c r="D233" s="13" t="s">
        <v>926</v>
      </c>
      <c r="E233" s="13" t="s">
        <v>11</v>
      </c>
      <c r="F233" s="13" t="s">
        <v>39</v>
      </c>
      <c r="G233">
        <v>100371.31</v>
      </c>
      <c r="H233" s="7">
        <v>44067</v>
      </c>
      <c r="I233">
        <v>0.8</v>
      </c>
      <c r="J233" s="13" t="s">
        <v>336</v>
      </c>
      <c r="K233" s="13" t="s">
        <v>861</v>
      </c>
      <c r="L233" s="13" t="s">
        <v>859</v>
      </c>
      <c r="M233" s="13" t="s">
        <v>659</v>
      </c>
      <c r="N233" s="13" t="s">
        <v>891</v>
      </c>
      <c r="O233" t="s">
        <v>892</v>
      </c>
    </row>
    <row r="234" spans="1:15" x14ac:dyDescent="0.25">
      <c r="A234" s="13" t="s">
        <v>866</v>
      </c>
      <c r="B234">
        <v>2801</v>
      </c>
      <c r="C234" s="13" t="s">
        <v>440</v>
      </c>
      <c r="D234" s="13" t="s">
        <v>440</v>
      </c>
      <c r="E234" s="13" t="s">
        <v>14</v>
      </c>
      <c r="F234" s="13" t="s">
        <v>12</v>
      </c>
      <c r="G234">
        <v>114691.03</v>
      </c>
      <c r="H234" s="7">
        <v>44039</v>
      </c>
      <c r="I234">
        <v>1</v>
      </c>
      <c r="J234" s="13" t="s">
        <v>421</v>
      </c>
      <c r="K234" s="13" t="s">
        <v>858</v>
      </c>
      <c r="L234" s="13" t="s">
        <v>859</v>
      </c>
      <c r="M234" s="13" t="s">
        <v>661</v>
      </c>
      <c r="N234" s="13" t="s">
        <v>887</v>
      </c>
      <c r="O234" t="s">
        <v>888</v>
      </c>
    </row>
    <row r="235" spans="1:15" x14ac:dyDescent="0.25">
      <c r="A235" s="13" t="s">
        <v>865</v>
      </c>
      <c r="B235">
        <v>286</v>
      </c>
      <c r="C235" s="13" t="s">
        <v>139</v>
      </c>
      <c r="D235" s="13" t="s">
        <v>927</v>
      </c>
      <c r="E235" s="13" t="s">
        <v>11</v>
      </c>
      <c r="F235" s="13" t="s">
        <v>29</v>
      </c>
      <c r="G235">
        <v>61213.01</v>
      </c>
      <c r="H235" s="7">
        <v>44365</v>
      </c>
      <c r="I235">
        <v>1</v>
      </c>
      <c r="J235" s="13" t="s">
        <v>13</v>
      </c>
      <c r="K235" s="13" t="s">
        <v>862</v>
      </c>
      <c r="L235" s="13" t="s">
        <v>857</v>
      </c>
      <c r="M235" s="13" t="s">
        <v>827</v>
      </c>
      <c r="N235" s="13" t="s">
        <v>887</v>
      </c>
      <c r="O235" t="s">
        <v>888</v>
      </c>
    </row>
    <row r="236" spans="1:15" x14ac:dyDescent="0.25">
      <c r="A236" s="13" t="s">
        <v>864</v>
      </c>
      <c r="B236">
        <v>3271</v>
      </c>
      <c r="C236" s="13" t="s">
        <v>103</v>
      </c>
      <c r="D236" s="13" t="s">
        <v>928</v>
      </c>
      <c r="E236" s="13" t="s">
        <v>11</v>
      </c>
      <c r="F236" s="13" t="s">
        <v>34</v>
      </c>
      <c r="G236">
        <v>39535.49</v>
      </c>
      <c r="H236" s="7">
        <v>43397</v>
      </c>
      <c r="I236">
        <v>0.3</v>
      </c>
      <c r="J236" s="13" t="s">
        <v>13</v>
      </c>
      <c r="K236" s="13" t="s">
        <v>619</v>
      </c>
      <c r="L236" s="13" t="s">
        <v>886</v>
      </c>
      <c r="M236" s="13" t="s">
        <v>766</v>
      </c>
      <c r="N236" s="13" t="s">
        <v>891</v>
      </c>
      <c r="O236" t="s">
        <v>892</v>
      </c>
    </row>
    <row r="237" spans="1:15" x14ac:dyDescent="0.25">
      <c r="A237" s="13" t="s">
        <v>865</v>
      </c>
      <c r="B237">
        <v>3116</v>
      </c>
      <c r="C237" s="13" t="s">
        <v>220</v>
      </c>
      <c r="D237" s="13" t="s">
        <v>220</v>
      </c>
      <c r="E237" s="13" t="s">
        <v>14</v>
      </c>
      <c r="F237" s="13" t="s">
        <v>17</v>
      </c>
      <c r="G237">
        <v>108872.77</v>
      </c>
      <c r="H237" s="7">
        <v>43521</v>
      </c>
      <c r="I237">
        <v>1</v>
      </c>
      <c r="J237" s="13" t="s">
        <v>13</v>
      </c>
      <c r="K237" s="13" t="s">
        <v>619</v>
      </c>
      <c r="L237" s="13" t="s">
        <v>886</v>
      </c>
      <c r="M237" s="13" t="s">
        <v>760</v>
      </c>
      <c r="N237" s="13" t="s">
        <v>887</v>
      </c>
      <c r="O237" t="s">
        <v>888</v>
      </c>
    </row>
    <row r="238" spans="1:15" x14ac:dyDescent="0.25">
      <c r="A238" s="13" t="s">
        <v>866</v>
      </c>
      <c r="B238">
        <v>1092</v>
      </c>
      <c r="C238" s="13" t="s">
        <v>395</v>
      </c>
      <c r="D238" s="13" t="s">
        <v>929</v>
      </c>
      <c r="E238" s="13" t="s">
        <v>14</v>
      </c>
      <c r="F238" s="13" t="s">
        <v>40</v>
      </c>
      <c r="G238">
        <v>57419.35</v>
      </c>
      <c r="H238" s="7">
        <v>43305</v>
      </c>
      <c r="I238">
        <v>1</v>
      </c>
      <c r="J238" s="13" t="s">
        <v>336</v>
      </c>
      <c r="K238" s="13" t="s">
        <v>861</v>
      </c>
      <c r="L238" s="13" t="s">
        <v>859</v>
      </c>
      <c r="M238" s="13" t="s">
        <v>667</v>
      </c>
      <c r="N238" s="13" t="s">
        <v>887</v>
      </c>
      <c r="O238" t="s">
        <v>888</v>
      </c>
    </row>
    <row r="239" spans="1:15" x14ac:dyDescent="0.25">
      <c r="A239" s="13" t="s">
        <v>867</v>
      </c>
      <c r="B239">
        <v>4166</v>
      </c>
      <c r="C239" s="13" t="s">
        <v>359</v>
      </c>
      <c r="D239" s="13" t="s">
        <v>930</v>
      </c>
      <c r="E239" s="13" t="s">
        <v>11</v>
      </c>
      <c r="F239" s="13" t="s">
        <v>16</v>
      </c>
      <c r="G239">
        <v>91929.69</v>
      </c>
      <c r="H239" s="7">
        <v>44085</v>
      </c>
      <c r="I239">
        <v>1</v>
      </c>
      <c r="J239" s="13" t="s">
        <v>336</v>
      </c>
      <c r="K239" s="13" t="s">
        <v>619</v>
      </c>
      <c r="L239" s="13" t="s">
        <v>886</v>
      </c>
      <c r="M239" s="13" t="s">
        <v>688</v>
      </c>
      <c r="N239" s="13" t="s">
        <v>887</v>
      </c>
      <c r="O239" t="s">
        <v>888</v>
      </c>
    </row>
    <row r="240" spans="1:15" x14ac:dyDescent="0.25">
      <c r="A240" s="13" t="s">
        <v>867</v>
      </c>
      <c r="B240">
        <v>4428</v>
      </c>
      <c r="C240" s="13" t="s">
        <v>368</v>
      </c>
      <c r="D240" s="13" t="s">
        <v>368</v>
      </c>
      <c r="E240" s="13"/>
      <c r="F240" s="13" t="s">
        <v>15</v>
      </c>
      <c r="G240">
        <v>99448.78</v>
      </c>
      <c r="H240" s="7">
        <v>43473</v>
      </c>
      <c r="I240">
        <v>1</v>
      </c>
      <c r="J240" s="13" t="s">
        <v>336</v>
      </c>
      <c r="K240" s="13" t="s">
        <v>858</v>
      </c>
      <c r="L240" s="13" t="s">
        <v>859</v>
      </c>
      <c r="M240" s="13" t="s">
        <v>688</v>
      </c>
      <c r="N240" s="13" t="s">
        <v>887</v>
      </c>
      <c r="O240" t="s">
        <v>888</v>
      </c>
    </row>
    <row r="241" spans="1:15" x14ac:dyDescent="0.25">
      <c r="A241" s="13" t="s">
        <v>867</v>
      </c>
      <c r="B241">
        <v>4428</v>
      </c>
      <c r="C241" s="13" t="s">
        <v>368</v>
      </c>
      <c r="D241" s="13" t="s">
        <v>368</v>
      </c>
      <c r="E241" s="13"/>
      <c r="F241" s="13" t="s">
        <v>15</v>
      </c>
      <c r="G241">
        <v>99448.78</v>
      </c>
      <c r="H241" s="7">
        <v>43473</v>
      </c>
      <c r="I241">
        <v>1</v>
      </c>
      <c r="J241" s="13" t="s">
        <v>336</v>
      </c>
      <c r="K241" s="13" t="s">
        <v>858</v>
      </c>
      <c r="L241" s="13" t="s">
        <v>859</v>
      </c>
      <c r="M241" s="13" t="s">
        <v>688</v>
      </c>
      <c r="N241" s="13" t="s">
        <v>887</v>
      </c>
      <c r="O241" t="s">
        <v>888</v>
      </c>
    </row>
    <row r="242" spans="1:15" x14ac:dyDescent="0.25">
      <c r="A242" s="13" t="s">
        <v>866</v>
      </c>
      <c r="B242">
        <v>3307</v>
      </c>
      <c r="C242" s="13" t="s">
        <v>444</v>
      </c>
      <c r="D242" s="13" t="s">
        <v>444</v>
      </c>
      <c r="E242" s="13" t="s">
        <v>14</v>
      </c>
      <c r="F242" s="13" t="s">
        <v>34</v>
      </c>
      <c r="G242">
        <v>83191.95</v>
      </c>
      <c r="H242" s="7">
        <v>43700</v>
      </c>
      <c r="I242">
        <v>0.6</v>
      </c>
      <c r="J242" s="13" t="s">
        <v>421</v>
      </c>
      <c r="K242" s="13" t="s">
        <v>619</v>
      </c>
      <c r="L242" s="13" t="s">
        <v>886</v>
      </c>
      <c r="M242" s="13" t="s">
        <v>697</v>
      </c>
      <c r="N242" s="13" t="s">
        <v>891</v>
      </c>
      <c r="O242" t="s">
        <v>892</v>
      </c>
    </row>
    <row r="243" spans="1:15" x14ac:dyDescent="0.25">
      <c r="A243" s="13" t="s">
        <v>867</v>
      </c>
      <c r="B243">
        <v>83</v>
      </c>
      <c r="C243" s="13" t="s">
        <v>261</v>
      </c>
      <c r="D243" s="13" t="s">
        <v>261</v>
      </c>
      <c r="E243" s="13" t="s">
        <v>11</v>
      </c>
      <c r="F243" s="13" t="s">
        <v>20</v>
      </c>
      <c r="G243">
        <v>61688.77</v>
      </c>
      <c r="H243" s="7">
        <v>43346</v>
      </c>
      <c r="I243">
        <v>0.9</v>
      </c>
      <c r="J243" s="13" t="s">
        <v>13</v>
      </c>
      <c r="K243" s="13" t="s">
        <v>862</v>
      </c>
      <c r="L243" s="13" t="s">
        <v>857</v>
      </c>
      <c r="M243" s="13" t="s">
        <v>771</v>
      </c>
      <c r="N243" s="13" t="s">
        <v>891</v>
      </c>
      <c r="O243" t="s">
        <v>892</v>
      </c>
    </row>
    <row r="244" spans="1:15" x14ac:dyDescent="0.25">
      <c r="A244" s="13" t="s">
        <v>867</v>
      </c>
      <c r="B244">
        <v>4660</v>
      </c>
      <c r="C244" s="13" t="s">
        <v>370</v>
      </c>
      <c r="D244" s="13" t="s">
        <v>370</v>
      </c>
      <c r="E244" s="13" t="s">
        <v>14</v>
      </c>
      <c r="F244" s="13" t="s">
        <v>20</v>
      </c>
      <c r="G244">
        <v>69764.100000000006</v>
      </c>
      <c r="H244" s="7">
        <v>44195</v>
      </c>
      <c r="I244">
        <v>1</v>
      </c>
      <c r="J244" s="13" t="s">
        <v>336</v>
      </c>
      <c r="K244" s="13" t="s">
        <v>854</v>
      </c>
      <c r="L244" s="13" t="s">
        <v>855</v>
      </c>
      <c r="M244" s="13" t="s">
        <v>768</v>
      </c>
      <c r="N244" s="13" t="s">
        <v>887</v>
      </c>
      <c r="O244" t="s">
        <v>888</v>
      </c>
    </row>
    <row r="245" spans="1:15" x14ac:dyDescent="0.25">
      <c r="A245" s="13" t="s">
        <v>866</v>
      </c>
      <c r="B245">
        <v>2313</v>
      </c>
      <c r="C245" s="13" t="s">
        <v>425</v>
      </c>
      <c r="D245" s="13" t="s">
        <v>425</v>
      </c>
      <c r="E245" s="13" t="s">
        <v>14</v>
      </c>
      <c r="F245" s="13" t="s">
        <v>12</v>
      </c>
      <c r="G245">
        <v>53949.26</v>
      </c>
      <c r="H245" s="7">
        <v>43808</v>
      </c>
      <c r="I245">
        <v>1</v>
      </c>
      <c r="J245" s="13" t="s">
        <v>421</v>
      </c>
      <c r="K245" s="13" t="s">
        <v>860</v>
      </c>
      <c r="L245" s="13" t="s">
        <v>855</v>
      </c>
      <c r="M245" s="13" t="s">
        <v>656</v>
      </c>
      <c r="N245" s="13" t="s">
        <v>887</v>
      </c>
      <c r="O245" t="s">
        <v>888</v>
      </c>
    </row>
    <row r="246" spans="1:15" x14ac:dyDescent="0.25">
      <c r="A246" s="13" t="s">
        <v>866</v>
      </c>
      <c r="B246">
        <v>2313</v>
      </c>
      <c r="C246" s="13" t="s">
        <v>425</v>
      </c>
      <c r="D246" s="13" t="s">
        <v>425</v>
      </c>
      <c r="E246" s="13" t="s">
        <v>14</v>
      </c>
      <c r="F246" s="13" t="s">
        <v>12</v>
      </c>
      <c r="G246">
        <v>53949.26</v>
      </c>
      <c r="H246" s="7">
        <v>43808</v>
      </c>
      <c r="I246">
        <v>1</v>
      </c>
      <c r="J246" s="13" t="s">
        <v>421</v>
      </c>
      <c r="K246" s="13" t="s">
        <v>860</v>
      </c>
      <c r="L246" s="13" t="s">
        <v>855</v>
      </c>
      <c r="M246" s="13" t="s">
        <v>656</v>
      </c>
      <c r="N246" s="13" t="s">
        <v>887</v>
      </c>
      <c r="O246" t="s">
        <v>888</v>
      </c>
    </row>
    <row r="247" spans="1:15" x14ac:dyDescent="0.25">
      <c r="A247" s="13" t="s">
        <v>866</v>
      </c>
      <c r="B247">
        <v>4552</v>
      </c>
      <c r="C247" s="13" t="s">
        <v>482</v>
      </c>
      <c r="D247" s="13" t="s">
        <v>482</v>
      </c>
      <c r="E247" s="13" t="s">
        <v>11</v>
      </c>
      <c r="F247" s="13" t="s">
        <v>16</v>
      </c>
      <c r="G247">
        <v>106665.67</v>
      </c>
      <c r="H247" s="7">
        <v>43311</v>
      </c>
      <c r="I247">
        <v>1</v>
      </c>
      <c r="J247" s="13" t="s">
        <v>421</v>
      </c>
      <c r="K247" s="13" t="s">
        <v>860</v>
      </c>
      <c r="L247" s="13" t="s">
        <v>855</v>
      </c>
      <c r="M247" s="13" t="s">
        <v>763</v>
      </c>
      <c r="N247" s="13" t="s">
        <v>887</v>
      </c>
      <c r="O247" t="s">
        <v>888</v>
      </c>
    </row>
    <row r="248" spans="1:15" x14ac:dyDescent="0.25">
      <c r="A248" s="13" t="s">
        <v>867</v>
      </c>
      <c r="B248">
        <v>2798</v>
      </c>
      <c r="C248" s="13" t="s">
        <v>331</v>
      </c>
      <c r="D248" s="13" t="s">
        <v>331</v>
      </c>
      <c r="E248" s="13" t="s">
        <v>11</v>
      </c>
      <c r="F248" s="13" t="s">
        <v>20</v>
      </c>
      <c r="G248">
        <v>33031.26</v>
      </c>
      <c r="H248" s="7">
        <v>43468</v>
      </c>
      <c r="I248">
        <v>0.4</v>
      </c>
      <c r="J248" s="13" t="s">
        <v>13</v>
      </c>
      <c r="K248" s="13" t="s">
        <v>856</v>
      </c>
      <c r="L248" s="13" t="s">
        <v>857</v>
      </c>
      <c r="M248" s="13" t="s">
        <v>757</v>
      </c>
      <c r="N248" s="13" t="s">
        <v>891</v>
      </c>
      <c r="O248" t="s">
        <v>892</v>
      </c>
    </row>
    <row r="249" spans="1:15" x14ac:dyDescent="0.25">
      <c r="A249" s="13" t="s">
        <v>864</v>
      </c>
      <c r="B249">
        <v>7</v>
      </c>
      <c r="C249" s="13" t="s">
        <v>10</v>
      </c>
      <c r="D249" s="13" t="s">
        <v>931</v>
      </c>
      <c r="E249" s="13" t="s">
        <v>11</v>
      </c>
      <c r="F249" s="13" t="s">
        <v>12</v>
      </c>
      <c r="G249">
        <v>96135.75</v>
      </c>
      <c r="H249" s="7">
        <v>44025</v>
      </c>
      <c r="I249">
        <v>0.3</v>
      </c>
      <c r="J249" s="13" t="s">
        <v>13</v>
      </c>
      <c r="K249" s="13" t="s">
        <v>858</v>
      </c>
      <c r="L249" s="13" t="s">
        <v>859</v>
      </c>
      <c r="M249" s="13" t="s">
        <v>817</v>
      </c>
      <c r="N249" s="13" t="s">
        <v>891</v>
      </c>
      <c r="O249" t="s">
        <v>892</v>
      </c>
    </row>
    <row r="250" spans="1:15" x14ac:dyDescent="0.25">
      <c r="A250" s="13" t="s">
        <v>867</v>
      </c>
      <c r="B250">
        <v>4740</v>
      </c>
      <c r="C250" s="13" t="s">
        <v>373</v>
      </c>
      <c r="D250" s="13" t="s">
        <v>373</v>
      </c>
      <c r="E250" s="13" t="s">
        <v>11</v>
      </c>
      <c r="F250" s="13" t="s">
        <v>39</v>
      </c>
      <c r="G250">
        <v>104038.9</v>
      </c>
      <c r="H250" s="7">
        <v>43815</v>
      </c>
      <c r="I250">
        <v>1</v>
      </c>
      <c r="J250" s="13" t="s">
        <v>336</v>
      </c>
      <c r="K250" s="13" t="s">
        <v>619</v>
      </c>
      <c r="L250" s="13" t="s">
        <v>886</v>
      </c>
      <c r="M250" s="13" t="s">
        <v>709</v>
      </c>
      <c r="N250" s="13" t="s">
        <v>887</v>
      </c>
      <c r="O250" t="s">
        <v>888</v>
      </c>
    </row>
    <row r="251" spans="1:15" x14ac:dyDescent="0.25">
      <c r="A251" s="13" t="s">
        <v>866</v>
      </c>
      <c r="B251">
        <v>4350</v>
      </c>
      <c r="C251" s="13" t="s">
        <v>474</v>
      </c>
      <c r="D251" s="13" t="s">
        <v>474</v>
      </c>
      <c r="E251" s="13" t="s">
        <v>14</v>
      </c>
      <c r="F251" s="13" t="s">
        <v>20</v>
      </c>
      <c r="G251">
        <v>106400.02</v>
      </c>
      <c r="H251" s="7">
        <v>44021</v>
      </c>
      <c r="I251">
        <v>1</v>
      </c>
      <c r="J251" s="13" t="s">
        <v>421</v>
      </c>
      <c r="K251" s="13" t="s">
        <v>862</v>
      </c>
      <c r="L251" s="13" t="s">
        <v>857</v>
      </c>
      <c r="M251" s="13" t="s">
        <v>825</v>
      </c>
      <c r="N251" s="13" t="s">
        <v>887</v>
      </c>
      <c r="O251" t="s">
        <v>888</v>
      </c>
    </row>
    <row r="252" spans="1:15" x14ac:dyDescent="0.25">
      <c r="A252" s="13" t="s">
        <v>866</v>
      </c>
      <c r="B252">
        <v>4350</v>
      </c>
      <c r="C252" s="13" t="s">
        <v>474</v>
      </c>
      <c r="D252" s="13" t="s">
        <v>474</v>
      </c>
      <c r="E252" s="13" t="s">
        <v>14</v>
      </c>
      <c r="F252" s="13" t="s">
        <v>20</v>
      </c>
      <c r="G252">
        <v>106400.02</v>
      </c>
      <c r="H252" s="7">
        <v>44021</v>
      </c>
      <c r="I252">
        <v>1</v>
      </c>
      <c r="J252" s="13" t="s">
        <v>421</v>
      </c>
      <c r="K252" s="13" t="s">
        <v>862</v>
      </c>
      <c r="L252" s="13" t="s">
        <v>857</v>
      </c>
      <c r="M252" s="13" t="s">
        <v>825</v>
      </c>
      <c r="N252" s="13" t="s">
        <v>887</v>
      </c>
      <c r="O252" t="s">
        <v>888</v>
      </c>
    </row>
    <row r="253" spans="1:15" x14ac:dyDescent="0.25">
      <c r="A253" s="13" t="s">
        <v>866</v>
      </c>
      <c r="B253">
        <v>839</v>
      </c>
      <c r="C253" s="13" t="s">
        <v>362</v>
      </c>
      <c r="D253" s="13" t="s">
        <v>362</v>
      </c>
      <c r="E253" s="13" t="s">
        <v>11</v>
      </c>
      <c r="F253" s="13" t="s">
        <v>40</v>
      </c>
      <c r="H253" s="7">
        <v>43501</v>
      </c>
      <c r="I253">
        <v>1</v>
      </c>
      <c r="J253" s="13" t="s">
        <v>336</v>
      </c>
      <c r="K253" s="13" t="s">
        <v>860</v>
      </c>
      <c r="L253" s="13" t="s">
        <v>855</v>
      </c>
      <c r="M253" s="13" t="s">
        <v>813</v>
      </c>
      <c r="N253" s="13" t="s">
        <v>887</v>
      </c>
      <c r="O253" t="s">
        <v>888</v>
      </c>
    </row>
    <row r="254" spans="1:15" x14ac:dyDescent="0.25">
      <c r="A254" s="13" t="s">
        <v>864</v>
      </c>
      <c r="B254">
        <v>4380</v>
      </c>
      <c r="C254" s="13" t="s">
        <v>22</v>
      </c>
      <c r="D254" s="13" t="s">
        <v>22</v>
      </c>
      <c r="E254" s="13" t="s">
        <v>11</v>
      </c>
      <c r="F254" s="13" t="s">
        <v>20</v>
      </c>
      <c r="G254">
        <v>80695.740000000005</v>
      </c>
      <c r="H254" s="7">
        <v>43787</v>
      </c>
      <c r="I254">
        <v>0.8</v>
      </c>
      <c r="J254" s="13" t="s">
        <v>13</v>
      </c>
      <c r="K254" s="13" t="s">
        <v>860</v>
      </c>
      <c r="L254" s="13" t="s">
        <v>855</v>
      </c>
      <c r="M254" s="13" t="s">
        <v>704</v>
      </c>
      <c r="N254" s="13" t="s">
        <v>891</v>
      </c>
      <c r="O254" t="s">
        <v>892</v>
      </c>
    </row>
    <row r="255" spans="1:15" x14ac:dyDescent="0.25">
      <c r="A255" s="13" t="s">
        <v>864</v>
      </c>
      <c r="B255">
        <v>113</v>
      </c>
      <c r="C255" s="13" t="s">
        <v>22</v>
      </c>
      <c r="D255" s="13" t="s">
        <v>22</v>
      </c>
      <c r="E255" s="13" t="s">
        <v>11</v>
      </c>
      <c r="F255" s="13" t="s">
        <v>20</v>
      </c>
      <c r="G255">
        <v>80695.740000000005</v>
      </c>
      <c r="H255" s="7">
        <v>43360</v>
      </c>
      <c r="I255">
        <v>1</v>
      </c>
      <c r="J255" s="13" t="s">
        <v>13</v>
      </c>
      <c r="K255" s="13" t="s">
        <v>860</v>
      </c>
      <c r="L255" s="13" t="s">
        <v>855</v>
      </c>
      <c r="M255" s="13" t="s">
        <v>704</v>
      </c>
      <c r="N255" s="13" t="s">
        <v>887</v>
      </c>
      <c r="O255" t="s">
        <v>888</v>
      </c>
    </row>
    <row r="256" spans="1:15" x14ac:dyDescent="0.25">
      <c r="A256" s="13" t="s">
        <v>864</v>
      </c>
      <c r="B256">
        <v>113</v>
      </c>
      <c r="C256" s="13" t="s">
        <v>22</v>
      </c>
      <c r="D256" s="13" t="s">
        <v>22</v>
      </c>
      <c r="E256" s="13" t="s">
        <v>11</v>
      </c>
      <c r="F256" s="13" t="s">
        <v>20</v>
      </c>
      <c r="G256">
        <v>80695.740000000005</v>
      </c>
      <c r="H256" s="7">
        <v>43360</v>
      </c>
      <c r="I256">
        <v>1</v>
      </c>
      <c r="J256" s="13" t="s">
        <v>13</v>
      </c>
      <c r="K256" s="13" t="s">
        <v>860</v>
      </c>
      <c r="L256" s="13" t="s">
        <v>855</v>
      </c>
      <c r="M256" s="13" t="s">
        <v>704</v>
      </c>
      <c r="N256" s="13" t="s">
        <v>887</v>
      </c>
      <c r="O256" t="s">
        <v>888</v>
      </c>
    </row>
    <row r="257" spans="1:15" x14ac:dyDescent="0.25">
      <c r="A257" s="13" t="s">
        <v>864</v>
      </c>
      <c r="B257">
        <v>2957</v>
      </c>
      <c r="C257" s="13" t="s">
        <v>96</v>
      </c>
      <c r="D257" s="13" t="s">
        <v>96</v>
      </c>
      <c r="E257" s="13" t="s">
        <v>11</v>
      </c>
      <c r="F257" s="13" t="s">
        <v>12</v>
      </c>
      <c r="G257">
        <v>84745.93</v>
      </c>
      <c r="H257" s="7">
        <v>43707</v>
      </c>
      <c r="I257">
        <v>1</v>
      </c>
      <c r="J257" s="13" t="s">
        <v>13</v>
      </c>
      <c r="K257" s="13" t="s">
        <v>858</v>
      </c>
      <c r="L257" s="13" t="s">
        <v>859</v>
      </c>
      <c r="M257" s="13" t="s">
        <v>796</v>
      </c>
      <c r="N257" s="13" t="s">
        <v>887</v>
      </c>
      <c r="O257" t="s">
        <v>888</v>
      </c>
    </row>
    <row r="258" spans="1:15" x14ac:dyDescent="0.25">
      <c r="A258" s="13" t="s">
        <v>864</v>
      </c>
      <c r="B258">
        <v>3804</v>
      </c>
      <c r="C258" s="13" t="s">
        <v>109</v>
      </c>
      <c r="D258" s="13" t="s">
        <v>109</v>
      </c>
      <c r="E258" s="13" t="s">
        <v>14</v>
      </c>
      <c r="F258" s="13" t="s">
        <v>29</v>
      </c>
      <c r="G258">
        <v>66572.58</v>
      </c>
      <c r="H258" s="7">
        <v>44193</v>
      </c>
      <c r="I258">
        <v>1</v>
      </c>
      <c r="J258" s="13" t="s">
        <v>13</v>
      </c>
      <c r="K258" s="13" t="s">
        <v>862</v>
      </c>
      <c r="L258" s="13" t="s">
        <v>857</v>
      </c>
      <c r="M258" s="13" t="s">
        <v>716</v>
      </c>
      <c r="N258" s="13" t="s">
        <v>887</v>
      </c>
      <c r="O258" t="s">
        <v>888</v>
      </c>
    </row>
    <row r="259" spans="1:15" x14ac:dyDescent="0.25">
      <c r="A259" s="13" t="s">
        <v>864</v>
      </c>
      <c r="B259">
        <v>3804</v>
      </c>
      <c r="C259" s="13" t="s">
        <v>109</v>
      </c>
      <c r="D259" s="13" t="s">
        <v>109</v>
      </c>
      <c r="E259" s="13" t="s">
        <v>14</v>
      </c>
      <c r="F259" s="13" t="s">
        <v>29</v>
      </c>
      <c r="G259">
        <v>66572.58</v>
      </c>
      <c r="H259" s="7">
        <v>44193</v>
      </c>
      <c r="I259">
        <v>1</v>
      </c>
      <c r="J259" s="13" t="s">
        <v>13</v>
      </c>
      <c r="K259" s="13" t="s">
        <v>862</v>
      </c>
      <c r="L259" s="13" t="s">
        <v>857</v>
      </c>
      <c r="M259" s="13" t="s">
        <v>716</v>
      </c>
      <c r="N259" s="13" t="s">
        <v>887</v>
      </c>
      <c r="O259" t="s">
        <v>888</v>
      </c>
    </row>
    <row r="260" spans="1:15" x14ac:dyDescent="0.25">
      <c r="A260" s="13" t="s">
        <v>865</v>
      </c>
      <c r="B260">
        <v>691</v>
      </c>
      <c r="C260" s="13" t="s">
        <v>149</v>
      </c>
      <c r="D260" s="13" t="s">
        <v>149</v>
      </c>
      <c r="E260" s="13" t="s">
        <v>14</v>
      </c>
      <c r="F260" s="13" t="s">
        <v>39</v>
      </c>
      <c r="G260">
        <v>54137.05</v>
      </c>
      <c r="H260" s="7">
        <v>43763</v>
      </c>
      <c r="I260">
        <v>1</v>
      </c>
      <c r="J260" s="13" t="s">
        <v>13</v>
      </c>
      <c r="K260" s="13" t="s">
        <v>619</v>
      </c>
      <c r="L260" s="13" t="s">
        <v>886</v>
      </c>
      <c r="M260" s="13" t="s">
        <v>636</v>
      </c>
      <c r="N260" s="13" t="s">
        <v>887</v>
      </c>
      <c r="O260" t="s">
        <v>888</v>
      </c>
    </row>
    <row r="261" spans="1:15" x14ac:dyDescent="0.25">
      <c r="A261" s="13" t="s">
        <v>864</v>
      </c>
      <c r="B261">
        <v>2208</v>
      </c>
      <c r="C261" s="13" t="s">
        <v>82</v>
      </c>
      <c r="D261" s="13" t="s">
        <v>82</v>
      </c>
      <c r="E261" s="13" t="s">
        <v>11</v>
      </c>
      <c r="F261" s="13" t="s">
        <v>12</v>
      </c>
      <c r="G261">
        <v>102934.09</v>
      </c>
      <c r="H261" s="7">
        <v>44315</v>
      </c>
      <c r="I261">
        <v>1</v>
      </c>
      <c r="J261" s="13" t="s">
        <v>13</v>
      </c>
      <c r="K261" s="13" t="s">
        <v>856</v>
      </c>
      <c r="L261" s="13" t="s">
        <v>857</v>
      </c>
      <c r="M261" s="13" t="s">
        <v>671</v>
      </c>
      <c r="N261" s="13" t="s">
        <v>887</v>
      </c>
      <c r="O261" t="s">
        <v>888</v>
      </c>
    </row>
    <row r="262" spans="1:15" x14ac:dyDescent="0.25">
      <c r="A262" s="13" t="s">
        <v>866</v>
      </c>
      <c r="B262">
        <v>194</v>
      </c>
      <c r="C262" s="13" t="s">
        <v>381</v>
      </c>
      <c r="D262" s="13" t="s">
        <v>381</v>
      </c>
      <c r="E262" s="13" t="s">
        <v>11</v>
      </c>
      <c r="F262" s="13" t="s">
        <v>16</v>
      </c>
      <c r="G262">
        <v>49625.64</v>
      </c>
      <c r="H262" s="7">
        <v>44384</v>
      </c>
      <c r="I262">
        <v>0.5</v>
      </c>
      <c r="J262" s="13" t="s">
        <v>336</v>
      </c>
      <c r="K262" s="13" t="s">
        <v>619</v>
      </c>
      <c r="L262" s="13" t="s">
        <v>886</v>
      </c>
      <c r="M262" s="13" t="s">
        <v>820</v>
      </c>
      <c r="N262" s="13" t="s">
        <v>891</v>
      </c>
      <c r="O262" t="s">
        <v>892</v>
      </c>
    </row>
    <row r="263" spans="1:15" x14ac:dyDescent="0.25">
      <c r="A263" s="13" t="s">
        <v>865</v>
      </c>
      <c r="B263">
        <v>3112</v>
      </c>
      <c r="C263" s="13" t="s">
        <v>218</v>
      </c>
      <c r="D263" s="13" t="s">
        <v>218</v>
      </c>
      <c r="E263" s="13" t="s">
        <v>14</v>
      </c>
      <c r="F263" s="13" t="s">
        <v>16</v>
      </c>
      <c r="G263">
        <v>77743.149999999994</v>
      </c>
      <c r="H263" s="7">
        <v>43920</v>
      </c>
      <c r="I263">
        <v>1</v>
      </c>
      <c r="J263" s="13" t="s">
        <v>13</v>
      </c>
      <c r="K263" s="13" t="s">
        <v>862</v>
      </c>
      <c r="L263" s="13" t="s">
        <v>857</v>
      </c>
      <c r="M263" s="13" t="s">
        <v>831</v>
      </c>
      <c r="N263" s="13" t="s">
        <v>887</v>
      </c>
      <c r="O263" t="s">
        <v>888</v>
      </c>
    </row>
    <row r="264" spans="1:15" x14ac:dyDescent="0.25">
      <c r="A264" s="13" t="s">
        <v>867</v>
      </c>
      <c r="B264">
        <v>2727</v>
      </c>
      <c r="C264" s="13" t="s">
        <v>327</v>
      </c>
      <c r="D264" s="13" t="s">
        <v>327</v>
      </c>
      <c r="E264" s="13" t="s">
        <v>11</v>
      </c>
      <c r="F264" s="13" t="s">
        <v>39</v>
      </c>
      <c r="G264">
        <v>28974.03</v>
      </c>
      <c r="H264" s="7">
        <v>43733</v>
      </c>
      <c r="I264">
        <v>1</v>
      </c>
      <c r="J264" s="13" t="s">
        <v>13</v>
      </c>
      <c r="K264" s="13" t="s">
        <v>861</v>
      </c>
      <c r="L264" s="13" t="s">
        <v>859</v>
      </c>
      <c r="M264" s="13" t="s">
        <v>775</v>
      </c>
      <c r="N264" s="13" t="s">
        <v>887</v>
      </c>
      <c r="O264" t="s">
        <v>888</v>
      </c>
    </row>
    <row r="265" spans="1:15" x14ac:dyDescent="0.25">
      <c r="A265" s="13" t="s">
        <v>865</v>
      </c>
      <c r="B265">
        <v>1620</v>
      </c>
      <c r="C265" s="13" t="s">
        <v>167</v>
      </c>
      <c r="D265" s="13" t="s">
        <v>167</v>
      </c>
      <c r="E265" s="13" t="s">
        <v>14</v>
      </c>
      <c r="F265" s="13" t="s">
        <v>29</v>
      </c>
      <c r="G265">
        <v>113616.23</v>
      </c>
      <c r="H265" s="7">
        <v>43255</v>
      </c>
      <c r="I265">
        <v>1</v>
      </c>
      <c r="J265" s="13" t="s">
        <v>13</v>
      </c>
      <c r="K265" s="13" t="s">
        <v>619</v>
      </c>
      <c r="L265" s="13" t="s">
        <v>886</v>
      </c>
      <c r="M265" s="13" t="s">
        <v>657</v>
      </c>
      <c r="N265" s="13" t="s">
        <v>887</v>
      </c>
      <c r="O265" t="s">
        <v>888</v>
      </c>
    </row>
    <row r="266" spans="1:15" x14ac:dyDescent="0.25">
      <c r="A266" s="13" t="s">
        <v>865</v>
      </c>
      <c r="B266">
        <v>4488</v>
      </c>
      <c r="C266" s="13" t="s">
        <v>245</v>
      </c>
      <c r="D266" s="13" t="s">
        <v>245</v>
      </c>
      <c r="E266" s="13" t="s">
        <v>14</v>
      </c>
      <c r="F266" s="13" t="s">
        <v>33</v>
      </c>
      <c r="G266">
        <v>76932.600000000006</v>
      </c>
      <c r="H266" s="7">
        <v>43493</v>
      </c>
      <c r="I266">
        <v>1</v>
      </c>
      <c r="J266" s="13" t="s">
        <v>13</v>
      </c>
      <c r="K266" s="13" t="s">
        <v>856</v>
      </c>
      <c r="L266" s="13" t="s">
        <v>857</v>
      </c>
      <c r="M266" s="13" t="s">
        <v>717</v>
      </c>
      <c r="N266" s="13" t="s">
        <v>887</v>
      </c>
      <c r="O266" t="s">
        <v>888</v>
      </c>
    </row>
    <row r="267" spans="1:15" x14ac:dyDescent="0.25">
      <c r="A267" s="13" t="s">
        <v>866</v>
      </c>
      <c r="B267">
        <v>4627</v>
      </c>
      <c r="C267" s="13" t="s">
        <v>484</v>
      </c>
      <c r="D267" s="13" t="s">
        <v>932</v>
      </c>
      <c r="E267" s="13" t="s">
        <v>14</v>
      </c>
      <c r="F267" s="13" t="s">
        <v>15</v>
      </c>
      <c r="G267">
        <v>76320.44</v>
      </c>
      <c r="H267" s="7">
        <v>44383</v>
      </c>
      <c r="I267">
        <v>0.8</v>
      </c>
      <c r="J267" s="13" t="s">
        <v>421</v>
      </c>
      <c r="K267" s="13" t="s">
        <v>619</v>
      </c>
      <c r="L267" s="13" t="s">
        <v>886</v>
      </c>
      <c r="M267" s="13" t="s">
        <v>652</v>
      </c>
      <c r="N267" s="13" t="s">
        <v>891</v>
      </c>
      <c r="O267" t="s">
        <v>892</v>
      </c>
    </row>
    <row r="268" spans="1:15" x14ac:dyDescent="0.25">
      <c r="A268" s="13" t="s">
        <v>866</v>
      </c>
      <c r="B268">
        <v>1246</v>
      </c>
      <c r="C268" s="13" t="s">
        <v>399</v>
      </c>
      <c r="D268" s="13" t="s">
        <v>399</v>
      </c>
      <c r="E268" s="13" t="s">
        <v>14</v>
      </c>
      <c r="F268" s="13" t="s">
        <v>33</v>
      </c>
      <c r="G268">
        <v>53535.62</v>
      </c>
      <c r="H268" s="7">
        <v>44110</v>
      </c>
      <c r="I268">
        <v>0.5</v>
      </c>
      <c r="J268" s="13" t="s">
        <v>336</v>
      </c>
      <c r="K268" s="13" t="s">
        <v>854</v>
      </c>
      <c r="L268" s="13" t="s">
        <v>855</v>
      </c>
      <c r="M268" s="13" t="s">
        <v>800</v>
      </c>
      <c r="N268" s="13" t="s">
        <v>891</v>
      </c>
      <c r="O268" t="s">
        <v>892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88CD-D02E-4FAF-B61D-F2D06924B8C5}">
  <dimension ref="A2:B30"/>
  <sheetViews>
    <sheetView tabSelected="1" workbookViewId="0">
      <selection activeCell="G10" sqref="G10"/>
    </sheetView>
  </sheetViews>
  <sheetFormatPr defaultRowHeight="15" x14ac:dyDescent="0.25"/>
  <sheetData>
    <row r="2" spans="1:2" x14ac:dyDescent="0.25">
      <c r="A2" t="s">
        <v>936</v>
      </c>
      <c r="B2" t="s">
        <v>933</v>
      </c>
    </row>
    <row r="3" spans="1:2" x14ac:dyDescent="0.25">
      <c r="A3" t="s">
        <v>934</v>
      </c>
      <c r="B3" t="s">
        <v>935</v>
      </c>
    </row>
    <row r="5" spans="1:2" x14ac:dyDescent="0.25">
      <c r="A5" t="s">
        <v>936</v>
      </c>
      <c r="B5" t="s">
        <v>937</v>
      </c>
    </row>
    <row r="6" spans="1:2" x14ac:dyDescent="0.25">
      <c r="A6" t="s">
        <v>934</v>
      </c>
      <c r="B6" t="s">
        <v>938</v>
      </c>
    </row>
    <row r="8" spans="1:2" x14ac:dyDescent="0.25">
      <c r="A8" t="s">
        <v>936</v>
      </c>
      <c r="B8" t="s">
        <v>940</v>
      </c>
    </row>
    <row r="9" spans="1:2" x14ac:dyDescent="0.25">
      <c r="A9" t="s">
        <v>939</v>
      </c>
      <c r="B9" t="s">
        <v>941</v>
      </c>
    </row>
    <row r="11" spans="1:2" x14ac:dyDescent="0.25">
      <c r="A11" t="s">
        <v>936</v>
      </c>
      <c r="B11" t="s">
        <v>942</v>
      </c>
    </row>
    <row r="12" spans="1:2" x14ac:dyDescent="0.25">
      <c r="A12" t="s">
        <v>934</v>
      </c>
      <c r="B12" t="s">
        <v>943</v>
      </c>
    </row>
    <row r="14" spans="1:2" x14ac:dyDescent="0.25">
      <c r="A14" t="s">
        <v>936</v>
      </c>
      <c r="B14" t="s">
        <v>944</v>
      </c>
    </row>
    <row r="15" spans="1:2" x14ac:dyDescent="0.25">
      <c r="A15" t="s">
        <v>934</v>
      </c>
      <c r="B15" t="s">
        <v>945</v>
      </c>
    </row>
    <row r="17" spans="1:2" x14ac:dyDescent="0.25">
      <c r="A17" t="s">
        <v>936</v>
      </c>
      <c r="B17" t="s">
        <v>946</v>
      </c>
    </row>
    <row r="18" spans="1:2" x14ac:dyDescent="0.25">
      <c r="A18" t="s">
        <v>939</v>
      </c>
      <c r="B18" t="s">
        <v>947</v>
      </c>
    </row>
    <row r="20" spans="1:2" x14ac:dyDescent="0.25">
      <c r="A20" t="s">
        <v>936</v>
      </c>
      <c r="B20" t="s">
        <v>948</v>
      </c>
    </row>
    <row r="21" spans="1:2" x14ac:dyDescent="0.25">
      <c r="A21" t="s">
        <v>934</v>
      </c>
      <c r="B21" t="s">
        <v>949</v>
      </c>
    </row>
    <row r="23" spans="1:2" x14ac:dyDescent="0.25">
      <c r="A23" t="s">
        <v>936</v>
      </c>
      <c r="B23" t="s">
        <v>950</v>
      </c>
    </row>
    <row r="24" spans="1:2" x14ac:dyDescent="0.25">
      <c r="A24" t="s">
        <v>934</v>
      </c>
      <c r="B24" t="s">
        <v>951</v>
      </c>
    </row>
    <row r="26" spans="1:2" x14ac:dyDescent="0.25">
      <c r="A26" t="s">
        <v>936</v>
      </c>
      <c r="B26" t="s">
        <v>952</v>
      </c>
    </row>
    <row r="27" spans="1:2" x14ac:dyDescent="0.25">
      <c r="A27" t="s">
        <v>939</v>
      </c>
      <c r="B27" t="s">
        <v>953</v>
      </c>
    </row>
    <row r="29" spans="1:2" x14ac:dyDescent="0.25">
      <c r="A29" t="s">
        <v>936</v>
      </c>
      <c r="B29" t="s">
        <v>954</v>
      </c>
    </row>
    <row r="30" spans="1:2" x14ac:dyDescent="0.25">
      <c r="A30" t="s">
        <v>934</v>
      </c>
      <c r="B30" t="s">
        <v>955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7 B P U V P Q 3 U M a l A A A A 9 w A A A B I A H A B D b 2 5 m a W c v U G F j a 2 F n Z S 5 4 b W w g o h g A K K A U A A A A A A A A A A A A A A A A A A A A A A A A A A A A h Y 9 N C s I w G E S v U r J v / k S Q 8 j V d u B K s C I K 4 D W l s g 2 0 q T W p 6 N x c e y S t Y 0 a o 7 l / P m L W b u 1 x t k Q 1 N H F 9 0 5 0 9 o U M U x R p K 1 q C 2 P L F P X + G C 9 Q J m A r 1 U m W O h p l 6 5 L B F S m q v D 8 n h I Q Q c J j h t i s J p 5 S R Q 7 7 e q U o 3 E n 1 k 8 1 + O j X V e W q W R g P 1 r j O C Y 0 T l m n H N M g U w U c m O / B h 8 H P 9 s f C M u + 9 n 2 n h b b x a g N k i k D e J 8 Q D U E s D B B Q A A g A I A O w T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E 9 R U i g n 7 r v g B A A C 4 B A A A E w A c A E Z v c m 1 1 b G F z L 1 N l Y 3 R p b 2 4 x L m 0 g o h g A K K A U A A A A A A A A A A A A A A A A A A A A A A A A A A A A h V R N a 9 t A E L 0 b / B + G 7 U U G 4 d a m 9 J I m k P q j B I I J s d I e j A 9 r a V y L r H b F 7 o p G C P / 3 z q 4 U S 4 6 c 1 B f b M 2 / e v J k 3 k s H Y p k r C u v 6 e X A 0 H w 4 E 5 c I 0 J R H w n c A r X I N A O B 0 C f t S p 0 j B R Z v M Q o x r N C a 5 T 2 t 9 L P O 6 W e g 1 G 1 W f E M r 1 l d y b b H z U x J S 5 B t W B N 8 Y r M D l 3 8 c e Z k j I y Y P H U e a S 7 N X O p s p U W T S J U 1 Q d w u r i i 2 y H O 7 m L A R L C b D 4 Y o 8 h V M w 1 6 w V n A r k E l 4 J e 7 i f K B H U v P M e c a 5 u R z l 5 q z Q X X 5 W t Y F t k O d Z 2 w V A J z b k 8 K u C x 9 Z h k t L u B p B K F K R J / o t X E r B K F i 7 k z o j 5 T a 0 k 9 k e q l l q o 1 9 Z 9 p l I Q R E a Y a f H 5 x W m 7 4 F H U c n W 9 a 5 S C 3 U 2 4 d d C Q / K p F 7 L y S K P q A H B G x t D a B 3 y M I u 6 x k f U 5 k f 5 S m a C 6 k s I U x K 3 5 8 L g q N k L F Y 4 n L c l 4 y j r C u o 0 m / z m Y D 8 Z o r 8 i 3 O l / U q W 8 I d 9 J + + z p 2 d O + 4 n N D v 7 u J u k 4 T U 0 Z k n v h E X T f d W K i E u r s 2 P 7 D 1 y 9 t A f 5 P E B 0 j 1 s 6 I K 2 V D 4 B e 0 D Z Y J x 7 D J D W B u x k J 2 t 1 P G I u e E z U v 7 g o O k 9 W E / f R 4 A O 5 o a Q u I V s p C 0 t V y I Q u p S n V Z x z h 2 T l 2 F r F M B d l O 5 I / q r + m c D Q p 6 t b h Y 0 B P Z j B x s 2 g d w C 9 9 v g K 2 e 7 u / Z a D Q c p P I y / d U / U E s B A i 0 A F A A C A A g A 7 B P U V P Q 3 U M a l A A A A 9 w A A A B I A A A A A A A A A A A A A A A A A A A A A A E N v b m Z p Z y 9 Q Y W N r Y W d l L n h t b F B L A Q I t A B Q A A g A I A O w T 1 F Q P y u m r p A A A A O k A A A A T A A A A A A A A A A A A A A A A A P E A A A B b Q 2 9 u d G V u d F 9 U e X B l c 1 0 u e G 1 s U E s B A i 0 A F A A C A A g A 7 B P U V I o J + 6 7 4 A Q A A u A Q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I A A A A A A A C t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I x O j A x O j I 0 L j M w N D M 5 N D Z a I i A v P j x F b n R y e S B U e X B l P S J G a W x s Q 2 9 s d W 1 u V H l w Z X M i I F Z h b H V l P S J z Q m d N R 0 J n W U d C U W t G Q m d Z R 0 J n W U E i I C 8 + P E V u d H J 5 I F R 5 c G U 9 I k Z p b G x D b 2 x 1 b W 5 O Y W 1 l c y I g V m F s d W U 9 I n N b J n F 1 b 3 Q 7 R W 1 w I E l E L j E m c X V v d D s s J n F 1 b 3 Q 7 R W 1 w I E l E L j I m c X V v d D s s J n F 1 b 3 Q 7 T m F t Z S Z x d W 9 0 O y w m c X V v d D t D b G V h b i B O Y W 1 l I C Z x d W 9 0 O y w m c X V v d D t H Z W 5 k Z X I m c X V v d D s s J n F 1 b 3 Q 7 R G V w Y X J 0 b W V u d C Z x d W 9 0 O y w m c X V v d D t T Y W x h c n k m c X V v d D s s J n F 1 b 3 Q 7 U 3 R h c n Q g R G F 0 Z S Z x d W 9 0 O y w m c X V v d D t G V E U m c X V v d D s s J n F 1 b 3 Q 7 R W 1 w b G 9 5 Z W U g d H l w Z S Z x d W 9 0 O y w m c X V v d D t X b 3 J r I G x v Y 2 F 0 a W 9 u J n F 1 b 3 Q 7 L C Z x d W 9 0 O 0 N p d H k g T m F t Z X M m c X V v d D s s J n F 1 b 3 Q 7 R m l y c 3 Q g T m F t Z S A m c X V v d D s s J n F 1 b 3 Q 7 R n V s b C B U a W 1 l L 1 B h c n Q g d G l t Z S A m c X V v d D s s J n F 1 b 3 Q 7 R n V s b C B Q Y X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x L n t F b X A g S U Q u M S w w f S Z x d W 9 0 O y w m c X V v d D t T Z W N 0 a W 9 u M S 9 U Y W J s Z T I v Q 2 h h b m d l Z C B U e X B l M S 5 7 R W 1 w I E l E L j I s M X 0 m c X V v d D s s J n F 1 b 3 Q 7 U 2 V j d G l v b j E v V G F i b G U y L 0 N o Y W 5 n Z W Q g V H l w Z S 5 7 T m F t Z S w x f S Z x d W 9 0 O y w m c X V v d D t T Z W N 0 a W 9 u M S 9 U Y W J s Z T I v Q 2 h h b m d l Z C B U e X B l L n t D b G V h b i B O Y W 1 l I C w y f S Z x d W 9 0 O y w m c X V v d D t T Z W N 0 a W 9 u M S 9 U Y W J s Z T I v Q 2 h h b m d l Z C B U e X B l L n t H Z W 5 k Z X I s M 3 0 m c X V v d D s s J n F 1 b 3 Q 7 U 2 V j d G l v b j E v V G F i b G U y L 0 N o Y W 5 n Z W Q g V H l w Z S 5 7 R G V w Y X J 0 b W V u d C w 0 f S Z x d W 9 0 O y w m c X V v d D t T Z W N 0 a W 9 u M S 9 U Y W J s Z T I v Q 2 h h b m d l Z C B U e X B l L n t T Y W x h c n k s N X 0 m c X V v d D s s J n F 1 b 3 Q 7 U 2 V j d G l v b j E v V G F i b G U y L 0 N o Y W 5 n Z W Q g V H l w Z T E u e 1 N 0 Y X J 0 I E R h d G U s N 3 0 m c X V v d D s s J n F 1 b 3 Q 7 U 2 V j d G l v b j E v V G F i b G U y L 0 N o Y W 5 n Z W Q g V H l w Z S 5 7 R l R F L D d 9 J n F 1 b 3 Q 7 L C Z x d W 9 0 O 1 N l Y 3 R p b 2 4 x L 1 R h Y m x l M i 9 D a G F u Z 2 V k I F R 5 c G U u e 0 V t c G x v e W V l I H R 5 c G U s O H 0 m c X V v d D s s J n F 1 b 3 Q 7 U 2 V j d G l v b j E v V G F i b G U y L 0 N o Y W 5 n Z W Q g V H l w Z S 5 7 V 2 9 y a y B s b 2 N h d G l v b i w 5 f S Z x d W 9 0 O y w m c X V v d D t T Z W N 0 a W 9 u M S 9 U Y W J s Z T I v U m V w b G F j Z W Q g V m F s d W U u e 0 N p d H k g T m F t Z X M s M T F 9 J n F 1 b 3 Q 7 L C Z x d W 9 0 O 1 N l Y 3 R p b 2 4 x L 1 R h Y m x l M i 9 D a G F u Z 2 V k I F R 5 c G U u e 0 Z p c n N 0 I E 5 h b W U g L D E x f S Z x d W 9 0 O y w m c X V v d D t T Z W N 0 a W 9 u M S 9 U Y W J s Z T I v Q 2 h h b m d l Z C B U e X B l L n t G d W x s I F R p b W U v U G F y d C B 0 a W 1 l I C w x M n 0 m c X V v d D s s J n F 1 b 3 Q 7 U 2 V j d G l v b j E v V G F i b G U y L 0 F k Z G V k I E N v b m R p d G l v b m F s I E N v b H V t b i 5 7 R n V s b C B Q Y X J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y L 0 N o Y W 5 n Z W Q g V H l w Z T E u e 0 V t c C B J R C 4 x L D B 9 J n F 1 b 3 Q 7 L C Z x d W 9 0 O 1 N l Y 3 R p b 2 4 x L 1 R h Y m x l M i 9 D a G F u Z 2 V k I F R 5 c G U x L n t F b X A g S U Q u M i w x f S Z x d W 9 0 O y w m c X V v d D t T Z W N 0 a W 9 u M S 9 U Y W J s Z T I v Q 2 h h b m d l Z C B U e X B l L n t O Y W 1 l L D F 9 J n F 1 b 3 Q 7 L C Z x d W 9 0 O 1 N l Y 3 R p b 2 4 x L 1 R h Y m x l M i 9 D a G F u Z 2 V k I F R 5 c G U u e 0 N s Z W F u I E 5 h b W U g L D J 9 J n F 1 b 3 Q 7 L C Z x d W 9 0 O 1 N l Y 3 R p b 2 4 x L 1 R h Y m x l M i 9 D a G F u Z 2 V k I F R 5 c G U u e 0 d l b m R l c i w z f S Z x d W 9 0 O y w m c X V v d D t T Z W N 0 a W 9 u M S 9 U Y W J s Z T I v Q 2 h h b m d l Z C B U e X B l L n t E Z X B h c n R t Z W 5 0 L D R 9 J n F 1 b 3 Q 7 L C Z x d W 9 0 O 1 N l Y 3 R p b 2 4 x L 1 R h Y m x l M i 9 D a G F u Z 2 V k I F R 5 c G U u e 1 N h b G F y e S w 1 f S Z x d W 9 0 O y w m c X V v d D t T Z W N 0 a W 9 u M S 9 U Y W J s Z T I v Q 2 h h b m d l Z C B U e X B l M S 5 7 U 3 R h c n Q g R G F 0 Z S w 3 f S Z x d W 9 0 O y w m c X V v d D t T Z W N 0 a W 9 u M S 9 U Y W J s Z T I v Q 2 h h b m d l Z C B U e X B l L n t G V E U s N 3 0 m c X V v d D s s J n F 1 b 3 Q 7 U 2 V j d G l v b j E v V G F i b G U y L 0 N o Y W 5 n Z W Q g V H l w Z S 5 7 R W 1 w b G 9 5 Z W U g d H l w Z S w 4 f S Z x d W 9 0 O y w m c X V v d D t T Z W N 0 a W 9 u M S 9 U Y W J s Z T I v Q 2 h h b m d l Z C B U e X B l L n t X b 3 J r I G x v Y 2 F 0 a W 9 u L D l 9 J n F 1 b 3 Q 7 L C Z x d W 9 0 O 1 N l Y 3 R p b 2 4 x L 1 R h Y m x l M i 9 S Z X B s Y W N l Z C B W Y W x 1 Z S 5 7 Q 2 l 0 e S B O Y W 1 l c y w x M X 0 m c X V v d D s s J n F 1 b 3 Q 7 U 2 V j d G l v b j E v V G F i b G U y L 0 N o Y W 5 n Z W Q g V H l w Z S 5 7 R m l y c 3 Q g T m F t Z S A s M T F 9 J n F 1 b 3 Q 7 L C Z x d W 9 0 O 1 N l Y 3 R p b 2 4 x L 1 R h Y m x l M i 9 D a G F u Z 2 V k I F R 5 c G U u e 0 Z 1 b G w g V G l t Z S 9 Q Y X J 0 I H R p b W U g L D E y f S Z x d W 9 0 O y w m c X V v d D t T Z W N 0 a W 9 u M S 9 U Y W J s Z T I v Q W R k Z W Q g Q 2 9 u Z G l 0 a W 9 u Y W w g Q 2 9 s d W 1 u L n t G d W x s I F B h c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v K g v B 0 p 4 T I O R I 3 c I p T A V A A A A A A I A A A A A A B B m A A A A A Q A A I A A A A I v B C z n 4 b B 3 4 I w U F x u V V T o / x C a 2 r h 7 S v b + Y J 4 O o Y r + + t A A A A A A 6 A A A A A A g A A I A A A A N b 0 Y f I B / Y E a B R H F L L B U 7 j c q 9 s E b h 5 1 X t 3 C y o T 5 B G Z S a U A A A A N p / Q S h u x V P 4 j M i S Q 1 W w w J k m H V Z 3 y p 4 i J 1 H m t Y 7 1 P T 4 3 f 6 L 6 n / E E 9 f R T / n z 8 u V s 6 X Q r J M + y H z L g / 3 g 7 x Y z O g F q W N D f S T 9 i 2 y I k 0 s d u a n p h O Z Q A A A A J Y K 4 x 3 u v h B S k M 7 X t K c d k + z R B a I t W l h N Z o N V R n O q 2 x X R p V v L p 7 l G 4 Y P V G h Z + 2 4 V A e T 4 F 0 0 2 C i r / n B r 6 W e v W 3 b w k = < / D a t a M a s h u p > 
</file>

<file path=customXml/itemProps1.xml><?xml version="1.0" encoding="utf-8"?>
<ds:datastoreItem xmlns:ds="http://schemas.openxmlformats.org/officeDocument/2006/customXml" ds:itemID="{5FA4CFE2-D91B-4495-BDC4-4FF0FCB26C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Dirty Data</vt:lpstr>
      <vt:lpstr>Splitting</vt:lpstr>
      <vt:lpstr>Removing Duplicate &amp; Trim func</vt:lpstr>
      <vt:lpstr>Power Query </vt:lpstr>
      <vt:lpstr>Tips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pc</cp:lastModifiedBy>
  <dcterms:created xsi:type="dcterms:W3CDTF">2021-03-14T20:21:32Z</dcterms:created>
  <dcterms:modified xsi:type="dcterms:W3CDTF">2022-06-23T14:38:58Z</dcterms:modified>
</cp:coreProperties>
</file>