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sohailsingh/Desktop/UCT 2024/EEE3094S/"/>
    </mc:Choice>
  </mc:AlternateContent>
  <xr:revisionPtr revIDLastSave="0" documentId="8_{85FC61A2-8E14-AB4F-8721-F7A43842963C}" xr6:coauthVersionLast="47" xr6:coauthVersionMax="47" xr10:uidLastSave="{00000000-0000-0000-0000-000000000000}"/>
  <bookViews>
    <workbookView xWindow="1160" yWindow="1560" windowWidth="27640" windowHeight="16440" xr2:uid="{DD6ED1FD-CE5E-7349-8C44-41F68CA2632F}"/>
  </bookViews>
  <sheets>
    <sheet name="F34BSuspensionTestData_sinusoi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54" i="1" l="1"/>
  <c r="F1288" i="1"/>
  <c r="F1087" i="1"/>
  <c r="F904" i="1"/>
  <c r="F780" i="1"/>
  <c r="F585" i="1"/>
  <c r="F199" i="1"/>
  <c r="G192" i="1"/>
  <c r="G199" i="1"/>
  <c r="H199" i="1" s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E129" i="1" s="1"/>
  <c r="D129" i="1"/>
  <c r="E130" i="1" s="1"/>
  <c r="D130" i="1"/>
  <c r="E131" i="1" s="1"/>
  <c r="D131" i="1"/>
  <c r="E132" i="1" s="1"/>
  <c r="D132" i="1"/>
  <c r="E133" i="1" s="1"/>
  <c r="D133" i="1"/>
  <c r="E134" i="1" s="1"/>
  <c r="D134" i="1"/>
  <c r="E135" i="1" s="1"/>
  <c r="D135" i="1"/>
  <c r="E136" i="1" s="1"/>
  <c r="D136" i="1"/>
  <c r="E137" i="1" s="1"/>
  <c r="D137" i="1"/>
  <c r="E138" i="1" s="1"/>
  <c r="D138" i="1"/>
  <c r="E139" i="1" s="1"/>
  <c r="D139" i="1"/>
  <c r="E140" i="1" s="1"/>
  <c r="D140" i="1"/>
  <c r="E141" i="1" s="1"/>
  <c r="D141" i="1"/>
  <c r="E142" i="1" s="1"/>
  <c r="D142" i="1"/>
  <c r="E143" i="1" s="1"/>
  <c r="D143" i="1"/>
  <c r="E144" i="1" s="1"/>
  <c r="D144" i="1"/>
  <c r="E145" i="1" s="1"/>
  <c r="D145" i="1"/>
  <c r="E146" i="1" s="1"/>
  <c r="D146" i="1"/>
  <c r="E147" i="1" s="1"/>
  <c r="D147" i="1"/>
  <c r="E148" i="1" s="1"/>
  <c r="D148" i="1"/>
  <c r="E149" i="1" s="1"/>
  <c r="D149" i="1"/>
  <c r="E150" i="1" s="1"/>
  <c r="D150" i="1"/>
  <c r="E151" i="1" s="1"/>
  <c r="D151" i="1"/>
  <c r="E152" i="1" s="1"/>
  <c r="D152" i="1"/>
  <c r="E153" i="1" s="1"/>
  <c r="D153" i="1"/>
  <c r="E154" i="1" s="1"/>
  <c r="D154" i="1"/>
  <c r="E155" i="1" s="1"/>
  <c r="D155" i="1"/>
  <c r="E156" i="1" s="1"/>
  <c r="D156" i="1"/>
  <c r="E157" i="1" s="1"/>
  <c r="D157" i="1"/>
  <c r="E158" i="1" s="1"/>
  <c r="D158" i="1"/>
  <c r="E159" i="1" s="1"/>
  <c r="D159" i="1"/>
  <c r="E160" i="1" s="1"/>
  <c r="D160" i="1"/>
  <c r="E161" i="1" s="1"/>
  <c r="D161" i="1"/>
  <c r="E162" i="1" s="1"/>
  <c r="D162" i="1"/>
  <c r="E163" i="1" s="1"/>
  <c r="D163" i="1"/>
  <c r="E164" i="1" s="1"/>
  <c r="D164" i="1"/>
  <c r="E165" i="1" s="1"/>
  <c r="D165" i="1"/>
  <c r="E166" i="1" s="1"/>
  <c r="D166" i="1"/>
  <c r="E167" i="1" s="1"/>
  <c r="D167" i="1"/>
  <c r="E168" i="1" s="1"/>
  <c r="D168" i="1"/>
  <c r="E169" i="1" s="1"/>
  <c r="D169" i="1"/>
  <c r="E170" i="1" s="1"/>
  <c r="D170" i="1"/>
  <c r="E171" i="1" s="1"/>
  <c r="D171" i="1"/>
  <c r="E172" i="1" s="1"/>
  <c r="D172" i="1"/>
  <c r="E173" i="1" s="1"/>
  <c r="D173" i="1"/>
  <c r="E174" i="1" s="1"/>
  <c r="D174" i="1"/>
  <c r="E175" i="1" s="1"/>
  <c r="D175" i="1"/>
  <c r="E176" i="1" s="1"/>
  <c r="D176" i="1"/>
  <c r="E177" i="1" s="1"/>
  <c r="D177" i="1"/>
  <c r="E178" i="1" s="1"/>
  <c r="D178" i="1"/>
  <c r="E179" i="1" s="1"/>
  <c r="D179" i="1"/>
  <c r="E180" i="1" s="1"/>
  <c r="D180" i="1"/>
  <c r="E181" i="1" s="1"/>
  <c r="D181" i="1"/>
  <c r="E182" i="1" s="1"/>
  <c r="D182" i="1"/>
  <c r="E183" i="1" s="1"/>
  <c r="D183" i="1"/>
  <c r="E184" i="1" s="1"/>
  <c r="D184" i="1"/>
  <c r="E185" i="1" s="1"/>
  <c r="D185" i="1"/>
  <c r="E186" i="1" s="1"/>
  <c r="D186" i="1"/>
  <c r="E187" i="1" s="1"/>
  <c r="D187" i="1"/>
  <c r="E188" i="1" s="1"/>
  <c r="D188" i="1"/>
  <c r="E189" i="1" s="1"/>
  <c r="D189" i="1"/>
  <c r="E190" i="1" s="1"/>
  <c r="D190" i="1"/>
  <c r="E191" i="1" s="1"/>
  <c r="D191" i="1"/>
  <c r="E192" i="1" s="1"/>
  <c r="D192" i="1"/>
  <c r="E193" i="1" s="1"/>
  <c r="D193" i="1"/>
  <c r="E194" i="1" s="1"/>
  <c r="D194" i="1"/>
  <c r="E195" i="1" s="1"/>
  <c r="D195" i="1"/>
  <c r="E196" i="1" s="1"/>
  <c r="D196" i="1"/>
  <c r="E197" i="1" s="1"/>
  <c r="D197" i="1"/>
  <c r="E198" i="1" s="1"/>
  <c r="D198" i="1"/>
  <c r="H192" i="1" s="1"/>
  <c r="D199" i="1"/>
  <c r="E200" i="1" s="1"/>
  <c r="D200" i="1"/>
  <c r="E201" i="1" s="1"/>
  <c r="D201" i="1"/>
  <c r="E202" i="1" s="1"/>
  <c r="D202" i="1"/>
  <c r="J199" i="1" s="1"/>
  <c r="D203" i="1"/>
  <c r="E204" i="1" s="1"/>
  <c r="D204" i="1"/>
  <c r="E205" i="1" s="1"/>
  <c r="D205" i="1"/>
  <c r="E206" i="1" s="1"/>
  <c r="D206" i="1"/>
  <c r="E207" i="1" s="1"/>
  <c r="D207" i="1"/>
  <c r="E208" i="1" s="1"/>
  <c r="D208" i="1"/>
  <c r="E209" i="1" s="1"/>
  <c r="D209" i="1"/>
  <c r="E210" i="1" s="1"/>
  <c r="D210" i="1"/>
  <c r="E211" i="1" s="1"/>
  <c r="D211" i="1"/>
  <c r="E212" i="1" s="1"/>
  <c r="D212" i="1"/>
  <c r="E213" i="1" s="1"/>
  <c r="D213" i="1"/>
  <c r="E214" i="1" s="1"/>
  <c r="D214" i="1"/>
  <c r="E215" i="1" s="1"/>
  <c r="D215" i="1"/>
  <c r="E216" i="1" s="1"/>
  <c r="D216" i="1"/>
  <c r="E217" i="1" s="1"/>
  <c r="D217" i="1"/>
  <c r="E218" i="1" s="1"/>
  <c r="D218" i="1"/>
  <c r="E219" i="1" s="1"/>
  <c r="D219" i="1"/>
  <c r="E220" i="1" s="1"/>
  <c r="D220" i="1"/>
  <c r="E221" i="1" s="1"/>
  <c r="D221" i="1"/>
  <c r="E222" i="1" s="1"/>
  <c r="D222" i="1"/>
  <c r="E223" i="1" s="1"/>
  <c r="D223" i="1"/>
  <c r="E224" i="1" s="1"/>
  <c r="D224" i="1"/>
  <c r="E225" i="1" s="1"/>
  <c r="D225" i="1"/>
  <c r="E226" i="1" s="1"/>
  <c r="D226" i="1"/>
  <c r="E227" i="1" s="1"/>
  <c r="D227" i="1"/>
  <c r="E228" i="1" s="1"/>
  <c r="D228" i="1"/>
  <c r="E229" i="1" s="1"/>
  <c r="D229" i="1"/>
  <c r="E230" i="1" s="1"/>
  <c r="D230" i="1"/>
  <c r="E231" i="1" s="1"/>
  <c r="D231" i="1"/>
  <c r="E232" i="1" s="1"/>
  <c r="D232" i="1"/>
  <c r="E233" i="1" s="1"/>
  <c r="D233" i="1"/>
  <c r="E234" i="1" s="1"/>
  <c r="D234" i="1"/>
  <c r="E235" i="1" s="1"/>
  <c r="D235" i="1"/>
  <c r="E236" i="1" s="1"/>
  <c r="D236" i="1"/>
  <c r="E237" i="1" s="1"/>
  <c r="D237" i="1"/>
  <c r="E238" i="1" s="1"/>
  <c r="D238" i="1"/>
  <c r="E239" i="1" s="1"/>
  <c r="D239" i="1"/>
  <c r="E240" i="1" s="1"/>
  <c r="D240" i="1"/>
  <c r="E241" i="1" s="1"/>
  <c r="D241" i="1"/>
  <c r="E242" i="1" s="1"/>
  <c r="D242" i="1"/>
  <c r="E243" i="1" s="1"/>
  <c r="D243" i="1"/>
  <c r="E244" i="1" s="1"/>
  <c r="D244" i="1"/>
  <c r="E245" i="1" s="1"/>
  <c r="D245" i="1"/>
  <c r="E246" i="1" s="1"/>
  <c r="D246" i="1"/>
  <c r="E247" i="1" s="1"/>
  <c r="D247" i="1"/>
  <c r="E248" i="1" s="1"/>
  <c r="D248" i="1"/>
  <c r="E249" i="1" s="1"/>
  <c r="D249" i="1"/>
  <c r="E250" i="1" s="1"/>
  <c r="D250" i="1"/>
  <c r="E251" i="1" s="1"/>
  <c r="D251" i="1"/>
  <c r="E252" i="1" s="1"/>
  <c r="D252" i="1"/>
  <c r="E253" i="1" s="1"/>
  <c r="D253" i="1"/>
  <c r="E254" i="1" s="1"/>
  <c r="D254" i="1"/>
  <c r="E255" i="1" s="1"/>
  <c r="D255" i="1"/>
  <c r="E256" i="1" s="1"/>
  <c r="D256" i="1"/>
  <c r="E257" i="1" s="1"/>
  <c r="D257" i="1"/>
  <c r="E258" i="1" s="1"/>
  <c r="D258" i="1"/>
  <c r="E259" i="1" s="1"/>
  <c r="D259" i="1"/>
  <c r="E260" i="1" s="1"/>
  <c r="D260" i="1"/>
  <c r="E261" i="1" s="1"/>
  <c r="D261" i="1"/>
  <c r="E262" i="1" s="1"/>
  <c r="D262" i="1"/>
  <c r="E263" i="1" s="1"/>
  <c r="D263" i="1"/>
  <c r="E264" i="1" s="1"/>
  <c r="D264" i="1"/>
  <c r="E265" i="1" s="1"/>
  <c r="D265" i="1"/>
  <c r="E266" i="1" s="1"/>
  <c r="D266" i="1"/>
  <c r="E267" i="1" s="1"/>
  <c r="D267" i="1"/>
  <c r="E268" i="1" s="1"/>
  <c r="D268" i="1"/>
  <c r="E269" i="1" s="1"/>
  <c r="D269" i="1"/>
  <c r="E270" i="1" s="1"/>
  <c r="D270" i="1"/>
  <c r="E271" i="1" s="1"/>
  <c r="D271" i="1"/>
  <c r="E272" i="1" s="1"/>
  <c r="D272" i="1"/>
  <c r="E273" i="1" s="1"/>
  <c r="D273" i="1"/>
  <c r="E274" i="1" s="1"/>
  <c r="D274" i="1"/>
  <c r="E275" i="1" s="1"/>
  <c r="D275" i="1"/>
  <c r="E276" i="1" s="1"/>
  <c r="D276" i="1"/>
  <c r="E277" i="1" s="1"/>
  <c r="D277" i="1"/>
  <c r="E278" i="1" s="1"/>
  <c r="D278" i="1"/>
  <c r="E279" i="1" s="1"/>
  <c r="D279" i="1"/>
  <c r="E280" i="1" s="1"/>
  <c r="D280" i="1"/>
  <c r="E281" i="1" s="1"/>
  <c r="D281" i="1"/>
  <c r="E282" i="1" s="1"/>
  <c r="D282" i="1"/>
  <c r="E283" i="1" s="1"/>
  <c r="D283" i="1"/>
  <c r="E284" i="1" s="1"/>
  <c r="D284" i="1"/>
  <c r="E285" i="1" s="1"/>
  <c r="D285" i="1"/>
  <c r="E286" i="1" s="1"/>
  <c r="D286" i="1"/>
  <c r="E287" i="1" s="1"/>
  <c r="D287" i="1"/>
  <c r="E288" i="1" s="1"/>
  <c r="D288" i="1"/>
  <c r="E289" i="1" s="1"/>
  <c r="D289" i="1"/>
  <c r="E290" i="1" s="1"/>
  <c r="D290" i="1"/>
  <c r="E291" i="1" s="1"/>
  <c r="D291" i="1"/>
  <c r="E292" i="1" s="1"/>
  <c r="D292" i="1"/>
  <c r="E293" i="1" s="1"/>
  <c r="D293" i="1"/>
  <c r="E294" i="1" s="1"/>
  <c r="D294" i="1"/>
  <c r="E295" i="1" s="1"/>
  <c r="D295" i="1"/>
  <c r="E296" i="1" s="1"/>
  <c r="D296" i="1"/>
  <c r="E297" i="1" s="1"/>
  <c r="D297" i="1"/>
  <c r="E298" i="1" s="1"/>
  <c r="D298" i="1"/>
  <c r="E299" i="1" s="1"/>
  <c r="D299" i="1"/>
  <c r="E300" i="1" s="1"/>
  <c r="D300" i="1"/>
  <c r="E301" i="1" s="1"/>
  <c r="D301" i="1"/>
  <c r="E302" i="1" s="1"/>
  <c r="D302" i="1"/>
  <c r="E303" i="1" s="1"/>
  <c r="D303" i="1"/>
  <c r="E304" i="1" s="1"/>
  <c r="D304" i="1"/>
  <c r="E305" i="1" s="1"/>
  <c r="D305" i="1"/>
  <c r="E306" i="1" s="1"/>
  <c r="D306" i="1"/>
  <c r="E307" i="1" s="1"/>
  <c r="D307" i="1"/>
  <c r="E308" i="1" s="1"/>
  <c r="D308" i="1"/>
  <c r="E309" i="1" s="1"/>
  <c r="D309" i="1"/>
  <c r="E310" i="1" s="1"/>
  <c r="D310" i="1"/>
  <c r="E311" i="1" s="1"/>
  <c r="D311" i="1"/>
  <c r="E312" i="1" s="1"/>
  <c r="D312" i="1"/>
  <c r="E313" i="1" s="1"/>
  <c r="D313" i="1"/>
  <c r="E314" i="1" s="1"/>
  <c r="D314" i="1"/>
  <c r="E315" i="1" s="1"/>
  <c r="D315" i="1"/>
  <c r="E316" i="1" s="1"/>
  <c r="D316" i="1"/>
  <c r="E317" i="1" s="1"/>
  <c r="D317" i="1"/>
  <c r="E318" i="1" s="1"/>
  <c r="D318" i="1"/>
  <c r="E319" i="1" s="1"/>
  <c r="D319" i="1"/>
  <c r="E320" i="1" s="1"/>
  <c r="D320" i="1"/>
  <c r="E321" i="1" s="1"/>
  <c r="D321" i="1"/>
  <c r="E322" i="1" s="1"/>
  <c r="D322" i="1"/>
  <c r="E323" i="1" s="1"/>
  <c r="D323" i="1"/>
  <c r="E324" i="1" s="1"/>
  <c r="D324" i="1"/>
  <c r="E325" i="1" s="1"/>
  <c r="D325" i="1"/>
  <c r="E326" i="1" s="1"/>
  <c r="D326" i="1"/>
  <c r="E327" i="1" s="1"/>
  <c r="D327" i="1"/>
  <c r="E328" i="1" s="1"/>
  <c r="D328" i="1"/>
  <c r="E329" i="1" s="1"/>
  <c r="D329" i="1"/>
  <c r="E330" i="1" s="1"/>
  <c r="D330" i="1"/>
  <c r="E331" i="1" s="1"/>
  <c r="D331" i="1"/>
  <c r="E332" i="1" s="1"/>
  <c r="D332" i="1"/>
  <c r="E333" i="1" s="1"/>
  <c r="D333" i="1"/>
  <c r="E334" i="1" s="1"/>
  <c r="D334" i="1"/>
  <c r="E335" i="1" s="1"/>
  <c r="D335" i="1"/>
  <c r="E336" i="1" s="1"/>
  <c r="D336" i="1"/>
  <c r="E337" i="1" s="1"/>
  <c r="D337" i="1"/>
  <c r="E338" i="1" s="1"/>
  <c r="D338" i="1"/>
  <c r="E339" i="1" s="1"/>
  <c r="D339" i="1"/>
  <c r="E340" i="1" s="1"/>
  <c r="D340" i="1"/>
  <c r="E341" i="1" s="1"/>
  <c r="D341" i="1"/>
  <c r="E342" i="1" s="1"/>
  <c r="D342" i="1"/>
  <c r="E343" i="1" s="1"/>
  <c r="D343" i="1"/>
  <c r="E344" i="1" s="1"/>
  <c r="D344" i="1"/>
  <c r="E345" i="1" s="1"/>
  <c r="D345" i="1"/>
  <c r="E346" i="1" s="1"/>
  <c r="D346" i="1"/>
  <c r="E347" i="1" s="1"/>
  <c r="D347" i="1"/>
  <c r="E348" i="1" s="1"/>
  <c r="D348" i="1"/>
  <c r="E349" i="1" s="1"/>
  <c r="D349" i="1"/>
  <c r="E350" i="1" s="1"/>
  <c r="D350" i="1"/>
  <c r="E351" i="1" s="1"/>
  <c r="D351" i="1"/>
  <c r="E352" i="1" s="1"/>
  <c r="D352" i="1"/>
  <c r="E353" i="1" s="1"/>
  <c r="D353" i="1"/>
  <c r="E354" i="1" s="1"/>
  <c r="D354" i="1"/>
  <c r="E355" i="1" s="1"/>
  <c r="D355" i="1"/>
  <c r="E356" i="1" s="1"/>
  <c r="D356" i="1"/>
  <c r="E357" i="1" s="1"/>
  <c r="D357" i="1"/>
  <c r="E358" i="1" s="1"/>
  <c r="D358" i="1"/>
  <c r="E359" i="1" s="1"/>
  <c r="D359" i="1"/>
  <c r="E360" i="1" s="1"/>
  <c r="D360" i="1"/>
  <c r="E361" i="1" s="1"/>
  <c r="D361" i="1"/>
  <c r="E362" i="1" s="1"/>
  <c r="D362" i="1"/>
  <c r="E363" i="1" s="1"/>
  <c r="D363" i="1"/>
  <c r="E364" i="1" s="1"/>
  <c r="D364" i="1"/>
  <c r="E365" i="1" s="1"/>
  <c r="D365" i="1"/>
  <c r="E366" i="1" s="1"/>
  <c r="D366" i="1"/>
  <c r="E367" i="1" s="1"/>
  <c r="D367" i="1"/>
  <c r="E368" i="1" s="1"/>
  <c r="D368" i="1"/>
  <c r="E369" i="1" s="1"/>
  <c r="D369" i="1"/>
  <c r="E370" i="1" s="1"/>
  <c r="D370" i="1"/>
  <c r="E371" i="1" s="1"/>
  <c r="D371" i="1"/>
  <c r="E372" i="1" s="1"/>
  <c r="D372" i="1"/>
  <c r="E373" i="1" s="1"/>
  <c r="D373" i="1"/>
  <c r="E374" i="1" s="1"/>
  <c r="D374" i="1"/>
  <c r="E375" i="1" s="1"/>
  <c r="D375" i="1"/>
  <c r="E376" i="1" s="1"/>
  <c r="D376" i="1"/>
  <c r="E377" i="1" s="1"/>
  <c r="D377" i="1"/>
  <c r="E378" i="1" s="1"/>
  <c r="D378" i="1"/>
  <c r="E379" i="1" s="1"/>
  <c r="D379" i="1"/>
  <c r="E380" i="1" s="1"/>
  <c r="D380" i="1"/>
  <c r="E381" i="1" s="1"/>
  <c r="D381" i="1"/>
  <c r="E382" i="1" s="1"/>
  <c r="D382" i="1"/>
  <c r="E383" i="1" s="1"/>
  <c r="D383" i="1"/>
  <c r="E384" i="1" s="1"/>
  <c r="D384" i="1"/>
  <c r="E385" i="1" s="1"/>
  <c r="D385" i="1"/>
  <c r="E386" i="1" s="1"/>
  <c r="D386" i="1"/>
  <c r="E387" i="1" s="1"/>
  <c r="D387" i="1"/>
  <c r="E388" i="1" s="1"/>
  <c r="D388" i="1"/>
  <c r="E389" i="1" s="1"/>
  <c r="D389" i="1"/>
  <c r="E390" i="1" s="1"/>
  <c r="D390" i="1"/>
  <c r="E391" i="1" s="1"/>
  <c r="D391" i="1"/>
  <c r="E392" i="1" s="1"/>
  <c r="D392" i="1"/>
  <c r="E393" i="1" s="1"/>
  <c r="D393" i="1"/>
  <c r="E394" i="1" s="1"/>
  <c r="D394" i="1"/>
  <c r="E395" i="1" s="1"/>
  <c r="D395" i="1"/>
  <c r="E396" i="1" s="1"/>
  <c r="D396" i="1"/>
  <c r="E397" i="1" s="1"/>
  <c r="D397" i="1"/>
  <c r="E398" i="1" s="1"/>
  <c r="D398" i="1"/>
  <c r="E399" i="1" s="1"/>
  <c r="D399" i="1"/>
  <c r="E400" i="1" s="1"/>
  <c r="D400" i="1"/>
  <c r="E401" i="1" s="1"/>
  <c r="D401" i="1"/>
  <c r="E402" i="1" s="1"/>
  <c r="D402" i="1"/>
  <c r="E403" i="1" s="1"/>
  <c r="D403" i="1"/>
  <c r="E404" i="1" s="1"/>
  <c r="D404" i="1"/>
  <c r="E405" i="1" s="1"/>
  <c r="D405" i="1"/>
  <c r="E406" i="1" s="1"/>
  <c r="D406" i="1"/>
  <c r="E407" i="1" s="1"/>
  <c r="D407" i="1"/>
  <c r="E408" i="1" s="1"/>
  <c r="D408" i="1"/>
  <c r="E409" i="1" s="1"/>
  <c r="D409" i="1"/>
  <c r="E410" i="1" s="1"/>
  <c r="D410" i="1"/>
  <c r="E411" i="1" s="1"/>
  <c r="D411" i="1"/>
  <c r="E412" i="1" s="1"/>
  <c r="D412" i="1"/>
  <c r="E413" i="1" s="1"/>
  <c r="D413" i="1"/>
  <c r="E414" i="1" s="1"/>
  <c r="D414" i="1"/>
  <c r="E415" i="1" s="1"/>
  <c r="D415" i="1"/>
  <c r="E416" i="1" s="1"/>
  <c r="D416" i="1"/>
  <c r="E417" i="1" s="1"/>
  <c r="D417" i="1"/>
  <c r="E418" i="1" s="1"/>
  <c r="D418" i="1"/>
  <c r="E419" i="1" s="1"/>
  <c r="D419" i="1"/>
  <c r="E420" i="1" s="1"/>
  <c r="D420" i="1"/>
  <c r="E421" i="1" s="1"/>
  <c r="D421" i="1"/>
  <c r="E422" i="1" s="1"/>
  <c r="D422" i="1"/>
  <c r="E423" i="1" s="1"/>
  <c r="D423" i="1"/>
  <c r="E424" i="1" s="1"/>
  <c r="D424" i="1"/>
  <c r="E425" i="1" s="1"/>
  <c r="D425" i="1"/>
  <c r="E426" i="1" s="1"/>
  <c r="D426" i="1"/>
  <c r="E427" i="1" s="1"/>
  <c r="D427" i="1"/>
  <c r="E428" i="1" s="1"/>
  <c r="D428" i="1"/>
  <c r="E429" i="1" s="1"/>
  <c r="D429" i="1"/>
  <c r="E430" i="1" s="1"/>
  <c r="D430" i="1"/>
  <c r="E431" i="1" s="1"/>
  <c r="D431" i="1"/>
  <c r="E432" i="1" s="1"/>
  <c r="D432" i="1"/>
  <c r="E433" i="1" s="1"/>
  <c r="D433" i="1"/>
  <c r="E434" i="1" s="1"/>
  <c r="D434" i="1"/>
  <c r="E435" i="1" s="1"/>
  <c r="D435" i="1"/>
  <c r="E436" i="1" s="1"/>
  <c r="D436" i="1"/>
  <c r="E437" i="1" s="1"/>
  <c r="D437" i="1"/>
  <c r="E438" i="1" s="1"/>
  <c r="D438" i="1"/>
  <c r="E439" i="1" s="1"/>
  <c r="D439" i="1"/>
  <c r="E440" i="1" s="1"/>
  <c r="D440" i="1"/>
  <c r="E441" i="1" s="1"/>
  <c r="D441" i="1"/>
  <c r="E442" i="1" s="1"/>
  <c r="D442" i="1"/>
  <c r="E443" i="1" s="1"/>
  <c r="D443" i="1"/>
  <c r="E444" i="1" s="1"/>
  <c r="D444" i="1"/>
  <c r="E445" i="1" s="1"/>
  <c r="D445" i="1"/>
  <c r="E446" i="1" s="1"/>
  <c r="D446" i="1"/>
  <c r="E447" i="1" s="1"/>
  <c r="D447" i="1"/>
  <c r="E448" i="1" s="1"/>
  <c r="D448" i="1"/>
  <c r="E449" i="1" s="1"/>
  <c r="D449" i="1"/>
  <c r="E450" i="1" s="1"/>
  <c r="D450" i="1"/>
  <c r="E451" i="1" s="1"/>
  <c r="D451" i="1"/>
  <c r="E452" i="1" s="1"/>
  <c r="D452" i="1"/>
  <c r="E453" i="1" s="1"/>
  <c r="D453" i="1"/>
  <c r="E454" i="1" s="1"/>
  <c r="D454" i="1"/>
  <c r="E455" i="1" s="1"/>
  <c r="D455" i="1"/>
  <c r="E456" i="1" s="1"/>
  <c r="D456" i="1"/>
  <c r="E457" i="1" s="1"/>
  <c r="D457" i="1"/>
  <c r="E458" i="1" s="1"/>
  <c r="D458" i="1"/>
  <c r="E459" i="1" s="1"/>
  <c r="D459" i="1"/>
  <c r="E460" i="1" s="1"/>
  <c r="D460" i="1"/>
  <c r="E461" i="1" s="1"/>
  <c r="D461" i="1"/>
  <c r="E462" i="1" s="1"/>
  <c r="D462" i="1"/>
  <c r="E463" i="1" s="1"/>
  <c r="D463" i="1"/>
  <c r="E464" i="1" s="1"/>
  <c r="D464" i="1"/>
  <c r="E465" i="1" s="1"/>
  <c r="D465" i="1"/>
  <c r="E466" i="1" s="1"/>
  <c r="D466" i="1"/>
  <c r="E467" i="1" s="1"/>
  <c r="D467" i="1"/>
  <c r="E468" i="1" s="1"/>
  <c r="D468" i="1"/>
  <c r="E469" i="1" s="1"/>
  <c r="D469" i="1"/>
  <c r="E470" i="1" s="1"/>
  <c r="D470" i="1"/>
  <c r="E471" i="1" s="1"/>
  <c r="D471" i="1"/>
  <c r="E472" i="1" s="1"/>
  <c r="D472" i="1"/>
  <c r="E473" i="1" s="1"/>
  <c r="D473" i="1"/>
  <c r="E474" i="1" s="1"/>
  <c r="D474" i="1"/>
  <c r="E475" i="1" s="1"/>
  <c r="D475" i="1"/>
  <c r="E476" i="1" s="1"/>
  <c r="D476" i="1"/>
  <c r="E477" i="1" s="1"/>
  <c r="D477" i="1"/>
  <c r="E478" i="1" s="1"/>
  <c r="D478" i="1"/>
  <c r="E479" i="1" s="1"/>
  <c r="D479" i="1"/>
  <c r="E480" i="1" s="1"/>
  <c r="D480" i="1"/>
  <c r="E481" i="1" s="1"/>
  <c r="D481" i="1"/>
  <c r="E482" i="1" s="1"/>
  <c r="D482" i="1"/>
  <c r="E483" i="1" s="1"/>
  <c r="D483" i="1"/>
  <c r="E484" i="1" s="1"/>
  <c r="D484" i="1"/>
  <c r="E485" i="1" s="1"/>
  <c r="D485" i="1"/>
  <c r="E486" i="1" s="1"/>
  <c r="D486" i="1"/>
  <c r="E487" i="1" s="1"/>
  <c r="D487" i="1"/>
  <c r="E488" i="1" s="1"/>
  <c r="D488" i="1"/>
  <c r="E489" i="1" s="1"/>
  <c r="D489" i="1"/>
  <c r="E490" i="1" s="1"/>
  <c r="D490" i="1"/>
  <c r="E491" i="1" s="1"/>
  <c r="D491" i="1"/>
  <c r="E492" i="1" s="1"/>
  <c r="D492" i="1"/>
  <c r="E493" i="1" s="1"/>
  <c r="D493" i="1"/>
  <c r="E494" i="1" s="1"/>
  <c r="D494" i="1"/>
  <c r="E495" i="1" s="1"/>
  <c r="D495" i="1"/>
  <c r="E496" i="1" s="1"/>
  <c r="D496" i="1"/>
  <c r="E497" i="1" s="1"/>
  <c r="D497" i="1"/>
  <c r="E498" i="1" s="1"/>
  <c r="D498" i="1"/>
  <c r="E499" i="1" s="1"/>
  <c r="D499" i="1"/>
  <c r="E500" i="1" s="1"/>
  <c r="D500" i="1"/>
  <c r="E501" i="1" s="1"/>
  <c r="D501" i="1"/>
  <c r="E502" i="1" s="1"/>
  <c r="D502" i="1"/>
  <c r="E503" i="1" s="1"/>
  <c r="D503" i="1"/>
  <c r="E504" i="1" s="1"/>
  <c r="D504" i="1"/>
  <c r="E505" i="1" s="1"/>
  <c r="D505" i="1"/>
  <c r="E506" i="1" s="1"/>
  <c r="D506" i="1"/>
  <c r="E507" i="1" s="1"/>
  <c r="D507" i="1"/>
  <c r="E508" i="1" s="1"/>
  <c r="D508" i="1"/>
  <c r="E509" i="1" s="1"/>
  <c r="D509" i="1"/>
  <c r="E510" i="1" s="1"/>
  <c r="D510" i="1"/>
  <c r="E511" i="1" s="1"/>
  <c r="D511" i="1"/>
  <c r="E512" i="1" s="1"/>
  <c r="D512" i="1"/>
  <c r="E513" i="1" s="1"/>
  <c r="D513" i="1"/>
  <c r="E514" i="1" s="1"/>
  <c r="D514" i="1"/>
  <c r="E515" i="1" s="1"/>
  <c r="D515" i="1"/>
  <c r="E516" i="1" s="1"/>
  <c r="D516" i="1"/>
  <c r="E517" i="1" s="1"/>
  <c r="D517" i="1"/>
  <c r="E518" i="1" s="1"/>
  <c r="D518" i="1"/>
  <c r="E519" i="1" s="1"/>
  <c r="D519" i="1"/>
  <c r="E520" i="1" s="1"/>
  <c r="D520" i="1"/>
  <c r="E521" i="1" s="1"/>
  <c r="D521" i="1"/>
  <c r="E522" i="1" s="1"/>
  <c r="D522" i="1"/>
  <c r="E523" i="1" s="1"/>
  <c r="D523" i="1"/>
  <c r="E524" i="1" s="1"/>
  <c r="D524" i="1"/>
  <c r="E525" i="1" s="1"/>
  <c r="D525" i="1"/>
  <c r="E526" i="1" s="1"/>
  <c r="D526" i="1"/>
  <c r="E527" i="1" s="1"/>
  <c r="D527" i="1"/>
  <c r="E528" i="1" s="1"/>
  <c r="D528" i="1"/>
  <c r="E529" i="1" s="1"/>
  <c r="D529" i="1"/>
  <c r="E530" i="1" s="1"/>
  <c r="D530" i="1"/>
  <c r="E531" i="1" s="1"/>
  <c r="D531" i="1"/>
  <c r="E532" i="1" s="1"/>
  <c r="D532" i="1"/>
  <c r="E533" i="1" s="1"/>
  <c r="D533" i="1"/>
  <c r="E534" i="1" s="1"/>
  <c r="D534" i="1"/>
  <c r="E535" i="1" s="1"/>
  <c r="D535" i="1"/>
  <c r="E536" i="1" s="1"/>
  <c r="D536" i="1"/>
  <c r="E537" i="1" s="1"/>
  <c r="D537" i="1"/>
  <c r="E538" i="1" s="1"/>
  <c r="D538" i="1"/>
  <c r="E539" i="1" s="1"/>
  <c r="D539" i="1"/>
  <c r="E540" i="1" s="1"/>
  <c r="D540" i="1"/>
  <c r="E541" i="1" s="1"/>
  <c r="D541" i="1"/>
  <c r="E542" i="1" s="1"/>
  <c r="D542" i="1"/>
  <c r="E543" i="1" s="1"/>
  <c r="D543" i="1"/>
  <c r="E544" i="1" s="1"/>
  <c r="D544" i="1"/>
  <c r="E545" i="1" s="1"/>
  <c r="D545" i="1"/>
  <c r="E546" i="1" s="1"/>
  <c r="D546" i="1"/>
  <c r="E547" i="1" s="1"/>
  <c r="D547" i="1"/>
  <c r="E548" i="1" s="1"/>
  <c r="D548" i="1"/>
  <c r="E549" i="1" s="1"/>
  <c r="D549" i="1"/>
  <c r="E550" i="1" s="1"/>
  <c r="D550" i="1"/>
  <c r="E551" i="1" s="1"/>
  <c r="D551" i="1"/>
  <c r="E552" i="1" s="1"/>
  <c r="D552" i="1"/>
  <c r="E553" i="1" s="1"/>
  <c r="D553" i="1"/>
  <c r="E554" i="1" s="1"/>
  <c r="D554" i="1"/>
  <c r="E555" i="1" s="1"/>
  <c r="D555" i="1"/>
  <c r="E556" i="1" s="1"/>
  <c r="D556" i="1"/>
  <c r="E557" i="1" s="1"/>
  <c r="D557" i="1"/>
  <c r="E558" i="1" s="1"/>
  <c r="D558" i="1"/>
  <c r="E559" i="1" s="1"/>
  <c r="D559" i="1"/>
  <c r="E560" i="1" s="1"/>
  <c r="D560" i="1"/>
  <c r="E561" i="1" s="1"/>
  <c r="D561" i="1"/>
  <c r="E562" i="1" s="1"/>
  <c r="D562" i="1"/>
  <c r="E563" i="1" s="1"/>
  <c r="D563" i="1"/>
  <c r="E564" i="1" s="1"/>
  <c r="D564" i="1"/>
  <c r="E565" i="1" s="1"/>
  <c r="D565" i="1"/>
  <c r="E566" i="1" s="1"/>
  <c r="D566" i="1"/>
  <c r="E567" i="1" s="1"/>
  <c r="D567" i="1"/>
  <c r="E568" i="1" s="1"/>
  <c r="D568" i="1"/>
  <c r="E569" i="1" s="1"/>
  <c r="D569" i="1"/>
  <c r="E570" i="1" s="1"/>
  <c r="D570" i="1"/>
  <c r="E571" i="1" s="1"/>
  <c r="D571" i="1"/>
  <c r="E572" i="1" s="1"/>
  <c r="D572" i="1"/>
  <c r="E573" i="1" s="1"/>
  <c r="D573" i="1"/>
  <c r="E574" i="1" s="1"/>
  <c r="D574" i="1"/>
  <c r="E575" i="1" s="1"/>
  <c r="D575" i="1"/>
  <c r="E576" i="1" s="1"/>
  <c r="D576" i="1"/>
  <c r="E577" i="1" s="1"/>
  <c r="D577" i="1"/>
  <c r="E578" i="1" s="1"/>
  <c r="D578" i="1"/>
  <c r="E579" i="1" s="1"/>
  <c r="D579" i="1"/>
  <c r="E580" i="1" s="1"/>
  <c r="D580" i="1"/>
  <c r="E581" i="1" s="1"/>
  <c r="D581" i="1"/>
  <c r="E582" i="1" s="1"/>
  <c r="D582" i="1"/>
  <c r="E583" i="1" s="1"/>
  <c r="D583" i="1"/>
  <c r="E584" i="1" s="1"/>
  <c r="D584" i="1"/>
  <c r="E585" i="1" s="1"/>
  <c r="D585" i="1"/>
  <c r="E586" i="1" s="1"/>
  <c r="D586" i="1"/>
  <c r="E587" i="1" s="1"/>
  <c r="D587" i="1"/>
  <c r="E588" i="1" s="1"/>
  <c r="D588" i="1"/>
  <c r="E589" i="1" s="1"/>
  <c r="D589" i="1"/>
  <c r="E590" i="1" s="1"/>
  <c r="D590" i="1"/>
  <c r="J585" i="1" s="1"/>
  <c r="D591" i="1"/>
  <c r="E592" i="1" s="1"/>
  <c r="D592" i="1"/>
  <c r="E593" i="1" s="1"/>
  <c r="D593" i="1"/>
  <c r="E594" i="1" s="1"/>
  <c r="D594" i="1"/>
  <c r="E595" i="1" s="1"/>
  <c r="D595" i="1"/>
  <c r="E596" i="1" s="1"/>
  <c r="D596" i="1"/>
  <c r="E597" i="1" s="1"/>
  <c r="D597" i="1"/>
  <c r="E598" i="1" s="1"/>
  <c r="D598" i="1"/>
  <c r="E599" i="1" s="1"/>
  <c r="D599" i="1"/>
  <c r="E600" i="1" s="1"/>
  <c r="D600" i="1"/>
  <c r="E601" i="1" s="1"/>
  <c r="D601" i="1"/>
  <c r="E602" i="1" s="1"/>
  <c r="D602" i="1"/>
  <c r="E603" i="1" s="1"/>
  <c r="D603" i="1"/>
  <c r="E604" i="1" s="1"/>
  <c r="D604" i="1"/>
  <c r="E605" i="1" s="1"/>
  <c r="D605" i="1"/>
  <c r="E606" i="1" s="1"/>
  <c r="D606" i="1"/>
  <c r="E607" i="1" s="1"/>
  <c r="D607" i="1"/>
  <c r="E608" i="1" s="1"/>
  <c r="D608" i="1"/>
  <c r="E609" i="1" s="1"/>
  <c r="D609" i="1"/>
  <c r="E610" i="1" s="1"/>
  <c r="D610" i="1"/>
  <c r="E611" i="1" s="1"/>
  <c r="D611" i="1"/>
  <c r="E612" i="1" s="1"/>
  <c r="D612" i="1"/>
  <c r="E613" i="1" s="1"/>
  <c r="D613" i="1"/>
  <c r="E614" i="1" s="1"/>
  <c r="D614" i="1"/>
  <c r="E615" i="1" s="1"/>
  <c r="D615" i="1"/>
  <c r="E616" i="1" s="1"/>
  <c r="D616" i="1"/>
  <c r="E617" i="1" s="1"/>
  <c r="D617" i="1"/>
  <c r="E618" i="1" s="1"/>
  <c r="D618" i="1"/>
  <c r="E619" i="1" s="1"/>
  <c r="D619" i="1"/>
  <c r="E620" i="1" s="1"/>
  <c r="D620" i="1"/>
  <c r="E621" i="1" s="1"/>
  <c r="D621" i="1"/>
  <c r="E622" i="1" s="1"/>
  <c r="D622" i="1"/>
  <c r="E623" i="1" s="1"/>
  <c r="D623" i="1"/>
  <c r="E624" i="1" s="1"/>
  <c r="D624" i="1"/>
  <c r="E625" i="1" s="1"/>
  <c r="D625" i="1"/>
  <c r="E626" i="1" s="1"/>
  <c r="D626" i="1"/>
  <c r="E627" i="1" s="1"/>
  <c r="D627" i="1"/>
  <c r="E628" i="1" s="1"/>
  <c r="D628" i="1"/>
  <c r="E629" i="1" s="1"/>
  <c r="D629" i="1"/>
  <c r="E630" i="1" s="1"/>
  <c r="D630" i="1"/>
  <c r="E631" i="1" s="1"/>
  <c r="D631" i="1"/>
  <c r="E632" i="1" s="1"/>
  <c r="D632" i="1"/>
  <c r="E633" i="1" s="1"/>
  <c r="D633" i="1"/>
  <c r="E634" i="1" s="1"/>
  <c r="D634" i="1"/>
  <c r="E635" i="1" s="1"/>
  <c r="D635" i="1"/>
  <c r="E636" i="1" s="1"/>
  <c r="D636" i="1"/>
  <c r="E637" i="1" s="1"/>
  <c r="D637" i="1"/>
  <c r="E638" i="1" s="1"/>
  <c r="D638" i="1"/>
  <c r="E639" i="1" s="1"/>
  <c r="D639" i="1"/>
  <c r="E640" i="1" s="1"/>
  <c r="D640" i="1"/>
  <c r="E641" i="1" s="1"/>
  <c r="D641" i="1"/>
  <c r="E642" i="1" s="1"/>
  <c r="D642" i="1"/>
  <c r="E643" i="1" s="1"/>
  <c r="D643" i="1"/>
  <c r="E644" i="1" s="1"/>
  <c r="D644" i="1"/>
  <c r="E645" i="1" s="1"/>
  <c r="D645" i="1"/>
  <c r="E646" i="1" s="1"/>
  <c r="D646" i="1"/>
  <c r="E647" i="1" s="1"/>
  <c r="D647" i="1"/>
  <c r="E648" i="1" s="1"/>
  <c r="D648" i="1"/>
  <c r="E649" i="1" s="1"/>
  <c r="D649" i="1"/>
  <c r="E650" i="1" s="1"/>
  <c r="D650" i="1"/>
  <c r="E651" i="1" s="1"/>
  <c r="D651" i="1"/>
  <c r="E652" i="1" s="1"/>
  <c r="D652" i="1"/>
  <c r="E653" i="1" s="1"/>
  <c r="D653" i="1"/>
  <c r="E654" i="1" s="1"/>
  <c r="D654" i="1"/>
  <c r="E655" i="1" s="1"/>
  <c r="D655" i="1"/>
  <c r="E656" i="1" s="1"/>
  <c r="D656" i="1"/>
  <c r="E657" i="1" s="1"/>
  <c r="D657" i="1"/>
  <c r="E658" i="1" s="1"/>
  <c r="D658" i="1"/>
  <c r="E659" i="1" s="1"/>
  <c r="D659" i="1"/>
  <c r="E660" i="1" s="1"/>
  <c r="D660" i="1"/>
  <c r="E661" i="1" s="1"/>
  <c r="D661" i="1"/>
  <c r="E662" i="1" s="1"/>
  <c r="D662" i="1"/>
  <c r="E663" i="1" s="1"/>
  <c r="D663" i="1"/>
  <c r="E664" i="1" s="1"/>
  <c r="D664" i="1"/>
  <c r="E665" i="1" s="1"/>
  <c r="D665" i="1"/>
  <c r="E666" i="1" s="1"/>
  <c r="D666" i="1"/>
  <c r="E667" i="1" s="1"/>
  <c r="D667" i="1"/>
  <c r="E668" i="1" s="1"/>
  <c r="D668" i="1"/>
  <c r="E669" i="1" s="1"/>
  <c r="D669" i="1"/>
  <c r="E670" i="1" s="1"/>
  <c r="D670" i="1"/>
  <c r="E671" i="1" s="1"/>
  <c r="D671" i="1"/>
  <c r="E672" i="1" s="1"/>
  <c r="D672" i="1"/>
  <c r="E673" i="1" s="1"/>
  <c r="D673" i="1"/>
  <c r="E674" i="1" s="1"/>
  <c r="D674" i="1"/>
  <c r="E675" i="1" s="1"/>
  <c r="D675" i="1"/>
  <c r="E676" i="1" s="1"/>
  <c r="D676" i="1"/>
  <c r="E677" i="1" s="1"/>
  <c r="D677" i="1"/>
  <c r="E678" i="1" s="1"/>
  <c r="D678" i="1"/>
  <c r="E679" i="1" s="1"/>
  <c r="D679" i="1"/>
  <c r="E680" i="1" s="1"/>
  <c r="D680" i="1"/>
  <c r="E681" i="1" s="1"/>
  <c r="D681" i="1"/>
  <c r="E682" i="1" s="1"/>
  <c r="D682" i="1"/>
  <c r="E683" i="1" s="1"/>
  <c r="D683" i="1"/>
  <c r="E684" i="1" s="1"/>
  <c r="D684" i="1"/>
  <c r="E685" i="1" s="1"/>
  <c r="D685" i="1"/>
  <c r="E686" i="1" s="1"/>
  <c r="D686" i="1"/>
  <c r="E687" i="1" s="1"/>
  <c r="D687" i="1"/>
  <c r="E688" i="1" s="1"/>
  <c r="D688" i="1"/>
  <c r="E689" i="1" s="1"/>
  <c r="D689" i="1"/>
  <c r="E690" i="1" s="1"/>
  <c r="D690" i="1"/>
  <c r="E691" i="1" s="1"/>
  <c r="D691" i="1"/>
  <c r="E692" i="1" s="1"/>
  <c r="D692" i="1"/>
  <c r="E693" i="1" s="1"/>
  <c r="D693" i="1"/>
  <c r="E694" i="1" s="1"/>
  <c r="D694" i="1"/>
  <c r="E695" i="1" s="1"/>
  <c r="D695" i="1"/>
  <c r="E696" i="1" s="1"/>
  <c r="D696" i="1"/>
  <c r="E697" i="1" s="1"/>
  <c r="D697" i="1"/>
  <c r="E698" i="1" s="1"/>
  <c r="D698" i="1"/>
  <c r="E699" i="1" s="1"/>
  <c r="D699" i="1"/>
  <c r="E700" i="1" s="1"/>
  <c r="D700" i="1"/>
  <c r="E701" i="1" s="1"/>
  <c r="D701" i="1"/>
  <c r="E702" i="1" s="1"/>
  <c r="D702" i="1"/>
  <c r="E703" i="1" s="1"/>
  <c r="D703" i="1"/>
  <c r="E704" i="1" s="1"/>
  <c r="D704" i="1"/>
  <c r="E705" i="1" s="1"/>
  <c r="D705" i="1"/>
  <c r="E706" i="1" s="1"/>
  <c r="D706" i="1"/>
  <c r="E707" i="1" s="1"/>
  <c r="D707" i="1"/>
  <c r="E708" i="1" s="1"/>
  <c r="D708" i="1"/>
  <c r="E709" i="1" s="1"/>
  <c r="D709" i="1"/>
  <c r="E710" i="1" s="1"/>
  <c r="D710" i="1"/>
  <c r="E711" i="1" s="1"/>
  <c r="D711" i="1"/>
  <c r="E712" i="1" s="1"/>
  <c r="D712" i="1"/>
  <c r="E713" i="1" s="1"/>
  <c r="D713" i="1"/>
  <c r="E714" i="1" s="1"/>
  <c r="D714" i="1"/>
  <c r="E715" i="1" s="1"/>
  <c r="D715" i="1"/>
  <c r="E716" i="1" s="1"/>
  <c r="D716" i="1"/>
  <c r="E717" i="1" s="1"/>
  <c r="D717" i="1"/>
  <c r="E718" i="1" s="1"/>
  <c r="D718" i="1"/>
  <c r="E719" i="1" s="1"/>
  <c r="D719" i="1"/>
  <c r="E720" i="1" s="1"/>
  <c r="D720" i="1"/>
  <c r="E721" i="1" s="1"/>
  <c r="D721" i="1"/>
  <c r="E722" i="1" s="1"/>
  <c r="D722" i="1"/>
  <c r="E723" i="1" s="1"/>
  <c r="D723" i="1"/>
  <c r="E724" i="1" s="1"/>
  <c r="D724" i="1"/>
  <c r="E725" i="1" s="1"/>
  <c r="D725" i="1"/>
  <c r="E726" i="1" s="1"/>
  <c r="D726" i="1"/>
  <c r="E727" i="1" s="1"/>
  <c r="D727" i="1"/>
  <c r="E728" i="1" s="1"/>
  <c r="D728" i="1"/>
  <c r="E729" i="1" s="1"/>
  <c r="D729" i="1"/>
  <c r="E730" i="1" s="1"/>
  <c r="D730" i="1"/>
  <c r="E731" i="1" s="1"/>
  <c r="D731" i="1"/>
  <c r="E732" i="1" s="1"/>
  <c r="D732" i="1"/>
  <c r="E733" i="1" s="1"/>
  <c r="D733" i="1"/>
  <c r="E734" i="1" s="1"/>
  <c r="D734" i="1"/>
  <c r="E735" i="1" s="1"/>
  <c r="D735" i="1"/>
  <c r="E736" i="1" s="1"/>
  <c r="D736" i="1"/>
  <c r="E737" i="1" s="1"/>
  <c r="D737" i="1"/>
  <c r="E738" i="1" s="1"/>
  <c r="D738" i="1"/>
  <c r="E739" i="1" s="1"/>
  <c r="D739" i="1"/>
  <c r="E740" i="1" s="1"/>
  <c r="D740" i="1"/>
  <c r="E741" i="1" s="1"/>
  <c r="D741" i="1"/>
  <c r="E742" i="1" s="1"/>
  <c r="D742" i="1"/>
  <c r="E743" i="1" s="1"/>
  <c r="D743" i="1"/>
  <c r="E744" i="1" s="1"/>
  <c r="D744" i="1"/>
  <c r="E745" i="1" s="1"/>
  <c r="D745" i="1"/>
  <c r="E746" i="1" s="1"/>
  <c r="D746" i="1"/>
  <c r="E747" i="1" s="1"/>
  <c r="D747" i="1"/>
  <c r="E748" i="1" s="1"/>
  <c r="D748" i="1"/>
  <c r="E749" i="1" s="1"/>
  <c r="D749" i="1"/>
  <c r="E750" i="1" s="1"/>
  <c r="D750" i="1"/>
  <c r="E751" i="1" s="1"/>
  <c r="D751" i="1"/>
  <c r="E752" i="1" s="1"/>
  <c r="D752" i="1"/>
  <c r="E753" i="1" s="1"/>
  <c r="D753" i="1"/>
  <c r="E754" i="1" s="1"/>
  <c r="D754" i="1"/>
  <c r="E755" i="1" s="1"/>
  <c r="D755" i="1"/>
  <c r="E756" i="1" s="1"/>
  <c r="D756" i="1"/>
  <c r="E757" i="1" s="1"/>
  <c r="D757" i="1"/>
  <c r="E758" i="1" s="1"/>
  <c r="D758" i="1"/>
  <c r="E759" i="1" s="1"/>
  <c r="D759" i="1"/>
  <c r="E760" i="1" s="1"/>
  <c r="D760" i="1"/>
  <c r="E761" i="1" s="1"/>
  <c r="D761" i="1"/>
  <c r="E762" i="1" s="1"/>
  <c r="D762" i="1"/>
  <c r="E763" i="1" s="1"/>
  <c r="D763" i="1"/>
  <c r="E764" i="1" s="1"/>
  <c r="D764" i="1"/>
  <c r="E765" i="1" s="1"/>
  <c r="D765" i="1"/>
  <c r="E766" i="1" s="1"/>
  <c r="D766" i="1"/>
  <c r="E767" i="1" s="1"/>
  <c r="D767" i="1"/>
  <c r="E768" i="1" s="1"/>
  <c r="D768" i="1"/>
  <c r="E769" i="1" s="1"/>
  <c r="D769" i="1"/>
  <c r="E770" i="1" s="1"/>
  <c r="D770" i="1"/>
  <c r="E771" i="1" s="1"/>
  <c r="D771" i="1"/>
  <c r="E772" i="1" s="1"/>
  <c r="D772" i="1"/>
  <c r="E773" i="1" s="1"/>
  <c r="D773" i="1"/>
  <c r="E774" i="1" s="1"/>
  <c r="D774" i="1"/>
  <c r="E775" i="1" s="1"/>
  <c r="D775" i="1"/>
  <c r="E776" i="1" s="1"/>
  <c r="D776" i="1"/>
  <c r="E777" i="1" s="1"/>
  <c r="D777" i="1"/>
  <c r="E778" i="1" s="1"/>
  <c r="D778" i="1"/>
  <c r="E779" i="1" s="1"/>
  <c r="D779" i="1"/>
  <c r="E780" i="1" s="1"/>
  <c r="D780" i="1"/>
  <c r="E781" i="1" s="1"/>
  <c r="D781" i="1"/>
  <c r="E782" i="1" s="1"/>
  <c r="D782" i="1"/>
  <c r="E783" i="1" s="1"/>
  <c r="D783" i="1"/>
  <c r="E784" i="1" s="1"/>
  <c r="D784" i="1"/>
  <c r="E785" i="1" s="1"/>
  <c r="D785" i="1"/>
  <c r="E786" i="1" s="1"/>
  <c r="D786" i="1"/>
  <c r="D787" i="1"/>
  <c r="E788" i="1" s="1"/>
  <c r="D788" i="1"/>
  <c r="E789" i="1" s="1"/>
  <c r="D789" i="1"/>
  <c r="E790" i="1" s="1"/>
  <c r="D790" i="1"/>
  <c r="E791" i="1" s="1"/>
  <c r="D791" i="1"/>
  <c r="E792" i="1" s="1"/>
  <c r="D792" i="1"/>
  <c r="E793" i="1" s="1"/>
  <c r="D793" i="1"/>
  <c r="E794" i="1" s="1"/>
  <c r="D794" i="1"/>
  <c r="E795" i="1" s="1"/>
  <c r="D795" i="1"/>
  <c r="E796" i="1" s="1"/>
  <c r="D796" i="1"/>
  <c r="E797" i="1" s="1"/>
  <c r="D797" i="1"/>
  <c r="E798" i="1" s="1"/>
  <c r="D798" i="1"/>
  <c r="E799" i="1" s="1"/>
  <c r="D799" i="1"/>
  <c r="E800" i="1" s="1"/>
  <c r="D800" i="1"/>
  <c r="E801" i="1" s="1"/>
  <c r="D801" i="1"/>
  <c r="E802" i="1" s="1"/>
  <c r="D802" i="1"/>
  <c r="E803" i="1" s="1"/>
  <c r="D803" i="1"/>
  <c r="E804" i="1" s="1"/>
  <c r="D804" i="1"/>
  <c r="E805" i="1" s="1"/>
  <c r="D805" i="1"/>
  <c r="E806" i="1" s="1"/>
  <c r="D806" i="1"/>
  <c r="E807" i="1" s="1"/>
  <c r="D807" i="1"/>
  <c r="E808" i="1" s="1"/>
  <c r="D808" i="1"/>
  <c r="E809" i="1" s="1"/>
  <c r="D809" i="1"/>
  <c r="E810" i="1" s="1"/>
  <c r="D810" i="1"/>
  <c r="E811" i="1" s="1"/>
  <c r="D811" i="1"/>
  <c r="E812" i="1" s="1"/>
  <c r="D812" i="1"/>
  <c r="E813" i="1" s="1"/>
  <c r="D813" i="1"/>
  <c r="E814" i="1" s="1"/>
  <c r="D814" i="1"/>
  <c r="E815" i="1" s="1"/>
  <c r="D815" i="1"/>
  <c r="E816" i="1" s="1"/>
  <c r="D816" i="1"/>
  <c r="E817" i="1" s="1"/>
  <c r="D817" i="1"/>
  <c r="E818" i="1" s="1"/>
  <c r="D818" i="1"/>
  <c r="E819" i="1" s="1"/>
  <c r="D819" i="1"/>
  <c r="E820" i="1" s="1"/>
  <c r="D820" i="1"/>
  <c r="E821" i="1" s="1"/>
  <c r="D821" i="1"/>
  <c r="E822" i="1" s="1"/>
  <c r="D822" i="1"/>
  <c r="E823" i="1" s="1"/>
  <c r="D823" i="1"/>
  <c r="E824" i="1" s="1"/>
  <c r="D824" i="1"/>
  <c r="E825" i="1" s="1"/>
  <c r="D825" i="1"/>
  <c r="E826" i="1" s="1"/>
  <c r="D826" i="1"/>
  <c r="E827" i="1" s="1"/>
  <c r="D827" i="1"/>
  <c r="E828" i="1" s="1"/>
  <c r="D828" i="1"/>
  <c r="E829" i="1" s="1"/>
  <c r="D829" i="1"/>
  <c r="E830" i="1" s="1"/>
  <c r="D830" i="1"/>
  <c r="E831" i="1" s="1"/>
  <c r="D831" i="1"/>
  <c r="E832" i="1" s="1"/>
  <c r="D832" i="1"/>
  <c r="E833" i="1" s="1"/>
  <c r="D833" i="1"/>
  <c r="E834" i="1" s="1"/>
  <c r="D834" i="1"/>
  <c r="E835" i="1" s="1"/>
  <c r="D835" i="1"/>
  <c r="E836" i="1" s="1"/>
  <c r="D836" i="1"/>
  <c r="E837" i="1" s="1"/>
  <c r="D837" i="1"/>
  <c r="E838" i="1" s="1"/>
  <c r="D838" i="1"/>
  <c r="E839" i="1" s="1"/>
  <c r="D839" i="1"/>
  <c r="E840" i="1" s="1"/>
  <c r="D840" i="1"/>
  <c r="E841" i="1" s="1"/>
  <c r="D841" i="1"/>
  <c r="E842" i="1" s="1"/>
  <c r="D842" i="1"/>
  <c r="E843" i="1" s="1"/>
  <c r="D843" i="1"/>
  <c r="E844" i="1" s="1"/>
  <c r="D844" i="1"/>
  <c r="E845" i="1" s="1"/>
  <c r="D845" i="1"/>
  <c r="E846" i="1" s="1"/>
  <c r="D846" i="1"/>
  <c r="E847" i="1" s="1"/>
  <c r="D847" i="1"/>
  <c r="E848" i="1" s="1"/>
  <c r="D848" i="1"/>
  <c r="E849" i="1" s="1"/>
  <c r="D849" i="1"/>
  <c r="E850" i="1" s="1"/>
  <c r="D850" i="1"/>
  <c r="E851" i="1" s="1"/>
  <c r="D851" i="1"/>
  <c r="E852" i="1" s="1"/>
  <c r="D852" i="1"/>
  <c r="E853" i="1" s="1"/>
  <c r="D853" i="1"/>
  <c r="E854" i="1" s="1"/>
  <c r="D854" i="1"/>
  <c r="E855" i="1" s="1"/>
  <c r="D855" i="1"/>
  <c r="E856" i="1" s="1"/>
  <c r="D856" i="1"/>
  <c r="E857" i="1" s="1"/>
  <c r="D857" i="1"/>
  <c r="E858" i="1" s="1"/>
  <c r="D858" i="1"/>
  <c r="E859" i="1" s="1"/>
  <c r="D859" i="1"/>
  <c r="E860" i="1" s="1"/>
  <c r="D860" i="1"/>
  <c r="E861" i="1" s="1"/>
  <c r="D861" i="1"/>
  <c r="E862" i="1" s="1"/>
  <c r="D862" i="1"/>
  <c r="E863" i="1" s="1"/>
  <c r="D863" i="1"/>
  <c r="E864" i="1" s="1"/>
  <c r="D864" i="1"/>
  <c r="E865" i="1" s="1"/>
  <c r="D865" i="1"/>
  <c r="E866" i="1" s="1"/>
  <c r="D866" i="1"/>
  <c r="E867" i="1" s="1"/>
  <c r="D867" i="1"/>
  <c r="E868" i="1" s="1"/>
  <c r="D868" i="1"/>
  <c r="E869" i="1" s="1"/>
  <c r="D869" i="1"/>
  <c r="E870" i="1" s="1"/>
  <c r="D870" i="1"/>
  <c r="E871" i="1" s="1"/>
  <c r="D871" i="1"/>
  <c r="E872" i="1" s="1"/>
  <c r="D872" i="1"/>
  <c r="E873" i="1" s="1"/>
  <c r="D873" i="1"/>
  <c r="E874" i="1" s="1"/>
  <c r="D874" i="1"/>
  <c r="E875" i="1" s="1"/>
  <c r="D875" i="1"/>
  <c r="G876" i="1" s="1"/>
  <c r="H876" i="1" s="1"/>
  <c r="D876" i="1"/>
  <c r="E877" i="1" s="1"/>
  <c r="D877" i="1"/>
  <c r="E878" i="1" s="1"/>
  <c r="D878" i="1"/>
  <c r="E879" i="1" s="1"/>
  <c r="D879" i="1"/>
  <c r="E880" i="1" s="1"/>
  <c r="D880" i="1"/>
  <c r="E881" i="1" s="1"/>
  <c r="D881" i="1"/>
  <c r="E882" i="1" s="1"/>
  <c r="D882" i="1"/>
  <c r="E883" i="1" s="1"/>
  <c r="D883" i="1"/>
  <c r="E884" i="1" s="1"/>
  <c r="D884" i="1"/>
  <c r="E885" i="1" s="1"/>
  <c r="D885" i="1"/>
  <c r="E886" i="1" s="1"/>
  <c r="D886" i="1"/>
  <c r="E887" i="1" s="1"/>
  <c r="D887" i="1"/>
  <c r="E888" i="1" s="1"/>
  <c r="D888" i="1"/>
  <c r="E889" i="1" s="1"/>
  <c r="D889" i="1"/>
  <c r="E890" i="1" s="1"/>
  <c r="D890" i="1"/>
  <c r="E891" i="1" s="1"/>
  <c r="D891" i="1"/>
  <c r="E892" i="1" s="1"/>
  <c r="D892" i="1"/>
  <c r="E893" i="1" s="1"/>
  <c r="D893" i="1"/>
  <c r="E894" i="1" s="1"/>
  <c r="D894" i="1"/>
  <c r="E895" i="1" s="1"/>
  <c r="D895" i="1"/>
  <c r="E896" i="1" s="1"/>
  <c r="D896" i="1"/>
  <c r="E897" i="1" s="1"/>
  <c r="D897" i="1"/>
  <c r="E898" i="1" s="1"/>
  <c r="D898" i="1"/>
  <c r="E899" i="1" s="1"/>
  <c r="D899" i="1"/>
  <c r="E900" i="1" s="1"/>
  <c r="D900" i="1"/>
  <c r="E901" i="1" s="1"/>
  <c r="D901" i="1"/>
  <c r="E902" i="1" s="1"/>
  <c r="D902" i="1"/>
  <c r="E903" i="1" s="1"/>
  <c r="D903" i="1"/>
  <c r="D904" i="1"/>
  <c r="E905" i="1" s="1"/>
  <c r="D905" i="1"/>
  <c r="E906" i="1" s="1"/>
  <c r="D906" i="1"/>
  <c r="E907" i="1" s="1"/>
  <c r="D907" i="1"/>
  <c r="E908" i="1" s="1"/>
  <c r="D908" i="1"/>
  <c r="E909" i="1" s="1"/>
  <c r="D909" i="1"/>
  <c r="E910" i="1" s="1"/>
  <c r="D910" i="1"/>
  <c r="E911" i="1" s="1"/>
  <c r="D911" i="1"/>
  <c r="E912" i="1" s="1"/>
  <c r="D912" i="1"/>
  <c r="E913" i="1" s="1"/>
  <c r="D913" i="1"/>
  <c r="E914" i="1" s="1"/>
  <c r="D914" i="1"/>
  <c r="E915" i="1" s="1"/>
  <c r="D915" i="1"/>
  <c r="E916" i="1" s="1"/>
  <c r="D916" i="1"/>
  <c r="E917" i="1" s="1"/>
  <c r="D917" i="1"/>
  <c r="E918" i="1" s="1"/>
  <c r="D918" i="1"/>
  <c r="E919" i="1" s="1"/>
  <c r="D919" i="1"/>
  <c r="E920" i="1" s="1"/>
  <c r="D920" i="1"/>
  <c r="E921" i="1" s="1"/>
  <c r="D921" i="1"/>
  <c r="E922" i="1" s="1"/>
  <c r="D922" i="1"/>
  <c r="E923" i="1" s="1"/>
  <c r="D923" i="1"/>
  <c r="E924" i="1" s="1"/>
  <c r="D924" i="1"/>
  <c r="E925" i="1" s="1"/>
  <c r="D925" i="1"/>
  <c r="E926" i="1" s="1"/>
  <c r="D926" i="1"/>
  <c r="E927" i="1" s="1"/>
  <c r="D927" i="1"/>
  <c r="E928" i="1" s="1"/>
  <c r="D928" i="1"/>
  <c r="E929" i="1" s="1"/>
  <c r="D929" i="1"/>
  <c r="E930" i="1" s="1"/>
  <c r="D930" i="1"/>
  <c r="E931" i="1" s="1"/>
  <c r="D931" i="1"/>
  <c r="E932" i="1" s="1"/>
  <c r="D932" i="1"/>
  <c r="E933" i="1" s="1"/>
  <c r="D933" i="1"/>
  <c r="E934" i="1" s="1"/>
  <c r="D934" i="1"/>
  <c r="E935" i="1" s="1"/>
  <c r="D935" i="1"/>
  <c r="E936" i="1" s="1"/>
  <c r="D936" i="1"/>
  <c r="E937" i="1" s="1"/>
  <c r="D937" i="1"/>
  <c r="E938" i="1" s="1"/>
  <c r="D938" i="1"/>
  <c r="E939" i="1" s="1"/>
  <c r="D939" i="1"/>
  <c r="E940" i="1" s="1"/>
  <c r="D940" i="1"/>
  <c r="E941" i="1" s="1"/>
  <c r="D941" i="1"/>
  <c r="E942" i="1" s="1"/>
  <c r="D942" i="1"/>
  <c r="E943" i="1" s="1"/>
  <c r="D943" i="1"/>
  <c r="E944" i="1" s="1"/>
  <c r="D944" i="1"/>
  <c r="E945" i="1" s="1"/>
  <c r="D945" i="1"/>
  <c r="E946" i="1" s="1"/>
  <c r="D946" i="1"/>
  <c r="E947" i="1" s="1"/>
  <c r="D947" i="1"/>
  <c r="E948" i="1" s="1"/>
  <c r="D948" i="1"/>
  <c r="E949" i="1" s="1"/>
  <c r="D949" i="1"/>
  <c r="E950" i="1" s="1"/>
  <c r="D950" i="1"/>
  <c r="E951" i="1" s="1"/>
  <c r="D951" i="1"/>
  <c r="E952" i="1" s="1"/>
  <c r="D952" i="1"/>
  <c r="E953" i="1" s="1"/>
  <c r="D953" i="1"/>
  <c r="E954" i="1" s="1"/>
  <c r="D954" i="1"/>
  <c r="E955" i="1" s="1"/>
  <c r="D955" i="1"/>
  <c r="E956" i="1" s="1"/>
  <c r="D956" i="1"/>
  <c r="E957" i="1" s="1"/>
  <c r="D957" i="1"/>
  <c r="E958" i="1" s="1"/>
  <c r="D958" i="1"/>
  <c r="E959" i="1" s="1"/>
  <c r="D959" i="1"/>
  <c r="E960" i="1" s="1"/>
  <c r="D960" i="1"/>
  <c r="E961" i="1" s="1"/>
  <c r="D961" i="1"/>
  <c r="E962" i="1" s="1"/>
  <c r="D962" i="1"/>
  <c r="E963" i="1" s="1"/>
  <c r="D963" i="1"/>
  <c r="E964" i="1" s="1"/>
  <c r="D964" i="1"/>
  <c r="E965" i="1" s="1"/>
  <c r="D965" i="1"/>
  <c r="E966" i="1" s="1"/>
  <c r="D966" i="1"/>
  <c r="E967" i="1" s="1"/>
  <c r="D967" i="1"/>
  <c r="E968" i="1" s="1"/>
  <c r="D968" i="1"/>
  <c r="E969" i="1" s="1"/>
  <c r="D969" i="1"/>
  <c r="E970" i="1" s="1"/>
  <c r="D970" i="1"/>
  <c r="E971" i="1" s="1"/>
  <c r="D971" i="1"/>
  <c r="E972" i="1" s="1"/>
  <c r="D972" i="1"/>
  <c r="E973" i="1" s="1"/>
  <c r="D973" i="1"/>
  <c r="E974" i="1" s="1"/>
  <c r="D974" i="1"/>
  <c r="E975" i="1" s="1"/>
  <c r="D975" i="1"/>
  <c r="E976" i="1" s="1"/>
  <c r="D976" i="1"/>
  <c r="E977" i="1" s="1"/>
  <c r="D977" i="1"/>
  <c r="E978" i="1" s="1"/>
  <c r="D978" i="1"/>
  <c r="E979" i="1" s="1"/>
  <c r="D979" i="1"/>
  <c r="E980" i="1" s="1"/>
  <c r="D980" i="1"/>
  <c r="E981" i="1" s="1"/>
  <c r="D981" i="1"/>
  <c r="E982" i="1" s="1"/>
  <c r="D982" i="1"/>
  <c r="E983" i="1" s="1"/>
  <c r="D983" i="1"/>
  <c r="E984" i="1" s="1"/>
  <c r="D984" i="1"/>
  <c r="E985" i="1" s="1"/>
  <c r="D985" i="1"/>
  <c r="E986" i="1" s="1"/>
  <c r="D986" i="1"/>
  <c r="E987" i="1" s="1"/>
  <c r="D987" i="1"/>
  <c r="E988" i="1" s="1"/>
  <c r="D988" i="1"/>
  <c r="E989" i="1" s="1"/>
  <c r="D989" i="1"/>
  <c r="E990" i="1" s="1"/>
  <c r="D990" i="1"/>
  <c r="E991" i="1" s="1"/>
  <c r="D991" i="1"/>
  <c r="E992" i="1" s="1"/>
  <c r="D992" i="1"/>
  <c r="E993" i="1" s="1"/>
  <c r="D993" i="1"/>
  <c r="E994" i="1" s="1"/>
  <c r="D994" i="1"/>
  <c r="E995" i="1" s="1"/>
  <c r="D995" i="1"/>
  <c r="E996" i="1" s="1"/>
  <c r="D996" i="1"/>
  <c r="E997" i="1" s="1"/>
  <c r="D997" i="1"/>
  <c r="E998" i="1" s="1"/>
  <c r="D998" i="1"/>
  <c r="E999" i="1" s="1"/>
  <c r="D999" i="1"/>
  <c r="E1000" i="1" s="1"/>
  <c r="D1000" i="1"/>
  <c r="E1001" i="1" s="1"/>
  <c r="D1001" i="1"/>
  <c r="E1002" i="1" s="1"/>
  <c r="D1002" i="1"/>
  <c r="E1003" i="1" s="1"/>
  <c r="D1003" i="1"/>
  <c r="E1004" i="1" s="1"/>
  <c r="D1004" i="1"/>
  <c r="E1005" i="1" s="1"/>
  <c r="D1005" i="1"/>
  <c r="E1006" i="1" s="1"/>
  <c r="D1006" i="1"/>
  <c r="E1007" i="1" s="1"/>
  <c r="D1007" i="1"/>
  <c r="E1008" i="1" s="1"/>
  <c r="D1008" i="1"/>
  <c r="E1009" i="1" s="1"/>
  <c r="D1009" i="1"/>
  <c r="E1010" i="1" s="1"/>
  <c r="D1010" i="1"/>
  <c r="E1011" i="1" s="1"/>
  <c r="D1011" i="1"/>
  <c r="E1012" i="1" s="1"/>
  <c r="D1012" i="1"/>
  <c r="E1013" i="1" s="1"/>
  <c r="D1013" i="1"/>
  <c r="E1014" i="1" s="1"/>
  <c r="D1014" i="1"/>
  <c r="E1015" i="1" s="1"/>
  <c r="D1015" i="1"/>
  <c r="E1016" i="1" s="1"/>
  <c r="D1016" i="1"/>
  <c r="E1017" i="1" s="1"/>
  <c r="D1017" i="1"/>
  <c r="E1018" i="1" s="1"/>
  <c r="D1018" i="1"/>
  <c r="E1019" i="1" s="1"/>
  <c r="D1019" i="1"/>
  <c r="E1020" i="1" s="1"/>
  <c r="D1020" i="1"/>
  <c r="E1021" i="1" s="1"/>
  <c r="D1021" i="1"/>
  <c r="E1022" i="1" s="1"/>
  <c r="D1022" i="1"/>
  <c r="E1023" i="1" s="1"/>
  <c r="D1023" i="1"/>
  <c r="E1024" i="1" s="1"/>
  <c r="D1024" i="1"/>
  <c r="E1025" i="1" s="1"/>
  <c r="D1025" i="1"/>
  <c r="E1026" i="1" s="1"/>
  <c r="D1026" i="1"/>
  <c r="E1027" i="1" s="1"/>
  <c r="D1027" i="1"/>
  <c r="E1028" i="1" s="1"/>
  <c r="D1028" i="1"/>
  <c r="E1029" i="1" s="1"/>
  <c r="D1029" i="1"/>
  <c r="E1030" i="1" s="1"/>
  <c r="D1030" i="1"/>
  <c r="E1031" i="1" s="1"/>
  <c r="D1031" i="1"/>
  <c r="E1032" i="1" s="1"/>
  <c r="D1032" i="1"/>
  <c r="E1033" i="1" s="1"/>
  <c r="D1033" i="1"/>
  <c r="E1034" i="1" s="1"/>
  <c r="D1034" i="1"/>
  <c r="E1035" i="1" s="1"/>
  <c r="D1035" i="1"/>
  <c r="E1036" i="1" s="1"/>
  <c r="D1036" i="1"/>
  <c r="E1037" i="1" s="1"/>
  <c r="D1037" i="1"/>
  <c r="E1038" i="1" s="1"/>
  <c r="D1038" i="1"/>
  <c r="E1039" i="1" s="1"/>
  <c r="D1039" i="1"/>
  <c r="E1040" i="1" s="1"/>
  <c r="D1040" i="1"/>
  <c r="E1041" i="1" s="1"/>
  <c r="D1041" i="1"/>
  <c r="E1042" i="1" s="1"/>
  <c r="D1042" i="1"/>
  <c r="E1043" i="1" s="1"/>
  <c r="D1043" i="1"/>
  <c r="E1044" i="1" s="1"/>
  <c r="D1044" i="1"/>
  <c r="E1045" i="1" s="1"/>
  <c r="D1045" i="1"/>
  <c r="E1046" i="1" s="1"/>
  <c r="D1046" i="1"/>
  <c r="E1047" i="1" s="1"/>
  <c r="D1047" i="1"/>
  <c r="E1048" i="1" s="1"/>
  <c r="D1048" i="1"/>
  <c r="E1049" i="1" s="1"/>
  <c r="D1049" i="1"/>
  <c r="E1050" i="1" s="1"/>
  <c r="D1050" i="1"/>
  <c r="E1051" i="1" s="1"/>
  <c r="D1051" i="1"/>
  <c r="E1052" i="1" s="1"/>
  <c r="D1052" i="1"/>
  <c r="E1053" i="1" s="1"/>
  <c r="D1053" i="1"/>
  <c r="E1054" i="1" s="1"/>
  <c r="D1054" i="1"/>
  <c r="E1055" i="1" s="1"/>
  <c r="D1055" i="1"/>
  <c r="E1056" i="1" s="1"/>
  <c r="D1056" i="1"/>
  <c r="E1057" i="1" s="1"/>
  <c r="D1057" i="1"/>
  <c r="E1058" i="1" s="1"/>
  <c r="D1058" i="1"/>
  <c r="E1059" i="1" s="1"/>
  <c r="D1059" i="1"/>
  <c r="E1060" i="1" s="1"/>
  <c r="D1060" i="1"/>
  <c r="E1061" i="1" s="1"/>
  <c r="D1061" i="1"/>
  <c r="E1062" i="1" s="1"/>
  <c r="D1062" i="1"/>
  <c r="E1063" i="1" s="1"/>
  <c r="D1063" i="1"/>
  <c r="E1064" i="1" s="1"/>
  <c r="D1064" i="1"/>
  <c r="E1065" i="1" s="1"/>
  <c r="D1065" i="1"/>
  <c r="E1066" i="1" s="1"/>
  <c r="D1066" i="1"/>
  <c r="E1067" i="1" s="1"/>
  <c r="D1067" i="1"/>
  <c r="E1068" i="1" s="1"/>
  <c r="D1068" i="1"/>
  <c r="E1069" i="1" s="1"/>
  <c r="D1069" i="1"/>
  <c r="E1070" i="1" s="1"/>
  <c r="D1070" i="1"/>
  <c r="E1071" i="1" s="1"/>
  <c r="D1071" i="1"/>
  <c r="E1072" i="1" s="1"/>
  <c r="D1072" i="1"/>
  <c r="E1073" i="1" s="1"/>
  <c r="D1073" i="1"/>
  <c r="E1074" i="1" s="1"/>
  <c r="D1074" i="1"/>
  <c r="E1075" i="1" s="1"/>
  <c r="D1075" i="1"/>
  <c r="E1076" i="1" s="1"/>
  <c r="D1076" i="1"/>
  <c r="E1077" i="1" s="1"/>
  <c r="D1077" i="1"/>
  <c r="E1078" i="1" s="1"/>
  <c r="D1078" i="1"/>
  <c r="E1079" i="1" s="1"/>
  <c r="D1079" i="1"/>
  <c r="E1080" i="1" s="1"/>
  <c r="D1080" i="1"/>
  <c r="E1081" i="1" s="1"/>
  <c r="D1081" i="1"/>
  <c r="E1082" i="1" s="1"/>
  <c r="D1082" i="1"/>
  <c r="E1083" i="1" s="1"/>
  <c r="D1083" i="1"/>
  <c r="E1084" i="1" s="1"/>
  <c r="D1084" i="1"/>
  <c r="E1085" i="1" s="1"/>
  <c r="D1085" i="1"/>
  <c r="E1086" i="1" s="1"/>
  <c r="D1086" i="1"/>
  <c r="J1087" i="1" s="1"/>
  <c r="D1087" i="1"/>
  <c r="E1088" i="1" s="1"/>
  <c r="D1088" i="1"/>
  <c r="E1089" i="1" s="1"/>
  <c r="D1089" i="1"/>
  <c r="E1090" i="1" s="1"/>
  <c r="D1090" i="1"/>
  <c r="E1091" i="1" s="1"/>
  <c r="D1091" i="1"/>
  <c r="E1092" i="1" s="1"/>
  <c r="D1092" i="1"/>
  <c r="E1093" i="1" s="1"/>
  <c r="D1093" i="1"/>
  <c r="E1094" i="1" s="1"/>
  <c r="D1094" i="1"/>
  <c r="E1095" i="1" s="1"/>
  <c r="D1095" i="1"/>
  <c r="E1096" i="1" s="1"/>
  <c r="D1096" i="1"/>
  <c r="E1097" i="1" s="1"/>
  <c r="D1097" i="1"/>
  <c r="E1098" i="1" s="1"/>
  <c r="D1098" i="1"/>
  <c r="E1099" i="1" s="1"/>
  <c r="D1099" i="1"/>
  <c r="E1100" i="1" s="1"/>
  <c r="D1100" i="1"/>
  <c r="E1101" i="1" s="1"/>
  <c r="D1101" i="1"/>
  <c r="E1102" i="1" s="1"/>
  <c r="D1102" i="1"/>
  <c r="E1103" i="1" s="1"/>
  <c r="D1103" i="1"/>
  <c r="E1104" i="1" s="1"/>
  <c r="D1104" i="1"/>
  <c r="E1105" i="1" s="1"/>
  <c r="D1105" i="1"/>
  <c r="E1106" i="1" s="1"/>
  <c r="D1106" i="1"/>
  <c r="E1107" i="1" s="1"/>
  <c r="D1107" i="1"/>
  <c r="E1108" i="1" s="1"/>
  <c r="D1108" i="1"/>
  <c r="E1109" i="1" s="1"/>
  <c r="D1109" i="1"/>
  <c r="E1110" i="1" s="1"/>
  <c r="D1110" i="1"/>
  <c r="E1111" i="1" s="1"/>
  <c r="D1111" i="1"/>
  <c r="E1112" i="1" s="1"/>
  <c r="D1112" i="1"/>
  <c r="E1113" i="1" s="1"/>
  <c r="D1113" i="1"/>
  <c r="E1114" i="1" s="1"/>
  <c r="D1114" i="1"/>
  <c r="E1115" i="1" s="1"/>
  <c r="D1115" i="1"/>
  <c r="E1116" i="1" s="1"/>
  <c r="D1116" i="1"/>
  <c r="E1117" i="1" s="1"/>
  <c r="D1117" i="1"/>
  <c r="E1118" i="1" s="1"/>
  <c r="D1118" i="1"/>
  <c r="E1119" i="1" s="1"/>
  <c r="D1119" i="1"/>
  <c r="E1120" i="1" s="1"/>
  <c r="D1120" i="1"/>
  <c r="E1121" i="1" s="1"/>
  <c r="D1121" i="1"/>
  <c r="E1122" i="1" s="1"/>
  <c r="D1122" i="1"/>
  <c r="E1123" i="1" s="1"/>
  <c r="D1123" i="1"/>
  <c r="E1124" i="1" s="1"/>
  <c r="D1124" i="1"/>
  <c r="E1125" i="1" s="1"/>
  <c r="D1125" i="1"/>
  <c r="E1126" i="1" s="1"/>
  <c r="D1126" i="1"/>
  <c r="E1127" i="1" s="1"/>
  <c r="D1127" i="1"/>
  <c r="E1128" i="1" s="1"/>
  <c r="D1128" i="1"/>
  <c r="E1129" i="1" s="1"/>
  <c r="D1129" i="1"/>
  <c r="E1130" i="1" s="1"/>
  <c r="D1130" i="1"/>
  <c r="E1131" i="1" s="1"/>
  <c r="D1131" i="1"/>
  <c r="E1132" i="1" s="1"/>
  <c r="D1132" i="1"/>
  <c r="E1133" i="1" s="1"/>
  <c r="D1133" i="1"/>
  <c r="E1134" i="1" s="1"/>
  <c r="D1134" i="1"/>
  <c r="E1135" i="1" s="1"/>
  <c r="D1135" i="1"/>
  <c r="E1136" i="1" s="1"/>
  <c r="D1136" i="1"/>
  <c r="E1137" i="1" s="1"/>
  <c r="D1137" i="1"/>
  <c r="E1138" i="1" s="1"/>
  <c r="D1138" i="1"/>
  <c r="E1139" i="1" s="1"/>
  <c r="D1139" i="1"/>
  <c r="E1140" i="1" s="1"/>
  <c r="D1140" i="1"/>
  <c r="E1141" i="1" s="1"/>
  <c r="D1141" i="1"/>
  <c r="E1142" i="1" s="1"/>
  <c r="D1142" i="1"/>
  <c r="E1143" i="1" s="1"/>
  <c r="D1143" i="1"/>
  <c r="E1144" i="1" s="1"/>
  <c r="D1144" i="1"/>
  <c r="E1145" i="1" s="1"/>
  <c r="D1145" i="1"/>
  <c r="E1146" i="1" s="1"/>
  <c r="J1150" i="1" s="1"/>
  <c r="D1146" i="1"/>
  <c r="E1147" i="1" s="1"/>
  <c r="D1147" i="1"/>
  <c r="E1148" i="1" s="1"/>
  <c r="D1148" i="1"/>
  <c r="E1149" i="1" s="1"/>
  <c r="D1149" i="1"/>
  <c r="E1150" i="1" s="1"/>
  <c r="D1150" i="1"/>
  <c r="E1151" i="1" s="1"/>
  <c r="D1151" i="1"/>
  <c r="E1152" i="1" s="1"/>
  <c r="D1152" i="1"/>
  <c r="E1153" i="1" s="1"/>
  <c r="D1153" i="1"/>
  <c r="E1154" i="1" s="1"/>
  <c r="D1154" i="1"/>
  <c r="E1155" i="1" s="1"/>
  <c r="D1155" i="1"/>
  <c r="E1156" i="1" s="1"/>
  <c r="D1156" i="1"/>
  <c r="E1157" i="1" s="1"/>
  <c r="D1157" i="1"/>
  <c r="E1158" i="1" s="1"/>
  <c r="D1158" i="1"/>
  <c r="E1159" i="1" s="1"/>
  <c r="D1159" i="1"/>
  <c r="E1160" i="1" s="1"/>
  <c r="D1160" i="1"/>
  <c r="E1161" i="1" s="1"/>
  <c r="D1161" i="1"/>
  <c r="E1162" i="1" s="1"/>
  <c r="D1162" i="1"/>
  <c r="E1163" i="1" s="1"/>
  <c r="D1163" i="1"/>
  <c r="E1164" i="1" s="1"/>
  <c r="D1164" i="1"/>
  <c r="E1165" i="1" s="1"/>
  <c r="D1165" i="1"/>
  <c r="E1166" i="1" s="1"/>
  <c r="D1166" i="1"/>
  <c r="E1167" i="1" s="1"/>
  <c r="D1167" i="1"/>
  <c r="E1168" i="1" s="1"/>
  <c r="D1168" i="1"/>
  <c r="E1169" i="1" s="1"/>
  <c r="D1169" i="1"/>
  <c r="E1170" i="1" s="1"/>
  <c r="D1170" i="1"/>
  <c r="E1171" i="1" s="1"/>
  <c r="D1171" i="1"/>
  <c r="E1172" i="1" s="1"/>
  <c r="D1172" i="1"/>
  <c r="E1173" i="1" s="1"/>
  <c r="D1173" i="1"/>
  <c r="E1174" i="1" s="1"/>
  <c r="D1174" i="1"/>
  <c r="E1175" i="1" s="1"/>
  <c r="D1175" i="1"/>
  <c r="E1176" i="1" s="1"/>
  <c r="D1176" i="1"/>
  <c r="E1177" i="1" s="1"/>
  <c r="D1177" i="1"/>
  <c r="E1178" i="1" s="1"/>
  <c r="D1178" i="1"/>
  <c r="E1179" i="1" s="1"/>
  <c r="D1179" i="1"/>
  <c r="E1180" i="1" s="1"/>
  <c r="D1180" i="1"/>
  <c r="E1181" i="1" s="1"/>
  <c r="D1181" i="1"/>
  <c r="E1182" i="1" s="1"/>
  <c r="D1182" i="1"/>
  <c r="E1183" i="1" s="1"/>
  <c r="D1183" i="1"/>
  <c r="E1184" i="1" s="1"/>
  <c r="D1184" i="1"/>
  <c r="E1185" i="1" s="1"/>
  <c r="D1185" i="1"/>
  <c r="E1186" i="1" s="1"/>
  <c r="D1186" i="1"/>
  <c r="E1187" i="1" s="1"/>
  <c r="D1187" i="1"/>
  <c r="E1188" i="1" s="1"/>
  <c r="D1188" i="1"/>
  <c r="E1189" i="1" s="1"/>
  <c r="D1189" i="1"/>
  <c r="E1190" i="1" s="1"/>
  <c r="D1190" i="1"/>
  <c r="E1191" i="1" s="1"/>
  <c r="D1191" i="1"/>
  <c r="E1192" i="1" s="1"/>
  <c r="D1192" i="1"/>
  <c r="E1193" i="1" s="1"/>
  <c r="D1193" i="1"/>
  <c r="E1194" i="1" s="1"/>
  <c r="D1194" i="1"/>
  <c r="E1195" i="1" s="1"/>
  <c r="D1195" i="1"/>
  <c r="E1196" i="1" s="1"/>
  <c r="D1196" i="1"/>
  <c r="E1197" i="1" s="1"/>
  <c r="D1197" i="1"/>
  <c r="E1198" i="1" s="1"/>
  <c r="D1198" i="1"/>
  <c r="E1199" i="1" s="1"/>
  <c r="D1199" i="1"/>
  <c r="E1200" i="1" s="1"/>
  <c r="D1200" i="1"/>
  <c r="E1201" i="1" s="1"/>
  <c r="D1201" i="1"/>
  <c r="E1202" i="1" s="1"/>
  <c r="D1202" i="1"/>
  <c r="E1203" i="1" s="1"/>
  <c r="D1203" i="1"/>
  <c r="E1204" i="1" s="1"/>
  <c r="D1204" i="1"/>
  <c r="E1205" i="1" s="1"/>
  <c r="D1205" i="1"/>
  <c r="E1206" i="1" s="1"/>
  <c r="D1206" i="1"/>
  <c r="E1207" i="1" s="1"/>
  <c r="D1207" i="1"/>
  <c r="E1208" i="1" s="1"/>
  <c r="D1208" i="1"/>
  <c r="E1209" i="1" s="1"/>
  <c r="D1209" i="1"/>
  <c r="E1210" i="1" s="1"/>
  <c r="D1210" i="1"/>
  <c r="E1211" i="1" s="1"/>
  <c r="D1211" i="1"/>
  <c r="E1212" i="1" s="1"/>
  <c r="D1212" i="1"/>
  <c r="E1213" i="1" s="1"/>
  <c r="D1213" i="1"/>
  <c r="E1214" i="1" s="1"/>
  <c r="D1214" i="1"/>
  <c r="E1215" i="1" s="1"/>
  <c r="D1215" i="1"/>
  <c r="E1216" i="1" s="1"/>
  <c r="D1216" i="1"/>
  <c r="E1217" i="1" s="1"/>
  <c r="D1217" i="1"/>
  <c r="E1218" i="1" s="1"/>
  <c r="D1218" i="1"/>
  <c r="E1219" i="1" s="1"/>
  <c r="D1219" i="1"/>
  <c r="E1220" i="1" s="1"/>
  <c r="D1220" i="1"/>
  <c r="E1221" i="1" s="1"/>
  <c r="D1221" i="1"/>
  <c r="E1222" i="1" s="1"/>
  <c r="D1222" i="1"/>
  <c r="E1223" i="1" s="1"/>
  <c r="D1223" i="1"/>
  <c r="E1224" i="1" s="1"/>
  <c r="D1224" i="1"/>
  <c r="E1225" i="1" s="1"/>
  <c r="D1225" i="1"/>
  <c r="E1226" i="1" s="1"/>
  <c r="D1226" i="1"/>
  <c r="E1227" i="1" s="1"/>
  <c r="D1227" i="1"/>
  <c r="E1228" i="1" s="1"/>
  <c r="D1228" i="1"/>
  <c r="E1229" i="1" s="1"/>
  <c r="D1229" i="1"/>
  <c r="E1230" i="1" s="1"/>
  <c r="D1230" i="1"/>
  <c r="E1231" i="1" s="1"/>
  <c r="D1231" i="1"/>
  <c r="E1232" i="1" s="1"/>
  <c r="D1232" i="1"/>
  <c r="E1233" i="1" s="1"/>
  <c r="D1233" i="1"/>
  <c r="E1234" i="1" s="1"/>
  <c r="D1234" i="1"/>
  <c r="E1235" i="1" s="1"/>
  <c r="D1235" i="1"/>
  <c r="E1236" i="1" s="1"/>
  <c r="D1236" i="1"/>
  <c r="E1237" i="1" s="1"/>
  <c r="D1237" i="1"/>
  <c r="E1238" i="1" s="1"/>
  <c r="D1238" i="1"/>
  <c r="E1239" i="1" s="1"/>
  <c r="D1239" i="1"/>
  <c r="E1240" i="1" s="1"/>
  <c r="D1240" i="1"/>
  <c r="E1241" i="1" s="1"/>
  <c r="D1241" i="1"/>
  <c r="E1242" i="1" s="1"/>
  <c r="D1242" i="1"/>
  <c r="E1243" i="1" s="1"/>
  <c r="D1243" i="1"/>
  <c r="E1244" i="1" s="1"/>
  <c r="D1244" i="1"/>
  <c r="E1245" i="1" s="1"/>
  <c r="D1245" i="1"/>
  <c r="E1246" i="1" s="1"/>
  <c r="D1246" i="1"/>
  <c r="E1247" i="1" s="1"/>
  <c r="D1247" i="1"/>
  <c r="E1248" i="1" s="1"/>
  <c r="D1248" i="1"/>
  <c r="E1249" i="1" s="1"/>
  <c r="D1249" i="1"/>
  <c r="E1250" i="1" s="1"/>
  <c r="D1250" i="1"/>
  <c r="E1251" i="1" s="1"/>
  <c r="D1251" i="1"/>
  <c r="E1252" i="1" s="1"/>
  <c r="D1252" i="1"/>
  <c r="E1253" i="1" s="1"/>
  <c r="D1253" i="1"/>
  <c r="E1254" i="1" s="1"/>
  <c r="D1254" i="1"/>
  <c r="E1255" i="1" s="1"/>
  <c r="D1255" i="1"/>
  <c r="E1256" i="1" s="1"/>
  <c r="D1256" i="1"/>
  <c r="E1257" i="1" s="1"/>
  <c r="D1257" i="1"/>
  <c r="E1258" i="1" s="1"/>
  <c r="D1258" i="1"/>
  <c r="E1259" i="1" s="1"/>
  <c r="D1259" i="1"/>
  <c r="E1260" i="1" s="1"/>
  <c r="D1260" i="1"/>
  <c r="E1261" i="1" s="1"/>
  <c r="D1261" i="1"/>
  <c r="E1262" i="1" s="1"/>
  <c r="D1262" i="1"/>
  <c r="E1263" i="1" s="1"/>
  <c r="D1263" i="1"/>
  <c r="E1264" i="1" s="1"/>
  <c r="D1264" i="1"/>
  <c r="E1265" i="1" s="1"/>
  <c r="D1265" i="1"/>
  <c r="E1266" i="1" s="1"/>
  <c r="D1266" i="1"/>
  <c r="E1267" i="1" s="1"/>
  <c r="D1267" i="1"/>
  <c r="E1268" i="1" s="1"/>
  <c r="D1268" i="1"/>
  <c r="E1269" i="1" s="1"/>
  <c r="D1269" i="1"/>
  <c r="E1270" i="1" s="1"/>
  <c r="D1270" i="1"/>
  <c r="E1271" i="1" s="1"/>
  <c r="D1271" i="1"/>
  <c r="E1272" i="1" s="1"/>
  <c r="D1272" i="1"/>
  <c r="E1273" i="1" s="1"/>
  <c r="D1273" i="1"/>
  <c r="E1274" i="1" s="1"/>
  <c r="D1274" i="1"/>
  <c r="E1275" i="1" s="1"/>
  <c r="D1275" i="1"/>
  <c r="E1276" i="1" s="1"/>
  <c r="D1276" i="1"/>
  <c r="E1277" i="1" s="1"/>
  <c r="D1277" i="1"/>
  <c r="E1278" i="1" s="1"/>
  <c r="D1278" i="1"/>
  <c r="E1279" i="1" s="1"/>
  <c r="D1279" i="1"/>
  <c r="E1280" i="1" s="1"/>
  <c r="D1280" i="1"/>
  <c r="E1281" i="1" s="1"/>
  <c r="D1281" i="1"/>
  <c r="E1282" i="1" s="1"/>
  <c r="D1282" i="1"/>
  <c r="E1283" i="1" s="1"/>
  <c r="D1283" i="1"/>
  <c r="E1284" i="1" s="1"/>
  <c r="D1284" i="1"/>
  <c r="E1285" i="1" s="1"/>
  <c r="D1285" i="1"/>
  <c r="J1288" i="1" s="1"/>
  <c r="D1286" i="1"/>
  <c r="E1287" i="1" s="1"/>
  <c r="D1287" i="1"/>
  <c r="E1288" i="1" s="1"/>
  <c r="D2" i="1"/>
  <c r="E3" i="1" s="1"/>
  <c r="G1288" i="1"/>
  <c r="H1288" i="1" s="1"/>
  <c r="G1181" i="1"/>
  <c r="H1181" i="1" s="1"/>
  <c r="G1150" i="1"/>
  <c r="H1150" i="1" s="1"/>
  <c r="G1087" i="1"/>
  <c r="H1087" i="1" s="1"/>
  <c r="G904" i="1"/>
  <c r="H904" i="1" s="1"/>
  <c r="G780" i="1"/>
  <c r="H780" i="1" s="1"/>
  <c r="G585" i="1"/>
  <c r="H585" i="1" s="1"/>
  <c r="E199" i="1" l="1"/>
  <c r="E591" i="1"/>
  <c r="J780" i="1"/>
  <c r="E787" i="1"/>
  <c r="E203" i="1"/>
  <c r="J904" i="1"/>
  <c r="E904" i="1"/>
  <c r="E876" i="1"/>
  <c r="E1286" i="1"/>
  <c r="E1087" i="1"/>
</calcChain>
</file>

<file path=xl/sharedStrings.xml><?xml version="1.0" encoding="utf-8"?>
<sst xmlns="http://schemas.openxmlformats.org/spreadsheetml/2006/main" count="63" uniqueCount="40">
  <si>
    <t>Time(s)</t>
  </si>
  <si>
    <t>Input</t>
  </si>
  <si>
    <t>Output_Displacement</t>
  </si>
  <si>
    <t>20 log (A)</t>
  </si>
  <si>
    <t>Sweep 1</t>
  </si>
  <si>
    <t>Sweep 2</t>
  </si>
  <si>
    <t>Sweep 3</t>
  </si>
  <si>
    <t>Sweep 4</t>
  </si>
  <si>
    <t>Sweep 5</t>
  </si>
  <si>
    <t>Sweep 6</t>
  </si>
  <si>
    <t xml:space="preserve">Time </t>
  </si>
  <si>
    <t>f(1/T) [Hz]</t>
  </si>
  <si>
    <t>w [rad/s]</t>
  </si>
  <si>
    <t>8.5 - 48.4</t>
  </si>
  <si>
    <t>50.5 - 67.3</t>
  </si>
  <si>
    <t>69.4 - 79.9</t>
  </si>
  <si>
    <t>84.1 - 98.8</t>
  </si>
  <si>
    <t>103 - 119.8</t>
  </si>
  <si>
    <t>124 -128.2</t>
  </si>
  <si>
    <t>1/T</t>
  </si>
  <si>
    <t xml:space="preserve">0.285714286	</t>
  </si>
  <si>
    <t>Gain</t>
  </si>
  <si>
    <t>Gain is calculated by removing the input offset of 3.</t>
  </si>
  <si>
    <t xml:space="preserve">Gain </t>
  </si>
  <si>
    <t>at 15.2 sec</t>
  </si>
  <si>
    <t xml:space="preserve">gain </t>
  </si>
  <si>
    <t>at 19.7 sec</t>
  </si>
  <si>
    <t>at 58.3 sec</t>
  </si>
  <si>
    <t>at 77.8 sec</t>
  </si>
  <si>
    <t>at 90.2 sec</t>
  </si>
  <si>
    <t>at 108.5sec</t>
  </si>
  <si>
    <t>Phase (deg)</t>
  </si>
  <si>
    <t>The gain calc did not show a decrese in gain when frequency was increased as expected. This may have been due to the input offset used or an error on the lab equipment</t>
  </si>
  <si>
    <t>Phase shift</t>
  </si>
  <si>
    <t xml:space="preserve">A= </t>
  </si>
  <si>
    <t xml:space="preserve">Zeta = </t>
  </si>
  <si>
    <t xml:space="preserve">wn = </t>
  </si>
  <si>
    <t xml:space="preserve">wd = </t>
  </si>
  <si>
    <t>`</t>
  </si>
  <si>
    <t>Output without offeset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</si>
</sst>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2"/>
      <color rgb="FF00000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A6C9EC"/>
        <bgColor rgb="FF000000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0" fontId="0" fillId="33" borderId="0" xfId="0" applyFill="1"/>
    <xf numFmtId="0" fontId="0" fillId="33" borderId="10" xfId="0" applyFill="1" applyBorder="1"/>
    <xf numFmtId="0" fontId="0" fillId="0" borderId="11" xfId="0" applyBorder="1"/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Fill="1" applyBorder="1"/>
    <xf numFmtId="0" fontId="0" fillId="0" borderId="18" xfId="0" applyFill="1" applyBorder="1"/>
    <xf numFmtId="0" fontId="19" fillId="0" borderId="0" xfId="0" applyFont="1"/>
    <xf numFmtId="49" fontId="0" fillId="0" borderId="0" xfId="0" applyNumberFormat="1"/>
    <xf numFmtId="0" fontId="19" fillId="34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F34BSuspensionTestData_sinusoid!$A$2:$A$1287</c:f>
              <c:numCache>
                <c:formatCode>General</c:formatCode>
                <c:ptCount val="128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</c:numCache>
            </c:numRef>
          </c:cat>
          <c:val>
            <c:numRef>
              <c:f>F34BSuspensionTestData_sinusoid!$B$2:$B$1287</c:f>
              <c:numCache>
                <c:formatCode>General</c:formatCode>
                <c:ptCount val="1286"/>
                <c:pt idx="0">
                  <c:v>3.59</c:v>
                </c:pt>
                <c:pt idx="1">
                  <c:v>3.4889999999999999</c:v>
                </c:pt>
                <c:pt idx="2">
                  <c:v>3.3809999999999998</c:v>
                </c:pt>
                <c:pt idx="3">
                  <c:v>3.2679999999999998</c:v>
                </c:pt>
                <c:pt idx="4">
                  <c:v>3.1509999999999998</c:v>
                </c:pt>
                <c:pt idx="5">
                  <c:v>3.0310000000000001</c:v>
                </c:pt>
                <c:pt idx="6">
                  <c:v>2.911</c:v>
                </c:pt>
                <c:pt idx="7">
                  <c:v>2.7930000000000001</c:v>
                </c:pt>
                <c:pt idx="8">
                  <c:v>2.677</c:v>
                </c:pt>
                <c:pt idx="9">
                  <c:v>2.5659999999999998</c:v>
                </c:pt>
                <c:pt idx="10">
                  <c:v>2.4609999999999999</c:v>
                </c:pt>
                <c:pt idx="11">
                  <c:v>2.3639999999999999</c:v>
                </c:pt>
                <c:pt idx="12">
                  <c:v>2.2770000000000001</c:v>
                </c:pt>
                <c:pt idx="13">
                  <c:v>2.1989999999999998</c:v>
                </c:pt>
                <c:pt idx="14">
                  <c:v>2.133</c:v>
                </c:pt>
                <c:pt idx="15">
                  <c:v>2.08</c:v>
                </c:pt>
                <c:pt idx="16">
                  <c:v>2.0390000000000001</c:v>
                </c:pt>
                <c:pt idx="17">
                  <c:v>2.0129999999999999</c:v>
                </c:pt>
                <c:pt idx="18">
                  <c:v>2.0009999999999999</c:v>
                </c:pt>
                <c:pt idx="19">
                  <c:v>2.0030000000000001</c:v>
                </c:pt>
                <c:pt idx="20">
                  <c:v>2.02</c:v>
                </c:pt>
                <c:pt idx="21">
                  <c:v>2.0499999999999998</c:v>
                </c:pt>
                <c:pt idx="22">
                  <c:v>2.0939999999999999</c:v>
                </c:pt>
                <c:pt idx="23">
                  <c:v>2.1520000000000001</c:v>
                </c:pt>
                <c:pt idx="24">
                  <c:v>2.2210000000000001</c:v>
                </c:pt>
                <c:pt idx="25">
                  <c:v>2.302</c:v>
                </c:pt>
                <c:pt idx="26">
                  <c:v>2.3929999999999998</c:v>
                </c:pt>
                <c:pt idx="27">
                  <c:v>2.492</c:v>
                </c:pt>
                <c:pt idx="28">
                  <c:v>2.5990000000000002</c:v>
                </c:pt>
                <c:pt idx="29">
                  <c:v>2.7109999999999999</c:v>
                </c:pt>
                <c:pt idx="30">
                  <c:v>2.8279999999999998</c:v>
                </c:pt>
                <c:pt idx="31">
                  <c:v>2.9470000000000001</c:v>
                </c:pt>
                <c:pt idx="32">
                  <c:v>3.0670000000000002</c:v>
                </c:pt>
                <c:pt idx="33">
                  <c:v>3.1859999999999999</c:v>
                </c:pt>
                <c:pt idx="34">
                  <c:v>3.302</c:v>
                </c:pt>
                <c:pt idx="35">
                  <c:v>3.4140000000000001</c:v>
                </c:pt>
                <c:pt idx="36">
                  <c:v>3.52</c:v>
                </c:pt>
                <c:pt idx="37">
                  <c:v>3.6190000000000002</c:v>
                </c:pt>
                <c:pt idx="38">
                  <c:v>3.7080000000000002</c:v>
                </c:pt>
                <c:pt idx="39">
                  <c:v>3.7879999999999998</c:v>
                </c:pt>
                <c:pt idx="40">
                  <c:v>3.8559999999999999</c:v>
                </c:pt>
                <c:pt idx="41">
                  <c:v>3.9119999999999999</c:v>
                </c:pt>
                <c:pt idx="42">
                  <c:v>3.9540000000000002</c:v>
                </c:pt>
                <c:pt idx="43">
                  <c:v>3.9830000000000001</c:v>
                </c:pt>
                <c:pt idx="44">
                  <c:v>3.9980000000000002</c:v>
                </c:pt>
                <c:pt idx="45">
                  <c:v>3.9980000000000002</c:v>
                </c:pt>
                <c:pt idx="46">
                  <c:v>3.984</c:v>
                </c:pt>
                <c:pt idx="47">
                  <c:v>3.956</c:v>
                </c:pt>
                <c:pt idx="48">
                  <c:v>3.915</c:v>
                </c:pt>
                <c:pt idx="49">
                  <c:v>3.86</c:v>
                </c:pt>
                <c:pt idx="50">
                  <c:v>3.7919999999999998</c:v>
                </c:pt>
                <c:pt idx="51">
                  <c:v>3.7130000000000001</c:v>
                </c:pt>
                <c:pt idx="52">
                  <c:v>3.6240000000000001</c:v>
                </c:pt>
                <c:pt idx="53">
                  <c:v>3.5259999999999998</c:v>
                </c:pt>
                <c:pt idx="54">
                  <c:v>3.4209999999999998</c:v>
                </c:pt>
                <c:pt idx="55">
                  <c:v>3.3090000000000002</c:v>
                </c:pt>
                <c:pt idx="56">
                  <c:v>3.1930000000000001</c:v>
                </c:pt>
                <c:pt idx="57">
                  <c:v>3.0739999999999998</c:v>
                </c:pt>
                <c:pt idx="58">
                  <c:v>2.9540000000000002</c:v>
                </c:pt>
                <c:pt idx="59">
                  <c:v>2.835</c:v>
                </c:pt>
                <c:pt idx="60">
                  <c:v>2.718</c:v>
                </c:pt>
                <c:pt idx="61">
                  <c:v>2.605</c:v>
                </c:pt>
                <c:pt idx="62">
                  <c:v>2.4980000000000002</c:v>
                </c:pt>
                <c:pt idx="63">
                  <c:v>2.3980000000000001</c:v>
                </c:pt>
                <c:pt idx="64">
                  <c:v>2.3069999999999999</c:v>
                </c:pt>
                <c:pt idx="65">
                  <c:v>2.226</c:v>
                </c:pt>
                <c:pt idx="66">
                  <c:v>2.1549999999999998</c:v>
                </c:pt>
                <c:pt idx="67">
                  <c:v>2.097</c:v>
                </c:pt>
                <c:pt idx="68">
                  <c:v>2.052</c:v>
                </c:pt>
                <c:pt idx="69">
                  <c:v>2.0209999999999999</c:v>
                </c:pt>
                <c:pt idx="70">
                  <c:v>2.004</c:v>
                </c:pt>
                <c:pt idx="71">
                  <c:v>2.0009999999999999</c:v>
                </c:pt>
                <c:pt idx="72">
                  <c:v>2.012</c:v>
                </c:pt>
                <c:pt idx="73">
                  <c:v>2.0379999999999998</c:v>
                </c:pt>
                <c:pt idx="74">
                  <c:v>2.077</c:v>
                </c:pt>
                <c:pt idx="75">
                  <c:v>2.13</c:v>
                </c:pt>
                <c:pt idx="76">
                  <c:v>2.1949999999999998</c:v>
                </c:pt>
                <c:pt idx="77">
                  <c:v>2.2719999999999998</c:v>
                </c:pt>
                <c:pt idx="78">
                  <c:v>2.359</c:v>
                </c:pt>
                <c:pt idx="79">
                  <c:v>2.4550000000000001</c:v>
                </c:pt>
                <c:pt idx="80">
                  <c:v>2.56</c:v>
                </c:pt>
                <c:pt idx="81">
                  <c:v>2.67</c:v>
                </c:pt>
                <c:pt idx="82">
                  <c:v>2.786</c:v>
                </c:pt>
                <c:pt idx="83">
                  <c:v>2.9039999999999999</c:v>
                </c:pt>
                <c:pt idx="84">
                  <c:v>3.024</c:v>
                </c:pt>
                <c:pt idx="85">
                  <c:v>3.1440000000000001</c:v>
                </c:pt>
                <c:pt idx="86">
                  <c:v>3.2610000000000001</c:v>
                </c:pt>
                <c:pt idx="87">
                  <c:v>3.375</c:v>
                </c:pt>
                <c:pt idx="88">
                  <c:v>3.4830000000000001</c:v>
                </c:pt>
                <c:pt idx="89">
                  <c:v>3.5840000000000001</c:v>
                </c:pt>
                <c:pt idx="90">
                  <c:v>3.677</c:v>
                </c:pt>
                <c:pt idx="91">
                  <c:v>3.76</c:v>
                </c:pt>
                <c:pt idx="92">
                  <c:v>3.8330000000000002</c:v>
                </c:pt>
                <c:pt idx="93">
                  <c:v>3.8929999999999998</c:v>
                </c:pt>
                <c:pt idx="94">
                  <c:v>3.94</c:v>
                </c:pt>
                <c:pt idx="95">
                  <c:v>3</c:v>
                </c:pt>
                <c:pt idx="96">
                  <c:v>3.14</c:v>
                </c:pt>
                <c:pt idx="97">
                  <c:v>3.2759999999999998</c:v>
                </c:pt>
                <c:pt idx="98">
                  <c:v>3.4079999999999999</c:v>
                </c:pt>
                <c:pt idx="99">
                  <c:v>3.5310000000000001</c:v>
                </c:pt>
                <c:pt idx="100">
                  <c:v>3.6440000000000001</c:v>
                </c:pt>
                <c:pt idx="101">
                  <c:v>3.7450000000000001</c:v>
                </c:pt>
                <c:pt idx="102">
                  <c:v>3.83</c:v>
                </c:pt>
                <c:pt idx="103">
                  <c:v>3.9</c:v>
                </c:pt>
                <c:pt idx="104">
                  <c:v>3.952</c:v>
                </c:pt>
                <c:pt idx="105">
                  <c:v>3.9849999999999999</c:v>
                </c:pt>
                <c:pt idx="106">
                  <c:v>4</c:v>
                </c:pt>
                <c:pt idx="107">
                  <c:v>3.9940000000000002</c:v>
                </c:pt>
                <c:pt idx="108">
                  <c:v>3.9689999999999999</c:v>
                </c:pt>
                <c:pt idx="109">
                  <c:v>3.9249999999999998</c:v>
                </c:pt>
                <c:pt idx="110">
                  <c:v>3.863</c:v>
                </c:pt>
                <c:pt idx="111">
                  <c:v>3.7839999999999998</c:v>
                </c:pt>
                <c:pt idx="112">
                  <c:v>3.69</c:v>
                </c:pt>
                <c:pt idx="113">
                  <c:v>3.5819999999999999</c:v>
                </c:pt>
                <c:pt idx="114">
                  <c:v>3.4630000000000001</c:v>
                </c:pt>
                <c:pt idx="115">
                  <c:v>3.335</c:v>
                </c:pt>
                <c:pt idx="116">
                  <c:v>3.2</c:v>
                </c:pt>
                <c:pt idx="117">
                  <c:v>3.0619999999999998</c:v>
                </c:pt>
                <c:pt idx="118">
                  <c:v>2.9220000000000002</c:v>
                </c:pt>
                <c:pt idx="119">
                  <c:v>2.7829999999999999</c:v>
                </c:pt>
                <c:pt idx="120">
                  <c:v>2.649</c:v>
                </c:pt>
                <c:pt idx="121">
                  <c:v>2.5219999999999998</c:v>
                </c:pt>
                <c:pt idx="122">
                  <c:v>2.4039999999999999</c:v>
                </c:pt>
                <c:pt idx="123">
                  <c:v>2.298</c:v>
                </c:pt>
                <c:pt idx="124">
                  <c:v>2.2050000000000001</c:v>
                </c:pt>
                <c:pt idx="125">
                  <c:v>2.1280000000000001</c:v>
                </c:pt>
                <c:pt idx="126">
                  <c:v>2.069</c:v>
                </c:pt>
                <c:pt idx="127">
                  <c:v>2.0270000000000001</c:v>
                </c:pt>
                <c:pt idx="128">
                  <c:v>2.004</c:v>
                </c:pt>
                <c:pt idx="129">
                  <c:v>2.0009999999999999</c:v>
                </c:pt>
                <c:pt idx="130">
                  <c:v>2.0179999999999998</c:v>
                </c:pt>
                <c:pt idx="131">
                  <c:v>2.0529999999999999</c:v>
                </c:pt>
                <c:pt idx="132">
                  <c:v>2.1070000000000002</c:v>
                </c:pt>
                <c:pt idx="133">
                  <c:v>2.1789999999999998</c:v>
                </c:pt>
                <c:pt idx="134">
                  <c:v>2.2669999999999999</c:v>
                </c:pt>
                <c:pt idx="135">
                  <c:v>2.3690000000000002</c:v>
                </c:pt>
                <c:pt idx="136">
                  <c:v>2.4830000000000001</c:v>
                </c:pt>
                <c:pt idx="137">
                  <c:v>2.6080000000000001</c:v>
                </c:pt>
                <c:pt idx="138">
                  <c:v>2.74</c:v>
                </c:pt>
                <c:pt idx="139">
                  <c:v>2.8769999999999998</c:v>
                </c:pt>
                <c:pt idx="140">
                  <c:v>3.0169999999999999</c:v>
                </c:pt>
                <c:pt idx="141">
                  <c:v>3.1560000000000001</c:v>
                </c:pt>
                <c:pt idx="142">
                  <c:v>3.2919999999999998</c:v>
                </c:pt>
                <c:pt idx="143">
                  <c:v>3.423</c:v>
                </c:pt>
                <c:pt idx="144">
                  <c:v>3.5449999999999999</c:v>
                </c:pt>
                <c:pt idx="145">
                  <c:v>3.657</c:v>
                </c:pt>
                <c:pt idx="146">
                  <c:v>3.7559999999999998</c:v>
                </c:pt>
                <c:pt idx="147">
                  <c:v>3.84</c:v>
                </c:pt>
                <c:pt idx="148">
                  <c:v>3.907</c:v>
                </c:pt>
                <c:pt idx="149">
                  <c:v>3.9569999999999999</c:v>
                </c:pt>
                <c:pt idx="150">
                  <c:v>3.988</c:v>
                </c:pt>
                <c:pt idx="151">
                  <c:v>4</c:v>
                </c:pt>
                <c:pt idx="152">
                  <c:v>3.992</c:v>
                </c:pt>
                <c:pt idx="153">
                  <c:v>3.9649999999999999</c:v>
                </c:pt>
                <c:pt idx="154">
                  <c:v>3.919</c:v>
                </c:pt>
                <c:pt idx="155">
                  <c:v>3.855</c:v>
                </c:pt>
                <c:pt idx="156">
                  <c:v>3.774</c:v>
                </c:pt>
                <c:pt idx="157">
                  <c:v>3.6779999999999999</c:v>
                </c:pt>
                <c:pt idx="158">
                  <c:v>3.569</c:v>
                </c:pt>
                <c:pt idx="159">
                  <c:v>3.448</c:v>
                </c:pt>
                <c:pt idx="160">
                  <c:v>3.319</c:v>
                </c:pt>
                <c:pt idx="161">
                  <c:v>3.1840000000000002</c:v>
                </c:pt>
                <c:pt idx="162">
                  <c:v>3.0449999999999999</c:v>
                </c:pt>
                <c:pt idx="163">
                  <c:v>2.9049999999999998</c:v>
                </c:pt>
                <c:pt idx="164">
                  <c:v>2.7669999999999999</c:v>
                </c:pt>
                <c:pt idx="165">
                  <c:v>2.6339999999999999</c:v>
                </c:pt>
                <c:pt idx="166">
                  <c:v>2.5070000000000001</c:v>
                </c:pt>
                <c:pt idx="167">
                  <c:v>2.391</c:v>
                </c:pt>
                <c:pt idx="168">
                  <c:v>2.286</c:v>
                </c:pt>
                <c:pt idx="169">
                  <c:v>2.1949999999999998</c:v>
                </c:pt>
                <c:pt idx="170">
                  <c:v>2.12</c:v>
                </c:pt>
                <c:pt idx="171">
                  <c:v>2.0630000000000002</c:v>
                </c:pt>
                <c:pt idx="172">
                  <c:v>2.0230000000000001</c:v>
                </c:pt>
                <c:pt idx="173">
                  <c:v>2.0030000000000001</c:v>
                </c:pt>
                <c:pt idx="174">
                  <c:v>2.0019999999999998</c:v>
                </c:pt>
                <c:pt idx="175">
                  <c:v>2.0209999999999999</c:v>
                </c:pt>
                <c:pt idx="176">
                  <c:v>2.0590000000000002</c:v>
                </c:pt>
                <c:pt idx="177">
                  <c:v>2.1150000000000002</c:v>
                </c:pt>
                <c:pt idx="178">
                  <c:v>2.1890000000000001</c:v>
                </c:pt>
                <c:pt idx="179">
                  <c:v>2.278</c:v>
                </c:pt>
                <c:pt idx="180">
                  <c:v>2.3820000000000001</c:v>
                </c:pt>
                <c:pt idx="181">
                  <c:v>2.4980000000000002</c:v>
                </c:pt>
                <c:pt idx="182">
                  <c:v>2.6230000000000002</c:v>
                </c:pt>
                <c:pt idx="183">
                  <c:v>2.7559999999999998</c:v>
                </c:pt>
                <c:pt idx="184">
                  <c:v>2.8940000000000001</c:v>
                </c:pt>
                <c:pt idx="185">
                  <c:v>3.0339999999999998</c:v>
                </c:pt>
                <c:pt idx="186">
                  <c:v>3.173</c:v>
                </c:pt>
                <c:pt idx="187">
                  <c:v>3.3090000000000002</c:v>
                </c:pt>
                <c:pt idx="188">
                  <c:v>3.4380000000000002</c:v>
                </c:pt>
                <c:pt idx="189">
                  <c:v>3.5590000000000002</c:v>
                </c:pt>
                <c:pt idx="190">
                  <c:v>3.67</c:v>
                </c:pt>
                <c:pt idx="191">
                  <c:v>3.7669999999999999</c:v>
                </c:pt>
                <c:pt idx="192">
                  <c:v>3.8490000000000002</c:v>
                </c:pt>
                <c:pt idx="193">
                  <c:v>3.9140000000000001</c:v>
                </c:pt>
                <c:pt idx="194">
                  <c:v>3.9620000000000002</c:v>
                </c:pt>
                <c:pt idx="195">
                  <c:v>3.9910000000000001</c:v>
                </c:pt>
                <c:pt idx="196">
                  <c:v>4</c:v>
                </c:pt>
                <c:pt idx="197">
                  <c:v>3.99</c:v>
                </c:pt>
                <c:pt idx="198">
                  <c:v>3.96</c:v>
                </c:pt>
                <c:pt idx="199">
                  <c:v>3.9119999999999999</c:v>
                </c:pt>
                <c:pt idx="200">
                  <c:v>3.8460000000000001</c:v>
                </c:pt>
                <c:pt idx="201">
                  <c:v>3.7629999999999999</c:v>
                </c:pt>
                <c:pt idx="202">
                  <c:v>3.665</c:v>
                </c:pt>
                <c:pt idx="203">
                  <c:v>3.5550000000000002</c:v>
                </c:pt>
                <c:pt idx="204">
                  <c:v>3.4329999999999998</c:v>
                </c:pt>
                <c:pt idx="205">
                  <c:v>3.3029999999999999</c:v>
                </c:pt>
                <c:pt idx="206">
                  <c:v>3.1669999999999998</c:v>
                </c:pt>
                <c:pt idx="207">
                  <c:v>3.028</c:v>
                </c:pt>
                <c:pt idx="208">
                  <c:v>2.8879999999999999</c:v>
                </c:pt>
                <c:pt idx="209">
                  <c:v>2.7509999999999999</c:v>
                </c:pt>
                <c:pt idx="210">
                  <c:v>2.6179999999999999</c:v>
                </c:pt>
                <c:pt idx="211">
                  <c:v>2.4929999999999999</c:v>
                </c:pt>
                <c:pt idx="212">
                  <c:v>2.3769999999999998</c:v>
                </c:pt>
                <c:pt idx="213">
                  <c:v>2.274</c:v>
                </c:pt>
                <c:pt idx="214">
                  <c:v>2.1850000000000001</c:v>
                </c:pt>
                <c:pt idx="215">
                  <c:v>2.1120000000000001</c:v>
                </c:pt>
                <c:pt idx="216">
                  <c:v>2.0569999999999999</c:v>
                </c:pt>
                <c:pt idx="217">
                  <c:v>2.02</c:v>
                </c:pt>
                <c:pt idx="218">
                  <c:v>2.0019999999999998</c:v>
                </c:pt>
                <c:pt idx="219">
                  <c:v>2.0030000000000001</c:v>
                </c:pt>
                <c:pt idx="220">
                  <c:v>2.024</c:v>
                </c:pt>
                <c:pt idx="221">
                  <c:v>2.0649999999999999</c:v>
                </c:pt>
                <c:pt idx="222">
                  <c:v>2.1230000000000002</c:v>
                </c:pt>
                <c:pt idx="223">
                  <c:v>2.1989999999999998</c:v>
                </c:pt>
                <c:pt idx="224">
                  <c:v>2.29</c:v>
                </c:pt>
                <c:pt idx="225">
                  <c:v>2.395</c:v>
                </c:pt>
                <c:pt idx="226">
                  <c:v>2.512</c:v>
                </c:pt>
                <c:pt idx="227">
                  <c:v>2.6389999999999998</c:v>
                </c:pt>
                <c:pt idx="228">
                  <c:v>2.7719999999999998</c:v>
                </c:pt>
                <c:pt idx="229">
                  <c:v>2.911</c:v>
                </c:pt>
                <c:pt idx="230">
                  <c:v>3.05</c:v>
                </c:pt>
                <c:pt idx="231">
                  <c:v>3.1890000000000001</c:v>
                </c:pt>
                <c:pt idx="232">
                  <c:v>3.3239999999999998</c:v>
                </c:pt>
                <c:pt idx="233">
                  <c:v>3.4529999999999998</c:v>
                </c:pt>
                <c:pt idx="234">
                  <c:v>3.573</c:v>
                </c:pt>
                <c:pt idx="235">
                  <c:v>3.6819999999999999</c:v>
                </c:pt>
                <c:pt idx="236">
                  <c:v>3.7770000000000001</c:v>
                </c:pt>
                <c:pt idx="237">
                  <c:v>3.8580000000000001</c:v>
                </c:pt>
                <c:pt idx="238">
                  <c:v>3.9209999999999998</c:v>
                </c:pt>
                <c:pt idx="239">
                  <c:v>3.9660000000000002</c:v>
                </c:pt>
                <c:pt idx="240">
                  <c:v>3.9929999999999999</c:v>
                </c:pt>
                <c:pt idx="241">
                  <c:v>4</c:v>
                </c:pt>
                <c:pt idx="242">
                  <c:v>3.9870000000000001</c:v>
                </c:pt>
                <c:pt idx="243">
                  <c:v>3.9550000000000001</c:v>
                </c:pt>
                <c:pt idx="244">
                  <c:v>3.9049999999999998</c:v>
                </c:pt>
                <c:pt idx="245">
                  <c:v>3.8370000000000002</c:v>
                </c:pt>
                <c:pt idx="246">
                  <c:v>3.7519999999999998</c:v>
                </c:pt>
                <c:pt idx="247">
                  <c:v>3.653</c:v>
                </c:pt>
                <c:pt idx="248">
                  <c:v>3.5409999999999999</c:v>
                </c:pt>
                <c:pt idx="249">
                  <c:v>3.4180000000000001</c:v>
                </c:pt>
                <c:pt idx="250">
                  <c:v>3.2869999999999999</c:v>
                </c:pt>
                <c:pt idx="251">
                  <c:v>3.1509999999999998</c:v>
                </c:pt>
                <c:pt idx="252">
                  <c:v>3.0110000000000001</c:v>
                </c:pt>
                <c:pt idx="253">
                  <c:v>2.8719999999999999</c:v>
                </c:pt>
                <c:pt idx="254">
                  <c:v>2.734</c:v>
                </c:pt>
                <c:pt idx="255">
                  <c:v>2.6019999999999999</c:v>
                </c:pt>
                <c:pt idx="256">
                  <c:v>2.4780000000000002</c:v>
                </c:pt>
                <c:pt idx="257">
                  <c:v>2.3639999999999999</c:v>
                </c:pt>
                <c:pt idx="258">
                  <c:v>2.2629999999999999</c:v>
                </c:pt>
                <c:pt idx="259">
                  <c:v>2.1760000000000002</c:v>
                </c:pt>
                <c:pt idx="260">
                  <c:v>2.105</c:v>
                </c:pt>
                <c:pt idx="261">
                  <c:v>2.0510000000000002</c:v>
                </c:pt>
                <c:pt idx="262">
                  <c:v>2.0169999999999999</c:v>
                </c:pt>
                <c:pt idx="263">
                  <c:v>2.0009999999999999</c:v>
                </c:pt>
                <c:pt idx="264">
                  <c:v>2.0049999999999999</c:v>
                </c:pt>
                <c:pt idx="265">
                  <c:v>2.028</c:v>
                </c:pt>
                <c:pt idx="266">
                  <c:v>2.0710000000000002</c:v>
                </c:pt>
                <c:pt idx="267">
                  <c:v>2.1309999999999998</c:v>
                </c:pt>
                <c:pt idx="268">
                  <c:v>2.2090000000000001</c:v>
                </c:pt>
                <c:pt idx="269">
                  <c:v>2.302</c:v>
                </c:pt>
                <c:pt idx="270">
                  <c:v>2.4089999999999998</c:v>
                </c:pt>
                <c:pt idx="271">
                  <c:v>2.5270000000000001</c:v>
                </c:pt>
                <c:pt idx="272">
                  <c:v>2.6549999999999998</c:v>
                </c:pt>
                <c:pt idx="273">
                  <c:v>2.7890000000000001</c:v>
                </c:pt>
                <c:pt idx="274">
                  <c:v>2.927</c:v>
                </c:pt>
                <c:pt idx="275">
                  <c:v>3.0670000000000002</c:v>
                </c:pt>
                <c:pt idx="276">
                  <c:v>3.206</c:v>
                </c:pt>
                <c:pt idx="277">
                  <c:v>3.34</c:v>
                </c:pt>
                <c:pt idx="278">
                  <c:v>3.468</c:v>
                </c:pt>
                <c:pt idx="279">
                  <c:v>3.5870000000000002</c:v>
                </c:pt>
                <c:pt idx="280">
                  <c:v>3.694</c:v>
                </c:pt>
                <c:pt idx="281">
                  <c:v>3.7879999999999998</c:v>
                </c:pt>
                <c:pt idx="282">
                  <c:v>3.8660000000000001</c:v>
                </c:pt>
                <c:pt idx="283">
                  <c:v>3.927</c:v>
                </c:pt>
                <c:pt idx="284">
                  <c:v>3.97</c:v>
                </c:pt>
                <c:pt idx="285">
                  <c:v>3.9950000000000001</c:v>
                </c:pt>
                <c:pt idx="286">
                  <c:v>3.9990000000000001</c:v>
                </c:pt>
                <c:pt idx="287">
                  <c:v>3.984</c:v>
                </c:pt>
                <c:pt idx="288">
                  <c:v>3.95</c:v>
                </c:pt>
                <c:pt idx="289">
                  <c:v>3.8980000000000001</c:v>
                </c:pt>
                <c:pt idx="290">
                  <c:v>3.827</c:v>
                </c:pt>
                <c:pt idx="291">
                  <c:v>3.7410000000000001</c:v>
                </c:pt>
                <c:pt idx="292">
                  <c:v>3.64</c:v>
                </c:pt>
                <c:pt idx="293">
                  <c:v>3.5259999999999998</c:v>
                </c:pt>
                <c:pt idx="294">
                  <c:v>3.403</c:v>
                </c:pt>
                <c:pt idx="295">
                  <c:v>3.2709999999999999</c:v>
                </c:pt>
                <c:pt idx="296">
                  <c:v>3.1339999999999999</c:v>
                </c:pt>
                <c:pt idx="297">
                  <c:v>2.9940000000000002</c:v>
                </c:pt>
                <c:pt idx="298">
                  <c:v>2.855</c:v>
                </c:pt>
                <c:pt idx="299">
                  <c:v>2.718</c:v>
                </c:pt>
                <c:pt idx="300">
                  <c:v>2.5870000000000002</c:v>
                </c:pt>
                <c:pt idx="301">
                  <c:v>2.464</c:v>
                </c:pt>
                <c:pt idx="302">
                  <c:v>2.351</c:v>
                </c:pt>
                <c:pt idx="303">
                  <c:v>2.2519999999999998</c:v>
                </c:pt>
                <c:pt idx="304">
                  <c:v>2.1659999999999999</c:v>
                </c:pt>
                <c:pt idx="305">
                  <c:v>2.097</c:v>
                </c:pt>
                <c:pt idx="306">
                  <c:v>2.0459999999999998</c:v>
                </c:pt>
                <c:pt idx="307">
                  <c:v>2.0139999999999998</c:v>
                </c:pt>
                <c:pt idx="308">
                  <c:v>2</c:v>
                </c:pt>
                <c:pt idx="309">
                  <c:v>2.0070000000000001</c:v>
                </c:pt>
                <c:pt idx="310">
                  <c:v>2.032</c:v>
                </c:pt>
                <c:pt idx="311">
                  <c:v>2.077</c:v>
                </c:pt>
                <c:pt idx="312">
                  <c:v>2.14</c:v>
                </c:pt>
                <c:pt idx="313">
                  <c:v>2.2189999999999999</c:v>
                </c:pt>
                <c:pt idx="314">
                  <c:v>2.3140000000000001</c:v>
                </c:pt>
                <c:pt idx="315">
                  <c:v>2.4220000000000002</c:v>
                </c:pt>
                <c:pt idx="316">
                  <c:v>2.5419999999999998</c:v>
                </c:pt>
                <c:pt idx="317">
                  <c:v>2.67</c:v>
                </c:pt>
                <c:pt idx="318">
                  <c:v>2.8050000000000002</c:v>
                </c:pt>
                <c:pt idx="319">
                  <c:v>2.944</c:v>
                </c:pt>
                <c:pt idx="320">
                  <c:v>3.0840000000000001</c:v>
                </c:pt>
                <c:pt idx="321">
                  <c:v>3.222</c:v>
                </c:pt>
                <c:pt idx="322">
                  <c:v>3.3559999999999999</c:v>
                </c:pt>
                <c:pt idx="323">
                  <c:v>3.4830000000000001</c:v>
                </c:pt>
                <c:pt idx="324">
                  <c:v>3.6</c:v>
                </c:pt>
                <c:pt idx="325">
                  <c:v>3.706</c:v>
                </c:pt>
                <c:pt idx="326">
                  <c:v>3.798</c:v>
                </c:pt>
                <c:pt idx="327">
                  <c:v>3.8740000000000001</c:v>
                </c:pt>
                <c:pt idx="328">
                  <c:v>3.9340000000000002</c:v>
                </c:pt>
                <c:pt idx="329">
                  <c:v>3.9740000000000002</c:v>
                </c:pt>
                <c:pt idx="330">
                  <c:v>3.996</c:v>
                </c:pt>
                <c:pt idx="331">
                  <c:v>3.9990000000000001</c:v>
                </c:pt>
                <c:pt idx="332">
                  <c:v>3.9809999999999999</c:v>
                </c:pt>
                <c:pt idx="333">
                  <c:v>3.9449999999999998</c:v>
                </c:pt>
                <c:pt idx="334">
                  <c:v>3.89</c:v>
                </c:pt>
                <c:pt idx="335">
                  <c:v>3.8180000000000001</c:v>
                </c:pt>
                <c:pt idx="336">
                  <c:v>3.7290000000000001</c:v>
                </c:pt>
                <c:pt idx="337">
                  <c:v>3.6269999999999998</c:v>
                </c:pt>
                <c:pt idx="338">
                  <c:v>3.512</c:v>
                </c:pt>
                <c:pt idx="339">
                  <c:v>3.387</c:v>
                </c:pt>
                <c:pt idx="340">
                  <c:v>3.2549999999999999</c:v>
                </c:pt>
                <c:pt idx="341">
                  <c:v>3.117</c:v>
                </c:pt>
                <c:pt idx="342">
                  <c:v>2.9780000000000002</c:v>
                </c:pt>
                <c:pt idx="343">
                  <c:v>2.8380000000000001</c:v>
                </c:pt>
                <c:pt idx="344">
                  <c:v>2.702</c:v>
                </c:pt>
                <c:pt idx="345">
                  <c:v>2.5720000000000001</c:v>
                </c:pt>
                <c:pt idx="346">
                  <c:v>2.4500000000000002</c:v>
                </c:pt>
                <c:pt idx="347">
                  <c:v>2.339</c:v>
                </c:pt>
                <c:pt idx="348">
                  <c:v>2.2410000000000001</c:v>
                </c:pt>
                <c:pt idx="349">
                  <c:v>2.157</c:v>
                </c:pt>
                <c:pt idx="350">
                  <c:v>2.09</c:v>
                </c:pt>
                <c:pt idx="351">
                  <c:v>2.0409999999999999</c:v>
                </c:pt>
                <c:pt idx="352">
                  <c:v>2.0110000000000001</c:v>
                </c:pt>
                <c:pt idx="353">
                  <c:v>2</c:v>
                </c:pt>
                <c:pt idx="354">
                  <c:v>2.0089999999999999</c:v>
                </c:pt>
                <c:pt idx="355">
                  <c:v>2.0369999999999999</c:v>
                </c:pt>
                <c:pt idx="356">
                  <c:v>2.0840000000000001</c:v>
                </c:pt>
                <c:pt idx="357">
                  <c:v>2.1480000000000001</c:v>
                </c:pt>
                <c:pt idx="358">
                  <c:v>2.23</c:v>
                </c:pt>
                <c:pt idx="359">
                  <c:v>2.3260000000000001</c:v>
                </c:pt>
                <c:pt idx="360">
                  <c:v>2.4359999999999999</c:v>
                </c:pt>
                <c:pt idx="361">
                  <c:v>2.5569999999999999</c:v>
                </c:pt>
                <c:pt idx="362">
                  <c:v>2.6859999999999999</c:v>
                </c:pt>
                <c:pt idx="363">
                  <c:v>2.8220000000000001</c:v>
                </c:pt>
                <c:pt idx="364">
                  <c:v>2.9609999999999999</c:v>
                </c:pt>
                <c:pt idx="365">
                  <c:v>3.101</c:v>
                </c:pt>
                <c:pt idx="366">
                  <c:v>3.2389999999999999</c:v>
                </c:pt>
                <c:pt idx="367">
                  <c:v>3.3719999999999999</c:v>
                </c:pt>
                <c:pt idx="368">
                  <c:v>3.4980000000000002</c:v>
                </c:pt>
                <c:pt idx="369">
                  <c:v>3.6139999999999999</c:v>
                </c:pt>
                <c:pt idx="370">
                  <c:v>3.718</c:v>
                </c:pt>
                <c:pt idx="371">
                  <c:v>3.8079999999999998</c:v>
                </c:pt>
                <c:pt idx="372">
                  <c:v>3.8820000000000001</c:v>
                </c:pt>
                <c:pt idx="373">
                  <c:v>3.9390000000000001</c:v>
                </c:pt>
                <c:pt idx="374">
                  <c:v>3.9780000000000002</c:v>
                </c:pt>
                <c:pt idx="375">
                  <c:v>3.9980000000000002</c:v>
                </c:pt>
                <c:pt idx="376">
                  <c:v>3.9980000000000002</c:v>
                </c:pt>
                <c:pt idx="377">
                  <c:v>3.9780000000000002</c:v>
                </c:pt>
                <c:pt idx="378">
                  <c:v>3.9390000000000001</c:v>
                </c:pt>
                <c:pt idx="379">
                  <c:v>3.8820000000000001</c:v>
                </c:pt>
                <c:pt idx="380">
                  <c:v>3.8079999999999998</c:v>
                </c:pt>
                <c:pt idx="381">
                  <c:v>3.718</c:v>
                </c:pt>
                <c:pt idx="382">
                  <c:v>3.6139999999999999</c:v>
                </c:pt>
                <c:pt idx="383">
                  <c:v>3.4969999999999999</c:v>
                </c:pt>
                <c:pt idx="384">
                  <c:v>3.3719999999999999</c:v>
                </c:pt>
                <c:pt idx="385">
                  <c:v>3.238</c:v>
                </c:pt>
                <c:pt idx="386">
                  <c:v>3.101</c:v>
                </c:pt>
                <c:pt idx="387">
                  <c:v>2.9609999999999999</c:v>
                </c:pt>
                <c:pt idx="388">
                  <c:v>2.8220000000000001</c:v>
                </c:pt>
                <c:pt idx="389">
                  <c:v>2.6859999999999999</c:v>
                </c:pt>
                <c:pt idx="390">
                  <c:v>2.5569999999999999</c:v>
                </c:pt>
                <c:pt idx="391">
                  <c:v>2.4359999999999999</c:v>
                </c:pt>
                <c:pt idx="392">
                  <c:v>2.3260000000000001</c:v>
                </c:pt>
                <c:pt idx="393">
                  <c:v>2.23</c:v>
                </c:pt>
                <c:pt idx="394">
                  <c:v>2.1480000000000001</c:v>
                </c:pt>
                <c:pt idx="395">
                  <c:v>2.0830000000000002</c:v>
                </c:pt>
                <c:pt idx="396">
                  <c:v>2.0369999999999999</c:v>
                </c:pt>
                <c:pt idx="397">
                  <c:v>2.0089999999999999</c:v>
                </c:pt>
                <c:pt idx="398">
                  <c:v>2</c:v>
                </c:pt>
                <c:pt idx="399">
                  <c:v>2.0110000000000001</c:v>
                </c:pt>
                <c:pt idx="400">
                  <c:v>2.0409999999999999</c:v>
                </c:pt>
                <c:pt idx="401">
                  <c:v>2.09</c:v>
                </c:pt>
                <c:pt idx="402">
                  <c:v>2.157</c:v>
                </c:pt>
                <c:pt idx="403">
                  <c:v>2.2410000000000001</c:v>
                </c:pt>
                <c:pt idx="404">
                  <c:v>2.339</c:v>
                </c:pt>
                <c:pt idx="405">
                  <c:v>2.4500000000000002</c:v>
                </c:pt>
                <c:pt idx="406">
                  <c:v>2.5720000000000001</c:v>
                </c:pt>
                <c:pt idx="407">
                  <c:v>2.702</c:v>
                </c:pt>
                <c:pt idx="408">
                  <c:v>2.8380000000000001</c:v>
                </c:pt>
                <c:pt idx="409">
                  <c:v>2.9780000000000002</c:v>
                </c:pt>
                <c:pt idx="410">
                  <c:v>3.117</c:v>
                </c:pt>
                <c:pt idx="411">
                  <c:v>3.2549999999999999</c:v>
                </c:pt>
                <c:pt idx="412">
                  <c:v>3.387</c:v>
                </c:pt>
                <c:pt idx="413">
                  <c:v>3.512</c:v>
                </c:pt>
                <c:pt idx="414">
                  <c:v>3.6269999999999998</c:v>
                </c:pt>
                <c:pt idx="415">
                  <c:v>3.73</c:v>
                </c:pt>
                <c:pt idx="416">
                  <c:v>3.8180000000000001</c:v>
                </c:pt>
                <c:pt idx="417">
                  <c:v>3.89</c:v>
                </c:pt>
                <c:pt idx="418">
                  <c:v>3.9449999999999998</c:v>
                </c:pt>
                <c:pt idx="419">
                  <c:v>3.9809999999999999</c:v>
                </c:pt>
                <c:pt idx="420">
                  <c:v>3.9990000000000001</c:v>
                </c:pt>
                <c:pt idx="421">
                  <c:v>3.996</c:v>
                </c:pt>
                <c:pt idx="422">
                  <c:v>3.9740000000000002</c:v>
                </c:pt>
                <c:pt idx="423">
                  <c:v>3.9329999999999998</c:v>
                </c:pt>
                <c:pt idx="424">
                  <c:v>3.8740000000000001</c:v>
                </c:pt>
                <c:pt idx="425">
                  <c:v>3.798</c:v>
                </c:pt>
                <c:pt idx="426">
                  <c:v>3.706</c:v>
                </c:pt>
                <c:pt idx="427">
                  <c:v>3.6</c:v>
                </c:pt>
                <c:pt idx="428">
                  <c:v>3.4830000000000001</c:v>
                </c:pt>
                <c:pt idx="429">
                  <c:v>3.3559999999999999</c:v>
                </c:pt>
                <c:pt idx="430">
                  <c:v>3.222</c:v>
                </c:pt>
                <c:pt idx="431">
                  <c:v>3.0840000000000001</c:v>
                </c:pt>
                <c:pt idx="432">
                  <c:v>2.944</c:v>
                </c:pt>
                <c:pt idx="433">
                  <c:v>2.8050000000000002</c:v>
                </c:pt>
                <c:pt idx="434">
                  <c:v>2.67</c:v>
                </c:pt>
                <c:pt idx="435">
                  <c:v>2.5419999999999998</c:v>
                </c:pt>
                <c:pt idx="436">
                  <c:v>2.4220000000000002</c:v>
                </c:pt>
                <c:pt idx="437">
                  <c:v>2.3140000000000001</c:v>
                </c:pt>
                <c:pt idx="438">
                  <c:v>2.2189999999999999</c:v>
                </c:pt>
                <c:pt idx="439">
                  <c:v>2.14</c:v>
                </c:pt>
                <c:pt idx="440">
                  <c:v>2.077</c:v>
                </c:pt>
                <c:pt idx="441">
                  <c:v>2.032</c:v>
                </c:pt>
                <c:pt idx="442">
                  <c:v>2.0070000000000001</c:v>
                </c:pt>
                <c:pt idx="443">
                  <c:v>2</c:v>
                </c:pt>
                <c:pt idx="444">
                  <c:v>2.0139999999999998</c:v>
                </c:pt>
                <c:pt idx="445">
                  <c:v>2.0459999999999998</c:v>
                </c:pt>
                <c:pt idx="446">
                  <c:v>2.0979999999999999</c:v>
                </c:pt>
                <c:pt idx="447">
                  <c:v>2.1659999999999999</c:v>
                </c:pt>
                <c:pt idx="448">
                  <c:v>2.2519999999999998</c:v>
                </c:pt>
                <c:pt idx="449">
                  <c:v>2.3519999999999999</c:v>
                </c:pt>
                <c:pt idx="450">
                  <c:v>2.464</c:v>
                </c:pt>
                <c:pt idx="451">
                  <c:v>2.5870000000000002</c:v>
                </c:pt>
                <c:pt idx="452">
                  <c:v>2.718</c:v>
                </c:pt>
                <c:pt idx="453">
                  <c:v>2.855</c:v>
                </c:pt>
                <c:pt idx="454">
                  <c:v>2.9950000000000001</c:v>
                </c:pt>
                <c:pt idx="455">
                  <c:v>3.1339999999999999</c:v>
                </c:pt>
                <c:pt idx="456">
                  <c:v>3.2709999999999999</c:v>
                </c:pt>
                <c:pt idx="457">
                  <c:v>3.403</c:v>
                </c:pt>
                <c:pt idx="458">
                  <c:v>3.5270000000000001</c:v>
                </c:pt>
                <c:pt idx="459">
                  <c:v>3.64</c:v>
                </c:pt>
                <c:pt idx="460">
                  <c:v>3.7410000000000001</c:v>
                </c:pt>
                <c:pt idx="461">
                  <c:v>3.827</c:v>
                </c:pt>
                <c:pt idx="462">
                  <c:v>3.8980000000000001</c:v>
                </c:pt>
                <c:pt idx="463">
                  <c:v>3.95</c:v>
                </c:pt>
                <c:pt idx="464">
                  <c:v>3.9849999999999999</c:v>
                </c:pt>
                <c:pt idx="465">
                  <c:v>3.9990000000000001</c:v>
                </c:pt>
                <c:pt idx="466">
                  <c:v>3.9950000000000001</c:v>
                </c:pt>
                <c:pt idx="467">
                  <c:v>3.97</c:v>
                </c:pt>
                <c:pt idx="468">
                  <c:v>3.927</c:v>
                </c:pt>
                <c:pt idx="469">
                  <c:v>3.8660000000000001</c:v>
                </c:pt>
                <c:pt idx="470">
                  <c:v>3.7879999999999998</c:v>
                </c:pt>
                <c:pt idx="471">
                  <c:v>3.694</c:v>
                </c:pt>
                <c:pt idx="472">
                  <c:v>3.5870000000000002</c:v>
                </c:pt>
                <c:pt idx="473">
                  <c:v>3.468</c:v>
                </c:pt>
                <c:pt idx="474">
                  <c:v>3.34</c:v>
                </c:pt>
                <c:pt idx="475">
                  <c:v>3.206</c:v>
                </c:pt>
                <c:pt idx="476">
                  <c:v>3.0670000000000002</c:v>
                </c:pt>
                <c:pt idx="477">
                  <c:v>2.927</c:v>
                </c:pt>
                <c:pt idx="478">
                  <c:v>2.7890000000000001</c:v>
                </c:pt>
                <c:pt idx="479">
                  <c:v>2.6539999999999999</c:v>
                </c:pt>
                <c:pt idx="480">
                  <c:v>2.5270000000000001</c:v>
                </c:pt>
                <c:pt idx="481">
                  <c:v>2.4079999999999999</c:v>
                </c:pt>
                <c:pt idx="482">
                  <c:v>2.302</c:v>
                </c:pt>
                <c:pt idx="483">
                  <c:v>2.2090000000000001</c:v>
                </c:pt>
                <c:pt idx="484">
                  <c:v>2.1309999999999998</c:v>
                </c:pt>
                <c:pt idx="485">
                  <c:v>2.0710000000000002</c:v>
                </c:pt>
                <c:pt idx="486">
                  <c:v>2.028</c:v>
                </c:pt>
                <c:pt idx="487">
                  <c:v>2.0049999999999999</c:v>
                </c:pt>
                <c:pt idx="488">
                  <c:v>3</c:v>
                </c:pt>
                <c:pt idx="489">
                  <c:v>3.149</c:v>
                </c:pt>
                <c:pt idx="490">
                  <c:v>3.2959999999999998</c:v>
                </c:pt>
                <c:pt idx="491">
                  <c:v>3.4350000000000001</c:v>
                </c:pt>
                <c:pt idx="492">
                  <c:v>3.5649999999999999</c:v>
                </c:pt>
                <c:pt idx="493">
                  <c:v>3.6819999999999999</c:v>
                </c:pt>
                <c:pt idx="494">
                  <c:v>3.7829999999999999</c:v>
                </c:pt>
                <c:pt idx="495">
                  <c:v>3.867</c:v>
                </c:pt>
                <c:pt idx="496">
                  <c:v>3.9319999999999999</c:v>
                </c:pt>
                <c:pt idx="497">
                  <c:v>3.976</c:v>
                </c:pt>
                <c:pt idx="498">
                  <c:v>3.9969999999999999</c:v>
                </c:pt>
                <c:pt idx="499">
                  <c:v>3.9969999999999999</c:v>
                </c:pt>
                <c:pt idx="500">
                  <c:v>3.9740000000000002</c:v>
                </c:pt>
                <c:pt idx="501">
                  <c:v>3.9289999999999998</c:v>
                </c:pt>
                <c:pt idx="502">
                  <c:v>3.863</c:v>
                </c:pt>
                <c:pt idx="503">
                  <c:v>3.778</c:v>
                </c:pt>
                <c:pt idx="504">
                  <c:v>3.6749999999999998</c:v>
                </c:pt>
                <c:pt idx="505">
                  <c:v>3.5579999999999998</c:v>
                </c:pt>
                <c:pt idx="506">
                  <c:v>3.427</c:v>
                </c:pt>
                <c:pt idx="507">
                  <c:v>3.2869999999999999</c:v>
                </c:pt>
                <c:pt idx="508">
                  <c:v>3.141</c:v>
                </c:pt>
                <c:pt idx="509">
                  <c:v>2.992</c:v>
                </c:pt>
                <c:pt idx="510">
                  <c:v>2.8420000000000001</c:v>
                </c:pt>
                <c:pt idx="511">
                  <c:v>2.6960000000000002</c:v>
                </c:pt>
                <c:pt idx="512">
                  <c:v>2.5569999999999999</c:v>
                </c:pt>
                <c:pt idx="513">
                  <c:v>2.4279999999999999</c:v>
                </c:pt>
                <c:pt idx="514">
                  <c:v>2.3119999999999998</c:v>
                </c:pt>
                <c:pt idx="515">
                  <c:v>2.2109999999999999</c:v>
                </c:pt>
                <c:pt idx="516">
                  <c:v>2.1280000000000001</c:v>
                </c:pt>
                <c:pt idx="517">
                  <c:v>2.0649999999999999</c:v>
                </c:pt>
                <c:pt idx="518">
                  <c:v>2.0219999999999998</c:v>
                </c:pt>
                <c:pt idx="519">
                  <c:v>2.0019999999999998</c:v>
                </c:pt>
                <c:pt idx="520">
                  <c:v>2.004</c:v>
                </c:pt>
                <c:pt idx="521">
                  <c:v>2.028</c:v>
                </c:pt>
                <c:pt idx="522">
                  <c:v>2.0739999999999998</c:v>
                </c:pt>
                <c:pt idx="523">
                  <c:v>2.141</c:v>
                </c:pt>
                <c:pt idx="524">
                  <c:v>2.2269999999999999</c:v>
                </c:pt>
                <c:pt idx="525">
                  <c:v>2.331</c:v>
                </c:pt>
                <c:pt idx="526">
                  <c:v>2.4489999999999998</c:v>
                </c:pt>
                <c:pt idx="527">
                  <c:v>2.58</c:v>
                </c:pt>
                <c:pt idx="528">
                  <c:v>2.7210000000000001</c:v>
                </c:pt>
                <c:pt idx="529">
                  <c:v>2.867</c:v>
                </c:pt>
                <c:pt idx="530">
                  <c:v>3.0169999999999999</c:v>
                </c:pt>
                <c:pt idx="531">
                  <c:v>3.1659999999999999</c:v>
                </c:pt>
                <c:pt idx="532">
                  <c:v>3.3119999999999998</c:v>
                </c:pt>
                <c:pt idx="533">
                  <c:v>3.45</c:v>
                </c:pt>
                <c:pt idx="534">
                  <c:v>3.5779999999999998</c:v>
                </c:pt>
                <c:pt idx="535">
                  <c:v>3.694</c:v>
                </c:pt>
                <c:pt idx="536">
                  <c:v>3.794</c:v>
                </c:pt>
                <c:pt idx="537">
                  <c:v>3.8759999999999999</c:v>
                </c:pt>
                <c:pt idx="538">
                  <c:v>3.9380000000000002</c:v>
                </c:pt>
                <c:pt idx="539">
                  <c:v>3.9790000000000001</c:v>
                </c:pt>
                <c:pt idx="540">
                  <c:v>3.9990000000000001</c:v>
                </c:pt>
                <c:pt idx="541">
                  <c:v>3.9950000000000001</c:v>
                </c:pt>
                <c:pt idx="542">
                  <c:v>3.97</c:v>
                </c:pt>
                <c:pt idx="543">
                  <c:v>3.923</c:v>
                </c:pt>
                <c:pt idx="544">
                  <c:v>3.855</c:v>
                </c:pt>
                <c:pt idx="545">
                  <c:v>3.7669999999999999</c:v>
                </c:pt>
                <c:pt idx="546">
                  <c:v>3.6629999999999998</c:v>
                </c:pt>
                <c:pt idx="547">
                  <c:v>3.544</c:v>
                </c:pt>
                <c:pt idx="548">
                  <c:v>3.4119999999999999</c:v>
                </c:pt>
                <c:pt idx="549">
                  <c:v>3.2709999999999999</c:v>
                </c:pt>
                <c:pt idx="550">
                  <c:v>3.1240000000000001</c:v>
                </c:pt>
                <c:pt idx="551">
                  <c:v>2.9750000000000001</c:v>
                </c:pt>
                <c:pt idx="552">
                  <c:v>2.8260000000000001</c:v>
                </c:pt>
                <c:pt idx="553">
                  <c:v>2.68</c:v>
                </c:pt>
                <c:pt idx="554">
                  <c:v>2.5419999999999998</c:v>
                </c:pt>
                <c:pt idx="555">
                  <c:v>2.415</c:v>
                </c:pt>
                <c:pt idx="556">
                  <c:v>2.2999999999999998</c:v>
                </c:pt>
                <c:pt idx="557">
                  <c:v>2.2010000000000001</c:v>
                </c:pt>
                <c:pt idx="558">
                  <c:v>2.12</c:v>
                </c:pt>
                <c:pt idx="559">
                  <c:v>2.0590000000000002</c:v>
                </c:pt>
                <c:pt idx="560">
                  <c:v>2.0190000000000001</c:v>
                </c:pt>
                <c:pt idx="561">
                  <c:v>2.0009999999999999</c:v>
                </c:pt>
                <c:pt idx="562">
                  <c:v>2.0049999999999999</c:v>
                </c:pt>
                <c:pt idx="563">
                  <c:v>2.032</c:v>
                </c:pt>
                <c:pt idx="564">
                  <c:v>2.081</c:v>
                </c:pt>
                <c:pt idx="565">
                  <c:v>2.15</c:v>
                </c:pt>
                <c:pt idx="566">
                  <c:v>2.238</c:v>
                </c:pt>
                <c:pt idx="567">
                  <c:v>2.343</c:v>
                </c:pt>
                <c:pt idx="568">
                  <c:v>2.4630000000000001</c:v>
                </c:pt>
                <c:pt idx="569">
                  <c:v>2.5960000000000001</c:v>
                </c:pt>
                <c:pt idx="570">
                  <c:v>2.7370000000000001</c:v>
                </c:pt>
                <c:pt idx="571">
                  <c:v>2.8839999999999999</c:v>
                </c:pt>
                <c:pt idx="572">
                  <c:v>3.0339999999999998</c:v>
                </c:pt>
                <c:pt idx="573">
                  <c:v>3.1829999999999998</c:v>
                </c:pt>
                <c:pt idx="574">
                  <c:v>3.327</c:v>
                </c:pt>
                <c:pt idx="575">
                  <c:v>3.4649999999999999</c:v>
                </c:pt>
                <c:pt idx="576">
                  <c:v>3.5920000000000001</c:v>
                </c:pt>
                <c:pt idx="577">
                  <c:v>3.706</c:v>
                </c:pt>
                <c:pt idx="578">
                  <c:v>3.8039999999999998</c:v>
                </c:pt>
                <c:pt idx="579">
                  <c:v>3.8839999999999999</c:v>
                </c:pt>
                <c:pt idx="580">
                  <c:v>3.944</c:v>
                </c:pt>
                <c:pt idx="581">
                  <c:v>3.9830000000000001</c:v>
                </c:pt>
                <c:pt idx="582">
                  <c:v>3.9990000000000001</c:v>
                </c:pt>
                <c:pt idx="583">
                  <c:v>3.9940000000000002</c:v>
                </c:pt>
                <c:pt idx="584">
                  <c:v>3.9660000000000002</c:v>
                </c:pt>
                <c:pt idx="585">
                  <c:v>3.9159999999999999</c:v>
                </c:pt>
                <c:pt idx="586">
                  <c:v>3.8460000000000001</c:v>
                </c:pt>
                <c:pt idx="587">
                  <c:v>3.7570000000000001</c:v>
                </c:pt>
                <c:pt idx="588">
                  <c:v>3.65</c:v>
                </c:pt>
                <c:pt idx="589">
                  <c:v>3.5289999999999999</c:v>
                </c:pt>
                <c:pt idx="590">
                  <c:v>3.3969999999999998</c:v>
                </c:pt>
                <c:pt idx="591">
                  <c:v>3.2549999999999999</c:v>
                </c:pt>
                <c:pt idx="592">
                  <c:v>3.1080000000000001</c:v>
                </c:pt>
                <c:pt idx="593">
                  <c:v>2.9580000000000002</c:v>
                </c:pt>
                <c:pt idx="594">
                  <c:v>2.8090000000000002</c:v>
                </c:pt>
                <c:pt idx="595">
                  <c:v>2.665</c:v>
                </c:pt>
                <c:pt idx="596">
                  <c:v>2.528</c:v>
                </c:pt>
                <c:pt idx="597">
                  <c:v>2.4009999999999998</c:v>
                </c:pt>
                <c:pt idx="598">
                  <c:v>2.2879999999999998</c:v>
                </c:pt>
                <c:pt idx="599">
                  <c:v>2.1909999999999998</c:v>
                </c:pt>
                <c:pt idx="600">
                  <c:v>2.1120000000000001</c:v>
                </c:pt>
                <c:pt idx="601">
                  <c:v>2.0539999999999998</c:v>
                </c:pt>
                <c:pt idx="602">
                  <c:v>2.016</c:v>
                </c:pt>
                <c:pt idx="603">
                  <c:v>2</c:v>
                </c:pt>
                <c:pt idx="604">
                  <c:v>2.0070000000000001</c:v>
                </c:pt>
                <c:pt idx="605">
                  <c:v>2.0369999999999999</c:v>
                </c:pt>
                <c:pt idx="606">
                  <c:v>2.0870000000000002</c:v>
                </c:pt>
                <c:pt idx="607">
                  <c:v>2.1589999999999998</c:v>
                </c:pt>
                <c:pt idx="608">
                  <c:v>2.2490000000000001</c:v>
                </c:pt>
                <c:pt idx="609">
                  <c:v>2.3559999999999999</c:v>
                </c:pt>
                <c:pt idx="610">
                  <c:v>2.4780000000000002</c:v>
                </c:pt>
                <c:pt idx="611">
                  <c:v>2.6110000000000002</c:v>
                </c:pt>
                <c:pt idx="612">
                  <c:v>2.7530000000000001</c:v>
                </c:pt>
                <c:pt idx="613">
                  <c:v>2.9009999999999998</c:v>
                </c:pt>
                <c:pt idx="614">
                  <c:v>3.05</c:v>
                </c:pt>
                <c:pt idx="615">
                  <c:v>3.1989999999999998</c:v>
                </c:pt>
                <c:pt idx="616">
                  <c:v>3.343</c:v>
                </c:pt>
                <c:pt idx="617">
                  <c:v>3.48</c:v>
                </c:pt>
                <c:pt idx="618">
                  <c:v>3.6059999999999999</c:v>
                </c:pt>
                <c:pt idx="619">
                  <c:v>3.718</c:v>
                </c:pt>
                <c:pt idx="620">
                  <c:v>3.8140000000000001</c:v>
                </c:pt>
                <c:pt idx="621">
                  <c:v>3.891</c:v>
                </c:pt>
                <c:pt idx="622">
                  <c:v>3.9489999999999998</c:v>
                </c:pt>
                <c:pt idx="623">
                  <c:v>3.9860000000000002</c:v>
                </c:pt>
                <c:pt idx="624">
                  <c:v>4</c:v>
                </c:pt>
                <c:pt idx="625">
                  <c:v>3.992</c:v>
                </c:pt>
                <c:pt idx="626">
                  <c:v>3.9609999999999999</c:v>
                </c:pt>
                <c:pt idx="627">
                  <c:v>3.9089999999999998</c:v>
                </c:pt>
                <c:pt idx="628">
                  <c:v>3.8370000000000002</c:v>
                </c:pt>
                <c:pt idx="629">
                  <c:v>3.7450000000000001</c:v>
                </c:pt>
                <c:pt idx="630">
                  <c:v>3.637</c:v>
                </c:pt>
                <c:pt idx="631">
                  <c:v>3.5150000000000001</c:v>
                </c:pt>
                <c:pt idx="632">
                  <c:v>3.3809999999999998</c:v>
                </c:pt>
                <c:pt idx="633">
                  <c:v>3.2389999999999999</c:v>
                </c:pt>
                <c:pt idx="634">
                  <c:v>3.0910000000000002</c:v>
                </c:pt>
                <c:pt idx="635">
                  <c:v>2.9409999999999998</c:v>
                </c:pt>
                <c:pt idx="636">
                  <c:v>2.7930000000000001</c:v>
                </c:pt>
                <c:pt idx="637">
                  <c:v>2.649</c:v>
                </c:pt>
                <c:pt idx="638">
                  <c:v>2.5129999999999999</c:v>
                </c:pt>
                <c:pt idx="639">
                  <c:v>2.3879999999999999</c:v>
                </c:pt>
                <c:pt idx="640">
                  <c:v>2.2770000000000001</c:v>
                </c:pt>
                <c:pt idx="641">
                  <c:v>2.181</c:v>
                </c:pt>
                <c:pt idx="642">
                  <c:v>2.105</c:v>
                </c:pt>
                <c:pt idx="643">
                  <c:v>2.048</c:v>
                </c:pt>
                <c:pt idx="644">
                  <c:v>2.0129999999999999</c:v>
                </c:pt>
                <c:pt idx="645">
                  <c:v>2</c:v>
                </c:pt>
                <c:pt idx="646">
                  <c:v>2.0099999999999998</c:v>
                </c:pt>
                <c:pt idx="647">
                  <c:v>2.0409999999999999</c:v>
                </c:pt>
                <c:pt idx="648">
                  <c:v>2.0939999999999999</c:v>
                </c:pt>
                <c:pt idx="649">
                  <c:v>2.1680000000000001</c:v>
                </c:pt>
                <c:pt idx="650">
                  <c:v>2.2599999999999998</c:v>
                </c:pt>
                <c:pt idx="651">
                  <c:v>2.3690000000000002</c:v>
                </c:pt>
                <c:pt idx="652">
                  <c:v>2.492</c:v>
                </c:pt>
                <c:pt idx="653">
                  <c:v>2.6269999999999998</c:v>
                </c:pt>
                <c:pt idx="654">
                  <c:v>2.7690000000000001</c:v>
                </c:pt>
                <c:pt idx="655">
                  <c:v>2.9169999999999998</c:v>
                </c:pt>
                <c:pt idx="656">
                  <c:v>3.0670000000000002</c:v>
                </c:pt>
                <c:pt idx="657">
                  <c:v>3.2160000000000002</c:v>
                </c:pt>
                <c:pt idx="658">
                  <c:v>3.359</c:v>
                </c:pt>
                <c:pt idx="659">
                  <c:v>3.4940000000000002</c:v>
                </c:pt>
                <c:pt idx="660">
                  <c:v>3.6190000000000002</c:v>
                </c:pt>
                <c:pt idx="661">
                  <c:v>3.7290000000000001</c:v>
                </c:pt>
                <c:pt idx="662">
                  <c:v>3.823</c:v>
                </c:pt>
                <c:pt idx="663">
                  <c:v>3.899</c:v>
                </c:pt>
                <c:pt idx="664">
                  <c:v>3.9540000000000002</c:v>
                </c:pt>
                <c:pt idx="665">
                  <c:v>3.988</c:v>
                </c:pt>
                <c:pt idx="666">
                  <c:v>4</c:v>
                </c:pt>
                <c:pt idx="667">
                  <c:v>3.9889999999999999</c:v>
                </c:pt>
                <c:pt idx="668">
                  <c:v>3.956</c:v>
                </c:pt>
                <c:pt idx="669">
                  <c:v>3.9020000000000001</c:v>
                </c:pt>
                <c:pt idx="670">
                  <c:v>3.827</c:v>
                </c:pt>
                <c:pt idx="671">
                  <c:v>3.734</c:v>
                </c:pt>
                <c:pt idx="672">
                  <c:v>3.6240000000000001</c:v>
                </c:pt>
                <c:pt idx="673">
                  <c:v>3.5009999999999999</c:v>
                </c:pt>
                <c:pt idx="674">
                  <c:v>3.3660000000000001</c:v>
                </c:pt>
                <c:pt idx="675">
                  <c:v>3.222</c:v>
                </c:pt>
                <c:pt idx="676">
                  <c:v>3.0739999999999998</c:v>
                </c:pt>
                <c:pt idx="677">
                  <c:v>2.9239999999999999</c:v>
                </c:pt>
                <c:pt idx="678">
                  <c:v>2.7759999999999998</c:v>
                </c:pt>
                <c:pt idx="679">
                  <c:v>2.633</c:v>
                </c:pt>
                <c:pt idx="680">
                  <c:v>2.4980000000000002</c:v>
                </c:pt>
                <c:pt idx="681">
                  <c:v>2.375</c:v>
                </c:pt>
                <c:pt idx="682">
                  <c:v>2.2650000000000001</c:v>
                </c:pt>
                <c:pt idx="683">
                  <c:v>2.1720000000000002</c:v>
                </c:pt>
                <c:pt idx="684">
                  <c:v>2.097</c:v>
                </c:pt>
                <c:pt idx="685">
                  <c:v>2.0430000000000001</c:v>
                </c:pt>
                <c:pt idx="686">
                  <c:v>2.0110000000000001</c:v>
                </c:pt>
                <c:pt idx="687">
                  <c:v>2</c:v>
                </c:pt>
                <c:pt idx="688">
                  <c:v>2.012</c:v>
                </c:pt>
                <c:pt idx="689">
                  <c:v>3</c:v>
                </c:pt>
                <c:pt idx="690">
                  <c:v>3.1589999999999998</c:v>
                </c:pt>
                <c:pt idx="691">
                  <c:v>3.3149999999999999</c:v>
                </c:pt>
                <c:pt idx="692">
                  <c:v>3.4620000000000002</c:v>
                </c:pt>
                <c:pt idx="693">
                  <c:v>3.597</c:v>
                </c:pt>
                <c:pt idx="694">
                  <c:v>3.7170000000000001</c:v>
                </c:pt>
                <c:pt idx="695">
                  <c:v>3.819</c:v>
                </c:pt>
                <c:pt idx="696">
                  <c:v>3.9</c:v>
                </c:pt>
                <c:pt idx="697">
                  <c:v>3.9580000000000002</c:v>
                </c:pt>
                <c:pt idx="698">
                  <c:v>3.9910000000000001</c:v>
                </c:pt>
                <c:pt idx="699">
                  <c:v>4</c:v>
                </c:pt>
                <c:pt idx="700">
                  <c:v>3.9820000000000002</c:v>
                </c:pt>
                <c:pt idx="701">
                  <c:v>3.94</c:v>
                </c:pt>
                <c:pt idx="702">
                  <c:v>3.8730000000000002</c:v>
                </c:pt>
                <c:pt idx="703">
                  <c:v>3.7839999999999998</c:v>
                </c:pt>
                <c:pt idx="704">
                  <c:v>3.6749999999999998</c:v>
                </c:pt>
                <c:pt idx="705">
                  <c:v>3.5489999999999999</c:v>
                </c:pt>
                <c:pt idx="706">
                  <c:v>3.4089999999999998</c:v>
                </c:pt>
                <c:pt idx="707">
                  <c:v>3.2589999999999999</c:v>
                </c:pt>
                <c:pt idx="708">
                  <c:v>3.101</c:v>
                </c:pt>
                <c:pt idx="709">
                  <c:v>2.9420000000000002</c:v>
                </c:pt>
                <c:pt idx="710">
                  <c:v>2.7829999999999999</c:v>
                </c:pt>
                <c:pt idx="711">
                  <c:v>2.6309999999999998</c:v>
                </c:pt>
                <c:pt idx="712">
                  <c:v>2.4870000000000001</c:v>
                </c:pt>
                <c:pt idx="713">
                  <c:v>2.3570000000000002</c:v>
                </c:pt>
                <c:pt idx="714">
                  <c:v>2.2429999999999999</c:v>
                </c:pt>
                <c:pt idx="715">
                  <c:v>2.149</c:v>
                </c:pt>
                <c:pt idx="716">
                  <c:v>2.0760000000000001</c:v>
                </c:pt>
                <c:pt idx="717">
                  <c:v>2.0270000000000001</c:v>
                </c:pt>
                <c:pt idx="718">
                  <c:v>2.0030000000000001</c:v>
                </c:pt>
                <c:pt idx="719">
                  <c:v>2.004</c:v>
                </c:pt>
                <c:pt idx="720">
                  <c:v>2.0299999999999998</c:v>
                </c:pt>
                <c:pt idx="721">
                  <c:v>2.0819999999999999</c:v>
                </c:pt>
                <c:pt idx="722">
                  <c:v>2.157</c:v>
                </c:pt>
                <c:pt idx="723">
                  <c:v>2.2530000000000001</c:v>
                </c:pt>
                <c:pt idx="724">
                  <c:v>2.3690000000000002</c:v>
                </c:pt>
                <c:pt idx="725">
                  <c:v>2.5</c:v>
                </c:pt>
                <c:pt idx="726">
                  <c:v>2.645</c:v>
                </c:pt>
                <c:pt idx="727">
                  <c:v>2.798</c:v>
                </c:pt>
                <c:pt idx="728">
                  <c:v>2.9569999999999999</c:v>
                </c:pt>
                <c:pt idx="729">
                  <c:v>3.117</c:v>
                </c:pt>
                <c:pt idx="730">
                  <c:v>3.2730000000000001</c:v>
                </c:pt>
                <c:pt idx="731">
                  <c:v>3.423</c:v>
                </c:pt>
                <c:pt idx="732">
                  <c:v>3.5619999999999998</c:v>
                </c:pt>
                <c:pt idx="733">
                  <c:v>3.6869999999999998</c:v>
                </c:pt>
                <c:pt idx="734">
                  <c:v>3.794</c:v>
                </c:pt>
                <c:pt idx="735">
                  <c:v>3.88</c:v>
                </c:pt>
                <c:pt idx="736">
                  <c:v>3.9449999999999998</c:v>
                </c:pt>
                <c:pt idx="737">
                  <c:v>3.9849999999999999</c:v>
                </c:pt>
                <c:pt idx="738">
                  <c:v>4</c:v>
                </c:pt>
                <c:pt idx="739">
                  <c:v>3.9889999999999999</c:v>
                </c:pt>
                <c:pt idx="740">
                  <c:v>3.9540000000000002</c:v>
                </c:pt>
                <c:pt idx="741">
                  <c:v>3.8929999999999998</c:v>
                </c:pt>
                <c:pt idx="742">
                  <c:v>3.81</c:v>
                </c:pt>
                <c:pt idx="743">
                  <c:v>3.7069999999999999</c:v>
                </c:pt>
                <c:pt idx="744">
                  <c:v>3.585</c:v>
                </c:pt>
                <c:pt idx="745">
                  <c:v>3.448</c:v>
                </c:pt>
                <c:pt idx="746">
                  <c:v>3.3</c:v>
                </c:pt>
                <c:pt idx="747">
                  <c:v>3.1440000000000001</c:v>
                </c:pt>
                <c:pt idx="748">
                  <c:v>2.9849999999999999</c:v>
                </c:pt>
                <c:pt idx="749">
                  <c:v>2.8260000000000001</c:v>
                </c:pt>
                <c:pt idx="750">
                  <c:v>2.6709999999999998</c:v>
                </c:pt>
                <c:pt idx="751">
                  <c:v>2.5249999999999999</c:v>
                </c:pt>
                <c:pt idx="752">
                  <c:v>2.391</c:v>
                </c:pt>
                <c:pt idx="753">
                  <c:v>2.2719999999999998</c:v>
                </c:pt>
                <c:pt idx="754">
                  <c:v>2.1720000000000002</c:v>
                </c:pt>
                <c:pt idx="755">
                  <c:v>2.093</c:v>
                </c:pt>
                <c:pt idx="756">
                  <c:v>2.0379999999999998</c:v>
                </c:pt>
                <c:pt idx="757">
                  <c:v>2.0070000000000001</c:v>
                </c:pt>
                <c:pt idx="758">
                  <c:v>2.0009999999999999</c:v>
                </c:pt>
                <c:pt idx="759">
                  <c:v>2.0209999999999999</c:v>
                </c:pt>
                <c:pt idx="760">
                  <c:v>2.0659999999999998</c:v>
                </c:pt>
                <c:pt idx="761">
                  <c:v>2.1339999999999999</c:v>
                </c:pt>
                <c:pt idx="762">
                  <c:v>2.2250000000000001</c:v>
                </c:pt>
                <c:pt idx="763">
                  <c:v>2.3359999999999999</c:v>
                </c:pt>
                <c:pt idx="764">
                  <c:v>2.4630000000000001</c:v>
                </c:pt>
                <c:pt idx="765">
                  <c:v>2.605</c:v>
                </c:pt>
                <c:pt idx="766">
                  <c:v>2.7559999999999998</c:v>
                </c:pt>
                <c:pt idx="767">
                  <c:v>2.9140000000000001</c:v>
                </c:pt>
                <c:pt idx="768">
                  <c:v>3.0739999999999998</c:v>
                </c:pt>
                <c:pt idx="769">
                  <c:v>3.2320000000000002</c:v>
                </c:pt>
                <c:pt idx="770">
                  <c:v>3.3839999999999999</c:v>
                </c:pt>
                <c:pt idx="771">
                  <c:v>3.5259999999999998</c:v>
                </c:pt>
                <c:pt idx="772">
                  <c:v>3.6549999999999998</c:v>
                </c:pt>
                <c:pt idx="773">
                  <c:v>3.7669999999999999</c:v>
                </c:pt>
                <c:pt idx="774">
                  <c:v>3.859</c:v>
                </c:pt>
                <c:pt idx="775">
                  <c:v>3.93</c:v>
                </c:pt>
                <c:pt idx="776">
                  <c:v>3.9769999999999999</c:v>
                </c:pt>
                <c:pt idx="777">
                  <c:v>3.9980000000000002</c:v>
                </c:pt>
                <c:pt idx="778">
                  <c:v>3.9950000000000001</c:v>
                </c:pt>
                <c:pt idx="779">
                  <c:v>3.9660000000000002</c:v>
                </c:pt>
                <c:pt idx="780">
                  <c:v>3.9119999999999999</c:v>
                </c:pt>
                <c:pt idx="781">
                  <c:v>3.835</c:v>
                </c:pt>
                <c:pt idx="782">
                  <c:v>3.7370000000000001</c:v>
                </c:pt>
                <c:pt idx="783">
                  <c:v>3.6190000000000002</c:v>
                </c:pt>
                <c:pt idx="784">
                  <c:v>3.4860000000000002</c:v>
                </c:pt>
                <c:pt idx="785">
                  <c:v>3.3410000000000002</c:v>
                </c:pt>
                <c:pt idx="786">
                  <c:v>3.1869999999999998</c:v>
                </c:pt>
                <c:pt idx="787">
                  <c:v>3.028</c:v>
                </c:pt>
                <c:pt idx="788">
                  <c:v>2.8679999999999999</c:v>
                </c:pt>
                <c:pt idx="789">
                  <c:v>2.7120000000000002</c:v>
                </c:pt>
                <c:pt idx="790">
                  <c:v>2.5630000000000002</c:v>
                </c:pt>
                <c:pt idx="791">
                  <c:v>2.4249999999999998</c:v>
                </c:pt>
                <c:pt idx="792">
                  <c:v>2.302</c:v>
                </c:pt>
                <c:pt idx="793">
                  <c:v>2.1970000000000001</c:v>
                </c:pt>
                <c:pt idx="794">
                  <c:v>2.1120000000000001</c:v>
                </c:pt>
                <c:pt idx="795">
                  <c:v>2.0499999999999998</c:v>
                </c:pt>
                <c:pt idx="796">
                  <c:v>2.0129999999999999</c:v>
                </c:pt>
                <c:pt idx="797">
                  <c:v>2</c:v>
                </c:pt>
                <c:pt idx="798">
                  <c:v>2.0129999999999999</c:v>
                </c:pt>
                <c:pt idx="799">
                  <c:v>2.0510000000000002</c:v>
                </c:pt>
                <c:pt idx="800">
                  <c:v>2.1139999999999999</c:v>
                </c:pt>
                <c:pt idx="801">
                  <c:v>2.1989999999999998</c:v>
                </c:pt>
                <c:pt idx="802">
                  <c:v>2.3039999999999998</c:v>
                </c:pt>
                <c:pt idx="803">
                  <c:v>2.427</c:v>
                </c:pt>
                <c:pt idx="804">
                  <c:v>2.5649999999999999</c:v>
                </c:pt>
                <c:pt idx="805">
                  <c:v>2.714</c:v>
                </c:pt>
                <c:pt idx="806">
                  <c:v>2.871</c:v>
                </c:pt>
                <c:pt idx="807">
                  <c:v>3.03</c:v>
                </c:pt>
                <c:pt idx="808">
                  <c:v>3.1890000000000001</c:v>
                </c:pt>
                <c:pt idx="809">
                  <c:v>3.343</c:v>
                </c:pt>
                <c:pt idx="810">
                  <c:v>3.4889999999999999</c:v>
                </c:pt>
                <c:pt idx="811">
                  <c:v>3.621</c:v>
                </c:pt>
                <c:pt idx="812">
                  <c:v>3.738</c:v>
                </c:pt>
                <c:pt idx="813">
                  <c:v>3.8359999999999999</c:v>
                </c:pt>
                <c:pt idx="814">
                  <c:v>3.9129999999999998</c:v>
                </c:pt>
                <c:pt idx="815">
                  <c:v>3.9660000000000002</c:v>
                </c:pt>
                <c:pt idx="816">
                  <c:v>3.9950000000000001</c:v>
                </c:pt>
                <c:pt idx="817">
                  <c:v>3.9980000000000002</c:v>
                </c:pt>
                <c:pt idx="818">
                  <c:v>3.976</c:v>
                </c:pt>
                <c:pt idx="819">
                  <c:v>3.9289999999999998</c:v>
                </c:pt>
                <c:pt idx="820">
                  <c:v>3.8580000000000001</c:v>
                </c:pt>
                <c:pt idx="821">
                  <c:v>3.7650000000000001</c:v>
                </c:pt>
                <c:pt idx="822">
                  <c:v>3</c:v>
                </c:pt>
                <c:pt idx="823">
                  <c:v>3.1789999999999998</c:v>
                </c:pt>
                <c:pt idx="824">
                  <c:v>3.3519999999999999</c:v>
                </c:pt>
                <c:pt idx="825">
                  <c:v>3.5139999999999998</c:v>
                </c:pt>
                <c:pt idx="826">
                  <c:v>3.6589999999999998</c:v>
                </c:pt>
                <c:pt idx="827">
                  <c:v>3.7829999999999999</c:v>
                </c:pt>
                <c:pt idx="828">
                  <c:v>3.8820000000000001</c:v>
                </c:pt>
                <c:pt idx="829">
                  <c:v>3.952</c:v>
                </c:pt>
                <c:pt idx="830">
                  <c:v>3.9910000000000001</c:v>
                </c:pt>
                <c:pt idx="831">
                  <c:v>3.9990000000000001</c:v>
                </c:pt>
                <c:pt idx="832">
                  <c:v>3.9740000000000002</c:v>
                </c:pt>
                <c:pt idx="833">
                  <c:v>3.9169999999999998</c:v>
                </c:pt>
                <c:pt idx="834">
                  <c:v>3.831</c:v>
                </c:pt>
                <c:pt idx="835">
                  <c:v>3.718</c:v>
                </c:pt>
                <c:pt idx="836">
                  <c:v>3.5819999999999999</c:v>
                </c:pt>
                <c:pt idx="837">
                  <c:v>3.427</c:v>
                </c:pt>
                <c:pt idx="838">
                  <c:v>3.2589999999999999</c:v>
                </c:pt>
                <c:pt idx="839">
                  <c:v>3.0819999999999999</c:v>
                </c:pt>
                <c:pt idx="840">
                  <c:v>2.9020000000000001</c:v>
                </c:pt>
                <c:pt idx="841">
                  <c:v>2.7250000000000001</c:v>
                </c:pt>
                <c:pt idx="842">
                  <c:v>2.5569999999999999</c:v>
                </c:pt>
                <c:pt idx="843">
                  <c:v>2.4039999999999999</c:v>
                </c:pt>
                <c:pt idx="844">
                  <c:v>2.27</c:v>
                </c:pt>
                <c:pt idx="845">
                  <c:v>2.1589999999999998</c:v>
                </c:pt>
                <c:pt idx="846">
                  <c:v>2.0760000000000001</c:v>
                </c:pt>
                <c:pt idx="847">
                  <c:v>2.0219999999999998</c:v>
                </c:pt>
                <c:pt idx="848">
                  <c:v>2.0009999999999999</c:v>
                </c:pt>
                <c:pt idx="849">
                  <c:v>2.0110000000000001</c:v>
                </c:pt>
                <c:pt idx="850">
                  <c:v>2.0529999999999999</c:v>
                </c:pt>
                <c:pt idx="851">
                  <c:v>2.1259999999999999</c:v>
                </c:pt>
                <c:pt idx="852">
                  <c:v>2.2269999999999999</c:v>
                </c:pt>
                <c:pt idx="853">
                  <c:v>2.3530000000000002</c:v>
                </c:pt>
                <c:pt idx="854">
                  <c:v>2.5</c:v>
                </c:pt>
                <c:pt idx="855">
                  <c:v>2.6640000000000001</c:v>
                </c:pt>
                <c:pt idx="856">
                  <c:v>2.8380000000000001</c:v>
                </c:pt>
                <c:pt idx="857">
                  <c:v>3.0169999999999999</c:v>
                </c:pt>
                <c:pt idx="858">
                  <c:v>3.1960000000000002</c:v>
                </c:pt>
                <c:pt idx="859">
                  <c:v>3.3679999999999999</c:v>
                </c:pt>
                <c:pt idx="860">
                  <c:v>3.528</c:v>
                </c:pt>
                <c:pt idx="861">
                  <c:v>3.6720000000000002</c:v>
                </c:pt>
                <c:pt idx="862">
                  <c:v>3.794</c:v>
                </c:pt>
                <c:pt idx="863">
                  <c:v>3.89</c:v>
                </c:pt>
                <c:pt idx="864">
                  <c:v>3.9569999999999999</c:v>
                </c:pt>
                <c:pt idx="865">
                  <c:v>3.9940000000000002</c:v>
                </c:pt>
                <c:pt idx="866">
                  <c:v>3.9980000000000002</c:v>
                </c:pt>
                <c:pt idx="867">
                  <c:v>3.97</c:v>
                </c:pt>
                <c:pt idx="868">
                  <c:v>3.911</c:v>
                </c:pt>
                <c:pt idx="869">
                  <c:v>3.8220000000000001</c:v>
                </c:pt>
                <c:pt idx="870">
                  <c:v>3.7069999999999999</c:v>
                </c:pt>
                <c:pt idx="871">
                  <c:v>3.569</c:v>
                </c:pt>
                <c:pt idx="872">
                  <c:v>3.4119999999999999</c:v>
                </c:pt>
                <c:pt idx="873">
                  <c:v>3.242</c:v>
                </c:pt>
                <c:pt idx="874">
                  <c:v>3.0649999999999999</c:v>
                </c:pt>
                <c:pt idx="875">
                  <c:v>2.8849999999999998</c:v>
                </c:pt>
                <c:pt idx="876">
                  <c:v>2.7090000000000001</c:v>
                </c:pt>
                <c:pt idx="877">
                  <c:v>2.5419999999999998</c:v>
                </c:pt>
                <c:pt idx="878">
                  <c:v>2.391</c:v>
                </c:pt>
                <c:pt idx="879">
                  <c:v>2.2589999999999999</c:v>
                </c:pt>
                <c:pt idx="880">
                  <c:v>2.15</c:v>
                </c:pt>
                <c:pt idx="881">
                  <c:v>2.0699999999999998</c:v>
                </c:pt>
                <c:pt idx="882">
                  <c:v>2.0190000000000001</c:v>
                </c:pt>
                <c:pt idx="883">
                  <c:v>2</c:v>
                </c:pt>
                <c:pt idx="884">
                  <c:v>2.0129999999999999</c:v>
                </c:pt>
                <c:pt idx="885">
                  <c:v>2.0590000000000002</c:v>
                </c:pt>
                <c:pt idx="886">
                  <c:v>2.1339999999999999</c:v>
                </c:pt>
                <c:pt idx="887">
                  <c:v>2.238</c:v>
                </c:pt>
                <c:pt idx="888">
                  <c:v>2.3660000000000001</c:v>
                </c:pt>
                <c:pt idx="889">
                  <c:v>2.5150000000000001</c:v>
                </c:pt>
                <c:pt idx="890">
                  <c:v>2.6789999999999998</c:v>
                </c:pt>
                <c:pt idx="891">
                  <c:v>2.8540000000000001</c:v>
                </c:pt>
                <c:pt idx="892">
                  <c:v>3.0339999999999998</c:v>
                </c:pt>
                <c:pt idx="893">
                  <c:v>3.2120000000000002</c:v>
                </c:pt>
                <c:pt idx="894">
                  <c:v>3.3839999999999999</c:v>
                </c:pt>
                <c:pt idx="895">
                  <c:v>3.5430000000000001</c:v>
                </c:pt>
                <c:pt idx="896">
                  <c:v>3.6840000000000002</c:v>
                </c:pt>
                <c:pt idx="897">
                  <c:v>3.8039999999999998</c:v>
                </c:pt>
                <c:pt idx="898">
                  <c:v>3.8969999999999998</c:v>
                </c:pt>
                <c:pt idx="899">
                  <c:v>3.9620000000000002</c:v>
                </c:pt>
                <c:pt idx="900">
                  <c:v>3.9950000000000001</c:v>
                </c:pt>
                <c:pt idx="901">
                  <c:v>3.9969999999999999</c:v>
                </c:pt>
                <c:pt idx="902">
                  <c:v>3.9660000000000002</c:v>
                </c:pt>
                <c:pt idx="903">
                  <c:v>3.9039999999999999</c:v>
                </c:pt>
                <c:pt idx="904">
                  <c:v>3.8119999999999998</c:v>
                </c:pt>
                <c:pt idx="905">
                  <c:v>3.6949999999999998</c:v>
                </c:pt>
                <c:pt idx="906">
                  <c:v>3.5550000000000002</c:v>
                </c:pt>
                <c:pt idx="907">
                  <c:v>3.3969999999999998</c:v>
                </c:pt>
                <c:pt idx="908">
                  <c:v>3.226</c:v>
                </c:pt>
                <c:pt idx="909">
                  <c:v>3.048</c:v>
                </c:pt>
                <c:pt idx="910">
                  <c:v>2.8679999999999999</c:v>
                </c:pt>
                <c:pt idx="911">
                  <c:v>2.6930000000000001</c:v>
                </c:pt>
                <c:pt idx="912">
                  <c:v>2.528</c:v>
                </c:pt>
                <c:pt idx="913">
                  <c:v>2.3769999999999998</c:v>
                </c:pt>
                <c:pt idx="914">
                  <c:v>2.2469999999999999</c:v>
                </c:pt>
                <c:pt idx="915">
                  <c:v>2.1419999999999999</c:v>
                </c:pt>
                <c:pt idx="916">
                  <c:v>2.0640000000000001</c:v>
                </c:pt>
                <c:pt idx="917">
                  <c:v>2.016</c:v>
                </c:pt>
                <c:pt idx="918">
                  <c:v>2</c:v>
                </c:pt>
                <c:pt idx="919">
                  <c:v>2.016</c:v>
                </c:pt>
                <c:pt idx="920">
                  <c:v>2.0649999999999999</c:v>
                </c:pt>
                <c:pt idx="921">
                  <c:v>2.1429999999999998</c:v>
                </c:pt>
                <c:pt idx="922">
                  <c:v>2.2490000000000001</c:v>
                </c:pt>
                <c:pt idx="923">
                  <c:v>2.379</c:v>
                </c:pt>
                <c:pt idx="924">
                  <c:v>2.5299999999999998</c:v>
                </c:pt>
                <c:pt idx="925">
                  <c:v>2.6949999999999998</c:v>
                </c:pt>
                <c:pt idx="926">
                  <c:v>2.871</c:v>
                </c:pt>
                <c:pt idx="927">
                  <c:v>3.05</c:v>
                </c:pt>
                <c:pt idx="928">
                  <c:v>3.2280000000000002</c:v>
                </c:pt>
                <c:pt idx="929">
                  <c:v>3.399</c:v>
                </c:pt>
                <c:pt idx="930">
                  <c:v>3.5569999999999999</c:v>
                </c:pt>
                <c:pt idx="931">
                  <c:v>3.6960000000000002</c:v>
                </c:pt>
                <c:pt idx="932">
                  <c:v>3.8140000000000001</c:v>
                </c:pt>
                <c:pt idx="933">
                  <c:v>3.9049999999999998</c:v>
                </c:pt>
                <c:pt idx="934">
                  <c:v>3.9660000000000002</c:v>
                </c:pt>
                <c:pt idx="935">
                  <c:v>3.9969999999999999</c:v>
                </c:pt>
                <c:pt idx="936">
                  <c:v>3.9950000000000001</c:v>
                </c:pt>
                <c:pt idx="937">
                  <c:v>3.9609999999999999</c:v>
                </c:pt>
                <c:pt idx="938">
                  <c:v>3.8959999999999999</c:v>
                </c:pt>
                <c:pt idx="939">
                  <c:v>3.802</c:v>
                </c:pt>
                <c:pt idx="940">
                  <c:v>3.6819999999999999</c:v>
                </c:pt>
                <c:pt idx="941">
                  <c:v>3.5409999999999999</c:v>
                </c:pt>
                <c:pt idx="942">
                  <c:v>3.3809999999999998</c:v>
                </c:pt>
                <c:pt idx="943">
                  <c:v>3.21</c:v>
                </c:pt>
                <c:pt idx="944">
                  <c:v>3.0310000000000001</c:v>
                </c:pt>
                <c:pt idx="945">
                  <c:v>2.8519999999999999</c:v>
                </c:pt>
                <c:pt idx="946">
                  <c:v>2.677</c:v>
                </c:pt>
                <c:pt idx="947">
                  <c:v>2.5129999999999999</c:v>
                </c:pt>
                <c:pt idx="948">
                  <c:v>2.3639999999999999</c:v>
                </c:pt>
                <c:pt idx="949">
                  <c:v>2.2360000000000002</c:v>
                </c:pt>
                <c:pt idx="950">
                  <c:v>2.133</c:v>
                </c:pt>
                <c:pt idx="951">
                  <c:v>2.0579999999999998</c:v>
                </c:pt>
                <c:pt idx="952">
                  <c:v>2.0129999999999999</c:v>
                </c:pt>
                <c:pt idx="953">
                  <c:v>2</c:v>
                </c:pt>
                <c:pt idx="954">
                  <c:v>2.02</c:v>
                </c:pt>
                <c:pt idx="955">
                  <c:v>2.0710000000000002</c:v>
                </c:pt>
                <c:pt idx="956">
                  <c:v>2.1520000000000001</c:v>
                </c:pt>
                <c:pt idx="957">
                  <c:v>2.2599999999999998</c:v>
                </c:pt>
                <c:pt idx="958">
                  <c:v>2.3929999999999998</c:v>
                </c:pt>
                <c:pt idx="959">
                  <c:v>2.5449999999999999</c:v>
                </c:pt>
                <c:pt idx="960">
                  <c:v>2.7109999999999999</c:v>
                </c:pt>
                <c:pt idx="961">
                  <c:v>2.887</c:v>
                </c:pt>
                <c:pt idx="962">
                  <c:v>3.0670000000000002</c:v>
                </c:pt>
                <c:pt idx="963">
                  <c:v>3.2450000000000001</c:v>
                </c:pt>
                <c:pt idx="964">
                  <c:v>3.4140000000000001</c:v>
                </c:pt>
                <c:pt idx="965">
                  <c:v>3.5710000000000002</c:v>
                </c:pt>
                <c:pt idx="966">
                  <c:v>3.7080000000000002</c:v>
                </c:pt>
                <c:pt idx="967">
                  <c:v>3.823</c:v>
                </c:pt>
                <c:pt idx="968">
                  <c:v>3.9119999999999999</c:v>
                </c:pt>
                <c:pt idx="969">
                  <c:v>3.97</c:v>
                </c:pt>
                <c:pt idx="970">
                  <c:v>3.9980000000000002</c:v>
                </c:pt>
                <c:pt idx="971">
                  <c:v>3.9929999999999999</c:v>
                </c:pt>
                <c:pt idx="972">
                  <c:v>3.956</c:v>
                </c:pt>
                <c:pt idx="973">
                  <c:v>3.8889999999999998</c:v>
                </c:pt>
                <c:pt idx="974">
                  <c:v>3.7919999999999998</c:v>
                </c:pt>
                <c:pt idx="975">
                  <c:v>3.67</c:v>
                </c:pt>
                <c:pt idx="976">
                  <c:v>3.5259999999999998</c:v>
                </c:pt>
                <c:pt idx="977">
                  <c:v>3.3660000000000001</c:v>
                </c:pt>
                <c:pt idx="978">
                  <c:v>3.1930000000000001</c:v>
                </c:pt>
                <c:pt idx="979">
                  <c:v>3.0139999999999998</c:v>
                </c:pt>
                <c:pt idx="980">
                  <c:v>2.835</c:v>
                </c:pt>
                <c:pt idx="981">
                  <c:v>2.661</c:v>
                </c:pt>
                <c:pt idx="982">
                  <c:v>2.4980000000000002</c:v>
                </c:pt>
                <c:pt idx="983">
                  <c:v>2.351</c:v>
                </c:pt>
                <c:pt idx="984">
                  <c:v>2.226</c:v>
                </c:pt>
                <c:pt idx="985">
                  <c:v>2.125</c:v>
                </c:pt>
                <c:pt idx="986">
                  <c:v>2.052</c:v>
                </c:pt>
                <c:pt idx="987">
                  <c:v>2.0110000000000001</c:v>
                </c:pt>
                <c:pt idx="988">
                  <c:v>2.0009999999999999</c:v>
                </c:pt>
                <c:pt idx="989">
                  <c:v>2.0230000000000001</c:v>
                </c:pt>
                <c:pt idx="990">
                  <c:v>2.077</c:v>
                </c:pt>
                <c:pt idx="991">
                  <c:v>2.161</c:v>
                </c:pt>
                <c:pt idx="992">
                  <c:v>2.2719999999999998</c:v>
                </c:pt>
                <c:pt idx="993">
                  <c:v>2.4060000000000001</c:v>
                </c:pt>
                <c:pt idx="994">
                  <c:v>2.56</c:v>
                </c:pt>
                <c:pt idx="995">
                  <c:v>2.7280000000000002</c:v>
                </c:pt>
                <c:pt idx="996">
                  <c:v>2.9039999999999999</c:v>
                </c:pt>
                <c:pt idx="997">
                  <c:v>3.0840000000000001</c:v>
                </c:pt>
                <c:pt idx="998">
                  <c:v>3.2610000000000001</c:v>
                </c:pt>
                <c:pt idx="999">
                  <c:v>3.43</c:v>
                </c:pt>
                <c:pt idx="1000">
                  <c:v>3.5840000000000001</c:v>
                </c:pt>
                <c:pt idx="1001">
                  <c:v>3.72</c:v>
                </c:pt>
                <c:pt idx="1002">
                  <c:v>3.8330000000000002</c:v>
                </c:pt>
                <c:pt idx="1003">
                  <c:v>3.9180000000000001</c:v>
                </c:pt>
                <c:pt idx="1004">
                  <c:v>3.9740000000000002</c:v>
                </c:pt>
                <c:pt idx="1005">
                  <c:v>3.9990000000000001</c:v>
                </c:pt>
                <c:pt idx="1006">
                  <c:v>3.9910000000000001</c:v>
                </c:pt>
                <c:pt idx="1007">
                  <c:v>3.9510000000000001</c:v>
                </c:pt>
                <c:pt idx="1008">
                  <c:v>3.8809999999999998</c:v>
                </c:pt>
                <c:pt idx="1009">
                  <c:v>3.782</c:v>
                </c:pt>
                <c:pt idx="1010">
                  <c:v>3.6579999999999999</c:v>
                </c:pt>
                <c:pt idx="1011">
                  <c:v>3.512</c:v>
                </c:pt>
                <c:pt idx="1012">
                  <c:v>3.35</c:v>
                </c:pt>
                <c:pt idx="1013">
                  <c:v>3</c:v>
                </c:pt>
                <c:pt idx="1014">
                  <c:v>3.1989999999999998</c:v>
                </c:pt>
                <c:pt idx="1015">
                  <c:v>3.3889999999999998</c:v>
                </c:pt>
                <c:pt idx="1016">
                  <c:v>3.5649999999999999</c:v>
                </c:pt>
                <c:pt idx="1017">
                  <c:v>3.7170000000000001</c:v>
                </c:pt>
                <c:pt idx="1018">
                  <c:v>3.8410000000000002</c:v>
                </c:pt>
                <c:pt idx="1019">
                  <c:v>3.9319999999999999</c:v>
                </c:pt>
                <c:pt idx="1020">
                  <c:v>3.9849999999999999</c:v>
                </c:pt>
                <c:pt idx="1021">
                  <c:v>4</c:v>
                </c:pt>
                <c:pt idx="1022">
                  <c:v>3.9740000000000002</c:v>
                </c:pt>
                <c:pt idx="1023">
                  <c:v>3.9089999999999998</c:v>
                </c:pt>
                <c:pt idx="1024">
                  <c:v>3.8079999999999998</c:v>
                </c:pt>
                <c:pt idx="1025">
                  <c:v>3.6749999999999998</c:v>
                </c:pt>
                <c:pt idx="1026">
                  <c:v>3.516</c:v>
                </c:pt>
                <c:pt idx="1027">
                  <c:v>3.335</c:v>
                </c:pt>
                <c:pt idx="1028">
                  <c:v>3.141</c:v>
                </c:pt>
                <c:pt idx="1029">
                  <c:v>2.9420000000000002</c:v>
                </c:pt>
                <c:pt idx="1030">
                  <c:v>2.7440000000000002</c:v>
                </c:pt>
                <c:pt idx="1031">
                  <c:v>2.5569999999999999</c:v>
                </c:pt>
                <c:pt idx="1032">
                  <c:v>2.3879999999999999</c:v>
                </c:pt>
                <c:pt idx="1033">
                  <c:v>2.2429999999999999</c:v>
                </c:pt>
                <c:pt idx="1034">
                  <c:v>2.1280000000000001</c:v>
                </c:pt>
                <c:pt idx="1035">
                  <c:v>2.048</c:v>
                </c:pt>
                <c:pt idx="1036">
                  <c:v>2.0059999999999998</c:v>
                </c:pt>
                <c:pt idx="1037">
                  <c:v>2.004</c:v>
                </c:pt>
                <c:pt idx="1038">
                  <c:v>2.0409999999999999</c:v>
                </c:pt>
                <c:pt idx="1039">
                  <c:v>2.117</c:v>
                </c:pt>
                <c:pt idx="1040">
                  <c:v>2.2269999999999999</c:v>
                </c:pt>
                <c:pt idx="1041">
                  <c:v>2.3690000000000002</c:v>
                </c:pt>
                <c:pt idx="1042">
                  <c:v>2.5350000000000001</c:v>
                </c:pt>
                <c:pt idx="1043">
                  <c:v>2.7210000000000001</c:v>
                </c:pt>
                <c:pt idx="1044">
                  <c:v>2.9169999999999998</c:v>
                </c:pt>
                <c:pt idx="1045">
                  <c:v>3.117</c:v>
                </c:pt>
                <c:pt idx="1046">
                  <c:v>3.3119999999999998</c:v>
                </c:pt>
                <c:pt idx="1047">
                  <c:v>3.4940000000000002</c:v>
                </c:pt>
                <c:pt idx="1048">
                  <c:v>3.657</c:v>
                </c:pt>
                <c:pt idx="1049">
                  <c:v>3.794</c:v>
                </c:pt>
                <c:pt idx="1050">
                  <c:v>3.899</c:v>
                </c:pt>
                <c:pt idx="1051">
                  <c:v>3.968</c:v>
                </c:pt>
                <c:pt idx="1052">
                  <c:v>3.9990000000000001</c:v>
                </c:pt>
                <c:pt idx="1053">
                  <c:v>3.9889999999999999</c:v>
                </c:pt>
                <c:pt idx="1054">
                  <c:v>3.9409999999999998</c:v>
                </c:pt>
                <c:pt idx="1055">
                  <c:v>3.855</c:v>
                </c:pt>
                <c:pt idx="1056">
                  <c:v>3.734</c:v>
                </c:pt>
                <c:pt idx="1057">
                  <c:v>3.585</c:v>
                </c:pt>
                <c:pt idx="1058">
                  <c:v>3.4119999999999999</c:v>
                </c:pt>
                <c:pt idx="1059">
                  <c:v>3.2229999999999999</c:v>
                </c:pt>
                <c:pt idx="1060">
                  <c:v>3.0249999999999999</c:v>
                </c:pt>
                <c:pt idx="1061">
                  <c:v>2.8260000000000001</c:v>
                </c:pt>
                <c:pt idx="1062">
                  <c:v>2.6339999999999999</c:v>
                </c:pt>
                <c:pt idx="1063">
                  <c:v>2.456</c:v>
                </c:pt>
                <c:pt idx="1064">
                  <c:v>2.2999999999999998</c:v>
                </c:pt>
                <c:pt idx="1065">
                  <c:v>2.1720000000000002</c:v>
                </c:pt>
                <c:pt idx="1066">
                  <c:v>2.077</c:v>
                </c:pt>
                <c:pt idx="1067">
                  <c:v>2.0190000000000001</c:v>
                </c:pt>
                <c:pt idx="1068">
                  <c:v>2</c:v>
                </c:pt>
                <c:pt idx="1069">
                  <c:v>2.0209999999999999</c:v>
                </c:pt>
                <c:pt idx="1070">
                  <c:v>2.081</c:v>
                </c:pt>
                <c:pt idx="1071">
                  <c:v>2.177</c:v>
                </c:pt>
                <c:pt idx="1072">
                  <c:v>2.306</c:v>
                </c:pt>
                <c:pt idx="1073">
                  <c:v>2.4630000000000001</c:v>
                </c:pt>
                <c:pt idx="1074">
                  <c:v>2.6419999999999999</c:v>
                </c:pt>
                <c:pt idx="1075">
                  <c:v>2.8340000000000001</c:v>
                </c:pt>
                <c:pt idx="1076">
                  <c:v>3.0339999999999998</c:v>
                </c:pt>
                <c:pt idx="1077">
                  <c:v>3.2320000000000002</c:v>
                </c:pt>
                <c:pt idx="1078">
                  <c:v>3.42</c:v>
                </c:pt>
                <c:pt idx="1079">
                  <c:v>3.5920000000000001</c:v>
                </c:pt>
                <c:pt idx="1080">
                  <c:v>3.74</c:v>
                </c:pt>
                <c:pt idx="1081">
                  <c:v>3.859</c:v>
                </c:pt>
                <c:pt idx="1082">
                  <c:v>3.944</c:v>
                </c:pt>
                <c:pt idx="1083">
                  <c:v>3.9910000000000001</c:v>
                </c:pt>
                <c:pt idx="1084">
                  <c:v>3.9980000000000002</c:v>
                </c:pt>
                <c:pt idx="1085">
                  <c:v>3.9660000000000002</c:v>
                </c:pt>
                <c:pt idx="1086">
                  <c:v>3.895</c:v>
                </c:pt>
                <c:pt idx="1087">
                  <c:v>3.7879999999999998</c:v>
                </c:pt>
                <c:pt idx="1088">
                  <c:v>3.65</c:v>
                </c:pt>
                <c:pt idx="1089">
                  <c:v>3.4860000000000002</c:v>
                </c:pt>
                <c:pt idx="1090">
                  <c:v>3.3029999999999999</c:v>
                </c:pt>
                <c:pt idx="1091">
                  <c:v>3.1080000000000001</c:v>
                </c:pt>
                <c:pt idx="1092">
                  <c:v>2.9079999999999999</c:v>
                </c:pt>
                <c:pt idx="1093">
                  <c:v>2.7120000000000002</c:v>
                </c:pt>
                <c:pt idx="1094">
                  <c:v>2.528</c:v>
                </c:pt>
                <c:pt idx="1095">
                  <c:v>2.3620000000000001</c:v>
                </c:pt>
                <c:pt idx="1096">
                  <c:v>2.222</c:v>
                </c:pt>
                <c:pt idx="1097">
                  <c:v>2.1120000000000001</c:v>
                </c:pt>
                <c:pt idx="1098">
                  <c:v>2.0390000000000001</c:v>
                </c:pt>
                <c:pt idx="1099">
                  <c:v>2.0030000000000001</c:v>
                </c:pt>
                <c:pt idx="1100">
                  <c:v>2.0070000000000001</c:v>
                </c:pt>
                <c:pt idx="1101">
                  <c:v>2.0510000000000002</c:v>
                </c:pt>
                <c:pt idx="1102">
                  <c:v>2.133</c:v>
                </c:pt>
                <c:pt idx="1103">
                  <c:v>2.2490000000000001</c:v>
                </c:pt>
                <c:pt idx="1104">
                  <c:v>2.395</c:v>
                </c:pt>
                <c:pt idx="1105">
                  <c:v>2.5649999999999999</c:v>
                </c:pt>
                <c:pt idx="1106">
                  <c:v>2.7530000000000001</c:v>
                </c:pt>
                <c:pt idx="1107">
                  <c:v>2.95</c:v>
                </c:pt>
                <c:pt idx="1108">
                  <c:v>3.15</c:v>
                </c:pt>
                <c:pt idx="1109">
                  <c:v>3.343</c:v>
                </c:pt>
                <c:pt idx="1110">
                  <c:v>3.5230000000000001</c:v>
                </c:pt>
                <c:pt idx="1111">
                  <c:v>3.6819999999999999</c:v>
                </c:pt>
                <c:pt idx="1112">
                  <c:v>3.8140000000000001</c:v>
                </c:pt>
                <c:pt idx="1113">
                  <c:v>3.9129999999999998</c:v>
                </c:pt>
                <c:pt idx="1114">
                  <c:v>3.976</c:v>
                </c:pt>
                <c:pt idx="1115">
                  <c:v>4</c:v>
                </c:pt>
                <c:pt idx="1116">
                  <c:v>3.984</c:v>
                </c:pt>
                <c:pt idx="1117">
                  <c:v>3.9289999999999998</c:v>
                </c:pt>
                <c:pt idx="1118">
                  <c:v>3.8370000000000002</c:v>
                </c:pt>
                <c:pt idx="1119">
                  <c:v>3.7109999999999999</c:v>
                </c:pt>
                <c:pt idx="1120">
                  <c:v>3.5569999999999999</c:v>
                </c:pt>
                <c:pt idx="1121">
                  <c:v>3.3809999999999998</c:v>
                </c:pt>
                <c:pt idx="1122">
                  <c:v>3.19</c:v>
                </c:pt>
                <c:pt idx="1123">
                  <c:v>2.9910000000000001</c:v>
                </c:pt>
                <c:pt idx="1124">
                  <c:v>2.7930000000000001</c:v>
                </c:pt>
                <c:pt idx="1125">
                  <c:v>2.6019999999999999</c:v>
                </c:pt>
                <c:pt idx="1126">
                  <c:v>2.4279999999999999</c:v>
                </c:pt>
                <c:pt idx="1127">
                  <c:v>2.2770000000000001</c:v>
                </c:pt>
                <c:pt idx="1128">
                  <c:v>2.1539999999999999</c:v>
                </c:pt>
                <c:pt idx="1129">
                  <c:v>2.0649999999999999</c:v>
                </c:pt>
                <c:pt idx="1130">
                  <c:v>2.0129999999999999</c:v>
                </c:pt>
                <c:pt idx="1131">
                  <c:v>2.0009999999999999</c:v>
                </c:pt>
                <c:pt idx="1132">
                  <c:v>2.028</c:v>
                </c:pt>
                <c:pt idx="1133">
                  <c:v>2.0939999999999999</c:v>
                </c:pt>
                <c:pt idx="1134">
                  <c:v>2.1970000000000001</c:v>
                </c:pt>
                <c:pt idx="1135">
                  <c:v>2.331</c:v>
                </c:pt>
                <c:pt idx="1136">
                  <c:v>2.492</c:v>
                </c:pt>
                <c:pt idx="1137">
                  <c:v>2.673</c:v>
                </c:pt>
                <c:pt idx="1138">
                  <c:v>2.8679999999999999</c:v>
                </c:pt>
                <c:pt idx="1139">
                  <c:v>3.0670000000000002</c:v>
                </c:pt>
                <c:pt idx="1140">
                  <c:v>3.2639999999999998</c:v>
                </c:pt>
                <c:pt idx="1141">
                  <c:v>3.45</c:v>
                </c:pt>
                <c:pt idx="1142">
                  <c:v>3.6190000000000002</c:v>
                </c:pt>
                <c:pt idx="1143">
                  <c:v>3.7629999999999999</c:v>
                </c:pt>
                <c:pt idx="1144">
                  <c:v>3.8759999999999999</c:v>
                </c:pt>
                <c:pt idx="1145">
                  <c:v>3.9540000000000002</c:v>
                </c:pt>
                <c:pt idx="1146">
                  <c:v>3.9950000000000001</c:v>
                </c:pt>
                <c:pt idx="1147">
                  <c:v>3.9950000000000001</c:v>
                </c:pt>
                <c:pt idx="1148">
                  <c:v>3.956</c:v>
                </c:pt>
                <c:pt idx="1149">
                  <c:v>3.879</c:v>
                </c:pt>
                <c:pt idx="1150">
                  <c:v>3.7669999999999999</c:v>
                </c:pt>
                <c:pt idx="1151">
                  <c:v>3.6240000000000001</c:v>
                </c:pt>
                <c:pt idx="1152">
                  <c:v>3.4569999999999999</c:v>
                </c:pt>
                <c:pt idx="1153">
                  <c:v>3.2709999999999999</c:v>
                </c:pt>
                <c:pt idx="1154">
                  <c:v>3.0739999999999998</c:v>
                </c:pt>
                <c:pt idx="1155">
                  <c:v>2.875</c:v>
                </c:pt>
                <c:pt idx="1156">
                  <c:v>2.68</c:v>
                </c:pt>
                <c:pt idx="1157">
                  <c:v>2.4980000000000002</c:v>
                </c:pt>
                <c:pt idx="1158">
                  <c:v>2.3359999999999999</c:v>
                </c:pt>
                <c:pt idx="1159">
                  <c:v>2.2010000000000001</c:v>
                </c:pt>
                <c:pt idx="1160">
                  <c:v>2.097</c:v>
                </c:pt>
                <c:pt idx="1161">
                  <c:v>2.0299999999999998</c:v>
                </c:pt>
                <c:pt idx="1162">
                  <c:v>2.0009999999999999</c:v>
                </c:pt>
                <c:pt idx="1163">
                  <c:v>2.012</c:v>
                </c:pt>
                <c:pt idx="1164">
                  <c:v>2.0619999999999998</c:v>
                </c:pt>
                <c:pt idx="1165">
                  <c:v>2.15</c:v>
                </c:pt>
                <c:pt idx="1166">
                  <c:v>2.2719999999999998</c:v>
                </c:pt>
                <c:pt idx="1167">
                  <c:v>2.4220000000000002</c:v>
                </c:pt>
                <c:pt idx="1168">
                  <c:v>2.5960000000000001</c:v>
                </c:pt>
                <c:pt idx="1169">
                  <c:v>2.786</c:v>
                </c:pt>
                <c:pt idx="1170">
                  <c:v>2.984</c:v>
                </c:pt>
                <c:pt idx="1171">
                  <c:v>3.1829999999999998</c:v>
                </c:pt>
                <c:pt idx="1172">
                  <c:v>3.375</c:v>
                </c:pt>
                <c:pt idx="1173">
                  <c:v>3.5510000000000002</c:v>
                </c:pt>
                <c:pt idx="1174">
                  <c:v>3.706</c:v>
                </c:pt>
                <c:pt idx="1175">
                  <c:v>3.8330000000000002</c:v>
                </c:pt>
                <c:pt idx="1176">
                  <c:v>3.9260000000000002</c:v>
                </c:pt>
                <c:pt idx="1177">
                  <c:v>3.9830000000000001</c:v>
                </c:pt>
                <c:pt idx="1178">
                  <c:v>4</c:v>
                </c:pt>
                <c:pt idx="1179">
                  <c:v>3.9769999999999999</c:v>
                </c:pt>
                <c:pt idx="1180">
                  <c:v>3.9159999999999999</c:v>
                </c:pt>
                <c:pt idx="1181">
                  <c:v>3.8180000000000001</c:v>
                </c:pt>
                <c:pt idx="1182">
                  <c:v>3.6869999999999998</c:v>
                </c:pt>
                <c:pt idx="1183">
                  <c:v>3.5289999999999999</c:v>
                </c:pt>
                <c:pt idx="1184">
                  <c:v>3.35</c:v>
                </c:pt>
                <c:pt idx="1185">
                  <c:v>3.157</c:v>
                </c:pt>
                <c:pt idx="1186">
                  <c:v>2.9580000000000002</c:v>
                </c:pt>
                <c:pt idx="1187">
                  <c:v>2.76</c:v>
                </c:pt>
                <c:pt idx="1188">
                  <c:v>2.5720000000000001</c:v>
                </c:pt>
                <c:pt idx="1189">
                  <c:v>2.4009999999999998</c:v>
                </c:pt>
                <c:pt idx="1190">
                  <c:v>2.254</c:v>
                </c:pt>
                <c:pt idx="1191">
                  <c:v>2.1360000000000001</c:v>
                </c:pt>
                <c:pt idx="1192">
                  <c:v>2.0529999999999999</c:v>
                </c:pt>
                <c:pt idx="1193">
                  <c:v>2.008</c:v>
                </c:pt>
                <c:pt idx="1194">
                  <c:v>2.0030000000000001</c:v>
                </c:pt>
                <c:pt idx="1195">
                  <c:v>2.0369999999999999</c:v>
                </c:pt>
                <c:pt idx="1196">
                  <c:v>2.109</c:v>
                </c:pt>
                <c:pt idx="1197">
                  <c:v>2.2170000000000001</c:v>
                </c:pt>
                <c:pt idx="1198">
                  <c:v>2.3559999999999999</c:v>
                </c:pt>
                <c:pt idx="1199">
                  <c:v>2.5209999999999999</c:v>
                </c:pt>
                <c:pt idx="1200">
                  <c:v>2.7050000000000001</c:v>
                </c:pt>
                <c:pt idx="1201">
                  <c:v>2.9009999999999998</c:v>
                </c:pt>
                <c:pt idx="1202">
                  <c:v>3.101</c:v>
                </c:pt>
                <c:pt idx="1203">
                  <c:v>3.2959999999999998</c:v>
                </c:pt>
                <c:pt idx="1204">
                  <c:v>3.48</c:v>
                </c:pt>
                <c:pt idx="1205">
                  <c:v>3.645</c:v>
                </c:pt>
                <c:pt idx="1206">
                  <c:v>3.7839999999999998</c:v>
                </c:pt>
                <c:pt idx="1207">
                  <c:v>3.8919999999999999</c:v>
                </c:pt>
                <c:pt idx="1208">
                  <c:v>3.964</c:v>
                </c:pt>
                <c:pt idx="1209">
                  <c:v>3.9980000000000002</c:v>
                </c:pt>
                <c:pt idx="1210">
                  <c:v>3.992</c:v>
                </c:pt>
                <c:pt idx="1211">
                  <c:v>3.9460000000000002</c:v>
                </c:pt>
                <c:pt idx="1212">
                  <c:v>3.863</c:v>
                </c:pt>
                <c:pt idx="1213">
                  <c:v>3.7450000000000001</c:v>
                </c:pt>
                <c:pt idx="1214">
                  <c:v>3.5979999999999999</c:v>
                </c:pt>
                <c:pt idx="1215">
                  <c:v>3.427</c:v>
                </c:pt>
                <c:pt idx="1216">
                  <c:v>3.238</c:v>
                </c:pt>
                <c:pt idx="1217">
                  <c:v>3.0409999999999999</c:v>
                </c:pt>
                <c:pt idx="1218">
                  <c:v>2.8410000000000002</c:v>
                </c:pt>
                <c:pt idx="1219">
                  <c:v>2.6480000000000001</c:v>
                </c:pt>
                <c:pt idx="1220">
                  <c:v>2.4689999999999999</c:v>
                </c:pt>
                <c:pt idx="1221">
                  <c:v>3</c:v>
                </c:pt>
                <c:pt idx="1222">
                  <c:v>3.218</c:v>
                </c:pt>
                <c:pt idx="1223">
                  <c:v>3.4260000000000002</c:v>
                </c:pt>
                <c:pt idx="1224">
                  <c:v>3.613</c:v>
                </c:pt>
                <c:pt idx="1225">
                  <c:v>3.7709999999999999</c:v>
                </c:pt>
                <c:pt idx="1226">
                  <c:v>3.891</c:v>
                </c:pt>
                <c:pt idx="1227">
                  <c:v>3.9689999999999999</c:v>
                </c:pt>
                <c:pt idx="1228">
                  <c:v>4</c:v>
                </c:pt>
                <c:pt idx="1229">
                  <c:v>3.9820000000000002</c:v>
                </c:pt>
                <c:pt idx="1230">
                  <c:v>3.9169999999999998</c:v>
                </c:pt>
                <c:pt idx="1231">
                  <c:v>3.8079999999999998</c:v>
                </c:pt>
                <c:pt idx="1232">
                  <c:v>3.661</c:v>
                </c:pt>
                <c:pt idx="1233">
                  <c:v>3.4809999999999999</c:v>
                </c:pt>
                <c:pt idx="1234">
                  <c:v>3.278</c:v>
                </c:pt>
                <c:pt idx="1235">
                  <c:v>3.0619999999999998</c:v>
                </c:pt>
                <c:pt idx="1236">
                  <c:v>2.8420000000000001</c:v>
                </c:pt>
                <c:pt idx="1237">
                  <c:v>2.6309999999999998</c:v>
                </c:pt>
                <c:pt idx="1238">
                  <c:v>2.4369999999999998</c:v>
                </c:pt>
                <c:pt idx="1239">
                  <c:v>2.27</c:v>
                </c:pt>
                <c:pt idx="1240">
                  <c:v>2.1379999999999999</c:v>
                </c:pt>
                <c:pt idx="1241">
                  <c:v>2.048</c:v>
                </c:pt>
                <c:pt idx="1242">
                  <c:v>2.004</c:v>
                </c:pt>
                <c:pt idx="1243">
                  <c:v>2.008</c:v>
                </c:pt>
                <c:pt idx="1244">
                  <c:v>2.06</c:v>
                </c:pt>
                <c:pt idx="1245">
                  <c:v>2.157</c:v>
                </c:pt>
                <c:pt idx="1246">
                  <c:v>2.294</c:v>
                </c:pt>
                <c:pt idx="1247">
                  <c:v>2.4660000000000002</c:v>
                </c:pt>
                <c:pt idx="1248">
                  <c:v>2.6640000000000001</c:v>
                </c:pt>
                <c:pt idx="1249">
                  <c:v>2.8769999999999998</c:v>
                </c:pt>
                <c:pt idx="1250">
                  <c:v>3.097</c:v>
                </c:pt>
                <c:pt idx="1251">
                  <c:v>3.3119999999999998</c:v>
                </c:pt>
                <c:pt idx="1252">
                  <c:v>3.5110000000000001</c:v>
                </c:pt>
                <c:pt idx="1253">
                  <c:v>3.6869999999999998</c:v>
                </c:pt>
                <c:pt idx="1254">
                  <c:v>3.8290000000000002</c:v>
                </c:pt>
                <c:pt idx="1255">
                  <c:v>3.931</c:v>
                </c:pt>
                <c:pt idx="1256">
                  <c:v>3.988</c:v>
                </c:pt>
                <c:pt idx="1257">
                  <c:v>3.9980000000000002</c:v>
                </c:pt>
                <c:pt idx="1258">
                  <c:v>3.9590000000000001</c:v>
                </c:pt>
                <c:pt idx="1259">
                  <c:v>3.875</c:v>
                </c:pt>
                <c:pt idx="1260">
                  <c:v>3.7480000000000002</c:v>
                </c:pt>
                <c:pt idx="1261">
                  <c:v>3.585</c:v>
                </c:pt>
                <c:pt idx="1262">
                  <c:v>3.3940000000000001</c:v>
                </c:pt>
                <c:pt idx="1263">
                  <c:v>3.1840000000000002</c:v>
                </c:pt>
                <c:pt idx="1264">
                  <c:v>2.9649999999999999</c:v>
                </c:pt>
                <c:pt idx="1265">
                  <c:v>2.7480000000000002</c:v>
                </c:pt>
                <c:pt idx="1266">
                  <c:v>2.5419999999999998</c:v>
                </c:pt>
                <c:pt idx="1267">
                  <c:v>2.359</c:v>
                </c:pt>
                <c:pt idx="1268">
                  <c:v>2.2069999999999999</c:v>
                </c:pt>
                <c:pt idx="1269">
                  <c:v>2.093</c:v>
                </c:pt>
                <c:pt idx="1270">
                  <c:v>2.0230000000000001</c:v>
                </c:pt>
                <c:pt idx="1271">
                  <c:v>2</c:v>
                </c:pt>
                <c:pt idx="1272">
                  <c:v>2.0249999999999999</c:v>
                </c:pt>
                <c:pt idx="1273">
                  <c:v>2.097</c:v>
                </c:pt>
                <c:pt idx="1274">
                  <c:v>2.2130000000000001</c:v>
                </c:pt>
                <c:pt idx="1275">
                  <c:v>2.3660000000000001</c:v>
                </c:pt>
                <c:pt idx="1276">
                  <c:v>2.5499999999999998</c:v>
                </c:pt>
                <c:pt idx="1277">
                  <c:v>2.7559999999999998</c:v>
                </c:pt>
                <c:pt idx="1278">
                  <c:v>2.9740000000000002</c:v>
                </c:pt>
                <c:pt idx="1279">
                  <c:v>3.1920000000000002</c:v>
                </c:pt>
                <c:pt idx="1280">
                  <c:v>3.4020000000000001</c:v>
                </c:pt>
                <c:pt idx="1281">
                  <c:v>3.5920000000000001</c:v>
                </c:pt>
                <c:pt idx="1282">
                  <c:v>3.754</c:v>
                </c:pt>
                <c:pt idx="1283">
                  <c:v>3.879</c:v>
                </c:pt>
                <c:pt idx="1284">
                  <c:v>3.9620000000000002</c:v>
                </c:pt>
                <c:pt idx="1285">
                  <c:v>3.9980000000000002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E2-0D49-98E6-FDB9F1DA048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F34BSuspensionTestData_sinusoid!$A$2:$A$1287</c:f>
              <c:numCache>
                <c:formatCode>General</c:formatCode>
                <c:ptCount val="1286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  <c:pt idx="200">
                  <c:v>20.100000000000001</c:v>
                </c:pt>
                <c:pt idx="201">
                  <c:v>20.2</c:v>
                </c:pt>
                <c:pt idx="202">
                  <c:v>20.3</c:v>
                </c:pt>
                <c:pt idx="203">
                  <c:v>20.399999999999999</c:v>
                </c:pt>
                <c:pt idx="204">
                  <c:v>20.5</c:v>
                </c:pt>
                <c:pt idx="205">
                  <c:v>20.6</c:v>
                </c:pt>
                <c:pt idx="206">
                  <c:v>20.7</c:v>
                </c:pt>
                <c:pt idx="207">
                  <c:v>20.8</c:v>
                </c:pt>
                <c:pt idx="208">
                  <c:v>20.9</c:v>
                </c:pt>
                <c:pt idx="209">
                  <c:v>21</c:v>
                </c:pt>
                <c:pt idx="210">
                  <c:v>21.1</c:v>
                </c:pt>
                <c:pt idx="211">
                  <c:v>21.2</c:v>
                </c:pt>
                <c:pt idx="212">
                  <c:v>21.3</c:v>
                </c:pt>
                <c:pt idx="213">
                  <c:v>21.4</c:v>
                </c:pt>
                <c:pt idx="214">
                  <c:v>21.5</c:v>
                </c:pt>
                <c:pt idx="215">
                  <c:v>21.6</c:v>
                </c:pt>
                <c:pt idx="216">
                  <c:v>21.7</c:v>
                </c:pt>
                <c:pt idx="217">
                  <c:v>21.8</c:v>
                </c:pt>
                <c:pt idx="218">
                  <c:v>21.9</c:v>
                </c:pt>
                <c:pt idx="219">
                  <c:v>22</c:v>
                </c:pt>
                <c:pt idx="220">
                  <c:v>22.1</c:v>
                </c:pt>
                <c:pt idx="221">
                  <c:v>22.2</c:v>
                </c:pt>
                <c:pt idx="222">
                  <c:v>22.3</c:v>
                </c:pt>
                <c:pt idx="223">
                  <c:v>22.4</c:v>
                </c:pt>
                <c:pt idx="224">
                  <c:v>22.5</c:v>
                </c:pt>
                <c:pt idx="225">
                  <c:v>22.6</c:v>
                </c:pt>
                <c:pt idx="226">
                  <c:v>22.7</c:v>
                </c:pt>
                <c:pt idx="227">
                  <c:v>22.8</c:v>
                </c:pt>
                <c:pt idx="228">
                  <c:v>22.9</c:v>
                </c:pt>
                <c:pt idx="229">
                  <c:v>23</c:v>
                </c:pt>
                <c:pt idx="230">
                  <c:v>23.1</c:v>
                </c:pt>
                <c:pt idx="231">
                  <c:v>23.2</c:v>
                </c:pt>
                <c:pt idx="232">
                  <c:v>23.3</c:v>
                </c:pt>
                <c:pt idx="233">
                  <c:v>23.4</c:v>
                </c:pt>
                <c:pt idx="234">
                  <c:v>23.5</c:v>
                </c:pt>
                <c:pt idx="235">
                  <c:v>23.6</c:v>
                </c:pt>
                <c:pt idx="236">
                  <c:v>23.7</c:v>
                </c:pt>
                <c:pt idx="237">
                  <c:v>23.8</c:v>
                </c:pt>
                <c:pt idx="238">
                  <c:v>23.9</c:v>
                </c:pt>
                <c:pt idx="239">
                  <c:v>24</c:v>
                </c:pt>
                <c:pt idx="240">
                  <c:v>24.1</c:v>
                </c:pt>
                <c:pt idx="241">
                  <c:v>24.2</c:v>
                </c:pt>
                <c:pt idx="242">
                  <c:v>24.3</c:v>
                </c:pt>
                <c:pt idx="243">
                  <c:v>24.4</c:v>
                </c:pt>
                <c:pt idx="244">
                  <c:v>24.5</c:v>
                </c:pt>
                <c:pt idx="245">
                  <c:v>24.6</c:v>
                </c:pt>
                <c:pt idx="246">
                  <c:v>24.7</c:v>
                </c:pt>
                <c:pt idx="247">
                  <c:v>24.8</c:v>
                </c:pt>
                <c:pt idx="248">
                  <c:v>24.9</c:v>
                </c:pt>
                <c:pt idx="249">
                  <c:v>25</c:v>
                </c:pt>
                <c:pt idx="250">
                  <c:v>25.1</c:v>
                </c:pt>
                <c:pt idx="251">
                  <c:v>25.2</c:v>
                </c:pt>
                <c:pt idx="252">
                  <c:v>25.3</c:v>
                </c:pt>
                <c:pt idx="253">
                  <c:v>25.4</c:v>
                </c:pt>
                <c:pt idx="254">
                  <c:v>25.5</c:v>
                </c:pt>
                <c:pt idx="255">
                  <c:v>25.6</c:v>
                </c:pt>
                <c:pt idx="256">
                  <c:v>25.7</c:v>
                </c:pt>
                <c:pt idx="257">
                  <c:v>25.8</c:v>
                </c:pt>
                <c:pt idx="258">
                  <c:v>25.9</c:v>
                </c:pt>
                <c:pt idx="259">
                  <c:v>26</c:v>
                </c:pt>
                <c:pt idx="260">
                  <c:v>26.1</c:v>
                </c:pt>
                <c:pt idx="261">
                  <c:v>26.2</c:v>
                </c:pt>
                <c:pt idx="262">
                  <c:v>26.3</c:v>
                </c:pt>
                <c:pt idx="263">
                  <c:v>26.4</c:v>
                </c:pt>
                <c:pt idx="264">
                  <c:v>26.5</c:v>
                </c:pt>
                <c:pt idx="265">
                  <c:v>26.6</c:v>
                </c:pt>
                <c:pt idx="266">
                  <c:v>26.7</c:v>
                </c:pt>
                <c:pt idx="267">
                  <c:v>26.8</c:v>
                </c:pt>
                <c:pt idx="268">
                  <c:v>26.9</c:v>
                </c:pt>
                <c:pt idx="269">
                  <c:v>27</c:v>
                </c:pt>
                <c:pt idx="270">
                  <c:v>27.1</c:v>
                </c:pt>
                <c:pt idx="271">
                  <c:v>27.2</c:v>
                </c:pt>
                <c:pt idx="272">
                  <c:v>27.3</c:v>
                </c:pt>
                <c:pt idx="273">
                  <c:v>27.4</c:v>
                </c:pt>
                <c:pt idx="274">
                  <c:v>27.5</c:v>
                </c:pt>
                <c:pt idx="275">
                  <c:v>27.6</c:v>
                </c:pt>
                <c:pt idx="276">
                  <c:v>27.7</c:v>
                </c:pt>
                <c:pt idx="277">
                  <c:v>27.8</c:v>
                </c:pt>
                <c:pt idx="278">
                  <c:v>27.9</c:v>
                </c:pt>
                <c:pt idx="279">
                  <c:v>28</c:v>
                </c:pt>
                <c:pt idx="280">
                  <c:v>28.1</c:v>
                </c:pt>
                <c:pt idx="281">
                  <c:v>28.2</c:v>
                </c:pt>
                <c:pt idx="282">
                  <c:v>28.3</c:v>
                </c:pt>
                <c:pt idx="283">
                  <c:v>28.4</c:v>
                </c:pt>
                <c:pt idx="284">
                  <c:v>28.5</c:v>
                </c:pt>
                <c:pt idx="285">
                  <c:v>28.6</c:v>
                </c:pt>
                <c:pt idx="286">
                  <c:v>28.7</c:v>
                </c:pt>
                <c:pt idx="287">
                  <c:v>28.8</c:v>
                </c:pt>
                <c:pt idx="288">
                  <c:v>28.9</c:v>
                </c:pt>
                <c:pt idx="289">
                  <c:v>29</c:v>
                </c:pt>
                <c:pt idx="290">
                  <c:v>29.1</c:v>
                </c:pt>
                <c:pt idx="291">
                  <c:v>29.2</c:v>
                </c:pt>
                <c:pt idx="292">
                  <c:v>29.3</c:v>
                </c:pt>
                <c:pt idx="293">
                  <c:v>29.4</c:v>
                </c:pt>
                <c:pt idx="294">
                  <c:v>29.5</c:v>
                </c:pt>
                <c:pt idx="295">
                  <c:v>29.6</c:v>
                </c:pt>
                <c:pt idx="296">
                  <c:v>29.7</c:v>
                </c:pt>
                <c:pt idx="297">
                  <c:v>29.8</c:v>
                </c:pt>
                <c:pt idx="298">
                  <c:v>29.9</c:v>
                </c:pt>
                <c:pt idx="299">
                  <c:v>30</c:v>
                </c:pt>
                <c:pt idx="300">
                  <c:v>30.1</c:v>
                </c:pt>
                <c:pt idx="301">
                  <c:v>30.2</c:v>
                </c:pt>
                <c:pt idx="302">
                  <c:v>30.3</c:v>
                </c:pt>
                <c:pt idx="303">
                  <c:v>30.4</c:v>
                </c:pt>
                <c:pt idx="304">
                  <c:v>30.5</c:v>
                </c:pt>
                <c:pt idx="305">
                  <c:v>30.6</c:v>
                </c:pt>
                <c:pt idx="306">
                  <c:v>30.7</c:v>
                </c:pt>
                <c:pt idx="307">
                  <c:v>30.8</c:v>
                </c:pt>
                <c:pt idx="308">
                  <c:v>30.9</c:v>
                </c:pt>
                <c:pt idx="309">
                  <c:v>31</c:v>
                </c:pt>
                <c:pt idx="310">
                  <c:v>31.1</c:v>
                </c:pt>
                <c:pt idx="311">
                  <c:v>31.2</c:v>
                </c:pt>
                <c:pt idx="312">
                  <c:v>31.3</c:v>
                </c:pt>
                <c:pt idx="313">
                  <c:v>31.4</c:v>
                </c:pt>
                <c:pt idx="314">
                  <c:v>31.5</c:v>
                </c:pt>
                <c:pt idx="315">
                  <c:v>31.6</c:v>
                </c:pt>
                <c:pt idx="316">
                  <c:v>31.7</c:v>
                </c:pt>
                <c:pt idx="317">
                  <c:v>31.8</c:v>
                </c:pt>
                <c:pt idx="318">
                  <c:v>31.9</c:v>
                </c:pt>
                <c:pt idx="319">
                  <c:v>32</c:v>
                </c:pt>
                <c:pt idx="320">
                  <c:v>32.1</c:v>
                </c:pt>
                <c:pt idx="321">
                  <c:v>32.200000000000003</c:v>
                </c:pt>
                <c:pt idx="322">
                  <c:v>32.299999999999997</c:v>
                </c:pt>
                <c:pt idx="323">
                  <c:v>32.4</c:v>
                </c:pt>
                <c:pt idx="324">
                  <c:v>32.5</c:v>
                </c:pt>
                <c:pt idx="325">
                  <c:v>32.6</c:v>
                </c:pt>
                <c:pt idx="326">
                  <c:v>32.700000000000003</c:v>
                </c:pt>
                <c:pt idx="327">
                  <c:v>32.799999999999997</c:v>
                </c:pt>
                <c:pt idx="328">
                  <c:v>32.9</c:v>
                </c:pt>
                <c:pt idx="329">
                  <c:v>33</c:v>
                </c:pt>
                <c:pt idx="330">
                  <c:v>33.1</c:v>
                </c:pt>
                <c:pt idx="331">
                  <c:v>33.200000000000003</c:v>
                </c:pt>
                <c:pt idx="332">
                  <c:v>33.299999999999997</c:v>
                </c:pt>
                <c:pt idx="333">
                  <c:v>33.4</c:v>
                </c:pt>
                <c:pt idx="334">
                  <c:v>33.5</c:v>
                </c:pt>
                <c:pt idx="335">
                  <c:v>33.6</c:v>
                </c:pt>
                <c:pt idx="336">
                  <c:v>33.700000000000003</c:v>
                </c:pt>
                <c:pt idx="337">
                  <c:v>33.799999999999997</c:v>
                </c:pt>
                <c:pt idx="338">
                  <c:v>33.9</c:v>
                </c:pt>
                <c:pt idx="339">
                  <c:v>34</c:v>
                </c:pt>
                <c:pt idx="340">
                  <c:v>34.1</c:v>
                </c:pt>
                <c:pt idx="341">
                  <c:v>34.200000000000003</c:v>
                </c:pt>
                <c:pt idx="342">
                  <c:v>34.299999999999997</c:v>
                </c:pt>
                <c:pt idx="343">
                  <c:v>34.4</c:v>
                </c:pt>
                <c:pt idx="344">
                  <c:v>34.5</c:v>
                </c:pt>
                <c:pt idx="345">
                  <c:v>34.6</c:v>
                </c:pt>
                <c:pt idx="346">
                  <c:v>34.700000000000003</c:v>
                </c:pt>
                <c:pt idx="347">
                  <c:v>34.799999999999997</c:v>
                </c:pt>
                <c:pt idx="348">
                  <c:v>34.9</c:v>
                </c:pt>
                <c:pt idx="349">
                  <c:v>35</c:v>
                </c:pt>
                <c:pt idx="350">
                  <c:v>35.1</c:v>
                </c:pt>
                <c:pt idx="351">
                  <c:v>35.200000000000003</c:v>
                </c:pt>
                <c:pt idx="352">
                  <c:v>35.299999999999997</c:v>
                </c:pt>
                <c:pt idx="353">
                  <c:v>35.4</c:v>
                </c:pt>
                <c:pt idx="354">
                  <c:v>35.5</c:v>
                </c:pt>
                <c:pt idx="355">
                  <c:v>35.6</c:v>
                </c:pt>
                <c:pt idx="356">
                  <c:v>35.700000000000003</c:v>
                </c:pt>
                <c:pt idx="357">
                  <c:v>35.799999999999997</c:v>
                </c:pt>
                <c:pt idx="358">
                  <c:v>35.9</c:v>
                </c:pt>
                <c:pt idx="359">
                  <c:v>36</c:v>
                </c:pt>
                <c:pt idx="360">
                  <c:v>36.1</c:v>
                </c:pt>
                <c:pt idx="361">
                  <c:v>36.200000000000003</c:v>
                </c:pt>
                <c:pt idx="362">
                  <c:v>36.299999999999997</c:v>
                </c:pt>
                <c:pt idx="363">
                  <c:v>36.4</c:v>
                </c:pt>
                <c:pt idx="364">
                  <c:v>36.5</c:v>
                </c:pt>
                <c:pt idx="365">
                  <c:v>36.6</c:v>
                </c:pt>
                <c:pt idx="366">
                  <c:v>36.700000000000003</c:v>
                </c:pt>
                <c:pt idx="367">
                  <c:v>36.799999999999997</c:v>
                </c:pt>
                <c:pt idx="368">
                  <c:v>36.9</c:v>
                </c:pt>
                <c:pt idx="369">
                  <c:v>37</c:v>
                </c:pt>
                <c:pt idx="370">
                  <c:v>37.1</c:v>
                </c:pt>
                <c:pt idx="371">
                  <c:v>37.200000000000003</c:v>
                </c:pt>
                <c:pt idx="372">
                  <c:v>37.299999999999997</c:v>
                </c:pt>
                <c:pt idx="373">
                  <c:v>37.4</c:v>
                </c:pt>
                <c:pt idx="374">
                  <c:v>37.5</c:v>
                </c:pt>
                <c:pt idx="375">
                  <c:v>37.6</c:v>
                </c:pt>
                <c:pt idx="376">
                  <c:v>37.700000000000003</c:v>
                </c:pt>
                <c:pt idx="377">
                  <c:v>37.799999999999997</c:v>
                </c:pt>
                <c:pt idx="378">
                  <c:v>37.9</c:v>
                </c:pt>
                <c:pt idx="379">
                  <c:v>38</c:v>
                </c:pt>
                <c:pt idx="380">
                  <c:v>38.1</c:v>
                </c:pt>
                <c:pt idx="381">
                  <c:v>38.200000000000003</c:v>
                </c:pt>
                <c:pt idx="382">
                  <c:v>38.299999999999997</c:v>
                </c:pt>
                <c:pt idx="383">
                  <c:v>38.4</c:v>
                </c:pt>
                <c:pt idx="384">
                  <c:v>38.5</c:v>
                </c:pt>
                <c:pt idx="385">
                  <c:v>38.6</c:v>
                </c:pt>
                <c:pt idx="386">
                  <c:v>38.700000000000003</c:v>
                </c:pt>
                <c:pt idx="387">
                  <c:v>38.799999999999997</c:v>
                </c:pt>
                <c:pt idx="388">
                  <c:v>38.9</c:v>
                </c:pt>
                <c:pt idx="389">
                  <c:v>39</c:v>
                </c:pt>
                <c:pt idx="390">
                  <c:v>39.1</c:v>
                </c:pt>
                <c:pt idx="391">
                  <c:v>39.200000000000003</c:v>
                </c:pt>
                <c:pt idx="392">
                  <c:v>39.299999999999997</c:v>
                </c:pt>
                <c:pt idx="393">
                  <c:v>39.4</c:v>
                </c:pt>
                <c:pt idx="394">
                  <c:v>39.5</c:v>
                </c:pt>
                <c:pt idx="395">
                  <c:v>39.6</c:v>
                </c:pt>
                <c:pt idx="396">
                  <c:v>39.700000000000003</c:v>
                </c:pt>
                <c:pt idx="397">
                  <c:v>39.799999999999997</c:v>
                </c:pt>
                <c:pt idx="398">
                  <c:v>39.9</c:v>
                </c:pt>
                <c:pt idx="399">
                  <c:v>40</c:v>
                </c:pt>
                <c:pt idx="400">
                  <c:v>40.1</c:v>
                </c:pt>
                <c:pt idx="401">
                  <c:v>40.200000000000003</c:v>
                </c:pt>
                <c:pt idx="402">
                  <c:v>40.299999999999997</c:v>
                </c:pt>
                <c:pt idx="403">
                  <c:v>40.4</c:v>
                </c:pt>
                <c:pt idx="404">
                  <c:v>40.5</c:v>
                </c:pt>
                <c:pt idx="405">
                  <c:v>40.6</c:v>
                </c:pt>
                <c:pt idx="406">
                  <c:v>40.700000000000003</c:v>
                </c:pt>
                <c:pt idx="407">
                  <c:v>40.799999999999997</c:v>
                </c:pt>
                <c:pt idx="408">
                  <c:v>40.9</c:v>
                </c:pt>
                <c:pt idx="409">
                  <c:v>41</c:v>
                </c:pt>
                <c:pt idx="410">
                  <c:v>41.1</c:v>
                </c:pt>
                <c:pt idx="411">
                  <c:v>41.2</c:v>
                </c:pt>
                <c:pt idx="412">
                  <c:v>41.3</c:v>
                </c:pt>
                <c:pt idx="413">
                  <c:v>41.4</c:v>
                </c:pt>
                <c:pt idx="414">
                  <c:v>41.5</c:v>
                </c:pt>
                <c:pt idx="415">
                  <c:v>41.6</c:v>
                </c:pt>
                <c:pt idx="416">
                  <c:v>41.7</c:v>
                </c:pt>
                <c:pt idx="417">
                  <c:v>41.8</c:v>
                </c:pt>
                <c:pt idx="418">
                  <c:v>41.9</c:v>
                </c:pt>
                <c:pt idx="419">
                  <c:v>42</c:v>
                </c:pt>
                <c:pt idx="420">
                  <c:v>42.1</c:v>
                </c:pt>
                <c:pt idx="421">
                  <c:v>42.2</c:v>
                </c:pt>
                <c:pt idx="422">
                  <c:v>42.3</c:v>
                </c:pt>
                <c:pt idx="423">
                  <c:v>42.4</c:v>
                </c:pt>
                <c:pt idx="424">
                  <c:v>42.5</c:v>
                </c:pt>
                <c:pt idx="425">
                  <c:v>42.6</c:v>
                </c:pt>
                <c:pt idx="426">
                  <c:v>42.7</c:v>
                </c:pt>
                <c:pt idx="427">
                  <c:v>42.8</c:v>
                </c:pt>
                <c:pt idx="428">
                  <c:v>42.9</c:v>
                </c:pt>
                <c:pt idx="429">
                  <c:v>43</c:v>
                </c:pt>
                <c:pt idx="430">
                  <c:v>43.1</c:v>
                </c:pt>
                <c:pt idx="431">
                  <c:v>43.2</c:v>
                </c:pt>
                <c:pt idx="432">
                  <c:v>43.3</c:v>
                </c:pt>
                <c:pt idx="433">
                  <c:v>43.4</c:v>
                </c:pt>
                <c:pt idx="434">
                  <c:v>43.5</c:v>
                </c:pt>
                <c:pt idx="435">
                  <c:v>43.6</c:v>
                </c:pt>
                <c:pt idx="436">
                  <c:v>43.7</c:v>
                </c:pt>
                <c:pt idx="437">
                  <c:v>43.8</c:v>
                </c:pt>
                <c:pt idx="438">
                  <c:v>43.9</c:v>
                </c:pt>
                <c:pt idx="439">
                  <c:v>44</c:v>
                </c:pt>
                <c:pt idx="440">
                  <c:v>44.1</c:v>
                </c:pt>
                <c:pt idx="441">
                  <c:v>44.2</c:v>
                </c:pt>
                <c:pt idx="442">
                  <c:v>44.3</c:v>
                </c:pt>
                <c:pt idx="443">
                  <c:v>44.4</c:v>
                </c:pt>
                <c:pt idx="444">
                  <c:v>44.5</c:v>
                </c:pt>
                <c:pt idx="445">
                  <c:v>44.6</c:v>
                </c:pt>
                <c:pt idx="446">
                  <c:v>44.7</c:v>
                </c:pt>
                <c:pt idx="447">
                  <c:v>44.8</c:v>
                </c:pt>
                <c:pt idx="448">
                  <c:v>44.9</c:v>
                </c:pt>
                <c:pt idx="449">
                  <c:v>45</c:v>
                </c:pt>
                <c:pt idx="450">
                  <c:v>45.1</c:v>
                </c:pt>
                <c:pt idx="451">
                  <c:v>45.2</c:v>
                </c:pt>
                <c:pt idx="452">
                  <c:v>45.3</c:v>
                </c:pt>
                <c:pt idx="453">
                  <c:v>45.4</c:v>
                </c:pt>
                <c:pt idx="454">
                  <c:v>45.5</c:v>
                </c:pt>
                <c:pt idx="455">
                  <c:v>45.6</c:v>
                </c:pt>
                <c:pt idx="456">
                  <c:v>45.7</c:v>
                </c:pt>
                <c:pt idx="457">
                  <c:v>45.8</c:v>
                </c:pt>
                <c:pt idx="458">
                  <c:v>45.9</c:v>
                </c:pt>
                <c:pt idx="459">
                  <c:v>46</c:v>
                </c:pt>
                <c:pt idx="460">
                  <c:v>46.1</c:v>
                </c:pt>
                <c:pt idx="461">
                  <c:v>46.2</c:v>
                </c:pt>
                <c:pt idx="462">
                  <c:v>46.3</c:v>
                </c:pt>
                <c:pt idx="463">
                  <c:v>46.4</c:v>
                </c:pt>
                <c:pt idx="464">
                  <c:v>46.5</c:v>
                </c:pt>
                <c:pt idx="465">
                  <c:v>46.6</c:v>
                </c:pt>
                <c:pt idx="466">
                  <c:v>46.7</c:v>
                </c:pt>
                <c:pt idx="467">
                  <c:v>46.8</c:v>
                </c:pt>
                <c:pt idx="468">
                  <c:v>46.9</c:v>
                </c:pt>
                <c:pt idx="469">
                  <c:v>47</c:v>
                </c:pt>
                <c:pt idx="470">
                  <c:v>47.1</c:v>
                </c:pt>
                <c:pt idx="471">
                  <c:v>47.2</c:v>
                </c:pt>
                <c:pt idx="472">
                  <c:v>47.3</c:v>
                </c:pt>
                <c:pt idx="473">
                  <c:v>47.4</c:v>
                </c:pt>
                <c:pt idx="474">
                  <c:v>47.5</c:v>
                </c:pt>
                <c:pt idx="475">
                  <c:v>47.6</c:v>
                </c:pt>
                <c:pt idx="476">
                  <c:v>47.7</c:v>
                </c:pt>
                <c:pt idx="477">
                  <c:v>47.8</c:v>
                </c:pt>
                <c:pt idx="478">
                  <c:v>47.9</c:v>
                </c:pt>
                <c:pt idx="479">
                  <c:v>48</c:v>
                </c:pt>
                <c:pt idx="480">
                  <c:v>48.1</c:v>
                </c:pt>
                <c:pt idx="481">
                  <c:v>48.2</c:v>
                </c:pt>
                <c:pt idx="482">
                  <c:v>48.3</c:v>
                </c:pt>
                <c:pt idx="483">
                  <c:v>48.4</c:v>
                </c:pt>
                <c:pt idx="484">
                  <c:v>48.5</c:v>
                </c:pt>
                <c:pt idx="485">
                  <c:v>48.6</c:v>
                </c:pt>
                <c:pt idx="486">
                  <c:v>48.7</c:v>
                </c:pt>
                <c:pt idx="487">
                  <c:v>48.8</c:v>
                </c:pt>
                <c:pt idx="488">
                  <c:v>48.9</c:v>
                </c:pt>
                <c:pt idx="489">
                  <c:v>49</c:v>
                </c:pt>
                <c:pt idx="490">
                  <c:v>49.1</c:v>
                </c:pt>
                <c:pt idx="491">
                  <c:v>49.2</c:v>
                </c:pt>
                <c:pt idx="492">
                  <c:v>49.3</c:v>
                </c:pt>
                <c:pt idx="493">
                  <c:v>49.4</c:v>
                </c:pt>
                <c:pt idx="494">
                  <c:v>49.5</c:v>
                </c:pt>
                <c:pt idx="495">
                  <c:v>49.6</c:v>
                </c:pt>
                <c:pt idx="496">
                  <c:v>49.7</c:v>
                </c:pt>
                <c:pt idx="497">
                  <c:v>49.8</c:v>
                </c:pt>
                <c:pt idx="498">
                  <c:v>49.9</c:v>
                </c:pt>
                <c:pt idx="499">
                  <c:v>50</c:v>
                </c:pt>
                <c:pt idx="500">
                  <c:v>50.1</c:v>
                </c:pt>
                <c:pt idx="501">
                  <c:v>50.2</c:v>
                </c:pt>
                <c:pt idx="502">
                  <c:v>50.3</c:v>
                </c:pt>
                <c:pt idx="503">
                  <c:v>50.4</c:v>
                </c:pt>
                <c:pt idx="504">
                  <c:v>50.5</c:v>
                </c:pt>
                <c:pt idx="505">
                  <c:v>50.6</c:v>
                </c:pt>
                <c:pt idx="506">
                  <c:v>50.7</c:v>
                </c:pt>
                <c:pt idx="507">
                  <c:v>50.8</c:v>
                </c:pt>
                <c:pt idx="508">
                  <c:v>50.9</c:v>
                </c:pt>
                <c:pt idx="509">
                  <c:v>51</c:v>
                </c:pt>
                <c:pt idx="510">
                  <c:v>51.1</c:v>
                </c:pt>
                <c:pt idx="511">
                  <c:v>51.2</c:v>
                </c:pt>
                <c:pt idx="512">
                  <c:v>51.3</c:v>
                </c:pt>
                <c:pt idx="513">
                  <c:v>51.4</c:v>
                </c:pt>
                <c:pt idx="514">
                  <c:v>51.5</c:v>
                </c:pt>
                <c:pt idx="515">
                  <c:v>51.6</c:v>
                </c:pt>
                <c:pt idx="516">
                  <c:v>51.7</c:v>
                </c:pt>
                <c:pt idx="517">
                  <c:v>51.8</c:v>
                </c:pt>
                <c:pt idx="518">
                  <c:v>51.9</c:v>
                </c:pt>
                <c:pt idx="519">
                  <c:v>52</c:v>
                </c:pt>
                <c:pt idx="520">
                  <c:v>52.1</c:v>
                </c:pt>
                <c:pt idx="521">
                  <c:v>52.2</c:v>
                </c:pt>
                <c:pt idx="522">
                  <c:v>52.3</c:v>
                </c:pt>
                <c:pt idx="523">
                  <c:v>52.4</c:v>
                </c:pt>
                <c:pt idx="524">
                  <c:v>52.5</c:v>
                </c:pt>
                <c:pt idx="525">
                  <c:v>52.6</c:v>
                </c:pt>
                <c:pt idx="526">
                  <c:v>52.7</c:v>
                </c:pt>
                <c:pt idx="527">
                  <c:v>52.8</c:v>
                </c:pt>
                <c:pt idx="528">
                  <c:v>52.9</c:v>
                </c:pt>
                <c:pt idx="529">
                  <c:v>53</c:v>
                </c:pt>
                <c:pt idx="530">
                  <c:v>53.1</c:v>
                </c:pt>
                <c:pt idx="531">
                  <c:v>53.2</c:v>
                </c:pt>
                <c:pt idx="532">
                  <c:v>53.3</c:v>
                </c:pt>
                <c:pt idx="533">
                  <c:v>53.4</c:v>
                </c:pt>
                <c:pt idx="534">
                  <c:v>53.5</c:v>
                </c:pt>
                <c:pt idx="535">
                  <c:v>53.6</c:v>
                </c:pt>
                <c:pt idx="536">
                  <c:v>53.7</c:v>
                </c:pt>
                <c:pt idx="537">
                  <c:v>53.8</c:v>
                </c:pt>
                <c:pt idx="538">
                  <c:v>53.9</c:v>
                </c:pt>
                <c:pt idx="539">
                  <c:v>54</c:v>
                </c:pt>
                <c:pt idx="540">
                  <c:v>54.1</c:v>
                </c:pt>
                <c:pt idx="541">
                  <c:v>54.2</c:v>
                </c:pt>
                <c:pt idx="542">
                  <c:v>54.3</c:v>
                </c:pt>
                <c:pt idx="543">
                  <c:v>54.4</c:v>
                </c:pt>
                <c:pt idx="544">
                  <c:v>54.5</c:v>
                </c:pt>
                <c:pt idx="545">
                  <c:v>54.6</c:v>
                </c:pt>
                <c:pt idx="546">
                  <c:v>54.7</c:v>
                </c:pt>
                <c:pt idx="547">
                  <c:v>54.8</c:v>
                </c:pt>
                <c:pt idx="548">
                  <c:v>54.9</c:v>
                </c:pt>
                <c:pt idx="549">
                  <c:v>55</c:v>
                </c:pt>
                <c:pt idx="550">
                  <c:v>55.1</c:v>
                </c:pt>
                <c:pt idx="551">
                  <c:v>55.2</c:v>
                </c:pt>
                <c:pt idx="552">
                  <c:v>55.3</c:v>
                </c:pt>
                <c:pt idx="553">
                  <c:v>55.4</c:v>
                </c:pt>
                <c:pt idx="554">
                  <c:v>55.5</c:v>
                </c:pt>
                <c:pt idx="555">
                  <c:v>55.6</c:v>
                </c:pt>
                <c:pt idx="556">
                  <c:v>55.7</c:v>
                </c:pt>
                <c:pt idx="557">
                  <c:v>55.8</c:v>
                </c:pt>
                <c:pt idx="558">
                  <c:v>55.9</c:v>
                </c:pt>
                <c:pt idx="559">
                  <c:v>56</c:v>
                </c:pt>
                <c:pt idx="560">
                  <c:v>56.1</c:v>
                </c:pt>
                <c:pt idx="561">
                  <c:v>56.2</c:v>
                </c:pt>
                <c:pt idx="562">
                  <c:v>56.3</c:v>
                </c:pt>
                <c:pt idx="563">
                  <c:v>56.4</c:v>
                </c:pt>
                <c:pt idx="564">
                  <c:v>56.5</c:v>
                </c:pt>
                <c:pt idx="565">
                  <c:v>56.6</c:v>
                </c:pt>
                <c:pt idx="566">
                  <c:v>56.7</c:v>
                </c:pt>
                <c:pt idx="567">
                  <c:v>56.8</c:v>
                </c:pt>
                <c:pt idx="568">
                  <c:v>56.9</c:v>
                </c:pt>
                <c:pt idx="569">
                  <c:v>57</c:v>
                </c:pt>
                <c:pt idx="570">
                  <c:v>57.1</c:v>
                </c:pt>
                <c:pt idx="571">
                  <c:v>57.2</c:v>
                </c:pt>
                <c:pt idx="572">
                  <c:v>57.3</c:v>
                </c:pt>
                <c:pt idx="573">
                  <c:v>57.4</c:v>
                </c:pt>
                <c:pt idx="574">
                  <c:v>57.5</c:v>
                </c:pt>
                <c:pt idx="575">
                  <c:v>57.6</c:v>
                </c:pt>
                <c:pt idx="576">
                  <c:v>57.7</c:v>
                </c:pt>
                <c:pt idx="577">
                  <c:v>57.8</c:v>
                </c:pt>
                <c:pt idx="578">
                  <c:v>57.9</c:v>
                </c:pt>
                <c:pt idx="579">
                  <c:v>58</c:v>
                </c:pt>
                <c:pt idx="580">
                  <c:v>58.1</c:v>
                </c:pt>
                <c:pt idx="581">
                  <c:v>58.2</c:v>
                </c:pt>
                <c:pt idx="582">
                  <c:v>58.3</c:v>
                </c:pt>
                <c:pt idx="583">
                  <c:v>58.4</c:v>
                </c:pt>
                <c:pt idx="584">
                  <c:v>58.5</c:v>
                </c:pt>
                <c:pt idx="585">
                  <c:v>58.6</c:v>
                </c:pt>
                <c:pt idx="586">
                  <c:v>58.7</c:v>
                </c:pt>
                <c:pt idx="587">
                  <c:v>58.8</c:v>
                </c:pt>
                <c:pt idx="588">
                  <c:v>58.9</c:v>
                </c:pt>
                <c:pt idx="589">
                  <c:v>59</c:v>
                </c:pt>
                <c:pt idx="590">
                  <c:v>59.1</c:v>
                </c:pt>
                <c:pt idx="591">
                  <c:v>59.2</c:v>
                </c:pt>
                <c:pt idx="592">
                  <c:v>59.3</c:v>
                </c:pt>
                <c:pt idx="593">
                  <c:v>59.4</c:v>
                </c:pt>
                <c:pt idx="594">
                  <c:v>59.5</c:v>
                </c:pt>
                <c:pt idx="595">
                  <c:v>59.6</c:v>
                </c:pt>
                <c:pt idx="596">
                  <c:v>59.7</c:v>
                </c:pt>
                <c:pt idx="597">
                  <c:v>59.8</c:v>
                </c:pt>
                <c:pt idx="598">
                  <c:v>59.9</c:v>
                </c:pt>
                <c:pt idx="599">
                  <c:v>60</c:v>
                </c:pt>
                <c:pt idx="600">
                  <c:v>60.1</c:v>
                </c:pt>
                <c:pt idx="601">
                  <c:v>60.2</c:v>
                </c:pt>
                <c:pt idx="602">
                  <c:v>60.3</c:v>
                </c:pt>
                <c:pt idx="603">
                  <c:v>60.4</c:v>
                </c:pt>
                <c:pt idx="604">
                  <c:v>60.5</c:v>
                </c:pt>
                <c:pt idx="605">
                  <c:v>60.6</c:v>
                </c:pt>
                <c:pt idx="606">
                  <c:v>60.7</c:v>
                </c:pt>
                <c:pt idx="607">
                  <c:v>60.8</c:v>
                </c:pt>
                <c:pt idx="608">
                  <c:v>60.9</c:v>
                </c:pt>
                <c:pt idx="609">
                  <c:v>61</c:v>
                </c:pt>
                <c:pt idx="610">
                  <c:v>61.1</c:v>
                </c:pt>
                <c:pt idx="611">
                  <c:v>61.2</c:v>
                </c:pt>
                <c:pt idx="612">
                  <c:v>61.3</c:v>
                </c:pt>
                <c:pt idx="613">
                  <c:v>61.4</c:v>
                </c:pt>
                <c:pt idx="614">
                  <c:v>61.5</c:v>
                </c:pt>
                <c:pt idx="615">
                  <c:v>61.6</c:v>
                </c:pt>
                <c:pt idx="616">
                  <c:v>61.7</c:v>
                </c:pt>
                <c:pt idx="617">
                  <c:v>61.8</c:v>
                </c:pt>
                <c:pt idx="618">
                  <c:v>61.9</c:v>
                </c:pt>
                <c:pt idx="619">
                  <c:v>62</c:v>
                </c:pt>
                <c:pt idx="620">
                  <c:v>62.1</c:v>
                </c:pt>
                <c:pt idx="621">
                  <c:v>62.2</c:v>
                </c:pt>
                <c:pt idx="622">
                  <c:v>62.3</c:v>
                </c:pt>
                <c:pt idx="623">
                  <c:v>62.4</c:v>
                </c:pt>
                <c:pt idx="624">
                  <c:v>62.5</c:v>
                </c:pt>
                <c:pt idx="625">
                  <c:v>62.6</c:v>
                </c:pt>
                <c:pt idx="626">
                  <c:v>62.7</c:v>
                </c:pt>
                <c:pt idx="627">
                  <c:v>62.8</c:v>
                </c:pt>
                <c:pt idx="628">
                  <c:v>62.9</c:v>
                </c:pt>
                <c:pt idx="629">
                  <c:v>63</c:v>
                </c:pt>
                <c:pt idx="630">
                  <c:v>63.1</c:v>
                </c:pt>
                <c:pt idx="631">
                  <c:v>63.2</c:v>
                </c:pt>
                <c:pt idx="632">
                  <c:v>63.3</c:v>
                </c:pt>
                <c:pt idx="633">
                  <c:v>63.4</c:v>
                </c:pt>
                <c:pt idx="634">
                  <c:v>63.5</c:v>
                </c:pt>
                <c:pt idx="635">
                  <c:v>63.6</c:v>
                </c:pt>
                <c:pt idx="636">
                  <c:v>63.7</c:v>
                </c:pt>
                <c:pt idx="637">
                  <c:v>63.8</c:v>
                </c:pt>
                <c:pt idx="638">
                  <c:v>63.9</c:v>
                </c:pt>
                <c:pt idx="639">
                  <c:v>64</c:v>
                </c:pt>
                <c:pt idx="640">
                  <c:v>64.099999999999994</c:v>
                </c:pt>
                <c:pt idx="641">
                  <c:v>64.2</c:v>
                </c:pt>
                <c:pt idx="642">
                  <c:v>64.3</c:v>
                </c:pt>
                <c:pt idx="643">
                  <c:v>64.400000000000006</c:v>
                </c:pt>
                <c:pt idx="644">
                  <c:v>64.5</c:v>
                </c:pt>
                <c:pt idx="645">
                  <c:v>64.599999999999994</c:v>
                </c:pt>
                <c:pt idx="646">
                  <c:v>64.7</c:v>
                </c:pt>
                <c:pt idx="647">
                  <c:v>64.8</c:v>
                </c:pt>
                <c:pt idx="648">
                  <c:v>64.900000000000006</c:v>
                </c:pt>
                <c:pt idx="649">
                  <c:v>65</c:v>
                </c:pt>
                <c:pt idx="650">
                  <c:v>65.099999999999994</c:v>
                </c:pt>
                <c:pt idx="651">
                  <c:v>65.2</c:v>
                </c:pt>
                <c:pt idx="652">
                  <c:v>65.3</c:v>
                </c:pt>
                <c:pt idx="653">
                  <c:v>65.400000000000006</c:v>
                </c:pt>
                <c:pt idx="654">
                  <c:v>65.5</c:v>
                </c:pt>
                <c:pt idx="655">
                  <c:v>65.599999999999994</c:v>
                </c:pt>
                <c:pt idx="656">
                  <c:v>65.7</c:v>
                </c:pt>
                <c:pt idx="657">
                  <c:v>65.8</c:v>
                </c:pt>
                <c:pt idx="658">
                  <c:v>65.900000000000006</c:v>
                </c:pt>
                <c:pt idx="659">
                  <c:v>66</c:v>
                </c:pt>
                <c:pt idx="660">
                  <c:v>66.099999999999994</c:v>
                </c:pt>
                <c:pt idx="661">
                  <c:v>66.2</c:v>
                </c:pt>
                <c:pt idx="662">
                  <c:v>66.3</c:v>
                </c:pt>
                <c:pt idx="663">
                  <c:v>66.400000000000006</c:v>
                </c:pt>
                <c:pt idx="664">
                  <c:v>66.5</c:v>
                </c:pt>
                <c:pt idx="665">
                  <c:v>66.599999999999994</c:v>
                </c:pt>
                <c:pt idx="666">
                  <c:v>66.7</c:v>
                </c:pt>
                <c:pt idx="667">
                  <c:v>66.8</c:v>
                </c:pt>
                <c:pt idx="668">
                  <c:v>66.900000000000006</c:v>
                </c:pt>
                <c:pt idx="669">
                  <c:v>67</c:v>
                </c:pt>
                <c:pt idx="670">
                  <c:v>67.099999999999994</c:v>
                </c:pt>
                <c:pt idx="671">
                  <c:v>67.2</c:v>
                </c:pt>
                <c:pt idx="672">
                  <c:v>67.3</c:v>
                </c:pt>
                <c:pt idx="673">
                  <c:v>67.400000000000006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67.7</c:v>
                </c:pt>
                <c:pt idx="677">
                  <c:v>67.8</c:v>
                </c:pt>
                <c:pt idx="678">
                  <c:v>67.900000000000006</c:v>
                </c:pt>
                <c:pt idx="679">
                  <c:v>68</c:v>
                </c:pt>
                <c:pt idx="680">
                  <c:v>68.099999999999994</c:v>
                </c:pt>
                <c:pt idx="681">
                  <c:v>68.2</c:v>
                </c:pt>
                <c:pt idx="682">
                  <c:v>68.3</c:v>
                </c:pt>
                <c:pt idx="683">
                  <c:v>68.400000000000006</c:v>
                </c:pt>
                <c:pt idx="684">
                  <c:v>68.5</c:v>
                </c:pt>
                <c:pt idx="685">
                  <c:v>68.599999999999994</c:v>
                </c:pt>
                <c:pt idx="686">
                  <c:v>68.7</c:v>
                </c:pt>
                <c:pt idx="687">
                  <c:v>68.8</c:v>
                </c:pt>
                <c:pt idx="688">
                  <c:v>68.900000000000006</c:v>
                </c:pt>
                <c:pt idx="689">
                  <c:v>69</c:v>
                </c:pt>
                <c:pt idx="690">
                  <c:v>69.099999999999994</c:v>
                </c:pt>
                <c:pt idx="691">
                  <c:v>69.2</c:v>
                </c:pt>
                <c:pt idx="692">
                  <c:v>69.3</c:v>
                </c:pt>
                <c:pt idx="693">
                  <c:v>69.400000000000006</c:v>
                </c:pt>
                <c:pt idx="694">
                  <c:v>69.5</c:v>
                </c:pt>
                <c:pt idx="695">
                  <c:v>69.599999999999994</c:v>
                </c:pt>
                <c:pt idx="696">
                  <c:v>69.7</c:v>
                </c:pt>
                <c:pt idx="697">
                  <c:v>69.8</c:v>
                </c:pt>
                <c:pt idx="698">
                  <c:v>69.900000000000006</c:v>
                </c:pt>
                <c:pt idx="699">
                  <c:v>70</c:v>
                </c:pt>
                <c:pt idx="700">
                  <c:v>70.099999999999994</c:v>
                </c:pt>
                <c:pt idx="701">
                  <c:v>70.2</c:v>
                </c:pt>
                <c:pt idx="702">
                  <c:v>70.3</c:v>
                </c:pt>
                <c:pt idx="703">
                  <c:v>70.400000000000006</c:v>
                </c:pt>
                <c:pt idx="704">
                  <c:v>70.5</c:v>
                </c:pt>
                <c:pt idx="705">
                  <c:v>70.599999999999994</c:v>
                </c:pt>
                <c:pt idx="706">
                  <c:v>70.7</c:v>
                </c:pt>
                <c:pt idx="707">
                  <c:v>70.8</c:v>
                </c:pt>
                <c:pt idx="708">
                  <c:v>70.900000000000006</c:v>
                </c:pt>
                <c:pt idx="709">
                  <c:v>71</c:v>
                </c:pt>
                <c:pt idx="710">
                  <c:v>71.099999999999994</c:v>
                </c:pt>
                <c:pt idx="711">
                  <c:v>71.2</c:v>
                </c:pt>
                <c:pt idx="712">
                  <c:v>71.3</c:v>
                </c:pt>
                <c:pt idx="713">
                  <c:v>71.400000000000006</c:v>
                </c:pt>
                <c:pt idx="714">
                  <c:v>71.5</c:v>
                </c:pt>
                <c:pt idx="715">
                  <c:v>71.599999999999994</c:v>
                </c:pt>
                <c:pt idx="716">
                  <c:v>71.7</c:v>
                </c:pt>
                <c:pt idx="717">
                  <c:v>71.8</c:v>
                </c:pt>
                <c:pt idx="718">
                  <c:v>71.900000000000006</c:v>
                </c:pt>
                <c:pt idx="719">
                  <c:v>72</c:v>
                </c:pt>
                <c:pt idx="720">
                  <c:v>72.099999999999994</c:v>
                </c:pt>
                <c:pt idx="721">
                  <c:v>72.2</c:v>
                </c:pt>
                <c:pt idx="722">
                  <c:v>72.3</c:v>
                </c:pt>
                <c:pt idx="723">
                  <c:v>72.400000000000006</c:v>
                </c:pt>
                <c:pt idx="724">
                  <c:v>72.5</c:v>
                </c:pt>
                <c:pt idx="725">
                  <c:v>72.599999999999994</c:v>
                </c:pt>
                <c:pt idx="726">
                  <c:v>72.7</c:v>
                </c:pt>
                <c:pt idx="727">
                  <c:v>72.8</c:v>
                </c:pt>
                <c:pt idx="728">
                  <c:v>72.900000000000006</c:v>
                </c:pt>
                <c:pt idx="729">
                  <c:v>73</c:v>
                </c:pt>
                <c:pt idx="730">
                  <c:v>73.099999999999994</c:v>
                </c:pt>
                <c:pt idx="731">
                  <c:v>73.2</c:v>
                </c:pt>
                <c:pt idx="732">
                  <c:v>73.3</c:v>
                </c:pt>
                <c:pt idx="733">
                  <c:v>73.400000000000006</c:v>
                </c:pt>
                <c:pt idx="734">
                  <c:v>73.5</c:v>
                </c:pt>
                <c:pt idx="735">
                  <c:v>73.599999999999994</c:v>
                </c:pt>
                <c:pt idx="736">
                  <c:v>73.7</c:v>
                </c:pt>
                <c:pt idx="737">
                  <c:v>73.8</c:v>
                </c:pt>
                <c:pt idx="738">
                  <c:v>73.900000000000006</c:v>
                </c:pt>
                <c:pt idx="739">
                  <c:v>74</c:v>
                </c:pt>
                <c:pt idx="740">
                  <c:v>74.099999999999994</c:v>
                </c:pt>
                <c:pt idx="741">
                  <c:v>74.2</c:v>
                </c:pt>
                <c:pt idx="742">
                  <c:v>74.3</c:v>
                </c:pt>
                <c:pt idx="743">
                  <c:v>74.400000000000006</c:v>
                </c:pt>
                <c:pt idx="744">
                  <c:v>74.5</c:v>
                </c:pt>
                <c:pt idx="745">
                  <c:v>74.599999999999994</c:v>
                </c:pt>
                <c:pt idx="746">
                  <c:v>74.7</c:v>
                </c:pt>
                <c:pt idx="747">
                  <c:v>74.8</c:v>
                </c:pt>
                <c:pt idx="748">
                  <c:v>74.900000000000006</c:v>
                </c:pt>
                <c:pt idx="749">
                  <c:v>75</c:v>
                </c:pt>
                <c:pt idx="750">
                  <c:v>75.099999999999994</c:v>
                </c:pt>
                <c:pt idx="751">
                  <c:v>75.2</c:v>
                </c:pt>
                <c:pt idx="752">
                  <c:v>75.3</c:v>
                </c:pt>
                <c:pt idx="753">
                  <c:v>75.400000000000006</c:v>
                </c:pt>
                <c:pt idx="754">
                  <c:v>75.5</c:v>
                </c:pt>
                <c:pt idx="755">
                  <c:v>75.599999999999994</c:v>
                </c:pt>
                <c:pt idx="756">
                  <c:v>75.7</c:v>
                </c:pt>
                <c:pt idx="757">
                  <c:v>75.8</c:v>
                </c:pt>
                <c:pt idx="758">
                  <c:v>75.900000000000006</c:v>
                </c:pt>
                <c:pt idx="759">
                  <c:v>76</c:v>
                </c:pt>
                <c:pt idx="760">
                  <c:v>76.099999999999994</c:v>
                </c:pt>
                <c:pt idx="761">
                  <c:v>76.2</c:v>
                </c:pt>
                <c:pt idx="762">
                  <c:v>76.3</c:v>
                </c:pt>
                <c:pt idx="763">
                  <c:v>76.400000000000006</c:v>
                </c:pt>
                <c:pt idx="764">
                  <c:v>76.5</c:v>
                </c:pt>
                <c:pt idx="765">
                  <c:v>76.599999999999994</c:v>
                </c:pt>
                <c:pt idx="766">
                  <c:v>76.7</c:v>
                </c:pt>
                <c:pt idx="767">
                  <c:v>76.8</c:v>
                </c:pt>
                <c:pt idx="768">
                  <c:v>76.900000000000006</c:v>
                </c:pt>
                <c:pt idx="769">
                  <c:v>77</c:v>
                </c:pt>
                <c:pt idx="770">
                  <c:v>77.099999999999994</c:v>
                </c:pt>
                <c:pt idx="771">
                  <c:v>77.2</c:v>
                </c:pt>
                <c:pt idx="772">
                  <c:v>77.3</c:v>
                </c:pt>
                <c:pt idx="773">
                  <c:v>77.400000000000006</c:v>
                </c:pt>
                <c:pt idx="774">
                  <c:v>77.5</c:v>
                </c:pt>
                <c:pt idx="775">
                  <c:v>77.599999999999994</c:v>
                </c:pt>
                <c:pt idx="776">
                  <c:v>77.7</c:v>
                </c:pt>
                <c:pt idx="777">
                  <c:v>77.8</c:v>
                </c:pt>
                <c:pt idx="778">
                  <c:v>77.900000000000006</c:v>
                </c:pt>
                <c:pt idx="779">
                  <c:v>78</c:v>
                </c:pt>
                <c:pt idx="780">
                  <c:v>78.099999999999994</c:v>
                </c:pt>
                <c:pt idx="781">
                  <c:v>78.2</c:v>
                </c:pt>
                <c:pt idx="782">
                  <c:v>78.3</c:v>
                </c:pt>
                <c:pt idx="783">
                  <c:v>78.400000000000006</c:v>
                </c:pt>
                <c:pt idx="784">
                  <c:v>78.5</c:v>
                </c:pt>
                <c:pt idx="785">
                  <c:v>78.599999999999994</c:v>
                </c:pt>
                <c:pt idx="786">
                  <c:v>78.7</c:v>
                </c:pt>
                <c:pt idx="787">
                  <c:v>78.8</c:v>
                </c:pt>
                <c:pt idx="788">
                  <c:v>78.900000000000006</c:v>
                </c:pt>
                <c:pt idx="789">
                  <c:v>79</c:v>
                </c:pt>
                <c:pt idx="790">
                  <c:v>79.099999999999994</c:v>
                </c:pt>
                <c:pt idx="791">
                  <c:v>79.2</c:v>
                </c:pt>
                <c:pt idx="792">
                  <c:v>79.3</c:v>
                </c:pt>
                <c:pt idx="793">
                  <c:v>79.400000000000006</c:v>
                </c:pt>
                <c:pt idx="794">
                  <c:v>79.5</c:v>
                </c:pt>
                <c:pt idx="795">
                  <c:v>79.599999999999994</c:v>
                </c:pt>
                <c:pt idx="796">
                  <c:v>79.7</c:v>
                </c:pt>
                <c:pt idx="797">
                  <c:v>79.8</c:v>
                </c:pt>
                <c:pt idx="798">
                  <c:v>79.900000000000006</c:v>
                </c:pt>
                <c:pt idx="799">
                  <c:v>80</c:v>
                </c:pt>
                <c:pt idx="800">
                  <c:v>80.099999999999994</c:v>
                </c:pt>
                <c:pt idx="801">
                  <c:v>80.2</c:v>
                </c:pt>
                <c:pt idx="802">
                  <c:v>80.3</c:v>
                </c:pt>
                <c:pt idx="803">
                  <c:v>80.400000000000006</c:v>
                </c:pt>
                <c:pt idx="804">
                  <c:v>80.5</c:v>
                </c:pt>
                <c:pt idx="805">
                  <c:v>80.599999999999994</c:v>
                </c:pt>
                <c:pt idx="806">
                  <c:v>80.7</c:v>
                </c:pt>
                <c:pt idx="807">
                  <c:v>80.8</c:v>
                </c:pt>
                <c:pt idx="808">
                  <c:v>80.900000000000006</c:v>
                </c:pt>
                <c:pt idx="809">
                  <c:v>81</c:v>
                </c:pt>
                <c:pt idx="810">
                  <c:v>81.099999999999994</c:v>
                </c:pt>
                <c:pt idx="811">
                  <c:v>81.2</c:v>
                </c:pt>
                <c:pt idx="812">
                  <c:v>81.3</c:v>
                </c:pt>
                <c:pt idx="813">
                  <c:v>81.400000000000006</c:v>
                </c:pt>
                <c:pt idx="814">
                  <c:v>81.5</c:v>
                </c:pt>
                <c:pt idx="815">
                  <c:v>81.599999999999994</c:v>
                </c:pt>
                <c:pt idx="816">
                  <c:v>81.7</c:v>
                </c:pt>
                <c:pt idx="817">
                  <c:v>81.8</c:v>
                </c:pt>
                <c:pt idx="818">
                  <c:v>81.900000000000006</c:v>
                </c:pt>
                <c:pt idx="819">
                  <c:v>82</c:v>
                </c:pt>
                <c:pt idx="820">
                  <c:v>82.1</c:v>
                </c:pt>
                <c:pt idx="821">
                  <c:v>82.2</c:v>
                </c:pt>
                <c:pt idx="822">
                  <c:v>82.3</c:v>
                </c:pt>
                <c:pt idx="823">
                  <c:v>82.4</c:v>
                </c:pt>
                <c:pt idx="824">
                  <c:v>82.5</c:v>
                </c:pt>
                <c:pt idx="825">
                  <c:v>82.6</c:v>
                </c:pt>
                <c:pt idx="826">
                  <c:v>82.7</c:v>
                </c:pt>
                <c:pt idx="827">
                  <c:v>82.8</c:v>
                </c:pt>
                <c:pt idx="828">
                  <c:v>82.9</c:v>
                </c:pt>
                <c:pt idx="829">
                  <c:v>83</c:v>
                </c:pt>
                <c:pt idx="830">
                  <c:v>83.1</c:v>
                </c:pt>
                <c:pt idx="831">
                  <c:v>83.2</c:v>
                </c:pt>
                <c:pt idx="832">
                  <c:v>83.3</c:v>
                </c:pt>
                <c:pt idx="833">
                  <c:v>83.4</c:v>
                </c:pt>
                <c:pt idx="834">
                  <c:v>83.5</c:v>
                </c:pt>
                <c:pt idx="835">
                  <c:v>83.6</c:v>
                </c:pt>
                <c:pt idx="836">
                  <c:v>83.7</c:v>
                </c:pt>
                <c:pt idx="837">
                  <c:v>83.8</c:v>
                </c:pt>
                <c:pt idx="838">
                  <c:v>83.9</c:v>
                </c:pt>
                <c:pt idx="839">
                  <c:v>84</c:v>
                </c:pt>
                <c:pt idx="840">
                  <c:v>84.1</c:v>
                </c:pt>
                <c:pt idx="841">
                  <c:v>84.2</c:v>
                </c:pt>
                <c:pt idx="842">
                  <c:v>84.3</c:v>
                </c:pt>
                <c:pt idx="843">
                  <c:v>84.4</c:v>
                </c:pt>
                <c:pt idx="844">
                  <c:v>84.5</c:v>
                </c:pt>
                <c:pt idx="845">
                  <c:v>84.6</c:v>
                </c:pt>
                <c:pt idx="846">
                  <c:v>84.7</c:v>
                </c:pt>
                <c:pt idx="847">
                  <c:v>84.8</c:v>
                </c:pt>
                <c:pt idx="848">
                  <c:v>84.9</c:v>
                </c:pt>
                <c:pt idx="849">
                  <c:v>85</c:v>
                </c:pt>
                <c:pt idx="850">
                  <c:v>85.1</c:v>
                </c:pt>
                <c:pt idx="851">
                  <c:v>85.2</c:v>
                </c:pt>
                <c:pt idx="852">
                  <c:v>85.3</c:v>
                </c:pt>
                <c:pt idx="853">
                  <c:v>85.4</c:v>
                </c:pt>
                <c:pt idx="854">
                  <c:v>85.5</c:v>
                </c:pt>
                <c:pt idx="855">
                  <c:v>85.6</c:v>
                </c:pt>
                <c:pt idx="856">
                  <c:v>85.7</c:v>
                </c:pt>
                <c:pt idx="857">
                  <c:v>85.8</c:v>
                </c:pt>
                <c:pt idx="858">
                  <c:v>85.9</c:v>
                </c:pt>
                <c:pt idx="859">
                  <c:v>86</c:v>
                </c:pt>
                <c:pt idx="860">
                  <c:v>86.1</c:v>
                </c:pt>
                <c:pt idx="861">
                  <c:v>86.2</c:v>
                </c:pt>
                <c:pt idx="862">
                  <c:v>86.3</c:v>
                </c:pt>
                <c:pt idx="863">
                  <c:v>86.4</c:v>
                </c:pt>
                <c:pt idx="864">
                  <c:v>86.5</c:v>
                </c:pt>
                <c:pt idx="865">
                  <c:v>86.6</c:v>
                </c:pt>
                <c:pt idx="866">
                  <c:v>86.7</c:v>
                </c:pt>
                <c:pt idx="867">
                  <c:v>86.8</c:v>
                </c:pt>
                <c:pt idx="868">
                  <c:v>86.9</c:v>
                </c:pt>
                <c:pt idx="869">
                  <c:v>87</c:v>
                </c:pt>
                <c:pt idx="870">
                  <c:v>87.1</c:v>
                </c:pt>
                <c:pt idx="871">
                  <c:v>87.2</c:v>
                </c:pt>
                <c:pt idx="872">
                  <c:v>87.3</c:v>
                </c:pt>
                <c:pt idx="873">
                  <c:v>87.4</c:v>
                </c:pt>
                <c:pt idx="874">
                  <c:v>87.5</c:v>
                </c:pt>
                <c:pt idx="875">
                  <c:v>87.6</c:v>
                </c:pt>
                <c:pt idx="876">
                  <c:v>87.7</c:v>
                </c:pt>
                <c:pt idx="877">
                  <c:v>87.8</c:v>
                </c:pt>
                <c:pt idx="878">
                  <c:v>87.9</c:v>
                </c:pt>
                <c:pt idx="879">
                  <c:v>88</c:v>
                </c:pt>
                <c:pt idx="880">
                  <c:v>88.1</c:v>
                </c:pt>
                <c:pt idx="881">
                  <c:v>88.2</c:v>
                </c:pt>
                <c:pt idx="882">
                  <c:v>88.3</c:v>
                </c:pt>
                <c:pt idx="883">
                  <c:v>88.4</c:v>
                </c:pt>
                <c:pt idx="884">
                  <c:v>88.5</c:v>
                </c:pt>
                <c:pt idx="885">
                  <c:v>88.6</c:v>
                </c:pt>
                <c:pt idx="886">
                  <c:v>88.7</c:v>
                </c:pt>
                <c:pt idx="887">
                  <c:v>88.8</c:v>
                </c:pt>
                <c:pt idx="888">
                  <c:v>88.9</c:v>
                </c:pt>
                <c:pt idx="889">
                  <c:v>89</c:v>
                </c:pt>
                <c:pt idx="890">
                  <c:v>89.1</c:v>
                </c:pt>
                <c:pt idx="891">
                  <c:v>89.2</c:v>
                </c:pt>
                <c:pt idx="892">
                  <c:v>89.3</c:v>
                </c:pt>
                <c:pt idx="893">
                  <c:v>89.4</c:v>
                </c:pt>
                <c:pt idx="894">
                  <c:v>89.5</c:v>
                </c:pt>
                <c:pt idx="895">
                  <c:v>89.6</c:v>
                </c:pt>
                <c:pt idx="896">
                  <c:v>89.7</c:v>
                </c:pt>
                <c:pt idx="897">
                  <c:v>89.8</c:v>
                </c:pt>
                <c:pt idx="898">
                  <c:v>89.9</c:v>
                </c:pt>
                <c:pt idx="899">
                  <c:v>90</c:v>
                </c:pt>
                <c:pt idx="900">
                  <c:v>90.1</c:v>
                </c:pt>
                <c:pt idx="901">
                  <c:v>90.2</c:v>
                </c:pt>
                <c:pt idx="902">
                  <c:v>90.3</c:v>
                </c:pt>
                <c:pt idx="903">
                  <c:v>90.4</c:v>
                </c:pt>
                <c:pt idx="904">
                  <c:v>90.5</c:v>
                </c:pt>
                <c:pt idx="905">
                  <c:v>90.6</c:v>
                </c:pt>
                <c:pt idx="906">
                  <c:v>90.7</c:v>
                </c:pt>
                <c:pt idx="907">
                  <c:v>90.8</c:v>
                </c:pt>
                <c:pt idx="908">
                  <c:v>90.9</c:v>
                </c:pt>
                <c:pt idx="909">
                  <c:v>91</c:v>
                </c:pt>
                <c:pt idx="910">
                  <c:v>91.1</c:v>
                </c:pt>
                <c:pt idx="911">
                  <c:v>91.2</c:v>
                </c:pt>
                <c:pt idx="912">
                  <c:v>91.3</c:v>
                </c:pt>
                <c:pt idx="913">
                  <c:v>91.4</c:v>
                </c:pt>
                <c:pt idx="914">
                  <c:v>91.5</c:v>
                </c:pt>
                <c:pt idx="915">
                  <c:v>91.6</c:v>
                </c:pt>
                <c:pt idx="916">
                  <c:v>91.7</c:v>
                </c:pt>
                <c:pt idx="917">
                  <c:v>91.8</c:v>
                </c:pt>
                <c:pt idx="918">
                  <c:v>91.9</c:v>
                </c:pt>
                <c:pt idx="919">
                  <c:v>92</c:v>
                </c:pt>
                <c:pt idx="920">
                  <c:v>92.1</c:v>
                </c:pt>
                <c:pt idx="921">
                  <c:v>92.2</c:v>
                </c:pt>
                <c:pt idx="922">
                  <c:v>92.3</c:v>
                </c:pt>
                <c:pt idx="923">
                  <c:v>92.4</c:v>
                </c:pt>
                <c:pt idx="924">
                  <c:v>92.5</c:v>
                </c:pt>
                <c:pt idx="925">
                  <c:v>92.6</c:v>
                </c:pt>
                <c:pt idx="926">
                  <c:v>92.7</c:v>
                </c:pt>
                <c:pt idx="927">
                  <c:v>92.8</c:v>
                </c:pt>
                <c:pt idx="928">
                  <c:v>92.9</c:v>
                </c:pt>
                <c:pt idx="929">
                  <c:v>93</c:v>
                </c:pt>
                <c:pt idx="930">
                  <c:v>93.1</c:v>
                </c:pt>
                <c:pt idx="931">
                  <c:v>93.2</c:v>
                </c:pt>
                <c:pt idx="932">
                  <c:v>93.3</c:v>
                </c:pt>
                <c:pt idx="933">
                  <c:v>93.4</c:v>
                </c:pt>
                <c:pt idx="934">
                  <c:v>93.5</c:v>
                </c:pt>
                <c:pt idx="935">
                  <c:v>93.6</c:v>
                </c:pt>
                <c:pt idx="936">
                  <c:v>93.7</c:v>
                </c:pt>
                <c:pt idx="937">
                  <c:v>93.8</c:v>
                </c:pt>
                <c:pt idx="938">
                  <c:v>93.9</c:v>
                </c:pt>
                <c:pt idx="939">
                  <c:v>94</c:v>
                </c:pt>
                <c:pt idx="940">
                  <c:v>94.1</c:v>
                </c:pt>
                <c:pt idx="941">
                  <c:v>94.2</c:v>
                </c:pt>
                <c:pt idx="942">
                  <c:v>94.3</c:v>
                </c:pt>
                <c:pt idx="943">
                  <c:v>94.4</c:v>
                </c:pt>
                <c:pt idx="944">
                  <c:v>94.5</c:v>
                </c:pt>
                <c:pt idx="945">
                  <c:v>94.6</c:v>
                </c:pt>
                <c:pt idx="946">
                  <c:v>94.7</c:v>
                </c:pt>
                <c:pt idx="947">
                  <c:v>94.8</c:v>
                </c:pt>
                <c:pt idx="948">
                  <c:v>94.9</c:v>
                </c:pt>
                <c:pt idx="949">
                  <c:v>95</c:v>
                </c:pt>
                <c:pt idx="950">
                  <c:v>95.1</c:v>
                </c:pt>
                <c:pt idx="951">
                  <c:v>95.2</c:v>
                </c:pt>
                <c:pt idx="952">
                  <c:v>95.3</c:v>
                </c:pt>
                <c:pt idx="953">
                  <c:v>95.4</c:v>
                </c:pt>
                <c:pt idx="954">
                  <c:v>95.5</c:v>
                </c:pt>
                <c:pt idx="955">
                  <c:v>95.6</c:v>
                </c:pt>
                <c:pt idx="956">
                  <c:v>95.7</c:v>
                </c:pt>
                <c:pt idx="957">
                  <c:v>95.8</c:v>
                </c:pt>
                <c:pt idx="958">
                  <c:v>95.9</c:v>
                </c:pt>
                <c:pt idx="959">
                  <c:v>96</c:v>
                </c:pt>
                <c:pt idx="960">
                  <c:v>96.1</c:v>
                </c:pt>
                <c:pt idx="961">
                  <c:v>96.2</c:v>
                </c:pt>
                <c:pt idx="962">
                  <c:v>96.3</c:v>
                </c:pt>
                <c:pt idx="963">
                  <c:v>96.4</c:v>
                </c:pt>
                <c:pt idx="964">
                  <c:v>96.5</c:v>
                </c:pt>
                <c:pt idx="965">
                  <c:v>96.6</c:v>
                </c:pt>
                <c:pt idx="966">
                  <c:v>96.7</c:v>
                </c:pt>
                <c:pt idx="967">
                  <c:v>96.8</c:v>
                </c:pt>
                <c:pt idx="968">
                  <c:v>96.9</c:v>
                </c:pt>
                <c:pt idx="969">
                  <c:v>97</c:v>
                </c:pt>
                <c:pt idx="970">
                  <c:v>97.1</c:v>
                </c:pt>
                <c:pt idx="971">
                  <c:v>97.2</c:v>
                </c:pt>
                <c:pt idx="972">
                  <c:v>97.3</c:v>
                </c:pt>
                <c:pt idx="973">
                  <c:v>97.4</c:v>
                </c:pt>
                <c:pt idx="974">
                  <c:v>97.5</c:v>
                </c:pt>
                <c:pt idx="975">
                  <c:v>97.6</c:v>
                </c:pt>
                <c:pt idx="976">
                  <c:v>97.7</c:v>
                </c:pt>
                <c:pt idx="977">
                  <c:v>97.8</c:v>
                </c:pt>
                <c:pt idx="978">
                  <c:v>97.9</c:v>
                </c:pt>
                <c:pt idx="979">
                  <c:v>98</c:v>
                </c:pt>
                <c:pt idx="980">
                  <c:v>98.1</c:v>
                </c:pt>
                <c:pt idx="981">
                  <c:v>98.2</c:v>
                </c:pt>
                <c:pt idx="982">
                  <c:v>98.3</c:v>
                </c:pt>
                <c:pt idx="983">
                  <c:v>98.4</c:v>
                </c:pt>
                <c:pt idx="984">
                  <c:v>98.5</c:v>
                </c:pt>
                <c:pt idx="985">
                  <c:v>98.6</c:v>
                </c:pt>
                <c:pt idx="986">
                  <c:v>98.7</c:v>
                </c:pt>
                <c:pt idx="987">
                  <c:v>98.8</c:v>
                </c:pt>
                <c:pt idx="988">
                  <c:v>98.9</c:v>
                </c:pt>
                <c:pt idx="989">
                  <c:v>99</c:v>
                </c:pt>
                <c:pt idx="990">
                  <c:v>99.1</c:v>
                </c:pt>
                <c:pt idx="991">
                  <c:v>99.2</c:v>
                </c:pt>
                <c:pt idx="992">
                  <c:v>99.3</c:v>
                </c:pt>
                <c:pt idx="993">
                  <c:v>99.4</c:v>
                </c:pt>
                <c:pt idx="994">
                  <c:v>99.5</c:v>
                </c:pt>
                <c:pt idx="995">
                  <c:v>99.6</c:v>
                </c:pt>
                <c:pt idx="996">
                  <c:v>99.7</c:v>
                </c:pt>
                <c:pt idx="997">
                  <c:v>99.8</c:v>
                </c:pt>
                <c:pt idx="998">
                  <c:v>99.9</c:v>
                </c:pt>
                <c:pt idx="999">
                  <c:v>100</c:v>
                </c:pt>
                <c:pt idx="1000">
                  <c:v>100.1</c:v>
                </c:pt>
                <c:pt idx="1001">
                  <c:v>100.2</c:v>
                </c:pt>
                <c:pt idx="1002">
                  <c:v>100.3</c:v>
                </c:pt>
                <c:pt idx="1003">
                  <c:v>100.4</c:v>
                </c:pt>
                <c:pt idx="1004">
                  <c:v>100.5</c:v>
                </c:pt>
                <c:pt idx="1005">
                  <c:v>100.6</c:v>
                </c:pt>
                <c:pt idx="1006">
                  <c:v>100.7</c:v>
                </c:pt>
                <c:pt idx="1007">
                  <c:v>100.8</c:v>
                </c:pt>
                <c:pt idx="1008">
                  <c:v>100.9</c:v>
                </c:pt>
                <c:pt idx="1009">
                  <c:v>101</c:v>
                </c:pt>
                <c:pt idx="1010">
                  <c:v>101.1</c:v>
                </c:pt>
                <c:pt idx="1011">
                  <c:v>101.2</c:v>
                </c:pt>
                <c:pt idx="1012">
                  <c:v>101.3</c:v>
                </c:pt>
                <c:pt idx="1013">
                  <c:v>101.4</c:v>
                </c:pt>
                <c:pt idx="1014">
                  <c:v>101.5</c:v>
                </c:pt>
                <c:pt idx="1015">
                  <c:v>101.6</c:v>
                </c:pt>
                <c:pt idx="1016">
                  <c:v>101.7</c:v>
                </c:pt>
                <c:pt idx="1017">
                  <c:v>101.8</c:v>
                </c:pt>
                <c:pt idx="1018">
                  <c:v>101.9</c:v>
                </c:pt>
                <c:pt idx="1019">
                  <c:v>102</c:v>
                </c:pt>
                <c:pt idx="1020">
                  <c:v>102.1</c:v>
                </c:pt>
                <c:pt idx="1021">
                  <c:v>102.2</c:v>
                </c:pt>
                <c:pt idx="1022">
                  <c:v>102.3</c:v>
                </c:pt>
                <c:pt idx="1023">
                  <c:v>102.4</c:v>
                </c:pt>
                <c:pt idx="1024">
                  <c:v>102.5</c:v>
                </c:pt>
                <c:pt idx="1025">
                  <c:v>102.6</c:v>
                </c:pt>
                <c:pt idx="1026">
                  <c:v>102.7</c:v>
                </c:pt>
                <c:pt idx="1027">
                  <c:v>102.8</c:v>
                </c:pt>
                <c:pt idx="1028">
                  <c:v>102.9</c:v>
                </c:pt>
                <c:pt idx="1029">
                  <c:v>103</c:v>
                </c:pt>
                <c:pt idx="1030">
                  <c:v>103.1</c:v>
                </c:pt>
                <c:pt idx="1031">
                  <c:v>103.2</c:v>
                </c:pt>
                <c:pt idx="1032">
                  <c:v>103.3</c:v>
                </c:pt>
                <c:pt idx="1033">
                  <c:v>103.4</c:v>
                </c:pt>
                <c:pt idx="1034">
                  <c:v>103.5</c:v>
                </c:pt>
                <c:pt idx="1035">
                  <c:v>103.6</c:v>
                </c:pt>
                <c:pt idx="1036">
                  <c:v>103.7</c:v>
                </c:pt>
                <c:pt idx="1037">
                  <c:v>103.8</c:v>
                </c:pt>
                <c:pt idx="1038">
                  <c:v>103.9</c:v>
                </c:pt>
                <c:pt idx="1039">
                  <c:v>104</c:v>
                </c:pt>
                <c:pt idx="1040">
                  <c:v>104.1</c:v>
                </c:pt>
                <c:pt idx="1041">
                  <c:v>104.2</c:v>
                </c:pt>
                <c:pt idx="1042">
                  <c:v>104.3</c:v>
                </c:pt>
                <c:pt idx="1043">
                  <c:v>104.4</c:v>
                </c:pt>
                <c:pt idx="1044">
                  <c:v>104.5</c:v>
                </c:pt>
                <c:pt idx="1045">
                  <c:v>104.6</c:v>
                </c:pt>
                <c:pt idx="1046">
                  <c:v>104.7</c:v>
                </c:pt>
                <c:pt idx="1047">
                  <c:v>104.8</c:v>
                </c:pt>
                <c:pt idx="1048">
                  <c:v>104.9</c:v>
                </c:pt>
                <c:pt idx="1049">
                  <c:v>105</c:v>
                </c:pt>
                <c:pt idx="1050">
                  <c:v>105.1</c:v>
                </c:pt>
                <c:pt idx="1051">
                  <c:v>105.2</c:v>
                </c:pt>
                <c:pt idx="1052">
                  <c:v>105.3</c:v>
                </c:pt>
                <c:pt idx="1053">
                  <c:v>105.4</c:v>
                </c:pt>
                <c:pt idx="1054">
                  <c:v>105.5</c:v>
                </c:pt>
                <c:pt idx="1055">
                  <c:v>105.6</c:v>
                </c:pt>
                <c:pt idx="1056">
                  <c:v>105.7</c:v>
                </c:pt>
                <c:pt idx="1057">
                  <c:v>105.8</c:v>
                </c:pt>
                <c:pt idx="1058">
                  <c:v>105.9</c:v>
                </c:pt>
                <c:pt idx="1059">
                  <c:v>106</c:v>
                </c:pt>
                <c:pt idx="1060">
                  <c:v>106.1</c:v>
                </c:pt>
                <c:pt idx="1061">
                  <c:v>106.2</c:v>
                </c:pt>
                <c:pt idx="1062">
                  <c:v>106.3</c:v>
                </c:pt>
                <c:pt idx="1063">
                  <c:v>106.4</c:v>
                </c:pt>
                <c:pt idx="1064">
                  <c:v>106.5</c:v>
                </c:pt>
                <c:pt idx="1065">
                  <c:v>106.6</c:v>
                </c:pt>
                <c:pt idx="1066">
                  <c:v>106.7</c:v>
                </c:pt>
                <c:pt idx="1067">
                  <c:v>106.8</c:v>
                </c:pt>
                <c:pt idx="1068">
                  <c:v>106.9</c:v>
                </c:pt>
                <c:pt idx="1069">
                  <c:v>107</c:v>
                </c:pt>
                <c:pt idx="1070">
                  <c:v>107.1</c:v>
                </c:pt>
                <c:pt idx="1071">
                  <c:v>107.2</c:v>
                </c:pt>
                <c:pt idx="1072">
                  <c:v>107.3</c:v>
                </c:pt>
                <c:pt idx="1073">
                  <c:v>107.4</c:v>
                </c:pt>
                <c:pt idx="1074">
                  <c:v>107.5</c:v>
                </c:pt>
                <c:pt idx="1075">
                  <c:v>107.6</c:v>
                </c:pt>
                <c:pt idx="1076">
                  <c:v>107.7</c:v>
                </c:pt>
                <c:pt idx="1077">
                  <c:v>107.8</c:v>
                </c:pt>
                <c:pt idx="1078">
                  <c:v>107.9</c:v>
                </c:pt>
                <c:pt idx="1079">
                  <c:v>108</c:v>
                </c:pt>
                <c:pt idx="1080">
                  <c:v>108.1</c:v>
                </c:pt>
                <c:pt idx="1081">
                  <c:v>108.2</c:v>
                </c:pt>
                <c:pt idx="1082">
                  <c:v>108.3</c:v>
                </c:pt>
                <c:pt idx="1083">
                  <c:v>108.4</c:v>
                </c:pt>
                <c:pt idx="1084">
                  <c:v>108.5</c:v>
                </c:pt>
                <c:pt idx="1085">
                  <c:v>108.6</c:v>
                </c:pt>
                <c:pt idx="1086">
                  <c:v>108.7</c:v>
                </c:pt>
                <c:pt idx="1087">
                  <c:v>108.8</c:v>
                </c:pt>
                <c:pt idx="1088">
                  <c:v>108.9</c:v>
                </c:pt>
                <c:pt idx="1089">
                  <c:v>109</c:v>
                </c:pt>
                <c:pt idx="1090">
                  <c:v>109.1</c:v>
                </c:pt>
                <c:pt idx="1091">
                  <c:v>109.2</c:v>
                </c:pt>
                <c:pt idx="1092">
                  <c:v>109.3</c:v>
                </c:pt>
                <c:pt idx="1093">
                  <c:v>109.4</c:v>
                </c:pt>
                <c:pt idx="1094">
                  <c:v>109.5</c:v>
                </c:pt>
                <c:pt idx="1095">
                  <c:v>109.6</c:v>
                </c:pt>
                <c:pt idx="1096">
                  <c:v>109.7</c:v>
                </c:pt>
                <c:pt idx="1097">
                  <c:v>109.8</c:v>
                </c:pt>
                <c:pt idx="1098">
                  <c:v>109.9</c:v>
                </c:pt>
                <c:pt idx="1099">
                  <c:v>110</c:v>
                </c:pt>
                <c:pt idx="1100">
                  <c:v>110.1</c:v>
                </c:pt>
                <c:pt idx="1101">
                  <c:v>110.2</c:v>
                </c:pt>
                <c:pt idx="1102">
                  <c:v>110.3</c:v>
                </c:pt>
                <c:pt idx="1103">
                  <c:v>110.4</c:v>
                </c:pt>
                <c:pt idx="1104">
                  <c:v>110.5</c:v>
                </c:pt>
                <c:pt idx="1105">
                  <c:v>110.6</c:v>
                </c:pt>
                <c:pt idx="1106">
                  <c:v>110.7</c:v>
                </c:pt>
                <c:pt idx="1107">
                  <c:v>110.8</c:v>
                </c:pt>
                <c:pt idx="1108">
                  <c:v>110.9</c:v>
                </c:pt>
                <c:pt idx="1109">
                  <c:v>111</c:v>
                </c:pt>
                <c:pt idx="1110">
                  <c:v>111.1</c:v>
                </c:pt>
                <c:pt idx="1111">
                  <c:v>111.2</c:v>
                </c:pt>
                <c:pt idx="1112">
                  <c:v>111.3</c:v>
                </c:pt>
                <c:pt idx="1113">
                  <c:v>111.4</c:v>
                </c:pt>
                <c:pt idx="1114">
                  <c:v>111.5</c:v>
                </c:pt>
                <c:pt idx="1115">
                  <c:v>111.6</c:v>
                </c:pt>
                <c:pt idx="1116">
                  <c:v>111.7</c:v>
                </c:pt>
                <c:pt idx="1117">
                  <c:v>111.8</c:v>
                </c:pt>
                <c:pt idx="1118">
                  <c:v>111.9</c:v>
                </c:pt>
                <c:pt idx="1119">
                  <c:v>112</c:v>
                </c:pt>
                <c:pt idx="1120">
                  <c:v>112.1</c:v>
                </c:pt>
                <c:pt idx="1121">
                  <c:v>112.2</c:v>
                </c:pt>
                <c:pt idx="1122">
                  <c:v>112.3</c:v>
                </c:pt>
                <c:pt idx="1123">
                  <c:v>112.4</c:v>
                </c:pt>
                <c:pt idx="1124">
                  <c:v>112.5</c:v>
                </c:pt>
                <c:pt idx="1125">
                  <c:v>112.6</c:v>
                </c:pt>
                <c:pt idx="1126">
                  <c:v>112.7</c:v>
                </c:pt>
                <c:pt idx="1127">
                  <c:v>112.8</c:v>
                </c:pt>
                <c:pt idx="1128">
                  <c:v>112.9</c:v>
                </c:pt>
                <c:pt idx="1129">
                  <c:v>113</c:v>
                </c:pt>
                <c:pt idx="1130">
                  <c:v>113.1</c:v>
                </c:pt>
                <c:pt idx="1131">
                  <c:v>113.2</c:v>
                </c:pt>
                <c:pt idx="1132">
                  <c:v>113.3</c:v>
                </c:pt>
                <c:pt idx="1133">
                  <c:v>113.4</c:v>
                </c:pt>
                <c:pt idx="1134">
                  <c:v>113.5</c:v>
                </c:pt>
                <c:pt idx="1135">
                  <c:v>113.6</c:v>
                </c:pt>
                <c:pt idx="1136">
                  <c:v>113.7</c:v>
                </c:pt>
                <c:pt idx="1137">
                  <c:v>113.8</c:v>
                </c:pt>
                <c:pt idx="1138">
                  <c:v>113.9</c:v>
                </c:pt>
                <c:pt idx="1139">
                  <c:v>114</c:v>
                </c:pt>
                <c:pt idx="1140">
                  <c:v>114.1</c:v>
                </c:pt>
                <c:pt idx="1141">
                  <c:v>114.2</c:v>
                </c:pt>
                <c:pt idx="1142">
                  <c:v>114.3</c:v>
                </c:pt>
                <c:pt idx="1143">
                  <c:v>114.4</c:v>
                </c:pt>
                <c:pt idx="1144">
                  <c:v>114.5</c:v>
                </c:pt>
                <c:pt idx="1145">
                  <c:v>114.6</c:v>
                </c:pt>
                <c:pt idx="1146">
                  <c:v>114.7</c:v>
                </c:pt>
                <c:pt idx="1147">
                  <c:v>114.8</c:v>
                </c:pt>
                <c:pt idx="1148">
                  <c:v>114.9</c:v>
                </c:pt>
                <c:pt idx="1149">
                  <c:v>115</c:v>
                </c:pt>
                <c:pt idx="1150">
                  <c:v>115.1</c:v>
                </c:pt>
                <c:pt idx="1151">
                  <c:v>115.2</c:v>
                </c:pt>
                <c:pt idx="1152">
                  <c:v>115.3</c:v>
                </c:pt>
                <c:pt idx="1153">
                  <c:v>115.4</c:v>
                </c:pt>
                <c:pt idx="1154">
                  <c:v>115.5</c:v>
                </c:pt>
                <c:pt idx="1155">
                  <c:v>115.6</c:v>
                </c:pt>
                <c:pt idx="1156">
                  <c:v>115.7</c:v>
                </c:pt>
                <c:pt idx="1157">
                  <c:v>115.8</c:v>
                </c:pt>
                <c:pt idx="1158">
                  <c:v>115.9</c:v>
                </c:pt>
                <c:pt idx="1159">
                  <c:v>116</c:v>
                </c:pt>
                <c:pt idx="1160">
                  <c:v>116.1</c:v>
                </c:pt>
                <c:pt idx="1161">
                  <c:v>116.2</c:v>
                </c:pt>
                <c:pt idx="1162">
                  <c:v>116.3</c:v>
                </c:pt>
                <c:pt idx="1163">
                  <c:v>116.4</c:v>
                </c:pt>
                <c:pt idx="1164">
                  <c:v>116.5</c:v>
                </c:pt>
                <c:pt idx="1165">
                  <c:v>116.6</c:v>
                </c:pt>
                <c:pt idx="1166">
                  <c:v>116.7</c:v>
                </c:pt>
                <c:pt idx="1167">
                  <c:v>116.8</c:v>
                </c:pt>
                <c:pt idx="1168">
                  <c:v>116.9</c:v>
                </c:pt>
                <c:pt idx="1169">
                  <c:v>117</c:v>
                </c:pt>
                <c:pt idx="1170">
                  <c:v>117.1</c:v>
                </c:pt>
                <c:pt idx="1171">
                  <c:v>117.2</c:v>
                </c:pt>
                <c:pt idx="1172">
                  <c:v>117.3</c:v>
                </c:pt>
                <c:pt idx="1173">
                  <c:v>117.4</c:v>
                </c:pt>
                <c:pt idx="1174">
                  <c:v>117.5</c:v>
                </c:pt>
                <c:pt idx="1175">
                  <c:v>117.6</c:v>
                </c:pt>
                <c:pt idx="1176">
                  <c:v>117.7</c:v>
                </c:pt>
                <c:pt idx="1177">
                  <c:v>117.8</c:v>
                </c:pt>
                <c:pt idx="1178">
                  <c:v>117.9</c:v>
                </c:pt>
                <c:pt idx="1179">
                  <c:v>118</c:v>
                </c:pt>
                <c:pt idx="1180">
                  <c:v>118.1</c:v>
                </c:pt>
                <c:pt idx="1181">
                  <c:v>118.2</c:v>
                </c:pt>
                <c:pt idx="1182">
                  <c:v>118.3</c:v>
                </c:pt>
                <c:pt idx="1183">
                  <c:v>118.4</c:v>
                </c:pt>
                <c:pt idx="1184">
                  <c:v>118.5</c:v>
                </c:pt>
                <c:pt idx="1185">
                  <c:v>118.6</c:v>
                </c:pt>
                <c:pt idx="1186">
                  <c:v>118.7</c:v>
                </c:pt>
                <c:pt idx="1187">
                  <c:v>118.8</c:v>
                </c:pt>
                <c:pt idx="1188">
                  <c:v>118.9</c:v>
                </c:pt>
                <c:pt idx="1189">
                  <c:v>119</c:v>
                </c:pt>
                <c:pt idx="1190">
                  <c:v>119.1</c:v>
                </c:pt>
                <c:pt idx="1191">
                  <c:v>119.2</c:v>
                </c:pt>
                <c:pt idx="1192">
                  <c:v>119.3</c:v>
                </c:pt>
                <c:pt idx="1193">
                  <c:v>119.4</c:v>
                </c:pt>
                <c:pt idx="1194">
                  <c:v>119.5</c:v>
                </c:pt>
                <c:pt idx="1195">
                  <c:v>119.6</c:v>
                </c:pt>
                <c:pt idx="1196">
                  <c:v>119.7</c:v>
                </c:pt>
                <c:pt idx="1197">
                  <c:v>119.8</c:v>
                </c:pt>
                <c:pt idx="1198">
                  <c:v>119.9</c:v>
                </c:pt>
                <c:pt idx="1199">
                  <c:v>120</c:v>
                </c:pt>
                <c:pt idx="1200">
                  <c:v>120.1</c:v>
                </c:pt>
                <c:pt idx="1201">
                  <c:v>120.2</c:v>
                </c:pt>
                <c:pt idx="1202">
                  <c:v>120.3</c:v>
                </c:pt>
                <c:pt idx="1203">
                  <c:v>120.4</c:v>
                </c:pt>
                <c:pt idx="1204">
                  <c:v>120.5</c:v>
                </c:pt>
                <c:pt idx="1205">
                  <c:v>120.6</c:v>
                </c:pt>
                <c:pt idx="1206">
                  <c:v>120.7</c:v>
                </c:pt>
                <c:pt idx="1207">
                  <c:v>120.8</c:v>
                </c:pt>
                <c:pt idx="1208">
                  <c:v>120.9</c:v>
                </c:pt>
                <c:pt idx="1209">
                  <c:v>121</c:v>
                </c:pt>
                <c:pt idx="1210">
                  <c:v>121.1</c:v>
                </c:pt>
                <c:pt idx="1211">
                  <c:v>121.2</c:v>
                </c:pt>
                <c:pt idx="1212">
                  <c:v>121.3</c:v>
                </c:pt>
                <c:pt idx="1213">
                  <c:v>121.4</c:v>
                </c:pt>
                <c:pt idx="1214">
                  <c:v>121.5</c:v>
                </c:pt>
                <c:pt idx="1215">
                  <c:v>121.6</c:v>
                </c:pt>
                <c:pt idx="1216">
                  <c:v>121.7</c:v>
                </c:pt>
                <c:pt idx="1217">
                  <c:v>121.8</c:v>
                </c:pt>
                <c:pt idx="1218">
                  <c:v>121.9</c:v>
                </c:pt>
                <c:pt idx="1219">
                  <c:v>122</c:v>
                </c:pt>
                <c:pt idx="1220">
                  <c:v>122.1</c:v>
                </c:pt>
                <c:pt idx="1221">
                  <c:v>122.2</c:v>
                </c:pt>
                <c:pt idx="1222">
                  <c:v>122.3</c:v>
                </c:pt>
                <c:pt idx="1223">
                  <c:v>122.4</c:v>
                </c:pt>
                <c:pt idx="1224">
                  <c:v>122.5</c:v>
                </c:pt>
                <c:pt idx="1225">
                  <c:v>122.6</c:v>
                </c:pt>
                <c:pt idx="1226">
                  <c:v>122.7</c:v>
                </c:pt>
                <c:pt idx="1227">
                  <c:v>122.8</c:v>
                </c:pt>
                <c:pt idx="1228">
                  <c:v>122.9</c:v>
                </c:pt>
                <c:pt idx="1229">
                  <c:v>123</c:v>
                </c:pt>
                <c:pt idx="1230">
                  <c:v>123.1</c:v>
                </c:pt>
                <c:pt idx="1231">
                  <c:v>123.2</c:v>
                </c:pt>
                <c:pt idx="1232">
                  <c:v>123.3</c:v>
                </c:pt>
                <c:pt idx="1233">
                  <c:v>123.4</c:v>
                </c:pt>
                <c:pt idx="1234">
                  <c:v>123.5</c:v>
                </c:pt>
                <c:pt idx="1235">
                  <c:v>123.6</c:v>
                </c:pt>
                <c:pt idx="1236">
                  <c:v>123.7</c:v>
                </c:pt>
                <c:pt idx="1237">
                  <c:v>123.8</c:v>
                </c:pt>
                <c:pt idx="1238">
                  <c:v>123.9</c:v>
                </c:pt>
                <c:pt idx="1239">
                  <c:v>124</c:v>
                </c:pt>
                <c:pt idx="1240">
                  <c:v>124.1</c:v>
                </c:pt>
                <c:pt idx="1241">
                  <c:v>124.2</c:v>
                </c:pt>
                <c:pt idx="1242">
                  <c:v>124.3</c:v>
                </c:pt>
                <c:pt idx="1243">
                  <c:v>124.4</c:v>
                </c:pt>
                <c:pt idx="1244">
                  <c:v>124.5</c:v>
                </c:pt>
                <c:pt idx="1245">
                  <c:v>124.6</c:v>
                </c:pt>
                <c:pt idx="1246">
                  <c:v>124.7</c:v>
                </c:pt>
                <c:pt idx="1247">
                  <c:v>124.8</c:v>
                </c:pt>
                <c:pt idx="1248">
                  <c:v>124.9</c:v>
                </c:pt>
                <c:pt idx="1249">
                  <c:v>125</c:v>
                </c:pt>
                <c:pt idx="1250">
                  <c:v>125.1</c:v>
                </c:pt>
                <c:pt idx="1251">
                  <c:v>125.2</c:v>
                </c:pt>
                <c:pt idx="1252">
                  <c:v>125.3</c:v>
                </c:pt>
                <c:pt idx="1253">
                  <c:v>125.4</c:v>
                </c:pt>
                <c:pt idx="1254">
                  <c:v>125.5</c:v>
                </c:pt>
                <c:pt idx="1255">
                  <c:v>125.6</c:v>
                </c:pt>
                <c:pt idx="1256">
                  <c:v>125.7</c:v>
                </c:pt>
                <c:pt idx="1257">
                  <c:v>125.8</c:v>
                </c:pt>
                <c:pt idx="1258">
                  <c:v>125.9</c:v>
                </c:pt>
                <c:pt idx="1259">
                  <c:v>126</c:v>
                </c:pt>
                <c:pt idx="1260">
                  <c:v>126.1</c:v>
                </c:pt>
                <c:pt idx="1261">
                  <c:v>126.2</c:v>
                </c:pt>
                <c:pt idx="1262">
                  <c:v>126.3</c:v>
                </c:pt>
                <c:pt idx="1263">
                  <c:v>126.4</c:v>
                </c:pt>
                <c:pt idx="1264">
                  <c:v>126.5</c:v>
                </c:pt>
                <c:pt idx="1265">
                  <c:v>126.6</c:v>
                </c:pt>
                <c:pt idx="1266">
                  <c:v>126.7</c:v>
                </c:pt>
                <c:pt idx="1267">
                  <c:v>126.8</c:v>
                </c:pt>
                <c:pt idx="1268">
                  <c:v>126.9</c:v>
                </c:pt>
                <c:pt idx="1269">
                  <c:v>127</c:v>
                </c:pt>
                <c:pt idx="1270">
                  <c:v>127.1</c:v>
                </c:pt>
                <c:pt idx="1271">
                  <c:v>127.2</c:v>
                </c:pt>
                <c:pt idx="1272">
                  <c:v>127.3</c:v>
                </c:pt>
                <c:pt idx="1273">
                  <c:v>127.4</c:v>
                </c:pt>
                <c:pt idx="1274">
                  <c:v>127.5</c:v>
                </c:pt>
                <c:pt idx="1275">
                  <c:v>127.6</c:v>
                </c:pt>
                <c:pt idx="1276">
                  <c:v>127.7</c:v>
                </c:pt>
                <c:pt idx="1277">
                  <c:v>127.8</c:v>
                </c:pt>
                <c:pt idx="1278">
                  <c:v>127.9</c:v>
                </c:pt>
                <c:pt idx="1279">
                  <c:v>128</c:v>
                </c:pt>
                <c:pt idx="1280">
                  <c:v>128.1</c:v>
                </c:pt>
                <c:pt idx="1281">
                  <c:v>128.19999999999999</c:v>
                </c:pt>
                <c:pt idx="1282">
                  <c:v>128.30000000000001</c:v>
                </c:pt>
                <c:pt idx="1283">
                  <c:v>128.4</c:v>
                </c:pt>
                <c:pt idx="1284">
                  <c:v>128.5</c:v>
                </c:pt>
                <c:pt idx="1285">
                  <c:v>128.6</c:v>
                </c:pt>
              </c:numCache>
            </c:numRef>
          </c:cat>
          <c:val>
            <c:numRef>
              <c:f>F34BSuspensionTestData_sinusoid!$C$2:$C$1287</c:f>
              <c:numCache>
                <c:formatCode>General</c:formatCode>
                <c:ptCount val="1286"/>
                <c:pt idx="0">
                  <c:v>7.266</c:v>
                </c:pt>
                <c:pt idx="1">
                  <c:v>7.24</c:v>
                </c:pt>
                <c:pt idx="2">
                  <c:v>7.2060000000000004</c:v>
                </c:pt>
                <c:pt idx="3">
                  <c:v>7.1630000000000003</c:v>
                </c:pt>
                <c:pt idx="4">
                  <c:v>7.1130000000000004</c:v>
                </c:pt>
                <c:pt idx="5">
                  <c:v>7.056</c:v>
                </c:pt>
                <c:pt idx="6">
                  <c:v>6.9930000000000003</c:v>
                </c:pt>
                <c:pt idx="7">
                  <c:v>6.9249999999999998</c:v>
                </c:pt>
                <c:pt idx="8">
                  <c:v>6.8529999999999998</c:v>
                </c:pt>
                <c:pt idx="9">
                  <c:v>6.7779999999999996</c:v>
                </c:pt>
                <c:pt idx="10">
                  <c:v>6.7009999999999996</c:v>
                </c:pt>
                <c:pt idx="11">
                  <c:v>6.6239999999999997</c:v>
                </c:pt>
                <c:pt idx="12">
                  <c:v>6.5460000000000003</c:v>
                </c:pt>
                <c:pt idx="13">
                  <c:v>6.47</c:v>
                </c:pt>
                <c:pt idx="14">
                  <c:v>6.3970000000000002</c:v>
                </c:pt>
                <c:pt idx="15">
                  <c:v>6.327</c:v>
                </c:pt>
                <c:pt idx="16">
                  <c:v>6.2619999999999996</c:v>
                </c:pt>
                <c:pt idx="17">
                  <c:v>6.202</c:v>
                </c:pt>
                <c:pt idx="18">
                  <c:v>6.1479999999999997</c:v>
                </c:pt>
                <c:pt idx="19">
                  <c:v>6.1020000000000003</c:v>
                </c:pt>
                <c:pt idx="20">
                  <c:v>6.0629999999999997</c:v>
                </c:pt>
                <c:pt idx="21">
                  <c:v>6.0330000000000004</c:v>
                </c:pt>
                <c:pt idx="22">
                  <c:v>6.0119999999999996</c:v>
                </c:pt>
                <c:pt idx="23">
                  <c:v>5.9989999999999997</c:v>
                </c:pt>
                <c:pt idx="24">
                  <c:v>5.9960000000000004</c:v>
                </c:pt>
                <c:pt idx="25">
                  <c:v>6.0019999999999998</c:v>
                </c:pt>
                <c:pt idx="26">
                  <c:v>6.0179999999999998</c:v>
                </c:pt>
                <c:pt idx="27">
                  <c:v>6.0419999999999998</c:v>
                </c:pt>
                <c:pt idx="28">
                  <c:v>6.0759999999999996</c:v>
                </c:pt>
                <c:pt idx="29">
                  <c:v>6.117</c:v>
                </c:pt>
                <c:pt idx="30">
                  <c:v>6.1660000000000004</c:v>
                </c:pt>
                <c:pt idx="31">
                  <c:v>6.2220000000000004</c:v>
                </c:pt>
                <c:pt idx="32">
                  <c:v>6.2830000000000004</c:v>
                </c:pt>
                <c:pt idx="33">
                  <c:v>6.35</c:v>
                </c:pt>
                <c:pt idx="34">
                  <c:v>6.4219999999999997</c:v>
                </c:pt>
                <c:pt idx="35">
                  <c:v>6.4960000000000004</c:v>
                </c:pt>
                <c:pt idx="36">
                  <c:v>6.5730000000000004</c:v>
                </c:pt>
                <c:pt idx="37">
                  <c:v>6.65</c:v>
                </c:pt>
                <c:pt idx="38">
                  <c:v>6.7279999999999998</c:v>
                </c:pt>
                <c:pt idx="39">
                  <c:v>6.8040000000000003</c:v>
                </c:pt>
                <c:pt idx="40">
                  <c:v>6.8780000000000001</c:v>
                </c:pt>
                <c:pt idx="41">
                  <c:v>6.9489999999999998</c:v>
                </c:pt>
                <c:pt idx="42">
                  <c:v>7.0149999999999997</c:v>
                </c:pt>
                <c:pt idx="43">
                  <c:v>7.0759999999999996</c:v>
                </c:pt>
                <c:pt idx="44">
                  <c:v>7.1310000000000002</c:v>
                </c:pt>
                <c:pt idx="45">
                  <c:v>7.1779999999999999</c:v>
                </c:pt>
                <c:pt idx="46">
                  <c:v>7.218</c:v>
                </c:pt>
                <c:pt idx="47">
                  <c:v>7.25</c:v>
                </c:pt>
                <c:pt idx="48">
                  <c:v>7.2729999999999997</c:v>
                </c:pt>
                <c:pt idx="49">
                  <c:v>7.2869999999999999</c:v>
                </c:pt>
                <c:pt idx="50">
                  <c:v>7.2919999999999998</c:v>
                </c:pt>
                <c:pt idx="51">
                  <c:v>7.2869999999999999</c:v>
                </c:pt>
                <c:pt idx="52">
                  <c:v>7.274</c:v>
                </c:pt>
                <c:pt idx="53">
                  <c:v>7.2510000000000003</c:v>
                </c:pt>
                <c:pt idx="54">
                  <c:v>7.2190000000000003</c:v>
                </c:pt>
                <c:pt idx="55">
                  <c:v>7.1790000000000003</c:v>
                </c:pt>
                <c:pt idx="56">
                  <c:v>7.1319999999999997</c:v>
                </c:pt>
                <c:pt idx="57">
                  <c:v>7.077</c:v>
                </c:pt>
                <c:pt idx="58">
                  <c:v>7.016</c:v>
                </c:pt>
                <c:pt idx="59">
                  <c:v>6.95</c:v>
                </c:pt>
                <c:pt idx="60">
                  <c:v>6.8789999999999996</c:v>
                </c:pt>
                <c:pt idx="61">
                  <c:v>6.806</c:v>
                </c:pt>
                <c:pt idx="62">
                  <c:v>6.7290000000000001</c:v>
                </c:pt>
                <c:pt idx="63">
                  <c:v>6.6520000000000001</c:v>
                </c:pt>
                <c:pt idx="64">
                  <c:v>6.5739999999999998</c:v>
                </c:pt>
                <c:pt idx="65">
                  <c:v>6.4980000000000002</c:v>
                </c:pt>
                <c:pt idx="66">
                  <c:v>6.423</c:v>
                </c:pt>
                <c:pt idx="67">
                  <c:v>6.3520000000000003</c:v>
                </c:pt>
                <c:pt idx="68">
                  <c:v>6.2850000000000001</c:v>
                </c:pt>
                <c:pt idx="69">
                  <c:v>6.2229999999999999</c:v>
                </c:pt>
                <c:pt idx="70">
                  <c:v>6.1669999999999998</c:v>
                </c:pt>
                <c:pt idx="71">
                  <c:v>6.1180000000000003</c:v>
                </c:pt>
                <c:pt idx="72">
                  <c:v>6.0759999999999996</c:v>
                </c:pt>
                <c:pt idx="73">
                  <c:v>6.0430000000000001</c:v>
                </c:pt>
                <c:pt idx="74">
                  <c:v>6.0179999999999998</c:v>
                </c:pt>
                <c:pt idx="75">
                  <c:v>6.0030000000000001</c:v>
                </c:pt>
                <c:pt idx="76">
                  <c:v>5.9960000000000004</c:v>
                </c:pt>
                <c:pt idx="77">
                  <c:v>5.9989999999999997</c:v>
                </c:pt>
                <c:pt idx="78">
                  <c:v>6.0110000000000001</c:v>
                </c:pt>
                <c:pt idx="79">
                  <c:v>6.0330000000000004</c:v>
                </c:pt>
                <c:pt idx="80">
                  <c:v>6.0629999999999997</c:v>
                </c:pt>
                <c:pt idx="81">
                  <c:v>6.101</c:v>
                </c:pt>
                <c:pt idx="82">
                  <c:v>6.1470000000000002</c:v>
                </c:pt>
                <c:pt idx="83">
                  <c:v>6.2009999999999996</c:v>
                </c:pt>
                <c:pt idx="84">
                  <c:v>6.26</c:v>
                </c:pt>
                <c:pt idx="85">
                  <c:v>6.3259999999999996</c:v>
                </c:pt>
                <c:pt idx="86">
                  <c:v>6.3959999999999999</c:v>
                </c:pt>
                <c:pt idx="87">
                  <c:v>6.4690000000000003</c:v>
                </c:pt>
                <c:pt idx="88">
                  <c:v>6.5449999999999999</c:v>
                </c:pt>
                <c:pt idx="89">
                  <c:v>6.6219999999999999</c:v>
                </c:pt>
                <c:pt idx="90">
                  <c:v>6.7</c:v>
                </c:pt>
                <c:pt idx="91">
                  <c:v>6.7770000000000001</c:v>
                </c:pt>
                <c:pt idx="92">
                  <c:v>6.8520000000000003</c:v>
                </c:pt>
                <c:pt idx="93">
                  <c:v>6.9240000000000004</c:v>
                </c:pt>
                <c:pt idx="94">
                  <c:v>6.992</c:v>
                </c:pt>
                <c:pt idx="95">
                  <c:v>7.0549999999999997</c:v>
                </c:pt>
                <c:pt idx="96">
                  <c:v>7.1120000000000001</c:v>
                </c:pt>
                <c:pt idx="97">
                  <c:v>7.1360000000000001</c:v>
                </c:pt>
                <c:pt idx="98">
                  <c:v>7.1369999999999996</c:v>
                </c:pt>
                <c:pt idx="99">
                  <c:v>7.1210000000000004</c:v>
                </c:pt>
                <c:pt idx="100">
                  <c:v>7.0949999999999998</c:v>
                </c:pt>
                <c:pt idx="101">
                  <c:v>7.0670000000000002</c:v>
                </c:pt>
                <c:pt idx="102">
                  <c:v>7.04</c:v>
                </c:pt>
                <c:pt idx="103">
                  <c:v>7.0179999999999998</c:v>
                </c:pt>
                <c:pt idx="104">
                  <c:v>7.0039999999999996</c:v>
                </c:pt>
                <c:pt idx="105">
                  <c:v>6.9989999999999997</c:v>
                </c:pt>
                <c:pt idx="106">
                  <c:v>7.0019999999999998</c:v>
                </c:pt>
                <c:pt idx="107">
                  <c:v>7.0140000000000002</c:v>
                </c:pt>
                <c:pt idx="108">
                  <c:v>7.032</c:v>
                </c:pt>
                <c:pt idx="109">
                  <c:v>7.0549999999999997</c:v>
                </c:pt>
                <c:pt idx="110">
                  <c:v>7.0789999999999997</c:v>
                </c:pt>
                <c:pt idx="111">
                  <c:v>7.1029999999999998</c:v>
                </c:pt>
                <c:pt idx="112">
                  <c:v>7.1230000000000002</c:v>
                </c:pt>
                <c:pt idx="113">
                  <c:v>7.1379999999999999</c:v>
                </c:pt>
                <c:pt idx="114">
                  <c:v>7.1440000000000001</c:v>
                </c:pt>
                <c:pt idx="115">
                  <c:v>7.14</c:v>
                </c:pt>
                <c:pt idx="116">
                  <c:v>7.1260000000000003</c:v>
                </c:pt>
                <c:pt idx="117">
                  <c:v>7.1</c:v>
                </c:pt>
                <c:pt idx="118">
                  <c:v>7.0609999999999999</c:v>
                </c:pt>
                <c:pt idx="119">
                  <c:v>7.0110000000000001</c:v>
                </c:pt>
                <c:pt idx="120">
                  <c:v>6.95</c:v>
                </c:pt>
                <c:pt idx="121">
                  <c:v>6.8789999999999996</c:v>
                </c:pt>
                <c:pt idx="122">
                  <c:v>6.8</c:v>
                </c:pt>
                <c:pt idx="123">
                  <c:v>6.7149999999999999</c:v>
                </c:pt>
                <c:pt idx="124">
                  <c:v>6.625</c:v>
                </c:pt>
                <c:pt idx="125">
                  <c:v>6.5330000000000004</c:v>
                </c:pt>
                <c:pt idx="126">
                  <c:v>6.4420000000000002</c:v>
                </c:pt>
                <c:pt idx="127">
                  <c:v>6.3529999999999998</c:v>
                </c:pt>
                <c:pt idx="128">
                  <c:v>6.27</c:v>
                </c:pt>
                <c:pt idx="129">
                  <c:v>6.1929999999999996</c:v>
                </c:pt>
                <c:pt idx="130">
                  <c:v>6.125</c:v>
                </c:pt>
                <c:pt idx="131">
                  <c:v>6.0670000000000002</c:v>
                </c:pt>
                <c:pt idx="132">
                  <c:v>6.0209999999999999</c:v>
                </c:pt>
                <c:pt idx="133">
                  <c:v>5.9880000000000004</c:v>
                </c:pt>
                <c:pt idx="134">
                  <c:v>5.9690000000000003</c:v>
                </c:pt>
                <c:pt idx="135">
                  <c:v>5.9640000000000004</c:v>
                </c:pt>
                <c:pt idx="136">
                  <c:v>5.9740000000000002</c:v>
                </c:pt>
                <c:pt idx="137">
                  <c:v>5.9969999999999999</c:v>
                </c:pt>
                <c:pt idx="138">
                  <c:v>6.0330000000000004</c:v>
                </c:pt>
                <c:pt idx="139">
                  <c:v>6.0830000000000002</c:v>
                </c:pt>
                <c:pt idx="140">
                  <c:v>6.1440000000000001</c:v>
                </c:pt>
                <c:pt idx="141">
                  <c:v>6.2149999999999999</c:v>
                </c:pt>
                <c:pt idx="142">
                  <c:v>6.2939999999999996</c:v>
                </c:pt>
                <c:pt idx="143">
                  <c:v>6.3810000000000002</c:v>
                </c:pt>
                <c:pt idx="144">
                  <c:v>6.4729999999999999</c:v>
                </c:pt>
                <c:pt idx="145">
                  <c:v>6.569</c:v>
                </c:pt>
                <c:pt idx="146">
                  <c:v>6.665</c:v>
                </c:pt>
                <c:pt idx="147">
                  <c:v>6.7619999999999996</c:v>
                </c:pt>
                <c:pt idx="148">
                  <c:v>6.8550000000000004</c:v>
                </c:pt>
                <c:pt idx="149">
                  <c:v>6.9450000000000003</c:v>
                </c:pt>
                <c:pt idx="150">
                  <c:v>7.0279999999999996</c:v>
                </c:pt>
                <c:pt idx="151">
                  <c:v>7.1040000000000001</c:v>
                </c:pt>
                <c:pt idx="152">
                  <c:v>7.17</c:v>
                </c:pt>
                <c:pt idx="153">
                  <c:v>7.226</c:v>
                </c:pt>
                <c:pt idx="154">
                  <c:v>7.27</c:v>
                </c:pt>
                <c:pt idx="155">
                  <c:v>7.3019999999999996</c:v>
                </c:pt>
                <c:pt idx="156">
                  <c:v>7.3209999999999997</c:v>
                </c:pt>
                <c:pt idx="157">
                  <c:v>7.327</c:v>
                </c:pt>
                <c:pt idx="158">
                  <c:v>7.319</c:v>
                </c:pt>
                <c:pt idx="159">
                  <c:v>7.298</c:v>
                </c:pt>
                <c:pt idx="160">
                  <c:v>7.2640000000000002</c:v>
                </c:pt>
                <c:pt idx="161">
                  <c:v>7.218</c:v>
                </c:pt>
                <c:pt idx="162">
                  <c:v>7.1609999999999996</c:v>
                </c:pt>
                <c:pt idx="163">
                  <c:v>7.0940000000000003</c:v>
                </c:pt>
                <c:pt idx="164">
                  <c:v>7.0179999999999998</c:v>
                </c:pt>
                <c:pt idx="165">
                  <c:v>6.9349999999999996</c:v>
                </c:pt>
                <c:pt idx="166">
                  <c:v>6.8460000000000001</c:v>
                </c:pt>
                <c:pt idx="167">
                  <c:v>6.7530000000000001</c:v>
                </c:pt>
                <c:pt idx="168">
                  <c:v>6.6580000000000004</c:v>
                </c:pt>
                <c:pt idx="169">
                  <c:v>6.5629999999999997</c:v>
                </c:pt>
                <c:pt idx="170">
                  <c:v>6.47</c:v>
                </c:pt>
                <c:pt idx="171">
                  <c:v>6.38</c:v>
                </c:pt>
                <c:pt idx="172">
                  <c:v>6.2949999999999999</c:v>
                </c:pt>
                <c:pt idx="173">
                  <c:v>6.2169999999999996</c:v>
                </c:pt>
                <c:pt idx="174">
                  <c:v>6.1470000000000002</c:v>
                </c:pt>
                <c:pt idx="175">
                  <c:v>6.0869999999999997</c:v>
                </c:pt>
                <c:pt idx="176">
                  <c:v>6.0380000000000003</c:v>
                </c:pt>
                <c:pt idx="177">
                  <c:v>6.0010000000000003</c:v>
                </c:pt>
                <c:pt idx="178">
                  <c:v>5.976</c:v>
                </c:pt>
                <c:pt idx="179">
                  <c:v>5.9649999999999999</c:v>
                </c:pt>
                <c:pt idx="180">
                  <c:v>5.9660000000000002</c:v>
                </c:pt>
                <c:pt idx="181">
                  <c:v>5.9809999999999999</c:v>
                </c:pt>
                <c:pt idx="182">
                  <c:v>6.0090000000000003</c:v>
                </c:pt>
                <c:pt idx="183">
                  <c:v>6.05</c:v>
                </c:pt>
                <c:pt idx="184">
                  <c:v>6.1020000000000003</c:v>
                </c:pt>
                <c:pt idx="185">
                  <c:v>6.1639999999999997</c:v>
                </c:pt>
                <c:pt idx="186">
                  <c:v>6.2359999999999998</c:v>
                </c:pt>
                <c:pt idx="187">
                  <c:v>6.3159999999999998</c:v>
                </c:pt>
                <c:pt idx="188">
                  <c:v>6.4020000000000001</c:v>
                </c:pt>
                <c:pt idx="189">
                  <c:v>6.4930000000000003</c:v>
                </c:pt>
                <c:pt idx="190">
                  <c:v>6.5869999999999997</c:v>
                </c:pt>
                <c:pt idx="191">
                  <c:v>6.6820000000000004</c:v>
                </c:pt>
                <c:pt idx="192">
                  <c:v>6.7770000000000001</c:v>
                </c:pt>
                <c:pt idx="193">
                  <c:v>6.8689999999999998</c:v>
                </c:pt>
                <c:pt idx="194">
                  <c:v>6.9560000000000004</c:v>
                </c:pt>
                <c:pt idx="195">
                  <c:v>7.0369999999999999</c:v>
                </c:pt>
                <c:pt idx="196">
                  <c:v>7.1109999999999998</c:v>
                </c:pt>
                <c:pt idx="197">
                  <c:v>7.1749999999999998</c:v>
                </c:pt>
                <c:pt idx="198">
                  <c:v>7.2290000000000001</c:v>
                </c:pt>
                <c:pt idx="199">
                  <c:v>7.2720000000000002</c:v>
                </c:pt>
                <c:pt idx="200">
                  <c:v>7.3019999999999996</c:v>
                </c:pt>
                <c:pt idx="201">
                  <c:v>7.32</c:v>
                </c:pt>
                <c:pt idx="202">
                  <c:v>7.3239999999999998</c:v>
                </c:pt>
                <c:pt idx="203">
                  <c:v>7.3150000000000004</c:v>
                </c:pt>
                <c:pt idx="204">
                  <c:v>7.2930000000000001</c:v>
                </c:pt>
                <c:pt idx="205">
                  <c:v>7.258</c:v>
                </c:pt>
                <c:pt idx="206">
                  <c:v>7.2110000000000003</c:v>
                </c:pt>
                <c:pt idx="207">
                  <c:v>7.1529999999999996</c:v>
                </c:pt>
                <c:pt idx="208">
                  <c:v>7.085</c:v>
                </c:pt>
                <c:pt idx="209">
                  <c:v>7.008</c:v>
                </c:pt>
                <c:pt idx="210">
                  <c:v>6.9249999999999998</c:v>
                </c:pt>
                <c:pt idx="211">
                  <c:v>6.835</c:v>
                </c:pt>
                <c:pt idx="212">
                  <c:v>6.742</c:v>
                </c:pt>
                <c:pt idx="213">
                  <c:v>6.6479999999999997</c:v>
                </c:pt>
                <c:pt idx="214">
                  <c:v>6.5529999999999999</c:v>
                </c:pt>
                <c:pt idx="215">
                  <c:v>6.4589999999999996</c:v>
                </c:pt>
                <c:pt idx="216">
                  <c:v>6.37</c:v>
                </c:pt>
                <c:pt idx="217">
                  <c:v>6.2859999999999996</c:v>
                </c:pt>
                <c:pt idx="218">
                  <c:v>6.2089999999999996</c:v>
                </c:pt>
                <c:pt idx="219">
                  <c:v>6.14</c:v>
                </c:pt>
                <c:pt idx="220">
                  <c:v>6.0810000000000004</c:v>
                </c:pt>
                <c:pt idx="221">
                  <c:v>6.0330000000000004</c:v>
                </c:pt>
                <c:pt idx="222">
                  <c:v>5.9980000000000002</c:v>
                </c:pt>
                <c:pt idx="223">
                  <c:v>5.9740000000000002</c:v>
                </c:pt>
                <c:pt idx="224">
                  <c:v>5.9640000000000004</c:v>
                </c:pt>
                <c:pt idx="225">
                  <c:v>5.968</c:v>
                </c:pt>
                <c:pt idx="226">
                  <c:v>5.984</c:v>
                </c:pt>
                <c:pt idx="227">
                  <c:v>6.0129999999999999</c:v>
                </c:pt>
                <c:pt idx="228">
                  <c:v>6.0549999999999997</c:v>
                </c:pt>
                <c:pt idx="229">
                  <c:v>6.1079999999999997</c:v>
                </c:pt>
                <c:pt idx="230">
                  <c:v>6.1719999999999997</c:v>
                </c:pt>
                <c:pt idx="231">
                  <c:v>6.2450000000000001</c:v>
                </c:pt>
                <c:pt idx="232">
                  <c:v>6.3259999999999996</c:v>
                </c:pt>
                <c:pt idx="233">
                  <c:v>6.4130000000000003</c:v>
                </c:pt>
                <c:pt idx="234">
                  <c:v>6.5039999999999996</c:v>
                </c:pt>
                <c:pt idx="235">
                  <c:v>6.5990000000000002</c:v>
                </c:pt>
                <c:pt idx="236">
                  <c:v>6.694</c:v>
                </c:pt>
                <c:pt idx="237">
                  <c:v>6.7880000000000003</c:v>
                </c:pt>
                <c:pt idx="238">
                  <c:v>6.8789999999999996</c:v>
                </c:pt>
                <c:pt idx="239">
                  <c:v>6.9660000000000002</c:v>
                </c:pt>
                <c:pt idx="240">
                  <c:v>7.0460000000000003</c:v>
                </c:pt>
                <c:pt idx="241">
                  <c:v>7.1189999999999998</c:v>
                </c:pt>
                <c:pt idx="242">
                  <c:v>7.1820000000000004</c:v>
                </c:pt>
                <c:pt idx="243">
                  <c:v>7.2350000000000003</c:v>
                </c:pt>
                <c:pt idx="244">
                  <c:v>7.2759999999999998</c:v>
                </c:pt>
                <c:pt idx="245">
                  <c:v>7.3049999999999997</c:v>
                </c:pt>
                <c:pt idx="246">
                  <c:v>7.3209999999999997</c:v>
                </c:pt>
                <c:pt idx="247">
                  <c:v>7.3239999999999998</c:v>
                </c:pt>
                <c:pt idx="248">
                  <c:v>7.3129999999999997</c:v>
                </c:pt>
                <c:pt idx="249">
                  <c:v>7.2889999999999997</c:v>
                </c:pt>
                <c:pt idx="250">
                  <c:v>7.2530000000000001</c:v>
                </c:pt>
                <c:pt idx="251">
                  <c:v>7.2039999999999997</c:v>
                </c:pt>
                <c:pt idx="252">
                  <c:v>7.1449999999999996</c:v>
                </c:pt>
                <c:pt idx="253">
                  <c:v>7.0759999999999996</c:v>
                </c:pt>
                <c:pt idx="254">
                  <c:v>6.9989999999999997</c:v>
                </c:pt>
                <c:pt idx="255">
                  <c:v>6.9139999999999997</c:v>
                </c:pt>
                <c:pt idx="256">
                  <c:v>6.8239999999999998</c:v>
                </c:pt>
                <c:pt idx="257">
                  <c:v>6.7309999999999999</c:v>
                </c:pt>
                <c:pt idx="258">
                  <c:v>6.6360000000000001</c:v>
                </c:pt>
                <c:pt idx="259">
                  <c:v>6.5410000000000004</c:v>
                </c:pt>
                <c:pt idx="260">
                  <c:v>6.4480000000000004</c:v>
                </c:pt>
                <c:pt idx="261">
                  <c:v>6.359</c:v>
                </c:pt>
                <c:pt idx="262">
                  <c:v>6.2759999999999998</c:v>
                </c:pt>
                <c:pt idx="263">
                  <c:v>6.2</c:v>
                </c:pt>
                <c:pt idx="264">
                  <c:v>6.1319999999999997</c:v>
                </c:pt>
                <c:pt idx="265">
                  <c:v>6.0750000000000002</c:v>
                </c:pt>
                <c:pt idx="266">
                  <c:v>6.0279999999999996</c:v>
                </c:pt>
                <c:pt idx="267">
                  <c:v>5.9939999999999998</c:v>
                </c:pt>
                <c:pt idx="268">
                  <c:v>5.9720000000000004</c:v>
                </c:pt>
                <c:pt idx="269">
                  <c:v>5.9640000000000004</c:v>
                </c:pt>
                <c:pt idx="270">
                  <c:v>5.9690000000000003</c:v>
                </c:pt>
                <c:pt idx="271">
                  <c:v>5.9870000000000001</c:v>
                </c:pt>
                <c:pt idx="272">
                  <c:v>6.0179999999999998</c:v>
                </c:pt>
                <c:pt idx="273">
                  <c:v>6.0609999999999999</c:v>
                </c:pt>
                <c:pt idx="274">
                  <c:v>6.1150000000000002</c:v>
                </c:pt>
                <c:pt idx="275">
                  <c:v>6.18</c:v>
                </c:pt>
                <c:pt idx="276">
                  <c:v>6.2539999999999996</c:v>
                </c:pt>
                <c:pt idx="277">
                  <c:v>6.3360000000000003</c:v>
                </c:pt>
                <c:pt idx="278">
                  <c:v>6.4240000000000004</c:v>
                </c:pt>
                <c:pt idx="279">
                  <c:v>6.516</c:v>
                </c:pt>
                <c:pt idx="280">
                  <c:v>6.61</c:v>
                </c:pt>
                <c:pt idx="281">
                  <c:v>6.7050000000000001</c:v>
                </c:pt>
                <c:pt idx="282">
                  <c:v>6.7990000000000004</c:v>
                </c:pt>
                <c:pt idx="283">
                  <c:v>6.89</c:v>
                </c:pt>
                <c:pt idx="284">
                  <c:v>6.976</c:v>
                </c:pt>
                <c:pt idx="285">
                  <c:v>7.056</c:v>
                </c:pt>
                <c:pt idx="286">
                  <c:v>7.1269999999999998</c:v>
                </c:pt>
                <c:pt idx="287">
                  <c:v>7.1890000000000001</c:v>
                </c:pt>
                <c:pt idx="288">
                  <c:v>7.2409999999999997</c:v>
                </c:pt>
                <c:pt idx="289">
                  <c:v>7.28</c:v>
                </c:pt>
                <c:pt idx="290">
                  <c:v>7.3079999999999998</c:v>
                </c:pt>
                <c:pt idx="291">
                  <c:v>7.3220000000000001</c:v>
                </c:pt>
                <c:pt idx="292">
                  <c:v>7.3230000000000004</c:v>
                </c:pt>
                <c:pt idx="293">
                  <c:v>7.3109999999999999</c:v>
                </c:pt>
                <c:pt idx="294">
                  <c:v>7.2850000000000001</c:v>
                </c:pt>
                <c:pt idx="295">
                  <c:v>7.2480000000000002</c:v>
                </c:pt>
                <c:pt idx="296">
                  <c:v>7.1980000000000004</c:v>
                </c:pt>
                <c:pt idx="297">
                  <c:v>7.1369999999999996</c:v>
                </c:pt>
                <c:pt idx="298">
                  <c:v>7.0670000000000002</c:v>
                </c:pt>
                <c:pt idx="299">
                  <c:v>6.9889999999999999</c:v>
                </c:pt>
                <c:pt idx="300">
                  <c:v>6.9039999999999999</c:v>
                </c:pt>
                <c:pt idx="301">
                  <c:v>6.8129999999999997</c:v>
                </c:pt>
                <c:pt idx="302">
                  <c:v>6.72</c:v>
                </c:pt>
                <c:pt idx="303">
                  <c:v>6.625</c:v>
                </c:pt>
                <c:pt idx="304">
                  <c:v>6.53</c:v>
                </c:pt>
                <c:pt idx="305">
                  <c:v>6.4379999999999997</c:v>
                </c:pt>
                <c:pt idx="306">
                  <c:v>6.3490000000000002</c:v>
                </c:pt>
                <c:pt idx="307">
                  <c:v>6.266</c:v>
                </c:pt>
                <c:pt idx="308">
                  <c:v>6.1909999999999998</c:v>
                </c:pt>
                <c:pt idx="309">
                  <c:v>6.125</c:v>
                </c:pt>
                <c:pt idx="310">
                  <c:v>6.069</c:v>
                </c:pt>
                <c:pt idx="311">
                  <c:v>6.024</c:v>
                </c:pt>
                <c:pt idx="312">
                  <c:v>5.9909999999999997</c:v>
                </c:pt>
                <c:pt idx="313">
                  <c:v>5.9710000000000001</c:v>
                </c:pt>
                <c:pt idx="314">
                  <c:v>5.9640000000000004</c:v>
                </c:pt>
                <c:pt idx="315">
                  <c:v>5.97</c:v>
                </c:pt>
                <c:pt idx="316">
                  <c:v>5.99</c:v>
                </c:pt>
                <c:pt idx="317">
                  <c:v>6.0220000000000002</c:v>
                </c:pt>
                <c:pt idx="318">
                  <c:v>6.0670000000000002</c:v>
                </c:pt>
                <c:pt idx="319">
                  <c:v>6.1230000000000002</c:v>
                </c:pt>
                <c:pt idx="320">
                  <c:v>6.1890000000000001</c:v>
                </c:pt>
                <c:pt idx="321">
                  <c:v>6.2640000000000002</c:v>
                </c:pt>
                <c:pt idx="322">
                  <c:v>6.3460000000000001</c:v>
                </c:pt>
                <c:pt idx="323">
                  <c:v>6.4340000000000002</c:v>
                </c:pt>
                <c:pt idx="324">
                  <c:v>6.5270000000000001</c:v>
                </c:pt>
                <c:pt idx="325">
                  <c:v>6.6210000000000004</c:v>
                </c:pt>
                <c:pt idx="326">
                  <c:v>6.7169999999999996</c:v>
                </c:pt>
                <c:pt idx="327">
                  <c:v>6.81</c:v>
                </c:pt>
                <c:pt idx="328">
                  <c:v>6.9009999999999998</c:v>
                </c:pt>
                <c:pt idx="329">
                  <c:v>6.9859999999999998</c:v>
                </c:pt>
                <c:pt idx="330">
                  <c:v>7.0650000000000004</c:v>
                </c:pt>
                <c:pt idx="331">
                  <c:v>7.1349999999999998</c:v>
                </c:pt>
                <c:pt idx="332">
                  <c:v>7.1959999999999997</c:v>
                </c:pt>
                <c:pt idx="333">
                  <c:v>7.2460000000000004</c:v>
                </c:pt>
                <c:pt idx="334">
                  <c:v>7.2839999999999998</c:v>
                </c:pt>
                <c:pt idx="335">
                  <c:v>7.31</c:v>
                </c:pt>
                <c:pt idx="336">
                  <c:v>7.3230000000000004</c:v>
                </c:pt>
                <c:pt idx="337">
                  <c:v>7.3220000000000001</c:v>
                </c:pt>
                <c:pt idx="338">
                  <c:v>7.3079999999999998</c:v>
                </c:pt>
                <c:pt idx="339">
                  <c:v>7.282</c:v>
                </c:pt>
                <c:pt idx="340">
                  <c:v>7.242</c:v>
                </c:pt>
                <c:pt idx="341">
                  <c:v>7.1909999999999998</c:v>
                </c:pt>
                <c:pt idx="342">
                  <c:v>7.1289999999999996</c:v>
                </c:pt>
                <c:pt idx="343">
                  <c:v>7.0579999999999998</c:v>
                </c:pt>
                <c:pt idx="344">
                  <c:v>6.9790000000000001</c:v>
                </c:pt>
                <c:pt idx="345">
                  <c:v>6.8929999999999998</c:v>
                </c:pt>
                <c:pt idx="346">
                  <c:v>6.8019999999999996</c:v>
                </c:pt>
                <c:pt idx="347">
                  <c:v>6.7080000000000002</c:v>
                </c:pt>
                <c:pt idx="348">
                  <c:v>6.6130000000000004</c:v>
                </c:pt>
                <c:pt idx="349">
                  <c:v>6.5190000000000001</c:v>
                </c:pt>
                <c:pt idx="350">
                  <c:v>6.4269999999999996</c:v>
                </c:pt>
                <c:pt idx="351">
                  <c:v>6.3390000000000004</c:v>
                </c:pt>
                <c:pt idx="352">
                  <c:v>6.2569999999999997</c:v>
                </c:pt>
                <c:pt idx="353">
                  <c:v>6.1829999999999998</c:v>
                </c:pt>
                <c:pt idx="354">
                  <c:v>6.1180000000000003</c:v>
                </c:pt>
                <c:pt idx="355">
                  <c:v>6.0629999999999997</c:v>
                </c:pt>
                <c:pt idx="356">
                  <c:v>6.0190000000000001</c:v>
                </c:pt>
                <c:pt idx="357">
                  <c:v>5.9880000000000004</c:v>
                </c:pt>
                <c:pt idx="358">
                  <c:v>5.9690000000000003</c:v>
                </c:pt>
                <c:pt idx="359">
                  <c:v>5.9640000000000004</c:v>
                </c:pt>
                <c:pt idx="360">
                  <c:v>5.9720000000000004</c:v>
                </c:pt>
                <c:pt idx="361">
                  <c:v>5.9930000000000003</c:v>
                </c:pt>
                <c:pt idx="362">
                  <c:v>6.0270000000000001</c:v>
                </c:pt>
                <c:pt idx="363">
                  <c:v>6.0730000000000004</c:v>
                </c:pt>
                <c:pt idx="364">
                  <c:v>6.13</c:v>
                </c:pt>
                <c:pt idx="365">
                  <c:v>6.1970000000000001</c:v>
                </c:pt>
                <c:pt idx="366">
                  <c:v>6.2729999999999997</c:v>
                </c:pt>
                <c:pt idx="367">
                  <c:v>6.3570000000000002</c:v>
                </c:pt>
                <c:pt idx="368">
                  <c:v>6.4450000000000003</c:v>
                </c:pt>
                <c:pt idx="369">
                  <c:v>6.5380000000000003</c:v>
                </c:pt>
                <c:pt idx="370">
                  <c:v>6.633</c:v>
                </c:pt>
                <c:pt idx="371">
                  <c:v>6.7279999999999998</c:v>
                </c:pt>
                <c:pt idx="372">
                  <c:v>6.8209999999999997</c:v>
                </c:pt>
                <c:pt idx="373">
                  <c:v>6.9109999999999996</c:v>
                </c:pt>
                <c:pt idx="374">
                  <c:v>6.9960000000000004</c:v>
                </c:pt>
                <c:pt idx="375">
                  <c:v>7.0739999999999998</c:v>
                </c:pt>
                <c:pt idx="376">
                  <c:v>7.1429999999999998</c:v>
                </c:pt>
                <c:pt idx="377">
                  <c:v>7.2030000000000003</c:v>
                </c:pt>
                <c:pt idx="378">
                  <c:v>7.2510000000000003</c:v>
                </c:pt>
                <c:pt idx="379">
                  <c:v>7.2880000000000003</c:v>
                </c:pt>
                <c:pt idx="380">
                  <c:v>7.3120000000000003</c:v>
                </c:pt>
                <c:pt idx="381">
                  <c:v>7.3230000000000004</c:v>
                </c:pt>
                <c:pt idx="382">
                  <c:v>7.3209999999999997</c:v>
                </c:pt>
                <c:pt idx="383">
                  <c:v>7.306</c:v>
                </c:pt>
                <c:pt idx="384">
                  <c:v>7.2770000000000001</c:v>
                </c:pt>
                <c:pt idx="385">
                  <c:v>7.2370000000000001</c:v>
                </c:pt>
                <c:pt idx="386">
                  <c:v>7.1840000000000002</c:v>
                </c:pt>
                <c:pt idx="387">
                  <c:v>7.1210000000000004</c:v>
                </c:pt>
                <c:pt idx="388">
                  <c:v>7.0490000000000004</c:v>
                </c:pt>
                <c:pt idx="389">
                  <c:v>6.9690000000000003</c:v>
                </c:pt>
                <c:pt idx="390">
                  <c:v>6.8819999999999997</c:v>
                </c:pt>
                <c:pt idx="391">
                  <c:v>6.7910000000000004</c:v>
                </c:pt>
                <c:pt idx="392">
                  <c:v>6.6970000000000001</c:v>
                </c:pt>
                <c:pt idx="393">
                  <c:v>6.6020000000000003</c:v>
                </c:pt>
                <c:pt idx="394">
                  <c:v>6.5069999999999997</c:v>
                </c:pt>
                <c:pt idx="395">
                  <c:v>6.4160000000000004</c:v>
                </c:pt>
                <c:pt idx="396">
                  <c:v>6.3289999999999997</c:v>
                </c:pt>
                <c:pt idx="397">
                  <c:v>6.2480000000000002</c:v>
                </c:pt>
                <c:pt idx="398">
                  <c:v>6.1740000000000004</c:v>
                </c:pt>
                <c:pt idx="399">
                  <c:v>6.11</c:v>
                </c:pt>
                <c:pt idx="400">
                  <c:v>6.0570000000000004</c:v>
                </c:pt>
                <c:pt idx="401">
                  <c:v>6.0149999999999997</c:v>
                </c:pt>
                <c:pt idx="402">
                  <c:v>5.9850000000000003</c:v>
                </c:pt>
                <c:pt idx="403">
                  <c:v>5.968</c:v>
                </c:pt>
                <c:pt idx="404">
                  <c:v>5.9640000000000004</c:v>
                </c:pt>
                <c:pt idx="405">
                  <c:v>5.9740000000000002</c:v>
                </c:pt>
                <c:pt idx="406">
                  <c:v>5.9969999999999999</c:v>
                </c:pt>
                <c:pt idx="407">
                  <c:v>6.032</c:v>
                </c:pt>
                <c:pt idx="408">
                  <c:v>6.0789999999999997</c:v>
                </c:pt>
                <c:pt idx="409">
                  <c:v>6.1379999999999999</c:v>
                </c:pt>
                <c:pt idx="410">
                  <c:v>6.2060000000000004</c:v>
                </c:pt>
                <c:pt idx="411">
                  <c:v>6.2830000000000004</c:v>
                </c:pt>
                <c:pt idx="412">
                  <c:v>6.367</c:v>
                </c:pt>
                <c:pt idx="413">
                  <c:v>6.4560000000000004</c:v>
                </c:pt>
                <c:pt idx="414">
                  <c:v>6.5490000000000004</c:v>
                </c:pt>
                <c:pt idx="415">
                  <c:v>6.6440000000000001</c:v>
                </c:pt>
                <c:pt idx="416">
                  <c:v>6.7389999999999999</c:v>
                </c:pt>
                <c:pt idx="417">
                  <c:v>6.8319999999999999</c:v>
                </c:pt>
                <c:pt idx="418">
                  <c:v>6.9219999999999997</c:v>
                </c:pt>
                <c:pt idx="419">
                  <c:v>7.0060000000000002</c:v>
                </c:pt>
                <c:pt idx="420">
                  <c:v>7.0819999999999999</c:v>
                </c:pt>
                <c:pt idx="421">
                  <c:v>7.1509999999999998</c:v>
                </c:pt>
                <c:pt idx="422">
                  <c:v>7.2089999999999996</c:v>
                </c:pt>
                <c:pt idx="423">
                  <c:v>7.2560000000000002</c:v>
                </c:pt>
                <c:pt idx="424">
                  <c:v>7.2919999999999998</c:v>
                </c:pt>
                <c:pt idx="425">
                  <c:v>7.3140000000000001</c:v>
                </c:pt>
                <c:pt idx="426">
                  <c:v>7.3239999999999998</c:v>
                </c:pt>
                <c:pt idx="427">
                  <c:v>7.32</c:v>
                </c:pt>
                <c:pt idx="428">
                  <c:v>7.3029999999999999</c:v>
                </c:pt>
                <c:pt idx="429">
                  <c:v>7.2729999999999997</c:v>
                </c:pt>
                <c:pt idx="430">
                  <c:v>7.2309999999999999</c:v>
                </c:pt>
                <c:pt idx="431">
                  <c:v>7.1769999999999996</c:v>
                </c:pt>
                <c:pt idx="432">
                  <c:v>7.1130000000000004</c:v>
                </c:pt>
                <c:pt idx="433">
                  <c:v>7.04</c:v>
                </c:pt>
                <c:pt idx="434">
                  <c:v>6.9589999999999996</c:v>
                </c:pt>
                <c:pt idx="435">
                  <c:v>6.8719999999999999</c:v>
                </c:pt>
                <c:pt idx="436">
                  <c:v>6.78</c:v>
                </c:pt>
                <c:pt idx="437">
                  <c:v>6.6859999999999999</c:v>
                </c:pt>
                <c:pt idx="438">
                  <c:v>6.59</c:v>
                </c:pt>
                <c:pt idx="439">
                  <c:v>6.4960000000000004</c:v>
                </c:pt>
                <c:pt idx="440">
                  <c:v>6.4050000000000002</c:v>
                </c:pt>
                <c:pt idx="441">
                  <c:v>6.319</c:v>
                </c:pt>
                <c:pt idx="442">
                  <c:v>6.2380000000000004</c:v>
                </c:pt>
                <c:pt idx="443">
                  <c:v>6.1660000000000004</c:v>
                </c:pt>
                <c:pt idx="444">
                  <c:v>6.1029999999999998</c:v>
                </c:pt>
                <c:pt idx="445">
                  <c:v>6.0510000000000002</c:v>
                </c:pt>
                <c:pt idx="446">
                  <c:v>6.01</c:v>
                </c:pt>
                <c:pt idx="447">
                  <c:v>5.9820000000000002</c:v>
                </c:pt>
                <c:pt idx="448">
                  <c:v>5.9669999999999996</c:v>
                </c:pt>
                <c:pt idx="449">
                  <c:v>5.9649999999999999</c:v>
                </c:pt>
                <c:pt idx="450">
                  <c:v>5.976</c:v>
                </c:pt>
                <c:pt idx="451">
                  <c:v>6</c:v>
                </c:pt>
                <c:pt idx="452">
                  <c:v>6.0369999999999999</c:v>
                </c:pt>
                <c:pt idx="453">
                  <c:v>6.0860000000000003</c:v>
                </c:pt>
                <c:pt idx="454">
                  <c:v>6.1449999999999996</c:v>
                </c:pt>
                <c:pt idx="455">
                  <c:v>6.2149999999999999</c:v>
                </c:pt>
                <c:pt idx="456">
                  <c:v>6.2930000000000001</c:v>
                </c:pt>
                <c:pt idx="457">
                  <c:v>6.3769999999999998</c:v>
                </c:pt>
                <c:pt idx="458">
                  <c:v>6.4669999999999996</c:v>
                </c:pt>
                <c:pt idx="459">
                  <c:v>6.5609999999999999</c:v>
                </c:pt>
                <c:pt idx="460">
                  <c:v>6.6559999999999997</c:v>
                </c:pt>
                <c:pt idx="461">
                  <c:v>6.7510000000000003</c:v>
                </c:pt>
                <c:pt idx="462">
                  <c:v>6.843</c:v>
                </c:pt>
                <c:pt idx="463">
                  <c:v>6.9320000000000004</c:v>
                </c:pt>
                <c:pt idx="464">
                  <c:v>7.0149999999999997</c:v>
                </c:pt>
                <c:pt idx="465">
                  <c:v>7.0910000000000002</c:v>
                </c:pt>
                <c:pt idx="466">
                  <c:v>7.1580000000000004</c:v>
                </c:pt>
                <c:pt idx="467">
                  <c:v>7.2149999999999999</c:v>
                </c:pt>
                <c:pt idx="468">
                  <c:v>7.2610000000000001</c:v>
                </c:pt>
                <c:pt idx="469">
                  <c:v>7.2949999999999999</c:v>
                </c:pt>
                <c:pt idx="470">
                  <c:v>7.3159999999999998</c:v>
                </c:pt>
                <c:pt idx="471">
                  <c:v>7.3239999999999998</c:v>
                </c:pt>
                <c:pt idx="472">
                  <c:v>7.319</c:v>
                </c:pt>
                <c:pt idx="473">
                  <c:v>7.3</c:v>
                </c:pt>
                <c:pt idx="474">
                  <c:v>7.2690000000000001</c:v>
                </c:pt>
                <c:pt idx="475">
                  <c:v>7.2249999999999996</c:v>
                </c:pt>
                <c:pt idx="476">
                  <c:v>7.17</c:v>
                </c:pt>
                <c:pt idx="477">
                  <c:v>7.1050000000000004</c:v>
                </c:pt>
                <c:pt idx="478">
                  <c:v>7.03</c:v>
                </c:pt>
                <c:pt idx="479">
                  <c:v>6.9489999999999998</c:v>
                </c:pt>
                <c:pt idx="480">
                  <c:v>6.8609999999999998</c:v>
                </c:pt>
                <c:pt idx="481">
                  <c:v>6.7690000000000001</c:v>
                </c:pt>
                <c:pt idx="482">
                  <c:v>6.6740000000000004</c:v>
                </c:pt>
                <c:pt idx="483">
                  <c:v>6.5789999999999997</c:v>
                </c:pt>
                <c:pt idx="484">
                  <c:v>6.4850000000000003</c:v>
                </c:pt>
                <c:pt idx="485">
                  <c:v>6.3940000000000001</c:v>
                </c:pt>
                <c:pt idx="486">
                  <c:v>6.3090000000000002</c:v>
                </c:pt>
                <c:pt idx="487">
                  <c:v>6.2290000000000001</c:v>
                </c:pt>
                <c:pt idx="488">
                  <c:v>6.1580000000000004</c:v>
                </c:pt>
                <c:pt idx="489">
                  <c:v>6.0960000000000001</c:v>
                </c:pt>
                <c:pt idx="490">
                  <c:v>6.0720000000000001</c:v>
                </c:pt>
                <c:pt idx="491">
                  <c:v>6.0830000000000002</c:v>
                </c:pt>
                <c:pt idx="492">
                  <c:v>6.1269999999999998</c:v>
                </c:pt>
                <c:pt idx="493">
                  <c:v>6.1989999999999998</c:v>
                </c:pt>
                <c:pt idx="494">
                  <c:v>6.2949999999999999</c:v>
                </c:pt>
                <c:pt idx="495">
                  <c:v>6.4089999999999998</c:v>
                </c:pt>
                <c:pt idx="496">
                  <c:v>6.5359999999999996</c:v>
                </c:pt>
                <c:pt idx="497">
                  <c:v>6.6680000000000001</c:v>
                </c:pt>
                <c:pt idx="498">
                  <c:v>6.8010000000000002</c:v>
                </c:pt>
                <c:pt idx="499">
                  <c:v>6.9279999999999999</c:v>
                </c:pt>
                <c:pt idx="500">
                  <c:v>7.0460000000000003</c:v>
                </c:pt>
                <c:pt idx="501">
                  <c:v>7.1509999999999998</c:v>
                </c:pt>
                <c:pt idx="502">
                  <c:v>7.2389999999999999</c:v>
                </c:pt>
                <c:pt idx="503">
                  <c:v>7.3070000000000004</c:v>
                </c:pt>
                <c:pt idx="504">
                  <c:v>7.3540000000000001</c:v>
                </c:pt>
                <c:pt idx="505">
                  <c:v>7.38</c:v>
                </c:pt>
                <c:pt idx="506">
                  <c:v>7.383</c:v>
                </c:pt>
                <c:pt idx="507">
                  <c:v>7.3650000000000002</c:v>
                </c:pt>
                <c:pt idx="508">
                  <c:v>7.327</c:v>
                </c:pt>
                <c:pt idx="509">
                  <c:v>7.27</c:v>
                </c:pt>
                <c:pt idx="510">
                  <c:v>7.1970000000000001</c:v>
                </c:pt>
                <c:pt idx="511">
                  <c:v>7.11</c:v>
                </c:pt>
                <c:pt idx="512">
                  <c:v>7.0110000000000001</c:v>
                </c:pt>
                <c:pt idx="513">
                  <c:v>6.9039999999999999</c:v>
                </c:pt>
                <c:pt idx="514">
                  <c:v>6.7910000000000004</c:v>
                </c:pt>
                <c:pt idx="515">
                  <c:v>6.6760000000000002</c:v>
                </c:pt>
                <c:pt idx="516">
                  <c:v>6.5609999999999999</c:v>
                </c:pt>
                <c:pt idx="517">
                  <c:v>6.45</c:v>
                </c:pt>
                <c:pt idx="518">
                  <c:v>6.3440000000000003</c:v>
                </c:pt>
                <c:pt idx="519">
                  <c:v>6.2460000000000004</c:v>
                </c:pt>
                <c:pt idx="520">
                  <c:v>6.1589999999999998</c:v>
                </c:pt>
                <c:pt idx="521">
                  <c:v>6.0839999999999996</c:v>
                </c:pt>
                <c:pt idx="522">
                  <c:v>6.0220000000000002</c:v>
                </c:pt>
                <c:pt idx="523">
                  <c:v>5.976</c:v>
                </c:pt>
                <c:pt idx="524">
                  <c:v>5.9450000000000003</c:v>
                </c:pt>
                <c:pt idx="525">
                  <c:v>5.931</c:v>
                </c:pt>
                <c:pt idx="526">
                  <c:v>5.9329999999999998</c:v>
                </c:pt>
                <c:pt idx="527">
                  <c:v>5.9509999999999996</c:v>
                </c:pt>
                <c:pt idx="528">
                  <c:v>5.9850000000000003</c:v>
                </c:pt>
                <c:pt idx="529">
                  <c:v>6.0339999999999998</c:v>
                </c:pt>
                <c:pt idx="530">
                  <c:v>6.0960000000000001</c:v>
                </c:pt>
                <c:pt idx="531">
                  <c:v>6.17</c:v>
                </c:pt>
                <c:pt idx="532">
                  <c:v>6.2539999999999996</c:v>
                </c:pt>
                <c:pt idx="533">
                  <c:v>6.3470000000000004</c:v>
                </c:pt>
                <c:pt idx="534">
                  <c:v>6.4459999999999997</c:v>
                </c:pt>
                <c:pt idx="535">
                  <c:v>6.55</c:v>
                </c:pt>
                <c:pt idx="536">
                  <c:v>6.6550000000000002</c:v>
                </c:pt>
                <c:pt idx="537">
                  <c:v>6.7590000000000003</c:v>
                </c:pt>
                <c:pt idx="538">
                  <c:v>6.8609999999999998</c:v>
                </c:pt>
                <c:pt idx="539">
                  <c:v>6.9580000000000002</c:v>
                </c:pt>
                <c:pt idx="540">
                  <c:v>7.0469999999999997</c:v>
                </c:pt>
                <c:pt idx="541">
                  <c:v>7.1280000000000001</c:v>
                </c:pt>
                <c:pt idx="542">
                  <c:v>7.1970000000000001</c:v>
                </c:pt>
                <c:pt idx="543">
                  <c:v>7.2539999999999996</c:v>
                </c:pt>
                <c:pt idx="544">
                  <c:v>7.2969999999999997</c:v>
                </c:pt>
                <c:pt idx="545">
                  <c:v>7.3259999999999996</c:v>
                </c:pt>
                <c:pt idx="546">
                  <c:v>7.34</c:v>
                </c:pt>
                <c:pt idx="547">
                  <c:v>7.3380000000000001</c:v>
                </c:pt>
                <c:pt idx="548">
                  <c:v>7.32</c:v>
                </c:pt>
                <c:pt idx="549">
                  <c:v>7.2869999999999999</c:v>
                </c:pt>
                <c:pt idx="550">
                  <c:v>7.24</c:v>
                </c:pt>
                <c:pt idx="551">
                  <c:v>7.18</c:v>
                </c:pt>
                <c:pt idx="552">
                  <c:v>7.1079999999999997</c:v>
                </c:pt>
                <c:pt idx="553">
                  <c:v>7.0250000000000004</c:v>
                </c:pt>
                <c:pt idx="554">
                  <c:v>6.9340000000000002</c:v>
                </c:pt>
                <c:pt idx="555">
                  <c:v>6.8360000000000003</c:v>
                </c:pt>
                <c:pt idx="556">
                  <c:v>6.734</c:v>
                </c:pt>
                <c:pt idx="557">
                  <c:v>6.63</c:v>
                </c:pt>
                <c:pt idx="558">
                  <c:v>6.5259999999999998</c:v>
                </c:pt>
                <c:pt idx="559">
                  <c:v>6.4249999999999998</c:v>
                </c:pt>
                <c:pt idx="560">
                  <c:v>6.3289999999999997</c:v>
                </c:pt>
                <c:pt idx="561">
                  <c:v>6.24</c:v>
                </c:pt>
                <c:pt idx="562">
                  <c:v>6.16</c:v>
                </c:pt>
                <c:pt idx="563">
                  <c:v>6.0910000000000002</c:v>
                </c:pt>
                <c:pt idx="564">
                  <c:v>6.0339999999999998</c:v>
                </c:pt>
                <c:pt idx="565">
                  <c:v>5.9909999999999997</c:v>
                </c:pt>
                <c:pt idx="566">
                  <c:v>5.9630000000000001</c:v>
                </c:pt>
                <c:pt idx="567">
                  <c:v>5.95</c:v>
                </c:pt>
                <c:pt idx="568">
                  <c:v>5.952</c:v>
                </c:pt>
                <c:pt idx="569">
                  <c:v>5.97</c:v>
                </c:pt>
                <c:pt idx="570">
                  <c:v>6.0030000000000001</c:v>
                </c:pt>
                <c:pt idx="571">
                  <c:v>6.05</c:v>
                </c:pt>
                <c:pt idx="572">
                  <c:v>6.1109999999999998</c:v>
                </c:pt>
                <c:pt idx="573">
                  <c:v>6.1840000000000002</c:v>
                </c:pt>
                <c:pt idx="574">
                  <c:v>6.2670000000000003</c:v>
                </c:pt>
                <c:pt idx="575">
                  <c:v>6.359</c:v>
                </c:pt>
                <c:pt idx="576">
                  <c:v>6.4569999999999999</c:v>
                </c:pt>
                <c:pt idx="577">
                  <c:v>6.5590000000000002</c:v>
                </c:pt>
                <c:pt idx="578">
                  <c:v>6.6630000000000003</c:v>
                </c:pt>
                <c:pt idx="579">
                  <c:v>6.7670000000000003</c:v>
                </c:pt>
                <c:pt idx="580">
                  <c:v>6.8680000000000003</c:v>
                </c:pt>
                <c:pt idx="581">
                  <c:v>6.9630000000000001</c:v>
                </c:pt>
                <c:pt idx="582">
                  <c:v>7.0519999999999996</c:v>
                </c:pt>
                <c:pt idx="583">
                  <c:v>7.1319999999999997</c:v>
                </c:pt>
                <c:pt idx="584">
                  <c:v>7.2</c:v>
                </c:pt>
                <c:pt idx="585">
                  <c:v>7.2569999999999997</c:v>
                </c:pt>
                <c:pt idx="586">
                  <c:v>7.2990000000000004</c:v>
                </c:pt>
                <c:pt idx="587">
                  <c:v>7.327</c:v>
                </c:pt>
                <c:pt idx="588">
                  <c:v>7.3390000000000004</c:v>
                </c:pt>
                <c:pt idx="589">
                  <c:v>7.3360000000000003</c:v>
                </c:pt>
                <c:pt idx="590">
                  <c:v>7.3170000000000002</c:v>
                </c:pt>
                <c:pt idx="591">
                  <c:v>7.2830000000000004</c:v>
                </c:pt>
                <c:pt idx="592">
                  <c:v>7.2350000000000003</c:v>
                </c:pt>
                <c:pt idx="593">
                  <c:v>7.173</c:v>
                </c:pt>
                <c:pt idx="594">
                  <c:v>7.1</c:v>
                </c:pt>
                <c:pt idx="595">
                  <c:v>7.016</c:v>
                </c:pt>
                <c:pt idx="596">
                  <c:v>6.9240000000000004</c:v>
                </c:pt>
                <c:pt idx="597">
                  <c:v>6.8259999999999996</c:v>
                </c:pt>
                <c:pt idx="598">
                  <c:v>6.7229999999999999</c:v>
                </c:pt>
                <c:pt idx="599">
                  <c:v>6.6189999999999998</c:v>
                </c:pt>
                <c:pt idx="600">
                  <c:v>6.516</c:v>
                </c:pt>
                <c:pt idx="601">
                  <c:v>6.415</c:v>
                </c:pt>
                <c:pt idx="602">
                  <c:v>6.319</c:v>
                </c:pt>
                <c:pt idx="603">
                  <c:v>6.2309999999999999</c:v>
                </c:pt>
                <c:pt idx="604">
                  <c:v>6.1520000000000001</c:v>
                </c:pt>
                <c:pt idx="605">
                  <c:v>6.0839999999999996</c:v>
                </c:pt>
                <c:pt idx="606">
                  <c:v>6.0289999999999999</c:v>
                </c:pt>
                <c:pt idx="607">
                  <c:v>5.9870000000000001</c:v>
                </c:pt>
                <c:pt idx="608">
                  <c:v>5.96</c:v>
                </c:pt>
                <c:pt idx="609">
                  <c:v>5.9489999999999998</c:v>
                </c:pt>
                <c:pt idx="610">
                  <c:v>5.9530000000000003</c:v>
                </c:pt>
                <c:pt idx="611">
                  <c:v>5.9729999999999999</c:v>
                </c:pt>
                <c:pt idx="612">
                  <c:v>6.0069999999999997</c:v>
                </c:pt>
                <c:pt idx="613">
                  <c:v>6.056</c:v>
                </c:pt>
                <c:pt idx="614">
                  <c:v>6.1189999999999998</c:v>
                </c:pt>
                <c:pt idx="615">
                  <c:v>6.1929999999999996</c:v>
                </c:pt>
                <c:pt idx="616">
                  <c:v>6.2770000000000001</c:v>
                </c:pt>
                <c:pt idx="617">
                  <c:v>6.3689999999999998</c:v>
                </c:pt>
                <c:pt idx="618">
                  <c:v>6.468</c:v>
                </c:pt>
                <c:pt idx="619">
                  <c:v>6.57</c:v>
                </c:pt>
                <c:pt idx="620">
                  <c:v>6.6749999999999998</c:v>
                </c:pt>
                <c:pt idx="621">
                  <c:v>6.7779999999999996</c:v>
                </c:pt>
                <c:pt idx="622">
                  <c:v>6.8789999999999996</c:v>
                </c:pt>
                <c:pt idx="623">
                  <c:v>6.9740000000000002</c:v>
                </c:pt>
                <c:pt idx="624">
                  <c:v>7.0620000000000003</c:v>
                </c:pt>
                <c:pt idx="625">
                  <c:v>7.14</c:v>
                </c:pt>
                <c:pt idx="626">
                  <c:v>7.2069999999999999</c:v>
                </c:pt>
                <c:pt idx="627">
                  <c:v>7.2619999999999996</c:v>
                </c:pt>
                <c:pt idx="628">
                  <c:v>7.3029999999999999</c:v>
                </c:pt>
                <c:pt idx="629">
                  <c:v>7.3289999999999997</c:v>
                </c:pt>
                <c:pt idx="630">
                  <c:v>7.3390000000000004</c:v>
                </c:pt>
                <c:pt idx="631">
                  <c:v>7.3339999999999996</c:v>
                </c:pt>
                <c:pt idx="632">
                  <c:v>7.3140000000000001</c:v>
                </c:pt>
                <c:pt idx="633">
                  <c:v>7.2779999999999996</c:v>
                </c:pt>
                <c:pt idx="634">
                  <c:v>7.2279999999999998</c:v>
                </c:pt>
                <c:pt idx="635">
                  <c:v>7.1660000000000004</c:v>
                </c:pt>
                <c:pt idx="636">
                  <c:v>7.0910000000000002</c:v>
                </c:pt>
                <c:pt idx="637">
                  <c:v>7.0060000000000002</c:v>
                </c:pt>
                <c:pt idx="638">
                  <c:v>6.9130000000000003</c:v>
                </c:pt>
                <c:pt idx="639">
                  <c:v>6.8140000000000001</c:v>
                </c:pt>
                <c:pt idx="640">
                  <c:v>6.7119999999999997</c:v>
                </c:pt>
                <c:pt idx="641">
                  <c:v>6.6079999999999997</c:v>
                </c:pt>
                <c:pt idx="642">
                  <c:v>6.5039999999999996</c:v>
                </c:pt>
                <c:pt idx="643">
                  <c:v>6.4039999999999999</c:v>
                </c:pt>
                <c:pt idx="644">
                  <c:v>6.3090000000000002</c:v>
                </c:pt>
                <c:pt idx="645">
                  <c:v>6.2220000000000004</c:v>
                </c:pt>
                <c:pt idx="646">
                  <c:v>6.1440000000000001</c:v>
                </c:pt>
                <c:pt idx="647">
                  <c:v>6.077</c:v>
                </c:pt>
                <c:pt idx="648">
                  <c:v>6.0229999999999997</c:v>
                </c:pt>
                <c:pt idx="649">
                  <c:v>5.9829999999999997</c:v>
                </c:pt>
                <c:pt idx="650">
                  <c:v>5.9580000000000002</c:v>
                </c:pt>
                <c:pt idx="651">
                  <c:v>5.9480000000000004</c:v>
                </c:pt>
                <c:pt idx="652">
                  <c:v>5.9539999999999997</c:v>
                </c:pt>
                <c:pt idx="653">
                  <c:v>5.976</c:v>
                </c:pt>
                <c:pt idx="654">
                  <c:v>6.0119999999999996</c:v>
                </c:pt>
                <c:pt idx="655">
                  <c:v>6.0629999999999997</c:v>
                </c:pt>
                <c:pt idx="656">
                  <c:v>6.1260000000000003</c:v>
                </c:pt>
                <c:pt idx="657">
                  <c:v>6.202</c:v>
                </c:pt>
                <c:pt idx="658">
                  <c:v>6.2869999999999999</c:v>
                </c:pt>
                <c:pt idx="659">
                  <c:v>6.38</c:v>
                </c:pt>
                <c:pt idx="660">
                  <c:v>6.4790000000000001</c:v>
                </c:pt>
                <c:pt idx="661">
                  <c:v>6.5819999999999999</c:v>
                </c:pt>
                <c:pt idx="662">
                  <c:v>6.6859999999999999</c:v>
                </c:pt>
                <c:pt idx="663">
                  <c:v>6.79</c:v>
                </c:pt>
                <c:pt idx="664">
                  <c:v>6.89</c:v>
                </c:pt>
                <c:pt idx="665">
                  <c:v>6.984</c:v>
                </c:pt>
                <c:pt idx="666">
                  <c:v>7.0709999999999997</c:v>
                </c:pt>
                <c:pt idx="667">
                  <c:v>7.1479999999999997</c:v>
                </c:pt>
                <c:pt idx="668">
                  <c:v>7.2140000000000004</c:v>
                </c:pt>
                <c:pt idx="669">
                  <c:v>7.2670000000000003</c:v>
                </c:pt>
                <c:pt idx="670">
                  <c:v>7.306</c:v>
                </c:pt>
                <c:pt idx="671">
                  <c:v>7.3310000000000004</c:v>
                </c:pt>
                <c:pt idx="672">
                  <c:v>7.34</c:v>
                </c:pt>
                <c:pt idx="673">
                  <c:v>7.3330000000000002</c:v>
                </c:pt>
                <c:pt idx="674">
                  <c:v>7.3109999999999999</c:v>
                </c:pt>
                <c:pt idx="675">
                  <c:v>7.2729999999999997</c:v>
                </c:pt>
                <c:pt idx="676">
                  <c:v>7.2220000000000004</c:v>
                </c:pt>
                <c:pt idx="677">
                  <c:v>7.1580000000000004</c:v>
                </c:pt>
                <c:pt idx="678">
                  <c:v>7.0819999999999999</c:v>
                </c:pt>
                <c:pt idx="679">
                  <c:v>6.9960000000000004</c:v>
                </c:pt>
                <c:pt idx="680">
                  <c:v>6.9029999999999996</c:v>
                </c:pt>
                <c:pt idx="681">
                  <c:v>6.8029999999999999</c:v>
                </c:pt>
                <c:pt idx="682">
                  <c:v>6.7</c:v>
                </c:pt>
                <c:pt idx="683">
                  <c:v>6.5960000000000001</c:v>
                </c:pt>
                <c:pt idx="684">
                  <c:v>6.4930000000000003</c:v>
                </c:pt>
                <c:pt idx="685">
                  <c:v>6.3929999999999998</c:v>
                </c:pt>
                <c:pt idx="686">
                  <c:v>6.2990000000000004</c:v>
                </c:pt>
                <c:pt idx="687">
                  <c:v>6.2119999999999997</c:v>
                </c:pt>
                <c:pt idx="688">
                  <c:v>6.1360000000000001</c:v>
                </c:pt>
                <c:pt idx="689">
                  <c:v>6.07</c:v>
                </c:pt>
                <c:pt idx="690">
                  <c:v>6.0179999999999998</c:v>
                </c:pt>
                <c:pt idx="691">
                  <c:v>6.0049999999999999</c:v>
                </c:pt>
                <c:pt idx="692">
                  <c:v>6.0289999999999999</c:v>
                </c:pt>
                <c:pt idx="693">
                  <c:v>6.0860000000000003</c:v>
                </c:pt>
                <c:pt idx="694">
                  <c:v>6.173</c:v>
                </c:pt>
                <c:pt idx="695">
                  <c:v>6.2830000000000004</c:v>
                </c:pt>
                <c:pt idx="696">
                  <c:v>6.41</c:v>
                </c:pt>
                <c:pt idx="697">
                  <c:v>6.5469999999999997</c:v>
                </c:pt>
                <c:pt idx="698">
                  <c:v>6.69</c:v>
                </c:pt>
                <c:pt idx="699">
                  <c:v>6.83</c:v>
                </c:pt>
                <c:pt idx="700">
                  <c:v>6.9630000000000001</c:v>
                </c:pt>
                <c:pt idx="701">
                  <c:v>7.0839999999999996</c:v>
                </c:pt>
                <c:pt idx="702">
                  <c:v>7.1890000000000001</c:v>
                </c:pt>
                <c:pt idx="703">
                  <c:v>7.274</c:v>
                </c:pt>
                <c:pt idx="704">
                  <c:v>7.3369999999999997</c:v>
                </c:pt>
                <c:pt idx="705">
                  <c:v>7.3760000000000003</c:v>
                </c:pt>
                <c:pt idx="706">
                  <c:v>7.3920000000000003</c:v>
                </c:pt>
                <c:pt idx="707">
                  <c:v>7.383</c:v>
                </c:pt>
                <c:pt idx="708">
                  <c:v>7.351</c:v>
                </c:pt>
                <c:pt idx="709">
                  <c:v>7.2969999999999997</c:v>
                </c:pt>
                <c:pt idx="710">
                  <c:v>7.2240000000000002</c:v>
                </c:pt>
                <c:pt idx="711">
                  <c:v>7.1340000000000003</c:v>
                </c:pt>
                <c:pt idx="712">
                  <c:v>7.0309999999999997</c:v>
                </c:pt>
                <c:pt idx="713">
                  <c:v>6.9169999999999998</c:v>
                </c:pt>
                <c:pt idx="714">
                  <c:v>6.7969999999999997</c:v>
                </c:pt>
                <c:pt idx="715">
                  <c:v>6.673</c:v>
                </c:pt>
                <c:pt idx="716">
                  <c:v>6.5490000000000004</c:v>
                </c:pt>
                <c:pt idx="717">
                  <c:v>6.4290000000000003</c:v>
                </c:pt>
                <c:pt idx="718">
                  <c:v>6.3159999999999998</c:v>
                </c:pt>
                <c:pt idx="719">
                  <c:v>6.2130000000000001</c:v>
                </c:pt>
                <c:pt idx="720">
                  <c:v>6.1219999999999999</c:v>
                </c:pt>
                <c:pt idx="721">
                  <c:v>6.0449999999999999</c:v>
                </c:pt>
                <c:pt idx="722">
                  <c:v>5.9859999999999998</c:v>
                </c:pt>
                <c:pt idx="723">
                  <c:v>5.944</c:v>
                </c:pt>
                <c:pt idx="724">
                  <c:v>5.92</c:v>
                </c:pt>
                <c:pt idx="725">
                  <c:v>5.9160000000000004</c:v>
                </c:pt>
                <c:pt idx="726">
                  <c:v>5.931</c:v>
                </c:pt>
                <c:pt idx="727">
                  <c:v>5.9649999999999999</c:v>
                </c:pt>
                <c:pt idx="728">
                  <c:v>6.016</c:v>
                </c:pt>
                <c:pt idx="729">
                  <c:v>6.0830000000000002</c:v>
                </c:pt>
                <c:pt idx="730">
                  <c:v>6.1639999999999997</c:v>
                </c:pt>
                <c:pt idx="731">
                  <c:v>6.2569999999999997</c:v>
                </c:pt>
                <c:pt idx="732">
                  <c:v>6.36</c:v>
                </c:pt>
                <c:pt idx="733">
                  <c:v>6.4690000000000003</c:v>
                </c:pt>
                <c:pt idx="734">
                  <c:v>6.5830000000000002</c:v>
                </c:pt>
                <c:pt idx="735">
                  <c:v>6.6980000000000004</c:v>
                </c:pt>
                <c:pt idx="736">
                  <c:v>6.8109999999999999</c:v>
                </c:pt>
                <c:pt idx="737">
                  <c:v>6.92</c:v>
                </c:pt>
                <c:pt idx="738">
                  <c:v>7.0220000000000002</c:v>
                </c:pt>
                <c:pt idx="739">
                  <c:v>7.1130000000000004</c:v>
                </c:pt>
                <c:pt idx="740">
                  <c:v>7.1929999999999996</c:v>
                </c:pt>
                <c:pt idx="741">
                  <c:v>7.258</c:v>
                </c:pt>
                <c:pt idx="742">
                  <c:v>7.3079999999999998</c:v>
                </c:pt>
                <c:pt idx="743">
                  <c:v>7.34</c:v>
                </c:pt>
                <c:pt idx="744">
                  <c:v>7.3550000000000004</c:v>
                </c:pt>
                <c:pt idx="745">
                  <c:v>7.3520000000000003</c:v>
                </c:pt>
                <c:pt idx="746">
                  <c:v>7.3310000000000004</c:v>
                </c:pt>
                <c:pt idx="747">
                  <c:v>7.2919999999999998</c:v>
                </c:pt>
                <c:pt idx="748">
                  <c:v>7.2370000000000001</c:v>
                </c:pt>
                <c:pt idx="749">
                  <c:v>7.1660000000000004</c:v>
                </c:pt>
                <c:pt idx="750">
                  <c:v>7.0830000000000002</c:v>
                </c:pt>
                <c:pt idx="751">
                  <c:v>6.9880000000000004</c:v>
                </c:pt>
                <c:pt idx="752">
                  <c:v>6.8849999999999998</c:v>
                </c:pt>
                <c:pt idx="753">
                  <c:v>6.7750000000000004</c:v>
                </c:pt>
                <c:pt idx="754">
                  <c:v>6.6619999999999999</c:v>
                </c:pt>
                <c:pt idx="755">
                  <c:v>6.5490000000000004</c:v>
                </c:pt>
                <c:pt idx="756">
                  <c:v>6.4379999999999997</c:v>
                </c:pt>
                <c:pt idx="757">
                  <c:v>6.3330000000000002</c:v>
                </c:pt>
                <c:pt idx="758">
                  <c:v>6.2350000000000003</c:v>
                </c:pt>
                <c:pt idx="759">
                  <c:v>6.1479999999999997</c:v>
                </c:pt>
                <c:pt idx="760">
                  <c:v>6.0739999999999998</c:v>
                </c:pt>
                <c:pt idx="761">
                  <c:v>6.0140000000000002</c:v>
                </c:pt>
                <c:pt idx="762">
                  <c:v>5.97</c:v>
                </c:pt>
                <c:pt idx="763">
                  <c:v>5.9429999999999996</c:v>
                </c:pt>
                <c:pt idx="764">
                  <c:v>5.9349999999999996</c:v>
                </c:pt>
                <c:pt idx="765">
                  <c:v>5.944</c:v>
                </c:pt>
                <c:pt idx="766">
                  <c:v>5.9710000000000001</c:v>
                </c:pt>
                <c:pt idx="767">
                  <c:v>6.016</c:v>
                </c:pt>
                <c:pt idx="768">
                  <c:v>6.0759999999999996</c:v>
                </c:pt>
                <c:pt idx="769">
                  <c:v>6.1509999999999998</c:v>
                </c:pt>
                <c:pt idx="770">
                  <c:v>6.2389999999999999</c:v>
                </c:pt>
                <c:pt idx="771">
                  <c:v>6.3360000000000003</c:v>
                </c:pt>
                <c:pt idx="772">
                  <c:v>6.4420000000000002</c:v>
                </c:pt>
                <c:pt idx="773">
                  <c:v>6.5529999999999999</c:v>
                </c:pt>
                <c:pt idx="774">
                  <c:v>6.6660000000000004</c:v>
                </c:pt>
                <c:pt idx="775">
                  <c:v>6.7789999999999999</c:v>
                </c:pt>
                <c:pt idx="776">
                  <c:v>6.8879999999999999</c:v>
                </c:pt>
                <c:pt idx="777">
                  <c:v>6.9909999999999997</c:v>
                </c:pt>
                <c:pt idx="778">
                  <c:v>7.085</c:v>
                </c:pt>
                <c:pt idx="779">
                  <c:v>7.1680000000000001</c:v>
                </c:pt>
                <c:pt idx="780">
                  <c:v>7.2380000000000004</c:v>
                </c:pt>
                <c:pt idx="781">
                  <c:v>7.2919999999999998</c:v>
                </c:pt>
                <c:pt idx="782">
                  <c:v>7.33</c:v>
                </c:pt>
                <c:pt idx="783">
                  <c:v>7.35</c:v>
                </c:pt>
                <c:pt idx="784">
                  <c:v>7.3520000000000003</c:v>
                </c:pt>
                <c:pt idx="785">
                  <c:v>7.3360000000000003</c:v>
                </c:pt>
                <c:pt idx="786">
                  <c:v>7.3029999999999999</c:v>
                </c:pt>
                <c:pt idx="787">
                  <c:v>7.2519999999999998</c:v>
                </c:pt>
                <c:pt idx="788">
                  <c:v>7.1859999999999999</c:v>
                </c:pt>
                <c:pt idx="789">
                  <c:v>7.1070000000000002</c:v>
                </c:pt>
                <c:pt idx="790">
                  <c:v>7.0149999999999997</c:v>
                </c:pt>
                <c:pt idx="791">
                  <c:v>6.9139999999999997</c:v>
                </c:pt>
                <c:pt idx="792">
                  <c:v>6.806</c:v>
                </c:pt>
                <c:pt idx="793">
                  <c:v>6.694</c:v>
                </c:pt>
                <c:pt idx="794">
                  <c:v>6.58</c:v>
                </c:pt>
                <c:pt idx="795">
                  <c:v>6.4690000000000003</c:v>
                </c:pt>
                <c:pt idx="796">
                  <c:v>6.3609999999999998</c:v>
                </c:pt>
                <c:pt idx="797">
                  <c:v>6.2610000000000001</c:v>
                </c:pt>
                <c:pt idx="798">
                  <c:v>6.1710000000000003</c:v>
                </c:pt>
                <c:pt idx="799">
                  <c:v>6.093</c:v>
                </c:pt>
                <c:pt idx="800">
                  <c:v>6.0289999999999999</c:v>
                </c:pt>
                <c:pt idx="801">
                  <c:v>5.98</c:v>
                </c:pt>
                <c:pt idx="802">
                  <c:v>5.9489999999999998</c:v>
                </c:pt>
                <c:pt idx="803">
                  <c:v>5.9349999999999996</c:v>
                </c:pt>
                <c:pt idx="804">
                  <c:v>5.94</c:v>
                </c:pt>
                <c:pt idx="805">
                  <c:v>5.9619999999999997</c:v>
                </c:pt>
                <c:pt idx="806">
                  <c:v>6.0019999999999998</c:v>
                </c:pt>
                <c:pt idx="807">
                  <c:v>6.0579999999999998</c:v>
                </c:pt>
                <c:pt idx="808">
                  <c:v>6.1289999999999996</c:v>
                </c:pt>
                <c:pt idx="809">
                  <c:v>6.2140000000000004</c:v>
                </c:pt>
                <c:pt idx="810">
                  <c:v>6.3090000000000002</c:v>
                </c:pt>
                <c:pt idx="811">
                  <c:v>6.4130000000000003</c:v>
                </c:pt>
                <c:pt idx="812">
                  <c:v>6.5229999999999997</c:v>
                </c:pt>
                <c:pt idx="813">
                  <c:v>6.6360000000000001</c:v>
                </c:pt>
                <c:pt idx="814">
                  <c:v>6.7489999999999997</c:v>
                </c:pt>
                <c:pt idx="815">
                  <c:v>6.859</c:v>
                </c:pt>
                <c:pt idx="816">
                  <c:v>6.9640000000000004</c:v>
                </c:pt>
                <c:pt idx="817">
                  <c:v>7.0609999999999999</c:v>
                </c:pt>
                <c:pt idx="818">
                  <c:v>7.1470000000000002</c:v>
                </c:pt>
                <c:pt idx="819">
                  <c:v>7.22</c:v>
                </c:pt>
                <c:pt idx="820">
                  <c:v>7.2789999999999999</c:v>
                </c:pt>
                <c:pt idx="821">
                  <c:v>7.3209999999999997</c:v>
                </c:pt>
                <c:pt idx="822">
                  <c:v>7.3460000000000001</c:v>
                </c:pt>
                <c:pt idx="823">
                  <c:v>7.3529999999999998</c:v>
                </c:pt>
                <c:pt idx="824">
                  <c:v>7.3250000000000002</c:v>
                </c:pt>
                <c:pt idx="825">
                  <c:v>7.274</c:v>
                </c:pt>
                <c:pt idx="826">
                  <c:v>7.21</c:v>
                </c:pt>
                <c:pt idx="827">
                  <c:v>7.1440000000000001</c:v>
                </c:pt>
                <c:pt idx="828">
                  <c:v>7.0830000000000002</c:v>
                </c:pt>
                <c:pt idx="829">
                  <c:v>7.032</c:v>
                </c:pt>
                <c:pt idx="830">
                  <c:v>6.9950000000000001</c:v>
                </c:pt>
                <c:pt idx="831">
                  <c:v>6.9720000000000004</c:v>
                </c:pt>
                <c:pt idx="832">
                  <c:v>6.9630000000000001</c:v>
                </c:pt>
                <c:pt idx="833">
                  <c:v>6.9669999999999996</c:v>
                </c:pt>
                <c:pt idx="834">
                  <c:v>6.98</c:v>
                </c:pt>
                <c:pt idx="835">
                  <c:v>6.9989999999999997</c:v>
                </c:pt>
                <c:pt idx="836">
                  <c:v>7.02</c:v>
                </c:pt>
                <c:pt idx="837">
                  <c:v>7.0380000000000003</c:v>
                </c:pt>
                <c:pt idx="838">
                  <c:v>7.0490000000000004</c:v>
                </c:pt>
                <c:pt idx="839">
                  <c:v>7.05</c:v>
                </c:pt>
                <c:pt idx="840">
                  <c:v>7.0380000000000003</c:v>
                </c:pt>
                <c:pt idx="841">
                  <c:v>7.0110000000000001</c:v>
                </c:pt>
                <c:pt idx="842">
                  <c:v>6.9690000000000003</c:v>
                </c:pt>
                <c:pt idx="843">
                  <c:v>6.9119999999999999</c:v>
                </c:pt>
                <c:pt idx="844">
                  <c:v>6.8390000000000004</c:v>
                </c:pt>
                <c:pt idx="845">
                  <c:v>6.7549999999999999</c:v>
                </c:pt>
                <c:pt idx="846">
                  <c:v>6.66</c:v>
                </c:pt>
                <c:pt idx="847">
                  <c:v>6.5590000000000002</c:v>
                </c:pt>
                <c:pt idx="848">
                  <c:v>6.4560000000000004</c:v>
                </c:pt>
                <c:pt idx="849">
                  <c:v>6.3529999999999998</c:v>
                </c:pt>
                <c:pt idx="850">
                  <c:v>6.2560000000000002</c:v>
                </c:pt>
                <c:pt idx="851">
                  <c:v>6.1689999999999996</c:v>
                </c:pt>
                <c:pt idx="852">
                  <c:v>6.0940000000000003</c:v>
                </c:pt>
                <c:pt idx="853">
                  <c:v>6.0359999999999996</c:v>
                </c:pt>
                <c:pt idx="854">
                  <c:v>5.9969999999999999</c:v>
                </c:pt>
                <c:pt idx="855">
                  <c:v>5.9790000000000001</c:v>
                </c:pt>
                <c:pt idx="856">
                  <c:v>5.9829999999999997</c:v>
                </c:pt>
                <c:pt idx="857">
                  <c:v>6.0090000000000003</c:v>
                </c:pt>
                <c:pt idx="858">
                  <c:v>6.056</c:v>
                </c:pt>
                <c:pt idx="859">
                  <c:v>6.1239999999999997</c:v>
                </c:pt>
                <c:pt idx="860">
                  <c:v>6.2110000000000003</c:v>
                </c:pt>
                <c:pt idx="861">
                  <c:v>6.3120000000000003</c:v>
                </c:pt>
                <c:pt idx="862">
                  <c:v>6.4260000000000002</c:v>
                </c:pt>
                <c:pt idx="863">
                  <c:v>6.5490000000000004</c:v>
                </c:pt>
                <c:pt idx="864">
                  <c:v>6.6749999999999998</c:v>
                </c:pt>
                <c:pt idx="865">
                  <c:v>6.8019999999999996</c:v>
                </c:pt>
                <c:pt idx="866">
                  <c:v>6.9240000000000004</c:v>
                </c:pt>
                <c:pt idx="867">
                  <c:v>7.0369999999999999</c:v>
                </c:pt>
                <c:pt idx="868">
                  <c:v>7.1390000000000002</c:v>
                </c:pt>
                <c:pt idx="869">
                  <c:v>7.2240000000000002</c:v>
                </c:pt>
                <c:pt idx="870">
                  <c:v>7.2910000000000004</c:v>
                </c:pt>
                <c:pt idx="871">
                  <c:v>7.3360000000000003</c:v>
                </c:pt>
                <c:pt idx="872">
                  <c:v>7.359</c:v>
                </c:pt>
                <c:pt idx="873">
                  <c:v>7.359</c:v>
                </c:pt>
                <c:pt idx="874">
                  <c:v>7.335</c:v>
                </c:pt>
                <c:pt idx="875">
                  <c:v>7.2889999999999997</c:v>
                </c:pt>
                <c:pt idx="876">
                  <c:v>7.2210000000000001</c:v>
                </c:pt>
                <c:pt idx="877">
                  <c:v>7.1349999999999998</c:v>
                </c:pt>
                <c:pt idx="878">
                  <c:v>7.032</c:v>
                </c:pt>
                <c:pt idx="879">
                  <c:v>6.9160000000000004</c:v>
                </c:pt>
                <c:pt idx="880">
                  <c:v>6.7919999999999998</c:v>
                </c:pt>
                <c:pt idx="881">
                  <c:v>6.6619999999999999</c:v>
                </c:pt>
                <c:pt idx="882">
                  <c:v>6.532</c:v>
                </c:pt>
                <c:pt idx="883">
                  <c:v>6.4050000000000002</c:v>
                </c:pt>
                <c:pt idx="884">
                  <c:v>6.2859999999999996</c:v>
                </c:pt>
                <c:pt idx="885">
                  <c:v>6.1779999999999999</c:v>
                </c:pt>
                <c:pt idx="886">
                  <c:v>6.0860000000000003</c:v>
                </c:pt>
                <c:pt idx="887">
                  <c:v>6.0119999999999996</c:v>
                </c:pt>
                <c:pt idx="888">
                  <c:v>5.9580000000000002</c:v>
                </c:pt>
                <c:pt idx="889">
                  <c:v>5.9260000000000002</c:v>
                </c:pt>
                <c:pt idx="890">
                  <c:v>5.9180000000000001</c:v>
                </c:pt>
                <c:pt idx="891">
                  <c:v>5.9329999999999998</c:v>
                </c:pt>
                <c:pt idx="892">
                  <c:v>5.9710000000000001</c:v>
                </c:pt>
                <c:pt idx="893">
                  <c:v>6.032</c:v>
                </c:pt>
                <c:pt idx="894">
                  <c:v>6.1109999999999998</c:v>
                </c:pt>
                <c:pt idx="895">
                  <c:v>6.2089999999999996</c:v>
                </c:pt>
                <c:pt idx="896">
                  <c:v>6.32</c:v>
                </c:pt>
                <c:pt idx="897">
                  <c:v>6.4420000000000002</c:v>
                </c:pt>
                <c:pt idx="898">
                  <c:v>6.57</c:v>
                </c:pt>
                <c:pt idx="899">
                  <c:v>6.7009999999999996</c:v>
                </c:pt>
                <c:pt idx="900">
                  <c:v>6.83</c:v>
                </c:pt>
                <c:pt idx="901">
                  <c:v>6.9530000000000003</c:v>
                </c:pt>
                <c:pt idx="902">
                  <c:v>7.0659999999999998</c:v>
                </c:pt>
                <c:pt idx="903">
                  <c:v>7.165</c:v>
                </c:pt>
                <c:pt idx="904">
                  <c:v>7.2469999999999999</c:v>
                </c:pt>
                <c:pt idx="905">
                  <c:v>7.31</c:v>
                </c:pt>
                <c:pt idx="906">
                  <c:v>7.3520000000000003</c:v>
                </c:pt>
                <c:pt idx="907">
                  <c:v>7.37</c:v>
                </c:pt>
                <c:pt idx="908">
                  <c:v>7.3650000000000002</c:v>
                </c:pt>
                <c:pt idx="909">
                  <c:v>7.3369999999999997</c:v>
                </c:pt>
                <c:pt idx="910">
                  <c:v>7.2859999999999996</c:v>
                </c:pt>
                <c:pt idx="911">
                  <c:v>7.2149999999999999</c:v>
                </c:pt>
                <c:pt idx="912">
                  <c:v>7.125</c:v>
                </c:pt>
                <c:pt idx="913">
                  <c:v>7.0190000000000001</c:v>
                </c:pt>
                <c:pt idx="914">
                  <c:v>6.9020000000000001</c:v>
                </c:pt>
                <c:pt idx="915">
                  <c:v>6.7759999999999998</c:v>
                </c:pt>
                <c:pt idx="916">
                  <c:v>6.6459999999999999</c:v>
                </c:pt>
                <c:pt idx="917">
                  <c:v>6.5149999999999997</c:v>
                </c:pt>
                <c:pt idx="918">
                  <c:v>6.3890000000000002</c:v>
                </c:pt>
                <c:pt idx="919">
                  <c:v>6.2709999999999999</c:v>
                </c:pt>
                <c:pt idx="920">
                  <c:v>6.1660000000000004</c:v>
                </c:pt>
                <c:pt idx="921">
                  <c:v>6.0750000000000002</c:v>
                </c:pt>
                <c:pt idx="922">
                  <c:v>6.0030000000000001</c:v>
                </c:pt>
                <c:pt idx="923">
                  <c:v>5.952</c:v>
                </c:pt>
                <c:pt idx="924">
                  <c:v>5.923</c:v>
                </c:pt>
                <c:pt idx="925">
                  <c:v>5.9180000000000001</c:v>
                </c:pt>
                <c:pt idx="926">
                  <c:v>5.9359999999999999</c:v>
                </c:pt>
                <c:pt idx="927">
                  <c:v>5.976</c:v>
                </c:pt>
                <c:pt idx="928">
                  <c:v>6.0389999999999997</c:v>
                </c:pt>
                <c:pt idx="929">
                  <c:v>6.1210000000000004</c:v>
                </c:pt>
                <c:pt idx="930">
                  <c:v>6.2190000000000003</c:v>
                </c:pt>
                <c:pt idx="931">
                  <c:v>6.3319999999999999</c:v>
                </c:pt>
                <c:pt idx="932">
                  <c:v>6.4550000000000001</c:v>
                </c:pt>
                <c:pt idx="933">
                  <c:v>6.5830000000000002</c:v>
                </c:pt>
                <c:pt idx="934">
                  <c:v>6.7140000000000004</c:v>
                </c:pt>
                <c:pt idx="935">
                  <c:v>6.8419999999999996</c:v>
                </c:pt>
                <c:pt idx="936">
                  <c:v>6.9640000000000004</c:v>
                </c:pt>
                <c:pt idx="937">
                  <c:v>7.0759999999999996</c:v>
                </c:pt>
                <c:pt idx="938">
                  <c:v>7.1740000000000004</c:v>
                </c:pt>
                <c:pt idx="939">
                  <c:v>7.2539999999999996</c:v>
                </c:pt>
                <c:pt idx="940">
                  <c:v>7.3150000000000004</c:v>
                </c:pt>
                <c:pt idx="941">
                  <c:v>7.3540000000000001</c:v>
                </c:pt>
                <c:pt idx="942">
                  <c:v>7.3710000000000004</c:v>
                </c:pt>
                <c:pt idx="943">
                  <c:v>7.3630000000000004</c:v>
                </c:pt>
                <c:pt idx="944">
                  <c:v>7.3330000000000002</c:v>
                </c:pt>
                <c:pt idx="945">
                  <c:v>7.28</c:v>
                </c:pt>
                <c:pt idx="946">
                  <c:v>7.2069999999999999</c:v>
                </c:pt>
                <c:pt idx="947">
                  <c:v>7.1150000000000002</c:v>
                </c:pt>
                <c:pt idx="948">
                  <c:v>7.008</c:v>
                </c:pt>
                <c:pt idx="949">
                  <c:v>6.89</c:v>
                </c:pt>
                <c:pt idx="950">
                  <c:v>6.7629999999999999</c:v>
                </c:pt>
                <c:pt idx="951">
                  <c:v>6.633</c:v>
                </c:pt>
                <c:pt idx="952">
                  <c:v>6.5030000000000001</c:v>
                </c:pt>
                <c:pt idx="953">
                  <c:v>6.3780000000000001</c:v>
                </c:pt>
                <c:pt idx="954">
                  <c:v>6.2610000000000001</c:v>
                </c:pt>
                <c:pt idx="955">
                  <c:v>6.157</c:v>
                </c:pt>
                <c:pt idx="956">
                  <c:v>6.0679999999999996</c:v>
                </c:pt>
                <c:pt idx="957">
                  <c:v>5.9980000000000002</c:v>
                </c:pt>
                <c:pt idx="958">
                  <c:v>5.9489999999999998</c:v>
                </c:pt>
                <c:pt idx="959">
                  <c:v>5.9219999999999997</c:v>
                </c:pt>
                <c:pt idx="960">
                  <c:v>5.9180000000000001</c:v>
                </c:pt>
                <c:pt idx="961">
                  <c:v>5.9390000000000001</c:v>
                </c:pt>
                <c:pt idx="962">
                  <c:v>5.9809999999999999</c:v>
                </c:pt>
                <c:pt idx="963">
                  <c:v>6.0460000000000003</c:v>
                </c:pt>
                <c:pt idx="964">
                  <c:v>6.1289999999999996</c:v>
                </c:pt>
                <c:pt idx="965">
                  <c:v>6.23</c:v>
                </c:pt>
                <c:pt idx="966">
                  <c:v>6.343</c:v>
                </c:pt>
                <c:pt idx="967">
                  <c:v>6.4660000000000002</c:v>
                </c:pt>
                <c:pt idx="968">
                  <c:v>6.5960000000000001</c:v>
                </c:pt>
                <c:pt idx="969">
                  <c:v>6.726</c:v>
                </c:pt>
                <c:pt idx="970">
                  <c:v>6.8540000000000001</c:v>
                </c:pt>
                <c:pt idx="971">
                  <c:v>6.9749999999999996</c:v>
                </c:pt>
                <c:pt idx="972">
                  <c:v>7.0860000000000003</c:v>
                </c:pt>
                <c:pt idx="973">
                  <c:v>7.1820000000000004</c:v>
                </c:pt>
                <c:pt idx="974">
                  <c:v>7.2610000000000001</c:v>
                </c:pt>
                <c:pt idx="975">
                  <c:v>7.32</c:v>
                </c:pt>
                <c:pt idx="976">
                  <c:v>7.3570000000000002</c:v>
                </c:pt>
                <c:pt idx="977">
                  <c:v>7.3710000000000004</c:v>
                </c:pt>
                <c:pt idx="978">
                  <c:v>7.3609999999999998</c:v>
                </c:pt>
                <c:pt idx="979">
                  <c:v>7.3289999999999997</c:v>
                </c:pt>
                <c:pt idx="980">
                  <c:v>7.274</c:v>
                </c:pt>
                <c:pt idx="981">
                  <c:v>7.1989999999999998</c:v>
                </c:pt>
                <c:pt idx="982">
                  <c:v>7.1059999999999999</c:v>
                </c:pt>
                <c:pt idx="983">
                  <c:v>6.9980000000000002</c:v>
                </c:pt>
                <c:pt idx="984">
                  <c:v>6.8780000000000001</c:v>
                </c:pt>
                <c:pt idx="985">
                  <c:v>6.7510000000000003</c:v>
                </c:pt>
                <c:pt idx="986">
                  <c:v>6.6210000000000004</c:v>
                </c:pt>
                <c:pt idx="987">
                  <c:v>6.4909999999999997</c:v>
                </c:pt>
                <c:pt idx="988">
                  <c:v>6.3659999999999997</c:v>
                </c:pt>
                <c:pt idx="989">
                  <c:v>6.2510000000000003</c:v>
                </c:pt>
                <c:pt idx="990">
                  <c:v>6.1479999999999997</c:v>
                </c:pt>
                <c:pt idx="991">
                  <c:v>6.06</c:v>
                </c:pt>
                <c:pt idx="992">
                  <c:v>5.992</c:v>
                </c:pt>
                <c:pt idx="993">
                  <c:v>5.9450000000000003</c:v>
                </c:pt>
                <c:pt idx="994">
                  <c:v>5.9210000000000003</c:v>
                </c:pt>
                <c:pt idx="995">
                  <c:v>5.9189999999999996</c:v>
                </c:pt>
                <c:pt idx="996">
                  <c:v>5.9420000000000002</c:v>
                </c:pt>
                <c:pt idx="997">
                  <c:v>5.9870000000000001</c:v>
                </c:pt>
                <c:pt idx="998">
                  <c:v>6.0529999999999999</c:v>
                </c:pt>
                <c:pt idx="999">
                  <c:v>6.1379999999999999</c:v>
                </c:pt>
                <c:pt idx="1000">
                  <c:v>6.24</c:v>
                </c:pt>
                <c:pt idx="1001">
                  <c:v>6.3540000000000001</c:v>
                </c:pt>
                <c:pt idx="1002">
                  <c:v>6.4779999999999998</c:v>
                </c:pt>
                <c:pt idx="1003">
                  <c:v>6.6079999999999997</c:v>
                </c:pt>
                <c:pt idx="1004">
                  <c:v>6.7380000000000004</c:v>
                </c:pt>
                <c:pt idx="1005">
                  <c:v>6.8659999999999997</c:v>
                </c:pt>
                <c:pt idx="1006">
                  <c:v>6.9859999999999998</c:v>
                </c:pt>
                <c:pt idx="1007">
                  <c:v>7.0960000000000001</c:v>
                </c:pt>
                <c:pt idx="1008">
                  <c:v>7.19</c:v>
                </c:pt>
                <c:pt idx="1009">
                  <c:v>7.2670000000000003</c:v>
                </c:pt>
                <c:pt idx="1010">
                  <c:v>7.3239999999999998</c:v>
                </c:pt>
                <c:pt idx="1011">
                  <c:v>7.359</c:v>
                </c:pt>
                <c:pt idx="1012">
                  <c:v>7.3710000000000004</c:v>
                </c:pt>
                <c:pt idx="1013">
                  <c:v>7.359</c:v>
                </c:pt>
                <c:pt idx="1014">
                  <c:v>7.3250000000000002</c:v>
                </c:pt>
                <c:pt idx="1015">
                  <c:v>7.2629999999999999</c:v>
                </c:pt>
                <c:pt idx="1016">
                  <c:v>7.1879999999999997</c:v>
                </c:pt>
                <c:pt idx="1017">
                  <c:v>7.11</c:v>
                </c:pt>
                <c:pt idx="1018">
                  <c:v>7.0380000000000003</c:v>
                </c:pt>
                <c:pt idx="1019">
                  <c:v>6.9779999999999998</c:v>
                </c:pt>
                <c:pt idx="1020">
                  <c:v>6.9349999999999996</c:v>
                </c:pt>
                <c:pt idx="1021">
                  <c:v>6.91</c:v>
                </c:pt>
                <c:pt idx="1022">
                  <c:v>6.9029999999999996</c:v>
                </c:pt>
                <c:pt idx="1023">
                  <c:v>6.91</c:v>
                </c:pt>
                <c:pt idx="1024">
                  <c:v>6.9290000000000003</c:v>
                </c:pt>
                <c:pt idx="1025">
                  <c:v>6.9550000000000001</c:v>
                </c:pt>
                <c:pt idx="1026">
                  <c:v>6.9829999999999997</c:v>
                </c:pt>
                <c:pt idx="1027">
                  <c:v>7.008</c:v>
                </c:pt>
                <c:pt idx="1028">
                  <c:v>7.024</c:v>
                </c:pt>
                <c:pt idx="1029">
                  <c:v>7.0279999999999996</c:v>
                </c:pt>
                <c:pt idx="1030">
                  <c:v>7.0170000000000003</c:v>
                </c:pt>
                <c:pt idx="1031">
                  <c:v>6.9880000000000004</c:v>
                </c:pt>
                <c:pt idx="1032">
                  <c:v>6.9409999999999998</c:v>
                </c:pt>
                <c:pt idx="1033">
                  <c:v>6.8760000000000003</c:v>
                </c:pt>
                <c:pt idx="1034">
                  <c:v>6.7949999999999999</c:v>
                </c:pt>
                <c:pt idx="1035">
                  <c:v>6.7009999999999996</c:v>
                </c:pt>
                <c:pt idx="1036">
                  <c:v>6.5979999999999999</c:v>
                </c:pt>
                <c:pt idx="1037">
                  <c:v>6.49</c:v>
                </c:pt>
                <c:pt idx="1038">
                  <c:v>6.3819999999999997</c:v>
                </c:pt>
                <c:pt idx="1039">
                  <c:v>6.2789999999999999</c:v>
                </c:pt>
                <c:pt idx="1040">
                  <c:v>6.1859999999999999</c:v>
                </c:pt>
                <c:pt idx="1041">
                  <c:v>6.1079999999999997</c:v>
                </c:pt>
                <c:pt idx="1042">
                  <c:v>6.0490000000000004</c:v>
                </c:pt>
                <c:pt idx="1043">
                  <c:v>6.0119999999999996</c:v>
                </c:pt>
                <c:pt idx="1044">
                  <c:v>6</c:v>
                </c:pt>
                <c:pt idx="1045">
                  <c:v>6.0129999999999999</c:v>
                </c:pt>
                <c:pt idx="1046">
                  <c:v>6.0529999999999999</c:v>
                </c:pt>
                <c:pt idx="1047">
                  <c:v>6.1159999999999997</c:v>
                </c:pt>
                <c:pt idx="1048">
                  <c:v>6.2030000000000003</c:v>
                </c:pt>
                <c:pt idx="1049">
                  <c:v>6.3079999999999998</c:v>
                </c:pt>
                <c:pt idx="1050">
                  <c:v>6.4290000000000003</c:v>
                </c:pt>
                <c:pt idx="1051">
                  <c:v>6.56</c:v>
                </c:pt>
                <c:pt idx="1052">
                  <c:v>6.6950000000000003</c:v>
                </c:pt>
                <c:pt idx="1053">
                  <c:v>6.8310000000000004</c:v>
                </c:pt>
                <c:pt idx="1054">
                  <c:v>6.96</c:v>
                </c:pt>
                <c:pt idx="1055">
                  <c:v>7.077</c:v>
                </c:pt>
                <c:pt idx="1056">
                  <c:v>7.1779999999999999</c:v>
                </c:pt>
                <c:pt idx="1057">
                  <c:v>7.2590000000000003</c:v>
                </c:pt>
                <c:pt idx="1058">
                  <c:v>7.3150000000000004</c:v>
                </c:pt>
                <c:pt idx="1059">
                  <c:v>7.3440000000000003</c:v>
                </c:pt>
                <c:pt idx="1060">
                  <c:v>7.3460000000000001</c:v>
                </c:pt>
                <c:pt idx="1061">
                  <c:v>7.32</c:v>
                </c:pt>
                <c:pt idx="1062">
                  <c:v>7.266</c:v>
                </c:pt>
                <c:pt idx="1063">
                  <c:v>7.1870000000000003</c:v>
                </c:pt>
                <c:pt idx="1064">
                  <c:v>7.0860000000000003</c:v>
                </c:pt>
                <c:pt idx="1065">
                  <c:v>6.9669999999999996</c:v>
                </c:pt>
                <c:pt idx="1066">
                  <c:v>6.835</c:v>
                </c:pt>
                <c:pt idx="1067">
                  <c:v>6.6950000000000003</c:v>
                </c:pt>
                <c:pt idx="1068">
                  <c:v>6.5529999999999999</c:v>
                </c:pt>
                <c:pt idx="1069">
                  <c:v>6.4130000000000003</c:v>
                </c:pt>
                <c:pt idx="1070">
                  <c:v>6.2830000000000004</c:v>
                </c:pt>
                <c:pt idx="1071">
                  <c:v>6.1669999999999998</c:v>
                </c:pt>
                <c:pt idx="1072">
                  <c:v>6.07</c:v>
                </c:pt>
                <c:pt idx="1073">
                  <c:v>5.9950000000000001</c:v>
                </c:pt>
                <c:pt idx="1074">
                  <c:v>5.9470000000000001</c:v>
                </c:pt>
                <c:pt idx="1075">
                  <c:v>5.9260000000000002</c:v>
                </c:pt>
                <c:pt idx="1076">
                  <c:v>5.9340000000000002</c:v>
                </c:pt>
                <c:pt idx="1077">
                  <c:v>5.97</c:v>
                </c:pt>
                <c:pt idx="1078">
                  <c:v>6.0330000000000004</c:v>
                </c:pt>
                <c:pt idx="1079">
                  <c:v>6.1210000000000004</c:v>
                </c:pt>
                <c:pt idx="1080">
                  <c:v>6.23</c:v>
                </c:pt>
                <c:pt idx="1081">
                  <c:v>6.3550000000000004</c:v>
                </c:pt>
                <c:pt idx="1082">
                  <c:v>6.492</c:v>
                </c:pt>
                <c:pt idx="1083">
                  <c:v>6.6349999999999998</c:v>
                </c:pt>
                <c:pt idx="1084">
                  <c:v>6.7779999999999996</c:v>
                </c:pt>
                <c:pt idx="1085">
                  <c:v>6.9160000000000004</c:v>
                </c:pt>
                <c:pt idx="1086">
                  <c:v>7.0430000000000001</c:v>
                </c:pt>
                <c:pt idx="1087">
                  <c:v>7.1550000000000002</c:v>
                </c:pt>
                <c:pt idx="1088">
                  <c:v>7.2460000000000004</c:v>
                </c:pt>
                <c:pt idx="1089">
                  <c:v>7.3129999999999997</c:v>
                </c:pt>
                <c:pt idx="1090">
                  <c:v>7.3529999999999998</c:v>
                </c:pt>
                <c:pt idx="1091">
                  <c:v>7.3659999999999997</c:v>
                </c:pt>
                <c:pt idx="1092">
                  <c:v>7.3490000000000002</c:v>
                </c:pt>
                <c:pt idx="1093">
                  <c:v>7.3040000000000003</c:v>
                </c:pt>
                <c:pt idx="1094">
                  <c:v>7.2329999999999997</c:v>
                </c:pt>
                <c:pt idx="1095">
                  <c:v>7.1379999999999999</c:v>
                </c:pt>
                <c:pt idx="1096">
                  <c:v>7.024</c:v>
                </c:pt>
                <c:pt idx="1097">
                  <c:v>6.8949999999999996</c:v>
                </c:pt>
                <c:pt idx="1098">
                  <c:v>6.7549999999999999</c:v>
                </c:pt>
                <c:pt idx="1099">
                  <c:v>6.6109999999999998</c:v>
                </c:pt>
                <c:pt idx="1100">
                  <c:v>6.468</c:v>
                </c:pt>
                <c:pt idx="1101">
                  <c:v>6.3330000000000002</c:v>
                </c:pt>
                <c:pt idx="1102">
                  <c:v>6.2089999999999996</c:v>
                </c:pt>
                <c:pt idx="1103">
                  <c:v>6.1029999999999998</c:v>
                </c:pt>
                <c:pt idx="1104">
                  <c:v>6.0190000000000001</c:v>
                </c:pt>
                <c:pt idx="1105">
                  <c:v>5.9589999999999996</c:v>
                </c:pt>
                <c:pt idx="1106">
                  <c:v>5.9269999999999996</c:v>
                </c:pt>
                <c:pt idx="1107">
                  <c:v>5.9240000000000004</c:v>
                </c:pt>
                <c:pt idx="1108">
                  <c:v>5.9489999999999998</c:v>
                </c:pt>
                <c:pt idx="1109">
                  <c:v>6.0019999999999998</c:v>
                </c:pt>
                <c:pt idx="1110">
                  <c:v>6.08</c:v>
                </c:pt>
                <c:pt idx="1111">
                  <c:v>6.181</c:v>
                </c:pt>
                <c:pt idx="1112">
                  <c:v>6.3</c:v>
                </c:pt>
                <c:pt idx="1113">
                  <c:v>6.4329999999999998</c:v>
                </c:pt>
                <c:pt idx="1114">
                  <c:v>6.5750000000000002</c:v>
                </c:pt>
                <c:pt idx="1115">
                  <c:v>6.7190000000000003</c:v>
                </c:pt>
                <c:pt idx="1116">
                  <c:v>6.86</c:v>
                </c:pt>
                <c:pt idx="1117">
                  <c:v>6.9930000000000003</c:v>
                </c:pt>
                <c:pt idx="1118">
                  <c:v>7.1120000000000001</c:v>
                </c:pt>
                <c:pt idx="1119">
                  <c:v>7.2119999999999997</c:v>
                </c:pt>
                <c:pt idx="1120">
                  <c:v>7.2889999999999997</c:v>
                </c:pt>
                <c:pt idx="1121">
                  <c:v>7.3410000000000002</c:v>
                </c:pt>
                <c:pt idx="1122">
                  <c:v>7.3650000000000002</c:v>
                </c:pt>
                <c:pt idx="1123">
                  <c:v>7.36</c:v>
                </c:pt>
                <c:pt idx="1124">
                  <c:v>7.327</c:v>
                </c:pt>
                <c:pt idx="1125">
                  <c:v>7.266</c:v>
                </c:pt>
                <c:pt idx="1126">
                  <c:v>7.181</c:v>
                </c:pt>
                <c:pt idx="1127">
                  <c:v>7.0739999999999998</c:v>
                </c:pt>
                <c:pt idx="1128">
                  <c:v>6.95</c:v>
                </c:pt>
                <c:pt idx="1129">
                  <c:v>6.8140000000000001</c:v>
                </c:pt>
                <c:pt idx="1130">
                  <c:v>6.6710000000000003</c:v>
                </c:pt>
                <c:pt idx="1131">
                  <c:v>6.5270000000000001</c:v>
                </c:pt>
                <c:pt idx="1132">
                  <c:v>6.3879999999999999</c:v>
                </c:pt>
                <c:pt idx="1133">
                  <c:v>6.2590000000000003</c:v>
                </c:pt>
                <c:pt idx="1134">
                  <c:v>6.1449999999999996</c:v>
                </c:pt>
                <c:pt idx="1135">
                  <c:v>6.0510000000000002</c:v>
                </c:pt>
                <c:pt idx="1136">
                  <c:v>5.9809999999999999</c:v>
                </c:pt>
                <c:pt idx="1137">
                  <c:v>5.9370000000000003</c:v>
                </c:pt>
                <c:pt idx="1138">
                  <c:v>5.9210000000000003</c:v>
                </c:pt>
                <c:pt idx="1139">
                  <c:v>5.9349999999999996</c:v>
                </c:pt>
                <c:pt idx="1140">
                  <c:v>5.976</c:v>
                </c:pt>
                <c:pt idx="1141">
                  <c:v>6.0439999999999996</c:v>
                </c:pt>
                <c:pt idx="1142">
                  <c:v>6.1360000000000001</c:v>
                </c:pt>
                <c:pt idx="1143">
                  <c:v>6.2489999999999997</c:v>
                </c:pt>
                <c:pt idx="1144">
                  <c:v>6.3769999999999998</c:v>
                </c:pt>
                <c:pt idx="1145">
                  <c:v>6.5149999999999997</c:v>
                </c:pt>
                <c:pt idx="1146">
                  <c:v>6.6589999999999998</c:v>
                </c:pt>
                <c:pt idx="1147">
                  <c:v>6.8019999999999996</c:v>
                </c:pt>
                <c:pt idx="1148">
                  <c:v>6.9390000000000001</c:v>
                </c:pt>
                <c:pt idx="1149">
                  <c:v>7.0640000000000001</c:v>
                </c:pt>
                <c:pt idx="1150">
                  <c:v>7.173</c:v>
                </c:pt>
                <c:pt idx="1151">
                  <c:v>7.26</c:v>
                </c:pt>
                <c:pt idx="1152">
                  <c:v>7.3230000000000004</c:v>
                </c:pt>
                <c:pt idx="1153">
                  <c:v>7.3579999999999997</c:v>
                </c:pt>
                <c:pt idx="1154">
                  <c:v>7.3659999999999997</c:v>
                </c:pt>
                <c:pt idx="1155">
                  <c:v>7.3440000000000003</c:v>
                </c:pt>
                <c:pt idx="1156">
                  <c:v>7.2949999999999999</c:v>
                </c:pt>
                <c:pt idx="1157">
                  <c:v>7.2190000000000003</c:v>
                </c:pt>
                <c:pt idx="1158">
                  <c:v>7.1210000000000004</c:v>
                </c:pt>
                <c:pt idx="1159">
                  <c:v>7.0030000000000001</c:v>
                </c:pt>
                <c:pt idx="1160">
                  <c:v>6.8719999999999999</c:v>
                </c:pt>
                <c:pt idx="1161">
                  <c:v>6.7309999999999999</c:v>
                </c:pt>
                <c:pt idx="1162">
                  <c:v>6.5869999999999997</c:v>
                </c:pt>
                <c:pt idx="1163">
                  <c:v>6.4450000000000003</c:v>
                </c:pt>
                <c:pt idx="1164">
                  <c:v>6.3109999999999999</c:v>
                </c:pt>
                <c:pt idx="1165">
                  <c:v>6.19</c:v>
                </c:pt>
                <c:pt idx="1166">
                  <c:v>6.0869999999999997</c:v>
                </c:pt>
                <c:pt idx="1167">
                  <c:v>6.0069999999999997</c:v>
                </c:pt>
                <c:pt idx="1168">
                  <c:v>5.952</c:v>
                </c:pt>
                <c:pt idx="1169">
                  <c:v>5.9240000000000004</c:v>
                </c:pt>
                <c:pt idx="1170">
                  <c:v>5.9260000000000002</c:v>
                </c:pt>
                <c:pt idx="1171">
                  <c:v>5.9560000000000004</c:v>
                </c:pt>
                <c:pt idx="1172">
                  <c:v>6.0129999999999999</c:v>
                </c:pt>
                <c:pt idx="1173">
                  <c:v>6.0949999999999998</c:v>
                </c:pt>
                <c:pt idx="1174">
                  <c:v>6.2</c:v>
                </c:pt>
                <c:pt idx="1175">
                  <c:v>6.3220000000000001</c:v>
                </c:pt>
                <c:pt idx="1176">
                  <c:v>6.4569999999999999</c:v>
                </c:pt>
                <c:pt idx="1177">
                  <c:v>6.5990000000000002</c:v>
                </c:pt>
                <c:pt idx="1178">
                  <c:v>6.7430000000000003</c:v>
                </c:pt>
                <c:pt idx="1179">
                  <c:v>6.8840000000000003</c:v>
                </c:pt>
                <c:pt idx="1180">
                  <c:v>7.0140000000000002</c:v>
                </c:pt>
                <c:pt idx="1181">
                  <c:v>7.13</c:v>
                </c:pt>
                <c:pt idx="1182">
                  <c:v>7.2270000000000003</c:v>
                </c:pt>
                <c:pt idx="1183">
                  <c:v>7.3</c:v>
                </c:pt>
                <c:pt idx="1184">
                  <c:v>7.3470000000000004</c:v>
                </c:pt>
                <c:pt idx="1185">
                  <c:v>7.3659999999999997</c:v>
                </c:pt>
                <c:pt idx="1186">
                  <c:v>7.3570000000000002</c:v>
                </c:pt>
                <c:pt idx="1187">
                  <c:v>7.3179999999999996</c:v>
                </c:pt>
                <c:pt idx="1188">
                  <c:v>7.2530000000000001</c:v>
                </c:pt>
                <c:pt idx="1189">
                  <c:v>7.1639999999999997</c:v>
                </c:pt>
                <c:pt idx="1190">
                  <c:v>7.0540000000000003</c:v>
                </c:pt>
                <c:pt idx="1191">
                  <c:v>6.9279999999999999</c:v>
                </c:pt>
                <c:pt idx="1192">
                  <c:v>6.79</c:v>
                </c:pt>
                <c:pt idx="1193">
                  <c:v>6.6470000000000002</c:v>
                </c:pt>
                <c:pt idx="1194">
                  <c:v>6.5030000000000001</c:v>
                </c:pt>
                <c:pt idx="1195">
                  <c:v>6.3650000000000002</c:v>
                </c:pt>
                <c:pt idx="1196">
                  <c:v>6.2380000000000004</c:v>
                </c:pt>
                <c:pt idx="1197">
                  <c:v>6.1280000000000001</c:v>
                </c:pt>
                <c:pt idx="1198">
                  <c:v>6.0369999999999999</c:v>
                </c:pt>
                <c:pt idx="1199">
                  <c:v>5.9720000000000004</c:v>
                </c:pt>
                <c:pt idx="1200">
                  <c:v>5.9320000000000004</c:v>
                </c:pt>
                <c:pt idx="1201">
                  <c:v>5.9219999999999997</c:v>
                </c:pt>
                <c:pt idx="1202">
                  <c:v>5.94</c:v>
                </c:pt>
                <c:pt idx="1203">
                  <c:v>5.9859999999999998</c:v>
                </c:pt>
                <c:pt idx="1204">
                  <c:v>6.0579999999999998</c:v>
                </c:pt>
                <c:pt idx="1205">
                  <c:v>6.1539999999999999</c:v>
                </c:pt>
                <c:pt idx="1206">
                  <c:v>6.2690000000000001</c:v>
                </c:pt>
                <c:pt idx="1207">
                  <c:v>6.399</c:v>
                </c:pt>
                <c:pt idx="1208">
                  <c:v>6.5389999999999997</c:v>
                </c:pt>
                <c:pt idx="1209">
                  <c:v>6.6840000000000002</c:v>
                </c:pt>
                <c:pt idx="1210">
                  <c:v>6.8259999999999996</c:v>
                </c:pt>
                <c:pt idx="1211">
                  <c:v>6.9610000000000003</c:v>
                </c:pt>
                <c:pt idx="1212">
                  <c:v>7.0839999999999996</c:v>
                </c:pt>
                <c:pt idx="1213">
                  <c:v>7.1890000000000001</c:v>
                </c:pt>
                <c:pt idx="1214">
                  <c:v>7.2720000000000002</c:v>
                </c:pt>
                <c:pt idx="1215">
                  <c:v>7.3310000000000004</c:v>
                </c:pt>
                <c:pt idx="1216">
                  <c:v>7.3620000000000001</c:v>
                </c:pt>
                <c:pt idx="1217">
                  <c:v>7.3639999999999999</c:v>
                </c:pt>
                <c:pt idx="1218">
                  <c:v>7.3380000000000001</c:v>
                </c:pt>
                <c:pt idx="1219">
                  <c:v>7.2839999999999998</c:v>
                </c:pt>
                <c:pt idx="1220">
                  <c:v>7.2039999999999997</c:v>
                </c:pt>
                <c:pt idx="1221">
                  <c:v>7.1020000000000003</c:v>
                </c:pt>
                <c:pt idx="1222">
                  <c:v>6.9820000000000002</c:v>
                </c:pt>
                <c:pt idx="1223">
                  <c:v>6.867</c:v>
                </c:pt>
                <c:pt idx="1224">
                  <c:v>6.766</c:v>
                </c:pt>
                <c:pt idx="1225">
                  <c:v>6.6890000000000001</c:v>
                </c:pt>
                <c:pt idx="1226">
                  <c:v>6.6379999999999999</c:v>
                </c:pt>
                <c:pt idx="1227">
                  <c:v>6.6180000000000003</c:v>
                </c:pt>
                <c:pt idx="1228">
                  <c:v>6.625</c:v>
                </c:pt>
                <c:pt idx="1229">
                  <c:v>6.6580000000000004</c:v>
                </c:pt>
                <c:pt idx="1230">
                  <c:v>6.71</c:v>
                </c:pt>
                <c:pt idx="1231">
                  <c:v>6.7759999999999998</c:v>
                </c:pt>
                <c:pt idx="1232">
                  <c:v>6.8490000000000002</c:v>
                </c:pt>
                <c:pt idx="1233">
                  <c:v>6.92</c:v>
                </c:pt>
                <c:pt idx="1234">
                  <c:v>6.9829999999999997</c:v>
                </c:pt>
                <c:pt idx="1235">
                  <c:v>7.0309999999999997</c:v>
                </c:pt>
                <c:pt idx="1236">
                  <c:v>7.06</c:v>
                </c:pt>
                <c:pt idx="1237">
                  <c:v>7.0659999999999998</c:v>
                </c:pt>
                <c:pt idx="1238">
                  <c:v>7.0460000000000003</c:v>
                </c:pt>
                <c:pt idx="1239">
                  <c:v>7</c:v>
                </c:pt>
                <c:pt idx="1240">
                  <c:v>6.931</c:v>
                </c:pt>
                <c:pt idx="1241">
                  <c:v>6.84</c:v>
                </c:pt>
                <c:pt idx="1242">
                  <c:v>6.7329999999999997</c:v>
                </c:pt>
                <c:pt idx="1243">
                  <c:v>6.6159999999999997</c:v>
                </c:pt>
                <c:pt idx="1244">
                  <c:v>6.4939999999999998</c:v>
                </c:pt>
                <c:pt idx="1245">
                  <c:v>6.3739999999999997</c:v>
                </c:pt>
                <c:pt idx="1246">
                  <c:v>6.2629999999999999</c:v>
                </c:pt>
                <c:pt idx="1247">
                  <c:v>6.1680000000000001</c:v>
                </c:pt>
                <c:pt idx="1248">
                  <c:v>6.0940000000000003</c:v>
                </c:pt>
                <c:pt idx="1249">
                  <c:v>6.0439999999999996</c:v>
                </c:pt>
                <c:pt idx="1250">
                  <c:v>6.024</c:v>
                </c:pt>
                <c:pt idx="1251">
                  <c:v>6.0330000000000004</c:v>
                </c:pt>
                <c:pt idx="1252">
                  <c:v>6.0730000000000004</c:v>
                </c:pt>
                <c:pt idx="1253">
                  <c:v>6.141</c:v>
                </c:pt>
                <c:pt idx="1254">
                  <c:v>6.2350000000000003</c:v>
                </c:pt>
                <c:pt idx="1255">
                  <c:v>6.351</c:v>
                </c:pt>
                <c:pt idx="1256">
                  <c:v>6.4820000000000002</c:v>
                </c:pt>
                <c:pt idx="1257">
                  <c:v>6.6230000000000002</c:v>
                </c:pt>
                <c:pt idx="1258">
                  <c:v>6.766</c:v>
                </c:pt>
                <c:pt idx="1259">
                  <c:v>6.9050000000000002</c:v>
                </c:pt>
                <c:pt idx="1260">
                  <c:v>7.032</c:v>
                </c:pt>
                <c:pt idx="1261">
                  <c:v>7.1420000000000003</c:v>
                </c:pt>
                <c:pt idx="1262">
                  <c:v>7.2279999999999998</c:v>
                </c:pt>
                <c:pt idx="1263">
                  <c:v>7.2869999999999999</c:v>
                </c:pt>
                <c:pt idx="1264">
                  <c:v>7.3150000000000004</c:v>
                </c:pt>
                <c:pt idx="1265">
                  <c:v>7.3109999999999999</c:v>
                </c:pt>
                <c:pt idx="1266">
                  <c:v>7.274</c:v>
                </c:pt>
                <c:pt idx="1267">
                  <c:v>7.2069999999999999</c:v>
                </c:pt>
                <c:pt idx="1268">
                  <c:v>7.1130000000000004</c:v>
                </c:pt>
                <c:pt idx="1269">
                  <c:v>6.9950000000000001</c:v>
                </c:pt>
                <c:pt idx="1270">
                  <c:v>6.8609999999999998</c:v>
                </c:pt>
                <c:pt idx="1271">
                  <c:v>6.7149999999999999</c:v>
                </c:pt>
                <c:pt idx="1272">
                  <c:v>6.5659999999999998</c:v>
                </c:pt>
                <c:pt idx="1273">
                  <c:v>6.42</c:v>
                </c:pt>
                <c:pt idx="1274">
                  <c:v>6.2839999999999998</c:v>
                </c:pt>
                <c:pt idx="1275">
                  <c:v>6.1660000000000004</c:v>
                </c:pt>
                <c:pt idx="1276">
                  <c:v>6.07</c:v>
                </c:pt>
                <c:pt idx="1277">
                  <c:v>6.0019999999999998</c:v>
                </c:pt>
                <c:pt idx="1278">
                  <c:v>5.9649999999999999</c:v>
                </c:pt>
                <c:pt idx="1279">
                  <c:v>5.96</c:v>
                </c:pt>
                <c:pt idx="1280">
                  <c:v>5.9880000000000004</c:v>
                </c:pt>
                <c:pt idx="1281">
                  <c:v>6.048</c:v>
                </c:pt>
                <c:pt idx="1282">
                  <c:v>6.1369999999999996</c:v>
                </c:pt>
                <c:pt idx="1283">
                  <c:v>6.25</c:v>
                </c:pt>
                <c:pt idx="1284">
                  <c:v>6.383</c:v>
                </c:pt>
                <c:pt idx="1285">
                  <c:v>6.5279999999999996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E2-0D49-98E6-FDB9F1DA0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8982991"/>
        <c:axId val="1165914975"/>
      </c:lineChart>
      <c:catAx>
        <c:axId val="1608982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914975"/>
        <c:crosses val="autoZero"/>
        <c:auto val="1"/>
        <c:lblAlgn val="ctr"/>
        <c:lblOffset val="100"/>
        <c:noMultiLvlLbl val="0"/>
      </c:catAx>
      <c:valAx>
        <c:axId val="1165914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8982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774700</xdr:colOff>
      <xdr:row>865</xdr:row>
      <xdr:rowOff>101600</xdr:rowOff>
    </xdr:from>
    <xdr:to>
      <xdr:col>26</xdr:col>
      <xdr:colOff>736600</xdr:colOff>
      <xdr:row>896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7C3C5C-CF86-B343-7B22-CBB7A9D027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485913</xdr:colOff>
      <xdr:row>866</xdr:row>
      <xdr:rowOff>66261</xdr:rowOff>
    </xdr:from>
    <xdr:to>
      <xdr:col>11</xdr:col>
      <xdr:colOff>485913</xdr:colOff>
      <xdr:row>893</xdr:row>
      <xdr:rowOff>11043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A578D1FD-86C2-CFBE-71FE-76957BE13F21}"/>
            </a:ext>
          </a:extLst>
        </xdr:cNvPr>
        <xdr:cNvCxnSpPr/>
      </xdr:nvCxnSpPr>
      <xdr:spPr>
        <a:xfrm flipV="1">
          <a:off x="8768522" y="172212000"/>
          <a:ext cx="0" cy="5311913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594139</xdr:colOff>
      <xdr:row>865</xdr:row>
      <xdr:rowOff>75096</xdr:rowOff>
    </xdr:from>
    <xdr:to>
      <xdr:col>15</xdr:col>
      <xdr:colOff>594139</xdr:colOff>
      <xdr:row>892</xdr:row>
      <xdr:rowOff>19879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EA9D8CD1-4C45-484D-BE2C-6D86195451B3}"/>
            </a:ext>
          </a:extLst>
        </xdr:cNvPr>
        <xdr:cNvCxnSpPr/>
      </xdr:nvCxnSpPr>
      <xdr:spPr>
        <a:xfrm flipV="1">
          <a:off x="13227878" y="172022053"/>
          <a:ext cx="0" cy="5311913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282713</xdr:colOff>
      <xdr:row>867</xdr:row>
      <xdr:rowOff>28714</xdr:rowOff>
    </xdr:from>
    <xdr:to>
      <xdr:col>20</xdr:col>
      <xdr:colOff>282713</xdr:colOff>
      <xdr:row>893</xdr:row>
      <xdr:rowOff>172279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CE1A3195-E6AD-834A-BBFB-8CF697271AA1}"/>
            </a:ext>
          </a:extLst>
        </xdr:cNvPr>
        <xdr:cNvCxnSpPr/>
      </xdr:nvCxnSpPr>
      <xdr:spPr>
        <a:xfrm flipV="1">
          <a:off x="17057756" y="172373236"/>
          <a:ext cx="0" cy="5311913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810591</xdr:colOff>
      <xdr:row>866</xdr:row>
      <xdr:rowOff>37549</xdr:rowOff>
    </xdr:from>
    <xdr:to>
      <xdr:col>22</xdr:col>
      <xdr:colOff>810591</xdr:colOff>
      <xdr:row>892</xdr:row>
      <xdr:rowOff>181114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FE6B97E1-F524-CF42-A987-2FA3116F90ED}"/>
            </a:ext>
          </a:extLst>
        </xdr:cNvPr>
        <xdr:cNvCxnSpPr/>
      </xdr:nvCxnSpPr>
      <xdr:spPr>
        <a:xfrm flipV="1">
          <a:off x="19242156" y="172183288"/>
          <a:ext cx="0" cy="5311913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697947</xdr:colOff>
      <xdr:row>866</xdr:row>
      <xdr:rowOff>101601</xdr:rowOff>
    </xdr:from>
    <xdr:to>
      <xdr:col>25</xdr:col>
      <xdr:colOff>697947</xdr:colOff>
      <xdr:row>893</xdr:row>
      <xdr:rowOff>46383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22FD9842-4F51-1041-9D7B-211CA29C0955}"/>
            </a:ext>
          </a:extLst>
        </xdr:cNvPr>
        <xdr:cNvCxnSpPr/>
      </xdr:nvCxnSpPr>
      <xdr:spPr>
        <a:xfrm flipV="1">
          <a:off x="21614295" y="172247340"/>
          <a:ext cx="0" cy="5311913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0.19875</cdr:x>
      <cdr:y>0.05034</cdr:y>
    </cdr:from>
    <cdr:to>
      <cdr:x>0.19875</cdr:x>
      <cdr:y>0.91058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EA9D8CD1-4C45-484D-BE2C-6D86195451B3}"/>
            </a:ext>
          </a:extLst>
        </cdr:cNvPr>
        <cdr:cNvCxnSpPr/>
      </cdr:nvCxnSpPr>
      <cdr:spPr>
        <a:xfrm xmlns:a="http://schemas.openxmlformats.org/drawingml/2006/main" flipV="1">
          <a:off x="2997200" y="310873"/>
          <a:ext cx="0" cy="531191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0.48947</cdr:x>
      <cdr:y>0.00921</cdr:y>
    </cdr:from>
    <cdr:to>
      <cdr:x>0.48947</cdr:x>
      <cdr:y>0.86944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A9D8CD1-4C45-484D-BE2C-6D86195451B3}"/>
            </a:ext>
          </a:extLst>
        </cdr:cNvPr>
        <cdr:cNvCxnSpPr/>
      </cdr:nvCxnSpPr>
      <cdr:spPr>
        <a:xfrm xmlns:a="http://schemas.openxmlformats.org/drawingml/2006/main" flipV="1">
          <a:off x="7381461" y="56873"/>
          <a:ext cx="0" cy="531191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0.74432</cdr:x>
      <cdr:y>0.08254</cdr:y>
    </cdr:from>
    <cdr:to>
      <cdr:x>0.74432</cdr:x>
      <cdr:y>0.94277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EA9D8CD1-4C45-484D-BE2C-6D86195451B3}"/>
            </a:ext>
          </a:extLst>
        </cdr:cNvPr>
        <cdr:cNvCxnSpPr/>
      </cdr:nvCxnSpPr>
      <cdr:spPr>
        <a:xfrm xmlns:a="http://schemas.openxmlformats.org/drawingml/2006/main" flipV="1">
          <a:off x="11224591" y="509656"/>
          <a:ext cx="0" cy="531191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6"/>
        </a:lnRef>
        <a:fillRef xmlns:a="http://schemas.openxmlformats.org/drawingml/2006/main" idx="0">
          <a:schemeClr val="accent6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393B4-AA5E-ED4A-8712-649D45079E82}">
  <dimension ref="A1:S2131"/>
  <sheetViews>
    <sheetView tabSelected="1" topLeftCell="A166" workbookViewId="0">
      <selection activeCell="F199" sqref="F199"/>
    </sheetView>
  </sheetViews>
  <sheetFormatPr baseColWidth="10" defaultRowHeight="16" x14ac:dyDescent="0.2"/>
  <cols>
    <col min="14" max="14" width="23.1640625" bestFit="1" customWidth="1"/>
    <col min="15" max="15" width="12.1640625" bestFit="1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39</v>
      </c>
      <c r="E1" t="s">
        <v>23</v>
      </c>
      <c r="F1" t="s">
        <v>33</v>
      </c>
    </row>
    <row r="2" spans="1:6" x14ac:dyDescent="0.2">
      <c r="A2" s="1">
        <v>0.1</v>
      </c>
      <c r="B2" s="1">
        <v>3.59</v>
      </c>
      <c r="C2" s="1">
        <v>7.266</v>
      </c>
      <c r="D2" s="1">
        <f>C2-3</f>
        <v>4.266</v>
      </c>
    </row>
    <row r="3" spans="1:6" x14ac:dyDescent="0.2">
      <c r="A3" s="1">
        <v>0.2</v>
      </c>
      <c r="B3" s="1">
        <v>3.4889999999999999</v>
      </c>
      <c r="C3" s="1">
        <v>7.24</v>
      </c>
      <c r="D3" s="1">
        <f>C3-3</f>
        <v>4.24</v>
      </c>
      <c r="E3" s="1">
        <f>20*LOG10(D2/B2)</f>
        <v>1.4985280507018155</v>
      </c>
      <c r="F3" s="1"/>
    </row>
    <row r="4" spans="1:6" x14ac:dyDescent="0.2">
      <c r="A4" s="1">
        <v>0.3</v>
      </c>
      <c r="B4" s="1">
        <v>3.3809999999999998</v>
      </c>
      <c r="C4" s="1">
        <v>7.2060000000000004</v>
      </c>
      <c r="D4" s="1">
        <f>C4-3</f>
        <v>4.2060000000000004</v>
      </c>
      <c r="E4" s="1"/>
      <c r="F4" s="1"/>
    </row>
    <row r="5" spans="1:6" x14ac:dyDescent="0.2">
      <c r="A5" s="1">
        <v>0.4</v>
      </c>
      <c r="B5" s="1">
        <v>3.2679999999999998</v>
      </c>
      <c r="C5" s="1">
        <v>7.1630000000000003</v>
      </c>
      <c r="D5" s="1">
        <f>C5-3</f>
        <v>4.1630000000000003</v>
      </c>
      <c r="E5" s="1"/>
      <c r="F5" s="1"/>
    </row>
    <row r="6" spans="1:6" x14ac:dyDescent="0.2">
      <c r="A6" s="1">
        <v>0.5</v>
      </c>
      <c r="B6" s="1">
        <v>3.1509999999999998</v>
      </c>
      <c r="C6" s="1">
        <v>7.1130000000000004</v>
      </c>
      <c r="D6" s="1">
        <f>C6-3</f>
        <v>4.1130000000000004</v>
      </c>
      <c r="E6" s="1"/>
      <c r="F6" s="1"/>
    </row>
    <row r="7" spans="1:6" x14ac:dyDescent="0.2">
      <c r="A7" s="1">
        <v>0.6</v>
      </c>
      <c r="B7" s="1">
        <v>3.0310000000000001</v>
      </c>
      <c r="C7" s="1">
        <v>7.056</v>
      </c>
      <c r="D7" s="1">
        <f>C7-3</f>
        <v>4.056</v>
      </c>
      <c r="E7" s="1"/>
      <c r="F7" s="1"/>
    </row>
    <row r="8" spans="1:6" x14ac:dyDescent="0.2">
      <c r="A8" s="1">
        <v>0.7</v>
      </c>
      <c r="B8" s="1">
        <v>2.911</v>
      </c>
      <c r="C8" s="1">
        <v>6.9930000000000003</v>
      </c>
      <c r="D8" s="1">
        <f>C8-3</f>
        <v>3.9930000000000003</v>
      </c>
      <c r="E8" s="1"/>
      <c r="F8" s="1"/>
    </row>
    <row r="9" spans="1:6" x14ac:dyDescent="0.2">
      <c r="A9" s="1">
        <v>0.8</v>
      </c>
      <c r="B9" s="1">
        <v>2.7930000000000001</v>
      </c>
      <c r="C9" s="1">
        <v>6.9249999999999998</v>
      </c>
      <c r="D9" s="1">
        <f>C9-3</f>
        <v>3.9249999999999998</v>
      </c>
      <c r="E9" s="1"/>
      <c r="F9" s="1"/>
    </row>
    <row r="10" spans="1:6" x14ac:dyDescent="0.2">
      <c r="A10" s="1">
        <v>0.9</v>
      </c>
      <c r="B10" s="1">
        <v>2.677</v>
      </c>
      <c r="C10" s="1">
        <v>6.8529999999999998</v>
      </c>
      <c r="D10" s="1">
        <f>C10-3</f>
        <v>3.8529999999999998</v>
      </c>
      <c r="E10" s="1"/>
      <c r="F10" s="1"/>
    </row>
    <row r="11" spans="1:6" x14ac:dyDescent="0.2">
      <c r="A11" s="1">
        <v>1</v>
      </c>
      <c r="B11" s="1">
        <v>2.5659999999999998</v>
      </c>
      <c r="C11" s="1">
        <v>6.7779999999999996</v>
      </c>
      <c r="D11" s="1">
        <f>C11-3</f>
        <v>3.7779999999999996</v>
      </c>
      <c r="E11" s="1"/>
      <c r="F11" s="1"/>
    </row>
    <row r="12" spans="1:6" x14ac:dyDescent="0.2">
      <c r="A12" s="1">
        <v>1.1000000000000001</v>
      </c>
      <c r="B12" s="1">
        <v>2.4609999999999999</v>
      </c>
      <c r="C12" s="1">
        <v>6.7009999999999996</v>
      </c>
      <c r="D12" s="1">
        <f>C12-3</f>
        <v>3.7009999999999996</v>
      </c>
      <c r="E12" s="1"/>
      <c r="F12" s="1"/>
    </row>
    <row r="13" spans="1:6" x14ac:dyDescent="0.2">
      <c r="A13" s="1">
        <v>1.2</v>
      </c>
      <c r="B13" s="1">
        <v>2.3639999999999999</v>
      </c>
      <c r="C13" s="1">
        <v>6.6239999999999997</v>
      </c>
      <c r="D13" s="1">
        <f>C13-3</f>
        <v>3.6239999999999997</v>
      </c>
      <c r="E13" s="1"/>
      <c r="F13" s="1"/>
    </row>
    <row r="14" spans="1:6" x14ac:dyDescent="0.2">
      <c r="A14" s="1">
        <v>1.3</v>
      </c>
      <c r="B14" s="1">
        <v>2.2770000000000001</v>
      </c>
      <c r="C14" s="1">
        <v>6.5460000000000003</v>
      </c>
      <c r="D14" s="1">
        <f>C14-3</f>
        <v>3.5460000000000003</v>
      </c>
      <c r="E14" s="1"/>
      <c r="F14" s="1"/>
    </row>
    <row r="15" spans="1:6" x14ac:dyDescent="0.2">
      <c r="A15" s="1">
        <v>1.4</v>
      </c>
      <c r="B15" s="1">
        <v>2.1989999999999998</v>
      </c>
      <c r="C15" s="1">
        <v>6.47</v>
      </c>
      <c r="D15" s="1">
        <f>C15-3</f>
        <v>3.4699999999999998</v>
      </c>
      <c r="E15" s="1"/>
      <c r="F15" s="1"/>
    </row>
    <row r="16" spans="1:6" x14ac:dyDescent="0.2">
      <c r="A16" s="1">
        <v>1.5</v>
      </c>
      <c r="B16" s="1">
        <v>2.133</v>
      </c>
      <c r="C16" s="1">
        <v>6.3970000000000002</v>
      </c>
      <c r="D16" s="1">
        <f>C16-3</f>
        <v>3.3970000000000002</v>
      </c>
      <c r="E16" s="1"/>
      <c r="F16" s="1"/>
    </row>
    <row r="17" spans="1:6" x14ac:dyDescent="0.2">
      <c r="A17" s="1">
        <v>1.6</v>
      </c>
      <c r="B17" s="1">
        <v>2.08</v>
      </c>
      <c r="C17" s="1">
        <v>6.327</v>
      </c>
      <c r="D17" s="1">
        <f>C17-3</f>
        <v>3.327</v>
      </c>
      <c r="E17" s="1"/>
      <c r="F17" s="1"/>
    </row>
    <row r="18" spans="1:6" x14ac:dyDescent="0.2">
      <c r="A18" s="1">
        <v>1.7</v>
      </c>
      <c r="B18" s="1">
        <v>2.0390000000000001</v>
      </c>
      <c r="C18" s="1">
        <v>6.2619999999999996</v>
      </c>
      <c r="D18" s="1">
        <f>C18-3</f>
        <v>3.2619999999999996</v>
      </c>
      <c r="E18" s="1"/>
      <c r="F18" s="1"/>
    </row>
    <row r="19" spans="1:6" x14ac:dyDescent="0.2">
      <c r="A19" s="1">
        <v>1.8</v>
      </c>
      <c r="B19" s="1">
        <v>2.0129999999999999</v>
      </c>
      <c r="C19" s="1">
        <v>6.202</v>
      </c>
      <c r="D19" s="1">
        <f>C19-3</f>
        <v>3.202</v>
      </c>
      <c r="E19" s="1"/>
      <c r="F19" s="1"/>
    </row>
    <row r="20" spans="1:6" x14ac:dyDescent="0.2">
      <c r="A20" s="1">
        <v>1.9</v>
      </c>
      <c r="B20" s="1">
        <v>2.0009999999999999</v>
      </c>
      <c r="C20" s="1">
        <v>6.1479999999999997</v>
      </c>
      <c r="D20" s="1">
        <f>C20-3</f>
        <v>3.1479999999999997</v>
      </c>
      <c r="E20" s="1"/>
      <c r="F20" s="1"/>
    </row>
    <row r="21" spans="1:6" x14ac:dyDescent="0.2">
      <c r="A21" s="1">
        <v>2</v>
      </c>
      <c r="B21" s="1">
        <v>2.0030000000000001</v>
      </c>
      <c r="C21" s="1">
        <v>6.1020000000000003</v>
      </c>
      <c r="D21" s="1">
        <f>C21-3</f>
        <v>3.1020000000000003</v>
      </c>
      <c r="E21" s="1"/>
      <c r="F21" s="1"/>
    </row>
    <row r="22" spans="1:6" x14ac:dyDescent="0.2">
      <c r="A22" s="1">
        <v>2.1</v>
      </c>
      <c r="B22" s="1">
        <v>2.02</v>
      </c>
      <c r="C22" s="1">
        <v>6.0629999999999997</v>
      </c>
      <c r="D22" s="1">
        <f>C22-3</f>
        <v>3.0629999999999997</v>
      </c>
      <c r="E22" s="1"/>
      <c r="F22" s="1"/>
    </row>
    <row r="23" spans="1:6" x14ac:dyDescent="0.2">
      <c r="A23" s="1">
        <v>2.2000000000000002</v>
      </c>
      <c r="B23" s="1">
        <v>2.0499999999999998</v>
      </c>
      <c r="C23" s="1">
        <v>6.0330000000000004</v>
      </c>
      <c r="D23" s="1">
        <f>C23-3</f>
        <v>3.0330000000000004</v>
      </c>
      <c r="E23" s="1"/>
      <c r="F23" s="1"/>
    </row>
    <row r="24" spans="1:6" x14ac:dyDescent="0.2">
      <c r="A24" s="1">
        <v>2.2999999999999998</v>
      </c>
      <c r="B24" s="1">
        <v>2.0939999999999999</v>
      </c>
      <c r="C24" s="1">
        <v>6.0119999999999996</v>
      </c>
      <c r="D24" s="1">
        <f>C24-3</f>
        <v>3.0119999999999996</v>
      </c>
      <c r="E24" s="1"/>
      <c r="F24" s="1"/>
    </row>
    <row r="25" spans="1:6" x14ac:dyDescent="0.2">
      <c r="A25" s="1">
        <v>2.4</v>
      </c>
      <c r="B25" s="1">
        <v>2.1520000000000001</v>
      </c>
      <c r="C25" s="1">
        <v>5.9989999999999997</v>
      </c>
      <c r="D25" s="1">
        <f>C25-3</f>
        <v>2.9989999999999997</v>
      </c>
      <c r="E25" s="1"/>
      <c r="F25" s="1"/>
    </row>
    <row r="26" spans="1:6" x14ac:dyDescent="0.2">
      <c r="A26" s="1">
        <v>2.5</v>
      </c>
      <c r="B26" s="1">
        <v>2.2210000000000001</v>
      </c>
      <c r="C26" s="1">
        <v>5.9960000000000004</v>
      </c>
      <c r="D26" s="1">
        <f>C26-3</f>
        <v>2.9960000000000004</v>
      </c>
      <c r="E26" s="1"/>
      <c r="F26" s="1"/>
    </row>
    <row r="27" spans="1:6" x14ac:dyDescent="0.2">
      <c r="A27" s="1">
        <v>2.6</v>
      </c>
      <c r="B27" s="1">
        <v>2.302</v>
      </c>
      <c r="C27" s="1">
        <v>6.0019999999999998</v>
      </c>
      <c r="D27" s="1">
        <f>C27-3</f>
        <v>3.0019999999999998</v>
      </c>
      <c r="E27" s="1"/>
      <c r="F27" s="1"/>
    </row>
    <row r="28" spans="1:6" x14ac:dyDescent="0.2">
      <c r="A28" s="1">
        <v>2.7</v>
      </c>
      <c r="B28" s="1">
        <v>2.3929999999999998</v>
      </c>
      <c r="C28" s="1">
        <v>6.0179999999999998</v>
      </c>
      <c r="D28" s="1">
        <f>C28-3</f>
        <v>3.0179999999999998</v>
      </c>
      <c r="E28" s="1"/>
      <c r="F28" s="1"/>
    </row>
    <row r="29" spans="1:6" x14ac:dyDescent="0.2">
      <c r="A29" s="1">
        <v>2.8</v>
      </c>
      <c r="B29" s="1">
        <v>2.492</v>
      </c>
      <c r="C29" s="1">
        <v>6.0419999999999998</v>
      </c>
      <c r="D29" s="1">
        <f>C29-3</f>
        <v>3.0419999999999998</v>
      </c>
      <c r="E29" s="1"/>
      <c r="F29" s="1"/>
    </row>
    <row r="30" spans="1:6" x14ac:dyDescent="0.2">
      <c r="A30" s="1">
        <v>2.9</v>
      </c>
      <c r="B30" s="1">
        <v>2.5990000000000002</v>
      </c>
      <c r="C30" s="1">
        <v>6.0759999999999996</v>
      </c>
      <c r="D30" s="1">
        <f>C30-3</f>
        <v>3.0759999999999996</v>
      </c>
      <c r="E30" s="1"/>
      <c r="F30" s="1"/>
    </row>
    <row r="31" spans="1:6" x14ac:dyDescent="0.2">
      <c r="A31" s="1">
        <v>3</v>
      </c>
      <c r="B31" s="1">
        <v>2.7109999999999999</v>
      </c>
      <c r="C31" s="1">
        <v>6.117</v>
      </c>
      <c r="D31" s="1">
        <f>C31-3</f>
        <v>3.117</v>
      </c>
      <c r="E31" s="1"/>
      <c r="F31" s="1"/>
    </row>
    <row r="32" spans="1:6" x14ac:dyDescent="0.2">
      <c r="A32" s="1">
        <v>3.1</v>
      </c>
      <c r="B32" s="1">
        <v>2.8279999999999998</v>
      </c>
      <c r="C32" s="1">
        <v>6.1660000000000004</v>
      </c>
      <c r="D32" s="1">
        <f>C32-3</f>
        <v>3.1660000000000004</v>
      </c>
      <c r="E32" s="1"/>
      <c r="F32" s="1"/>
    </row>
    <row r="33" spans="1:6" x14ac:dyDescent="0.2">
      <c r="A33" s="1">
        <v>3.2</v>
      </c>
      <c r="B33" s="1">
        <v>2.9470000000000001</v>
      </c>
      <c r="C33" s="1">
        <v>6.2220000000000004</v>
      </c>
      <c r="D33" s="1">
        <f>C33-3</f>
        <v>3.2220000000000004</v>
      </c>
      <c r="E33" s="1"/>
      <c r="F33" s="1"/>
    </row>
    <row r="34" spans="1:6" x14ac:dyDescent="0.2">
      <c r="A34" s="1">
        <v>3.3</v>
      </c>
      <c r="B34" s="1">
        <v>3.0670000000000002</v>
      </c>
      <c r="C34" s="1">
        <v>6.2830000000000004</v>
      </c>
      <c r="D34" s="1">
        <f>C34-3</f>
        <v>3.2830000000000004</v>
      </c>
      <c r="E34" s="1"/>
      <c r="F34" s="1"/>
    </row>
    <row r="35" spans="1:6" x14ac:dyDescent="0.2">
      <c r="A35" s="1">
        <v>3.4</v>
      </c>
      <c r="B35" s="1">
        <v>3.1859999999999999</v>
      </c>
      <c r="C35" s="1">
        <v>6.35</v>
      </c>
      <c r="D35" s="1">
        <f>C35-3</f>
        <v>3.3499999999999996</v>
      </c>
      <c r="E35" s="1"/>
      <c r="F35" s="1"/>
    </row>
    <row r="36" spans="1:6" x14ac:dyDescent="0.2">
      <c r="A36" s="1">
        <v>3.5</v>
      </c>
      <c r="B36" s="1">
        <v>3.302</v>
      </c>
      <c r="C36" s="1">
        <v>6.4219999999999997</v>
      </c>
      <c r="D36" s="1">
        <f>C36-3</f>
        <v>3.4219999999999997</v>
      </c>
      <c r="E36" s="1"/>
      <c r="F36" s="1"/>
    </row>
    <row r="37" spans="1:6" x14ac:dyDescent="0.2">
      <c r="A37" s="1">
        <v>3.6</v>
      </c>
      <c r="B37" s="1">
        <v>3.4140000000000001</v>
      </c>
      <c r="C37" s="1">
        <v>6.4960000000000004</v>
      </c>
      <c r="D37" s="1">
        <f>C37-3</f>
        <v>3.4960000000000004</v>
      </c>
      <c r="E37" s="1"/>
      <c r="F37" s="1"/>
    </row>
    <row r="38" spans="1:6" x14ac:dyDescent="0.2">
      <c r="A38" s="1">
        <v>3.7</v>
      </c>
      <c r="B38" s="1">
        <v>3.52</v>
      </c>
      <c r="C38" s="1">
        <v>6.5730000000000004</v>
      </c>
      <c r="D38" s="1">
        <f>C38-3</f>
        <v>3.5730000000000004</v>
      </c>
      <c r="E38" s="1"/>
      <c r="F38" s="1"/>
    </row>
    <row r="39" spans="1:6" x14ac:dyDescent="0.2">
      <c r="A39" s="1">
        <v>3.8</v>
      </c>
      <c r="B39" s="1">
        <v>3.6190000000000002</v>
      </c>
      <c r="C39" s="1">
        <v>6.65</v>
      </c>
      <c r="D39" s="1">
        <f>C39-3</f>
        <v>3.6500000000000004</v>
      </c>
      <c r="E39" s="1"/>
      <c r="F39" s="1"/>
    </row>
    <row r="40" spans="1:6" x14ac:dyDescent="0.2">
      <c r="A40" s="1">
        <v>3.9</v>
      </c>
      <c r="B40" s="1">
        <v>3.7080000000000002</v>
      </c>
      <c r="C40" s="1">
        <v>6.7279999999999998</v>
      </c>
      <c r="D40" s="1">
        <f>C40-3</f>
        <v>3.7279999999999998</v>
      </c>
      <c r="E40" s="1"/>
      <c r="F40" s="1"/>
    </row>
    <row r="41" spans="1:6" x14ac:dyDescent="0.2">
      <c r="A41" s="1">
        <v>4</v>
      </c>
      <c r="B41" s="1">
        <v>3.7879999999999998</v>
      </c>
      <c r="C41" s="1">
        <v>6.8040000000000003</v>
      </c>
      <c r="D41" s="1">
        <f>C41-3</f>
        <v>3.8040000000000003</v>
      </c>
      <c r="E41" s="1"/>
      <c r="F41" s="1"/>
    </row>
    <row r="42" spans="1:6" x14ac:dyDescent="0.2">
      <c r="A42" s="1">
        <v>4.0999999999999996</v>
      </c>
      <c r="B42" s="1">
        <v>3.8559999999999999</v>
      </c>
      <c r="C42" s="1">
        <v>6.8780000000000001</v>
      </c>
      <c r="D42" s="1">
        <f>C42-3</f>
        <v>3.8780000000000001</v>
      </c>
      <c r="E42" s="1"/>
      <c r="F42" s="1"/>
    </row>
    <row r="43" spans="1:6" x14ac:dyDescent="0.2">
      <c r="A43" s="1">
        <v>4.2</v>
      </c>
      <c r="B43" s="1">
        <v>3.9119999999999999</v>
      </c>
      <c r="C43" s="1">
        <v>6.9489999999999998</v>
      </c>
      <c r="D43" s="1">
        <f>C43-3</f>
        <v>3.9489999999999998</v>
      </c>
      <c r="E43" s="1"/>
      <c r="F43" s="1"/>
    </row>
    <row r="44" spans="1:6" x14ac:dyDescent="0.2">
      <c r="A44" s="1">
        <v>4.3</v>
      </c>
      <c r="B44" s="1">
        <v>3.9540000000000002</v>
      </c>
      <c r="C44" s="1">
        <v>7.0149999999999997</v>
      </c>
      <c r="D44" s="1">
        <f>C44-3</f>
        <v>4.0149999999999997</v>
      </c>
      <c r="E44" s="1"/>
      <c r="F44" s="1"/>
    </row>
    <row r="45" spans="1:6" x14ac:dyDescent="0.2">
      <c r="A45" s="1">
        <v>4.4000000000000004</v>
      </c>
      <c r="B45" s="1">
        <v>3.9830000000000001</v>
      </c>
      <c r="C45" s="1">
        <v>7.0759999999999996</v>
      </c>
      <c r="D45" s="1">
        <f>C45-3</f>
        <v>4.0759999999999996</v>
      </c>
      <c r="E45" s="1"/>
      <c r="F45" s="1"/>
    </row>
    <row r="46" spans="1:6" x14ac:dyDescent="0.2">
      <c r="A46" s="1">
        <v>4.5</v>
      </c>
      <c r="B46" s="1">
        <v>3.9980000000000002</v>
      </c>
      <c r="C46" s="1">
        <v>7.1310000000000002</v>
      </c>
      <c r="D46" s="1">
        <f>C46-3</f>
        <v>4.1310000000000002</v>
      </c>
      <c r="E46" s="1"/>
      <c r="F46" s="1"/>
    </row>
    <row r="47" spans="1:6" x14ac:dyDescent="0.2">
      <c r="A47" s="1">
        <v>4.5999999999999996</v>
      </c>
      <c r="B47" s="1">
        <v>3.9980000000000002</v>
      </c>
      <c r="C47" s="1">
        <v>7.1779999999999999</v>
      </c>
      <c r="D47" s="1">
        <f>C47-3</f>
        <v>4.1779999999999999</v>
      </c>
      <c r="E47" s="1"/>
      <c r="F47" s="1"/>
    </row>
    <row r="48" spans="1:6" x14ac:dyDescent="0.2">
      <c r="A48" s="1">
        <v>4.7</v>
      </c>
      <c r="B48" s="1">
        <v>3.984</v>
      </c>
      <c r="C48" s="1">
        <v>7.218</v>
      </c>
      <c r="D48" s="1">
        <f>C48-3</f>
        <v>4.218</v>
      </c>
      <c r="E48" s="1"/>
      <c r="F48" s="1"/>
    </row>
    <row r="49" spans="1:6" x14ac:dyDescent="0.2">
      <c r="A49" s="1">
        <v>4.8</v>
      </c>
      <c r="B49" s="1">
        <v>3.956</v>
      </c>
      <c r="C49" s="1">
        <v>7.25</v>
      </c>
      <c r="D49" s="1">
        <f>C49-3</f>
        <v>4.25</v>
      </c>
      <c r="E49" s="1"/>
      <c r="F49" s="1"/>
    </row>
    <row r="50" spans="1:6" x14ac:dyDescent="0.2">
      <c r="A50" s="1">
        <v>4.9000000000000004</v>
      </c>
      <c r="B50" s="1">
        <v>3.915</v>
      </c>
      <c r="C50" s="1">
        <v>7.2729999999999997</v>
      </c>
      <c r="D50" s="1">
        <f>C50-3</f>
        <v>4.2729999999999997</v>
      </c>
      <c r="E50" s="1"/>
      <c r="F50" s="1"/>
    </row>
    <row r="51" spans="1:6" x14ac:dyDescent="0.2">
      <c r="A51" s="1">
        <v>5</v>
      </c>
      <c r="B51" s="1">
        <v>3.86</v>
      </c>
      <c r="C51" s="1">
        <v>7.2869999999999999</v>
      </c>
      <c r="D51" s="1">
        <f>C51-3</f>
        <v>4.2869999999999999</v>
      </c>
      <c r="E51" s="1"/>
      <c r="F51" s="1"/>
    </row>
    <row r="52" spans="1:6" x14ac:dyDescent="0.2">
      <c r="A52" s="1">
        <v>5.0999999999999996</v>
      </c>
      <c r="B52" s="1">
        <v>3.7919999999999998</v>
      </c>
      <c r="C52" s="1">
        <v>7.2919999999999998</v>
      </c>
      <c r="D52" s="1">
        <f>C52-3</f>
        <v>4.2919999999999998</v>
      </c>
      <c r="E52" s="1"/>
      <c r="F52" s="1"/>
    </row>
    <row r="53" spans="1:6" x14ac:dyDescent="0.2">
      <c r="A53" s="1">
        <v>5.2</v>
      </c>
      <c r="B53" s="1">
        <v>3.7130000000000001</v>
      </c>
      <c r="C53" s="1">
        <v>7.2869999999999999</v>
      </c>
      <c r="D53" s="1">
        <f>C53-3</f>
        <v>4.2869999999999999</v>
      </c>
      <c r="E53" s="1"/>
      <c r="F53" s="1"/>
    </row>
    <row r="54" spans="1:6" x14ac:dyDescent="0.2">
      <c r="A54" s="1">
        <v>5.3</v>
      </c>
      <c r="B54" s="1">
        <v>3.6240000000000001</v>
      </c>
      <c r="C54" s="1">
        <v>7.274</v>
      </c>
      <c r="D54" s="1">
        <f>C54-3</f>
        <v>4.274</v>
      </c>
      <c r="E54" s="1"/>
      <c r="F54" s="1"/>
    </row>
    <row r="55" spans="1:6" x14ac:dyDescent="0.2">
      <c r="A55" s="1">
        <v>5.4</v>
      </c>
      <c r="B55" s="1">
        <v>3.5259999999999998</v>
      </c>
      <c r="C55" s="1">
        <v>7.2510000000000003</v>
      </c>
      <c r="D55" s="1">
        <f>C55-3</f>
        <v>4.2510000000000003</v>
      </c>
      <c r="E55" s="1"/>
      <c r="F55" s="1"/>
    </row>
    <row r="56" spans="1:6" x14ac:dyDescent="0.2">
      <c r="A56" s="1">
        <v>5.5</v>
      </c>
      <c r="B56" s="1">
        <v>3.4209999999999998</v>
      </c>
      <c r="C56" s="1">
        <v>7.2190000000000003</v>
      </c>
      <c r="D56" s="1">
        <f>C56-3</f>
        <v>4.2190000000000003</v>
      </c>
      <c r="E56" s="1"/>
      <c r="F56" s="1"/>
    </row>
    <row r="57" spans="1:6" x14ac:dyDescent="0.2">
      <c r="A57" s="1">
        <v>5.6</v>
      </c>
      <c r="B57" s="1">
        <v>3.3090000000000002</v>
      </c>
      <c r="C57" s="1">
        <v>7.1790000000000003</v>
      </c>
      <c r="D57" s="1">
        <f>C57-3</f>
        <v>4.1790000000000003</v>
      </c>
      <c r="E57" s="1"/>
      <c r="F57" s="1"/>
    </row>
    <row r="58" spans="1:6" x14ac:dyDescent="0.2">
      <c r="A58" s="1">
        <v>5.7</v>
      </c>
      <c r="B58" s="1">
        <v>3.1930000000000001</v>
      </c>
      <c r="C58" s="1">
        <v>7.1319999999999997</v>
      </c>
      <c r="D58" s="1">
        <f>C58-3</f>
        <v>4.1319999999999997</v>
      </c>
      <c r="E58" s="1"/>
      <c r="F58" s="1"/>
    </row>
    <row r="59" spans="1:6" x14ac:dyDescent="0.2">
      <c r="A59" s="1">
        <v>5.8</v>
      </c>
      <c r="B59" s="1">
        <v>3.0739999999999998</v>
      </c>
      <c r="C59" s="1">
        <v>7.077</v>
      </c>
      <c r="D59" s="1">
        <f>C59-3</f>
        <v>4.077</v>
      </c>
      <c r="E59" s="1"/>
      <c r="F59" s="1"/>
    </row>
    <row r="60" spans="1:6" x14ac:dyDescent="0.2">
      <c r="A60" s="1">
        <v>5.9</v>
      </c>
      <c r="B60" s="1">
        <v>2.9540000000000002</v>
      </c>
      <c r="C60" s="1">
        <v>7.016</v>
      </c>
      <c r="D60" s="1">
        <f>C60-3</f>
        <v>4.016</v>
      </c>
      <c r="E60" s="1"/>
      <c r="F60" s="1"/>
    </row>
    <row r="61" spans="1:6" x14ac:dyDescent="0.2">
      <c r="A61" s="1">
        <v>6</v>
      </c>
      <c r="B61" s="1">
        <v>2.835</v>
      </c>
      <c r="C61" s="1">
        <v>6.95</v>
      </c>
      <c r="D61" s="1">
        <f>C61-3</f>
        <v>3.95</v>
      </c>
      <c r="E61" s="1"/>
      <c r="F61" s="1"/>
    </row>
    <row r="62" spans="1:6" x14ac:dyDescent="0.2">
      <c r="A62" s="1">
        <v>6.1</v>
      </c>
      <c r="B62" s="1">
        <v>2.718</v>
      </c>
      <c r="C62" s="1">
        <v>6.8789999999999996</v>
      </c>
      <c r="D62" s="1">
        <f>C62-3</f>
        <v>3.8789999999999996</v>
      </c>
      <c r="E62" s="1"/>
      <c r="F62" s="1"/>
    </row>
    <row r="63" spans="1:6" x14ac:dyDescent="0.2">
      <c r="A63" s="1">
        <v>6.2</v>
      </c>
      <c r="B63" s="1">
        <v>2.605</v>
      </c>
      <c r="C63" s="1">
        <v>6.806</v>
      </c>
      <c r="D63" s="1">
        <f>C63-3</f>
        <v>3.806</v>
      </c>
      <c r="E63" s="1"/>
      <c r="F63" s="1"/>
    </row>
    <row r="64" spans="1:6" x14ac:dyDescent="0.2">
      <c r="A64" s="1">
        <v>6.3</v>
      </c>
      <c r="B64" s="1">
        <v>2.4980000000000002</v>
      </c>
      <c r="C64" s="1">
        <v>6.7290000000000001</v>
      </c>
      <c r="D64" s="1">
        <f>C64-3</f>
        <v>3.7290000000000001</v>
      </c>
      <c r="E64" s="1"/>
      <c r="F64" s="1"/>
    </row>
    <row r="65" spans="1:6" x14ac:dyDescent="0.2">
      <c r="A65" s="1">
        <v>6.4</v>
      </c>
      <c r="B65" s="1">
        <v>2.3980000000000001</v>
      </c>
      <c r="C65" s="1">
        <v>6.6520000000000001</v>
      </c>
      <c r="D65" s="1">
        <f>C65-3</f>
        <v>3.6520000000000001</v>
      </c>
      <c r="E65" s="1"/>
      <c r="F65" s="1"/>
    </row>
    <row r="66" spans="1:6" x14ac:dyDescent="0.2">
      <c r="A66" s="1">
        <v>6.5</v>
      </c>
      <c r="B66" s="1">
        <v>2.3069999999999999</v>
      </c>
      <c r="C66" s="1">
        <v>6.5739999999999998</v>
      </c>
      <c r="D66" s="1">
        <f>C66-3</f>
        <v>3.5739999999999998</v>
      </c>
      <c r="E66" s="1"/>
      <c r="F66" s="1"/>
    </row>
    <row r="67" spans="1:6" x14ac:dyDescent="0.2">
      <c r="A67" s="1">
        <v>6.6</v>
      </c>
      <c r="B67" s="1">
        <v>2.226</v>
      </c>
      <c r="C67" s="1">
        <v>6.4980000000000002</v>
      </c>
      <c r="D67" s="1">
        <f>C67-3</f>
        <v>3.4980000000000002</v>
      </c>
      <c r="E67" s="1"/>
      <c r="F67" s="1"/>
    </row>
    <row r="68" spans="1:6" x14ac:dyDescent="0.2">
      <c r="A68" s="1">
        <v>6.7</v>
      </c>
      <c r="B68" s="1">
        <v>2.1549999999999998</v>
      </c>
      <c r="C68" s="1">
        <v>6.423</v>
      </c>
      <c r="D68" s="1">
        <f>C68-3</f>
        <v>3.423</v>
      </c>
      <c r="E68" s="1"/>
      <c r="F68" s="1"/>
    </row>
    <row r="69" spans="1:6" x14ac:dyDescent="0.2">
      <c r="A69" s="1">
        <v>6.8</v>
      </c>
      <c r="B69" s="1">
        <v>2.097</v>
      </c>
      <c r="C69" s="1">
        <v>6.3520000000000003</v>
      </c>
      <c r="D69" s="1">
        <f>C69-3</f>
        <v>3.3520000000000003</v>
      </c>
      <c r="E69" s="1"/>
      <c r="F69" s="1"/>
    </row>
    <row r="70" spans="1:6" x14ac:dyDescent="0.2">
      <c r="A70" s="1">
        <v>6.9</v>
      </c>
      <c r="B70" s="1">
        <v>2.052</v>
      </c>
      <c r="C70" s="1">
        <v>6.2850000000000001</v>
      </c>
      <c r="D70" s="1">
        <f>C70-3</f>
        <v>3.2850000000000001</v>
      </c>
      <c r="E70" s="1"/>
      <c r="F70" s="1"/>
    </row>
    <row r="71" spans="1:6" x14ac:dyDescent="0.2">
      <c r="A71" s="1">
        <v>7</v>
      </c>
      <c r="B71" s="1">
        <v>2.0209999999999999</v>
      </c>
      <c r="C71" s="1">
        <v>6.2229999999999999</v>
      </c>
      <c r="D71" s="1">
        <f>C71-3</f>
        <v>3.2229999999999999</v>
      </c>
      <c r="E71" s="1"/>
      <c r="F71" s="1"/>
    </row>
    <row r="72" spans="1:6" x14ac:dyDescent="0.2">
      <c r="A72" s="1">
        <v>7.1</v>
      </c>
      <c r="B72" s="1">
        <v>2.004</v>
      </c>
      <c r="C72" s="1">
        <v>6.1669999999999998</v>
      </c>
      <c r="D72" s="1">
        <f>C72-3</f>
        <v>3.1669999999999998</v>
      </c>
      <c r="E72" s="1"/>
      <c r="F72" s="1"/>
    </row>
    <row r="73" spans="1:6" x14ac:dyDescent="0.2">
      <c r="A73" s="1">
        <v>7.2</v>
      </c>
      <c r="B73" s="1">
        <v>2.0009999999999999</v>
      </c>
      <c r="C73" s="1">
        <v>6.1180000000000003</v>
      </c>
      <c r="D73" s="1">
        <f>C73-3</f>
        <v>3.1180000000000003</v>
      </c>
      <c r="E73" s="1"/>
      <c r="F73" s="1"/>
    </row>
    <row r="74" spans="1:6" x14ac:dyDescent="0.2">
      <c r="A74" s="1">
        <v>7.3</v>
      </c>
      <c r="B74" s="1">
        <v>2.012</v>
      </c>
      <c r="C74" s="1">
        <v>6.0759999999999996</v>
      </c>
      <c r="D74" s="1">
        <f>C74-3</f>
        <v>3.0759999999999996</v>
      </c>
      <c r="E74" s="1"/>
      <c r="F74" s="1"/>
    </row>
    <row r="75" spans="1:6" x14ac:dyDescent="0.2">
      <c r="A75" s="1">
        <v>7.4</v>
      </c>
      <c r="B75" s="1">
        <v>2.0379999999999998</v>
      </c>
      <c r="C75" s="1">
        <v>6.0430000000000001</v>
      </c>
      <c r="D75" s="1">
        <f>C75-3</f>
        <v>3.0430000000000001</v>
      </c>
      <c r="E75" s="1"/>
      <c r="F75" s="1"/>
    </row>
    <row r="76" spans="1:6" x14ac:dyDescent="0.2">
      <c r="A76" s="1">
        <v>7.5</v>
      </c>
      <c r="B76" s="1">
        <v>2.077</v>
      </c>
      <c r="C76" s="1">
        <v>6.0179999999999998</v>
      </c>
      <c r="D76" s="1">
        <f>C76-3</f>
        <v>3.0179999999999998</v>
      </c>
      <c r="E76" s="1"/>
      <c r="F76" s="1"/>
    </row>
    <row r="77" spans="1:6" x14ac:dyDescent="0.2">
      <c r="A77" s="1">
        <v>7.6</v>
      </c>
      <c r="B77" s="1">
        <v>2.13</v>
      </c>
      <c r="C77" s="1">
        <v>6.0030000000000001</v>
      </c>
      <c r="D77" s="1">
        <f>C77-3</f>
        <v>3.0030000000000001</v>
      </c>
      <c r="E77" s="1"/>
      <c r="F77" s="1"/>
    </row>
    <row r="78" spans="1:6" x14ac:dyDescent="0.2">
      <c r="A78" s="1">
        <v>7.7</v>
      </c>
      <c r="B78" s="1">
        <v>2.1949999999999998</v>
      </c>
      <c r="C78" s="1">
        <v>5.9960000000000004</v>
      </c>
      <c r="D78" s="1">
        <f>C78-3</f>
        <v>2.9960000000000004</v>
      </c>
      <c r="E78" s="1"/>
      <c r="F78" s="1"/>
    </row>
    <row r="79" spans="1:6" x14ac:dyDescent="0.2">
      <c r="A79" s="1">
        <v>7.8</v>
      </c>
      <c r="B79" s="1">
        <v>2.2719999999999998</v>
      </c>
      <c r="C79" s="1">
        <v>5.9989999999999997</v>
      </c>
      <c r="D79" s="1">
        <f>C79-3</f>
        <v>2.9989999999999997</v>
      </c>
      <c r="E79" s="1"/>
      <c r="F79" s="1"/>
    </row>
    <row r="80" spans="1:6" x14ac:dyDescent="0.2">
      <c r="A80" s="1">
        <v>7.9</v>
      </c>
      <c r="B80" s="1">
        <v>2.359</v>
      </c>
      <c r="C80" s="1">
        <v>6.0110000000000001</v>
      </c>
      <c r="D80" s="1">
        <f>C80-3</f>
        <v>3.0110000000000001</v>
      </c>
      <c r="E80" s="1"/>
      <c r="F80" s="1"/>
    </row>
    <row r="81" spans="1:6" x14ac:dyDescent="0.2">
      <c r="A81" s="1">
        <v>8</v>
      </c>
      <c r="B81" s="1">
        <v>2.4550000000000001</v>
      </c>
      <c r="C81" s="1">
        <v>6.0330000000000004</v>
      </c>
      <c r="D81" s="1">
        <f>C81-3</f>
        <v>3.0330000000000004</v>
      </c>
      <c r="E81" s="1"/>
      <c r="F81" s="1"/>
    </row>
    <row r="82" spans="1:6" x14ac:dyDescent="0.2">
      <c r="A82" s="1">
        <v>8.1</v>
      </c>
      <c r="B82" s="1">
        <v>2.56</v>
      </c>
      <c r="C82" s="1">
        <v>6.0629999999999997</v>
      </c>
      <c r="D82" s="1">
        <f>C82-3</f>
        <v>3.0629999999999997</v>
      </c>
      <c r="E82" s="1"/>
      <c r="F82" s="1"/>
    </row>
    <row r="83" spans="1:6" x14ac:dyDescent="0.2">
      <c r="A83" s="1">
        <v>8.1999999999999993</v>
      </c>
      <c r="B83" s="1">
        <v>2.67</v>
      </c>
      <c r="C83" s="1">
        <v>6.101</v>
      </c>
      <c r="D83" s="1">
        <f>C83-3</f>
        <v>3.101</v>
      </c>
      <c r="E83" s="1"/>
      <c r="F83" s="1"/>
    </row>
    <row r="84" spans="1:6" x14ac:dyDescent="0.2">
      <c r="A84" s="1">
        <v>8.3000000000000007</v>
      </c>
      <c r="B84" s="1">
        <v>2.786</v>
      </c>
      <c r="C84" s="1">
        <v>6.1470000000000002</v>
      </c>
      <c r="D84" s="1">
        <f>C84-3</f>
        <v>3.1470000000000002</v>
      </c>
      <c r="E84" s="1"/>
      <c r="F84" s="1"/>
    </row>
    <row r="85" spans="1:6" x14ac:dyDescent="0.2">
      <c r="A85" s="1">
        <v>8.4</v>
      </c>
      <c r="B85" s="1">
        <v>2.9039999999999999</v>
      </c>
      <c r="C85" s="1">
        <v>6.2009999999999996</v>
      </c>
      <c r="D85" s="1">
        <f>C85-3</f>
        <v>3.2009999999999996</v>
      </c>
      <c r="E85" s="1"/>
      <c r="F85" s="1"/>
    </row>
    <row r="86" spans="1:6" x14ac:dyDescent="0.2">
      <c r="A86" s="1">
        <v>8.5</v>
      </c>
      <c r="B86" s="1">
        <v>3.024</v>
      </c>
      <c r="C86" s="1">
        <v>6.26</v>
      </c>
      <c r="D86" s="1">
        <f>C86-3</f>
        <v>3.26</v>
      </c>
      <c r="E86" s="1"/>
      <c r="F86" s="1"/>
    </row>
    <row r="87" spans="1:6" x14ac:dyDescent="0.2">
      <c r="A87" s="1">
        <v>8.6</v>
      </c>
      <c r="B87" s="1">
        <v>3.1440000000000001</v>
      </c>
      <c r="C87" s="1">
        <v>6.3259999999999996</v>
      </c>
      <c r="D87" s="1">
        <f>C87-3</f>
        <v>3.3259999999999996</v>
      </c>
      <c r="E87" s="1"/>
      <c r="F87" s="1"/>
    </row>
    <row r="88" spans="1:6" x14ac:dyDescent="0.2">
      <c r="A88" s="1">
        <v>8.6999999999999993</v>
      </c>
      <c r="B88" s="1">
        <v>3.2610000000000001</v>
      </c>
      <c r="C88" s="1">
        <v>6.3959999999999999</v>
      </c>
      <c r="D88" s="1">
        <f>C88-3</f>
        <v>3.3959999999999999</v>
      </c>
      <c r="E88" s="1"/>
      <c r="F88" s="1"/>
    </row>
    <row r="89" spans="1:6" x14ac:dyDescent="0.2">
      <c r="A89" s="1">
        <v>8.8000000000000007</v>
      </c>
      <c r="B89" s="1">
        <v>3.375</v>
      </c>
      <c r="C89" s="1">
        <v>6.4690000000000003</v>
      </c>
      <c r="D89" s="1">
        <f>C89-3</f>
        <v>3.4690000000000003</v>
      </c>
      <c r="E89" s="1"/>
      <c r="F89" s="1"/>
    </row>
    <row r="90" spans="1:6" x14ac:dyDescent="0.2">
      <c r="A90" s="1">
        <v>8.9</v>
      </c>
      <c r="B90" s="1">
        <v>3.4830000000000001</v>
      </c>
      <c r="C90" s="1">
        <v>6.5449999999999999</v>
      </c>
      <c r="D90" s="1">
        <f>C90-3</f>
        <v>3.5449999999999999</v>
      </c>
      <c r="E90" s="1"/>
      <c r="F90" s="1"/>
    </row>
    <row r="91" spans="1:6" x14ac:dyDescent="0.2">
      <c r="A91" s="1">
        <v>9</v>
      </c>
      <c r="B91" s="1">
        <v>3.5840000000000001</v>
      </c>
      <c r="C91" s="1">
        <v>6.6219999999999999</v>
      </c>
      <c r="D91" s="1">
        <f>C91-3</f>
        <v>3.6219999999999999</v>
      </c>
      <c r="E91" s="1"/>
      <c r="F91" s="1"/>
    </row>
    <row r="92" spans="1:6" x14ac:dyDescent="0.2">
      <c r="A92" s="1">
        <v>9.1</v>
      </c>
      <c r="B92" s="1">
        <v>3.677</v>
      </c>
      <c r="C92" s="1">
        <v>6.7</v>
      </c>
      <c r="D92" s="1">
        <f>C92-3</f>
        <v>3.7</v>
      </c>
      <c r="E92" s="1"/>
      <c r="F92" s="1"/>
    </row>
    <row r="93" spans="1:6" x14ac:dyDescent="0.2">
      <c r="A93" s="1">
        <v>9.1999999999999993</v>
      </c>
      <c r="B93" s="1">
        <v>3.76</v>
      </c>
      <c r="C93" s="1">
        <v>6.7770000000000001</v>
      </c>
      <c r="D93" s="1">
        <f>C93-3</f>
        <v>3.7770000000000001</v>
      </c>
      <c r="E93" s="1"/>
      <c r="F93" s="1"/>
    </row>
    <row r="94" spans="1:6" x14ac:dyDescent="0.2">
      <c r="A94" s="1">
        <v>9.3000000000000007</v>
      </c>
      <c r="B94" s="1">
        <v>3.8330000000000002</v>
      </c>
      <c r="C94" s="1">
        <v>6.8520000000000003</v>
      </c>
      <c r="D94" s="1">
        <f>C94-3</f>
        <v>3.8520000000000003</v>
      </c>
      <c r="E94" s="1"/>
      <c r="F94" s="1"/>
    </row>
    <row r="95" spans="1:6" x14ac:dyDescent="0.2">
      <c r="A95" s="1">
        <v>9.4</v>
      </c>
      <c r="B95" s="1">
        <v>3.8929999999999998</v>
      </c>
      <c r="C95" s="1">
        <v>6.9240000000000004</v>
      </c>
      <c r="D95" s="1">
        <f>C95-3</f>
        <v>3.9240000000000004</v>
      </c>
      <c r="E95" s="1"/>
      <c r="F95" s="1"/>
    </row>
    <row r="96" spans="1:6" x14ac:dyDescent="0.2">
      <c r="A96" s="1">
        <v>9.5</v>
      </c>
      <c r="B96" s="1">
        <v>3.94</v>
      </c>
      <c r="C96" s="1">
        <v>6.992</v>
      </c>
      <c r="D96" s="1">
        <f>C96-3</f>
        <v>3.992</v>
      </c>
      <c r="E96" s="1"/>
      <c r="F96" s="1"/>
    </row>
    <row r="97" spans="1:6" x14ac:dyDescent="0.2">
      <c r="A97" s="1">
        <v>9.6</v>
      </c>
      <c r="B97" s="1">
        <v>3</v>
      </c>
      <c r="C97" s="1">
        <v>7.0549999999999997</v>
      </c>
      <c r="D97" s="1">
        <f>C97-3</f>
        <v>4.0549999999999997</v>
      </c>
      <c r="E97" s="1"/>
      <c r="F97" s="1"/>
    </row>
    <row r="98" spans="1:6" x14ac:dyDescent="0.2">
      <c r="A98" s="1">
        <v>9.6999999999999993</v>
      </c>
      <c r="B98" s="1">
        <v>3.14</v>
      </c>
      <c r="C98" s="1">
        <v>7.1120000000000001</v>
      </c>
      <c r="D98" s="1">
        <f>C98-3</f>
        <v>4.1120000000000001</v>
      </c>
      <c r="E98" s="1"/>
      <c r="F98" s="1"/>
    </row>
    <row r="99" spans="1:6" x14ac:dyDescent="0.2">
      <c r="A99" s="1">
        <v>9.8000000000000007</v>
      </c>
      <c r="B99" s="1">
        <v>3.2759999999999998</v>
      </c>
      <c r="C99" s="1">
        <v>7.1360000000000001</v>
      </c>
      <c r="D99" s="1">
        <f>C99-3</f>
        <v>4.1360000000000001</v>
      </c>
      <c r="E99" s="1"/>
      <c r="F99" s="1"/>
    </row>
    <row r="100" spans="1:6" x14ac:dyDescent="0.2">
      <c r="A100" s="1">
        <v>9.9</v>
      </c>
      <c r="B100" s="1">
        <v>3.4079999999999999</v>
      </c>
      <c r="C100" s="1">
        <v>7.1369999999999996</v>
      </c>
      <c r="D100" s="1">
        <f>C100-3</f>
        <v>4.1369999999999996</v>
      </c>
      <c r="E100" s="1"/>
      <c r="F100" s="1"/>
    </row>
    <row r="101" spans="1:6" x14ac:dyDescent="0.2">
      <c r="A101" s="1">
        <v>10</v>
      </c>
      <c r="B101" s="1">
        <v>3.5310000000000001</v>
      </c>
      <c r="C101" s="1">
        <v>7.1210000000000004</v>
      </c>
      <c r="D101" s="1">
        <f>C101-3</f>
        <v>4.1210000000000004</v>
      </c>
      <c r="E101" s="1"/>
      <c r="F101" s="1"/>
    </row>
    <row r="102" spans="1:6" x14ac:dyDescent="0.2">
      <c r="A102" s="1">
        <v>10.1</v>
      </c>
      <c r="B102" s="1">
        <v>3.6440000000000001</v>
      </c>
      <c r="C102" s="1">
        <v>7.0949999999999998</v>
      </c>
      <c r="D102" s="1">
        <f>C102-3</f>
        <v>4.0949999999999998</v>
      </c>
      <c r="E102" s="1"/>
      <c r="F102" s="1"/>
    </row>
    <row r="103" spans="1:6" x14ac:dyDescent="0.2">
      <c r="A103" s="1">
        <v>10.199999999999999</v>
      </c>
      <c r="B103" s="1">
        <v>3.7450000000000001</v>
      </c>
      <c r="C103" s="1">
        <v>7.0670000000000002</v>
      </c>
      <c r="D103" s="1">
        <f>C103-3</f>
        <v>4.0670000000000002</v>
      </c>
      <c r="E103" s="1"/>
      <c r="F103" s="1"/>
    </row>
    <row r="104" spans="1:6" x14ac:dyDescent="0.2">
      <c r="A104" s="1">
        <v>10.3</v>
      </c>
      <c r="B104" s="1">
        <v>3.83</v>
      </c>
      <c r="C104" s="1">
        <v>7.04</v>
      </c>
      <c r="D104" s="1">
        <f>C104-3</f>
        <v>4.04</v>
      </c>
      <c r="E104" s="1"/>
      <c r="F104" s="1"/>
    </row>
    <row r="105" spans="1:6" x14ac:dyDescent="0.2">
      <c r="A105" s="1">
        <v>10.4</v>
      </c>
      <c r="B105" s="1">
        <v>3.9</v>
      </c>
      <c r="C105" s="1">
        <v>7.0179999999999998</v>
      </c>
      <c r="D105" s="1">
        <f>C105-3</f>
        <v>4.0179999999999998</v>
      </c>
      <c r="E105" s="1"/>
      <c r="F105" s="1"/>
    </row>
    <row r="106" spans="1:6" x14ac:dyDescent="0.2">
      <c r="A106" s="1">
        <v>10.5</v>
      </c>
      <c r="B106" s="1">
        <v>3.952</v>
      </c>
      <c r="C106" s="1">
        <v>7.0039999999999996</v>
      </c>
      <c r="D106" s="1">
        <f>C106-3</f>
        <v>4.0039999999999996</v>
      </c>
      <c r="E106" s="1"/>
      <c r="F106" s="1"/>
    </row>
    <row r="107" spans="1:6" x14ac:dyDescent="0.2">
      <c r="A107" s="1">
        <v>10.6</v>
      </c>
      <c r="B107" s="1">
        <v>3.9849999999999999</v>
      </c>
      <c r="C107" s="1">
        <v>6.9989999999999997</v>
      </c>
      <c r="D107" s="1">
        <f>C107-3</f>
        <v>3.9989999999999997</v>
      </c>
      <c r="E107" s="1"/>
      <c r="F107" s="1"/>
    </row>
    <row r="108" spans="1:6" x14ac:dyDescent="0.2">
      <c r="A108" s="1">
        <v>10.7</v>
      </c>
      <c r="B108" s="1">
        <v>4</v>
      </c>
      <c r="C108" s="1">
        <v>7.0019999999999998</v>
      </c>
      <c r="D108" s="1">
        <f>C108-3</f>
        <v>4.0019999999999998</v>
      </c>
      <c r="E108" s="1"/>
      <c r="F108" s="1"/>
    </row>
    <row r="109" spans="1:6" x14ac:dyDescent="0.2">
      <c r="A109" s="1">
        <v>10.8</v>
      </c>
      <c r="B109" s="1">
        <v>3.9940000000000002</v>
      </c>
      <c r="C109" s="1">
        <v>7.0140000000000002</v>
      </c>
      <c r="D109" s="1">
        <f>C109-3</f>
        <v>4.0140000000000002</v>
      </c>
      <c r="E109" s="1"/>
      <c r="F109" s="1"/>
    </row>
    <row r="110" spans="1:6" x14ac:dyDescent="0.2">
      <c r="A110" s="1">
        <v>10.9</v>
      </c>
      <c r="B110" s="1">
        <v>3.9689999999999999</v>
      </c>
      <c r="C110" s="1">
        <v>7.032</v>
      </c>
      <c r="D110" s="1">
        <f>C110-3</f>
        <v>4.032</v>
      </c>
      <c r="E110" s="1"/>
      <c r="F110" s="1"/>
    </row>
    <row r="111" spans="1:6" x14ac:dyDescent="0.2">
      <c r="A111" s="1">
        <v>11</v>
      </c>
      <c r="B111" s="1">
        <v>3.9249999999999998</v>
      </c>
      <c r="C111" s="1">
        <v>7.0549999999999997</v>
      </c>
      <c r="D111" s="1">
        <f>C111-3</f>
        <v>4.0549999999999997</v>
      </c>
      <c r="E111" s="1"/>
      <c r="F111" s="1"/>
    </row>
    <row r="112" spans="1:6" x14ac:dyDescent="0.2">
      <c r="A112" s="1">
        <v>11.1</v>
      </c>
      <c r="B112" s="1">
        <v>3.863</v>
      </c>
      <c r="C112" s="1">
        <v>7.0789999999999997</v>
      </c>
      <c r="D112" s="1">
        <f>C112-3</f>
        <v>4.0789999999999997</v>
      </c>
      <c r="E112" s="1"/>
      <c r="F112" s="1"/>
    </row>
    <row r="113" spans="1:6" x14ac:dyDescent="0.2">
      <c r="A113" s="1">
        <v>11.2</v>
      </c>
      <c r="B113" s="1">
        <v>3.7839999999999998</v>
      </c>
      <c r="C113" s="1">
        <v>7.1029999999999998</v>
      </c>
      <c r="D113" s="1">
        <f>C113-3</f>
        <v>4.1029999999999998</v>
      </c>
      <c r="E113" s="1"/>
      <c r="F113" s="1"/>
    </row>
    <row r="114" spans="1:6" x14ac:dyDescent="0.2">
      <c r="A114" s="1">
        <v>11.3</v>
      </c>
      <c r="B114" s="1">
        <v>3.69</v>
      </c>
      <c r="C114" s="1">
        <v>7.1230000000000002</v>
      </c>
      <c r="D114" s="1">
        <f>C114-3</f>
        <v>4.1230000000000002</v>
      </c>
      <c r="E114" s="1"/>
      <c r="F114" s="1"/>
    </row>
    <row r="115" spans="1:6" x14ac:dyDescent="0.2">
      <c r="A115" s="1">
        <v>11.4</v>
      </c>
      <c r="B115" s="1">
        <v>3.5819999999999999</v>
      </c>
      <c r="C115" s="1">
        <v>7.1379999999999999</v>
      </c>
      <c r="D115" s="1">
        <f>C115-3</f>
        <v>4.1379999999999999</v>
      </c>
      <c r="E115" s="1"/>
      <c r="F115" s="1"/>
    </row>
    <row r="116" spans="1:6" x14ac:dyDescent="0.2">
      <c r="A116" s="1">
        <v>11.5</v>
      </c>
      <c r="B116" s="1">
        <v>3.4630000000000001</v>
      </c>
      <c r="C116" s="1">
        <v>7.1440000000000001</v>
      </c>
      <c r="D116" s="1">
        <f>C116-3</f>
        <v>4.1440000000000001</v>
      </c>
      <c r="E116" s="1"/>
      <c r="F116" s="1"/>
    </row>
    <row r="117" spans="1:6" x14ac:dyDescent="0.2">
      <c r="A117" s="1">
        <v>11.6</v>
      </c>
      <c r="B117" s="1">
        <v>3.335</v>
      </c>
      <c r="C117" s="1">
        <v>7.14</v>
      </c>
      <c r="D117" s="1">
        <f>C117-3</f>
        <v>4.1399999999999997</v>
      </c>
      <c r="E117" s="1"/>
      <c r="F117" s="1"/>
    </row>
    <row r="118" spans="1:6" x14ac:dyDescent="0.2">
      <c r="A118" s="1">
        <v>11.7</v>
      </c>
      <c r="B118" s="1">
        <v>3.2</v>
      </c>
      <c r="C118" s="1">
        <v>7.1260000000000003</v>
      </c>
      <c r="D118" s="1">
        <f>C118-3</f>
        <v>4.1260000000000003</v>
      </c>
      <c r="E118" s="1"/>
      <c r="F118" s="1"/>
    </row>
    <row r="119" spans="1:6" x14ac:dyDescent="0.2">
      <c r="A119" s="1">
        <v>11.8</v>
      </c>
      <c r="B119" s="1">
        <v>3.0619999999999998</v>
      </c>
      <c r="C119" s="1">
        <v>7.1</v>
      </c>
      <c r="D119" s="1">
        <f>C119-3</f>
        <v>4.0999999999999996</v>
      </c>
      <c r="E119" s="1"/>
      <c r="F119" s="1"/>
    </row>
    <row r="120" spans="1:6" x14ac:dyDescent="0.2">
      <c r="A120" s="1">
        <v>11.9</v>
      </c>
      <c r="B120" s="1">
        <v>2.9220000000000002</v>
      </c>
      <c r="C120" s="1">
        <v>7.0609999999999999</v>
      </c>
      <c r="D120" s="1">
        <f>C120-3</f>
        <v>4.0609999999999999</v>
      </c>
      <c r="E120" s="1"/>
      <c r="F120" s="1"/>
    </row>
    <row r="121" spans="1:6" x14ac:dyDescent="0.2">
      <c r="A121" s="1">
        <v>12</v>
      </c>
      <c r="B121" s="1">
        <v>2.7829999999999999</v>
      </c>
      <c r="C121" s="1">
        <v>7.0110000000000001</v>
      </c>
      <c r="D121" s="1">
        <f>C121-3</f>
        <v>4.0110000000000001</v>
      </c>
      <c r="E121" s="1"/>
      <c r="F121" s="1"/>
    </row>
    <row r="122" spans="1:6" x14ac:dyDescent="0.2">
      <c r="A122" s="1">
        <v>12.1</v>
      </c>
      <c r="B122" s="1">
        <v>2.649</v>
      </c>
      <c r="C122" s="1">
        <v>6.95</v>
      </c>
      <c r="D122" s="1">
        <f>C122-3</f>
        <v>3.95</v>
      </c>
      <c r="E122" s="1"/>
      <c r="F122" s="1"/>
    </row>
    <row r="123" spans="1:6" x14ac:dyDescent="0.2">
      <c r="A123" s="1">
        <v>12.2</v>
      </c>
      <c r="B123" s="1">
        <v>2.5219999999999998</v>
      </c>
      <c r="C123" s="1">
        <v>6.8789999999999996</v>
      </c>
      <c r="D123" s="1">
        <f>C123-3</f>
        <v>3.8789999999999996</v>
      </c>
      <c r="E123" s="1"/>
      <c r="F123" s="1"/>
    </row>
    <row r="124" spans="1:6" x14ac:dyDescent="0.2">
      <c r="A124" s="1">
        <v>12.3</v>
      </c>
      <c r="B124" s="1">
        <v>2.4039999999999999</v>
      </c>
      <c r="C124" s="1">
        <v>6.8</v>
      </c>
      <c r="D124" s="1">
        <f>C124-3</f>
        <v>3.8</v>
      </c>
      <c r="E124" s="1"/>
      <c r="F124" s="1"/>
    </row>
    <row r="125" spans="1:6" x14ac:dyDescent="0.2">
      <c r="A125" s="1">
        <v>12.4</v>
      </c>
      <c r="B125" s="1">
        <v>2.298</v>
      </c>
      <c r="C125" s="1">
        <v>6.7149999999999999</v>
      </c>
      <c r="D125" s="1">
        <f>C125-3</f>
        <v>3.7149999999999999</v>
      </c>
      <c r="E125" s="1"/>
      <c r="F125" s="1"/>
    </row>
    <row r="126" spans="1:6" x14ac:dyDescent="0.2">
      <c r="A126" s="1">
        <v>12.5</v>
      </c>
      <c r="B126" s="1">
        <v>2.2050000000000001</v>
      </c>
      <c r="C126" s="1">
        <v>6.625</v>
      </c>
      <c r="D126" s="1">
        <f>C126-3</f>
        <v>3.625</v>
      </c>
      <c r="E126" s="1"/>
      <c r="F126" s="1"/>
    </row>
    <row r="127" spans="1:6" x14ac:dyDescent="0.2">
      <c r="A127" s="1">
        <v>12.6</v>
      </c>
      <c r="B127" s="1">
        <v>2.1280000000000001</v>
      </c>
      <c r="C127" s="1">
        <v>6.5330000000000004</v>
      </c>
      <c r="D127" s="1">
        <f>C127-3</f>
        <v>3.5330000000000004</v>
      </c>
      <c r="E127" s="1"/>
      <c r="F127" s="1"/>
    </row>
    <row r="128" spans="1:6" x14ac:dyDescent="0.2">
      <c r="A128" s="1">
        <v>12.7</v>
      </c>
      <c r="B128" s="1">
        <v>2.069</v>
      </c>
      <c r="C128" s="1">
        <v>6.4420000000000002</v>
      </c>
      <c r="D128" s="1">
        <f>C128-3</f>
        <v>3.4420000000000002</v>
      </c>
      <c r="E128" s="1"/>
      <c r="F128" s="1"/>
    </row>
    <row r="129" spans="1:6" x14ac:dyDescent="0.2">
      <c r="A129" s="1">
        <v>12.8</v>
      </c>
      <c r="B129" s="1">
        <v>2.0270000000000001</v>
      </c>
      <c r="C129" s="1">
        <v>6.3529999999999998</v>
      </c>
      <c r="D129" s="1">
        <f>C129-3</f>
        <v>3.3529999999999998</v>
      </c>
      <c r="E129" s="1">
        <f>20*LOG10(D128/B128)</f>
        <v>4.4210075065161378</v>
      </c>
      <c r="F129" s="1"/>
    </row>
    <row r="130" spans="1:6" x14ac:dyDescent="0.2">
      <c r="A130" s="1">
        <v>12.9</v>
      </c>
      <c r="B130" s="1">
        <v>2.004</v>
      </c>
      <c r="C130" s="1">
        <v>6.27</v>
      </c>
      <c r="D130" s="1">
        <f>C130-3</f>
        <v>3.2699999999999996</v>
      </c>
      <c r="E130" s="1">
        <f>20*LOG10(D129/B129)</f>
        <v>4.3715960947162253</v>
      </c>
      <c r="F130" s="1"/>
    </row>
    <row r="131" spans="1:6" x14ac:dyDescent="0.2">
      <c r="A131" s="1">
        <v>13</v>
      </c>
      <c r="B131" s="1">
        <v>2.0009999999999999</v>
      </c>
      <c r="C131" s="1">
        <v>6.1929999999999996</v>
      </c>
      <c r="D131" s="1">
        <f>C131-3</f>
        <v>3.1929999999999996</v>
      </c>
      <c r="E131" s="1">
        <f>20*LOG10(D130/B130)</f>
        <v>4.253000709301558</v>
      </c>
      <c r="F131" s="1"/>
    </row>
    <row r="132" spans="1:6" x14ac:dyDescent="0.2">
      <c r="A132" s="1">
        <v>13.1</v>
      </c>
      <c r="B132" s="1">
        <v>2.0179999999999998</v>
      </c>
      <c r="C132" s="1">
        <v>6.125</v>
      </c>
      <c r="D132" s="1">
        <f>C132-3</f>
        <v>3.125</v>
      </c>
      <c r="E132" s="1">
        <f>20*LOG10(D131/B131)</f>
        <v>4.0590365980646688</v>
      </c>
      <c r="F132" s="1"/>
    </row>
    <row r="133" spans="1:6" x14ac:dyDescent="0.2">
      <c r="A133" s="1">
        <v>13.2</v>
      </c>
      <c r="B133" s="1">
        <v>2.0529999999999999</v>
      </c>
      <c r="C133" s="1">
        <v>6.0670000000000002</v>
      </c>
      <c r="D133" s="1">
        <f>C133-3</f>
        <v>3.0670000000000002</v>
      </c>
      <c r="E133" s="1">
        <f>20*LOG10(D132/B132)</f>
        <v>3.7985771955840475</v>
      </c>
      <c r="F133" s="1"/>
    </row>
    <row r="134" spans="1:6" x14ac:dyDescent="0.2">
      <c r="A134" s="1">
        <v>13.3</v>
      </c>
      <c r="B134" s="1">
        <v>2.1070000000000002</v>
      </c>
      <c r="C134" s="1">
        <v>6.0209999999999999</v>
      </c>
      <c r="D134" s="1">
        <f>C134-3</f>
        <v>3.0209999999999999</v>
      </c>
      <c r="E134" s="1">
        <f>20*LOG10(D133/B133)</f>
        <v>3.4864965322378727</v>
      </c>
      <c r="F134" s="1"/>
    </row>
    <row r="135" spans="1:6" x14ac:dyDescent="0.2">
      <c r="A135" s="1">
        <v>13.4</v>
      </c>
      <c r="B135" s="1">
        <v>2.1789999999999998</v>
      </c>
      <c r="C135" s="1">
        <v>5.9880000000000004</v>
      </c>
      <c r="D135" s="1">
        <f>C135-3</f>
        <v>2.9880000000000004</v>
      </c>
      <c r="E135" s="1">
        <f>20*LOG10(D134/B134)</f>
        <v>3.1297237933036035</v>
      </c>
      <c r="F135" s="1"/>
    </row>
    <row r="136" spans="1:6" x14ac:dyDescent="0.2">
      <c r="A136" s="1">
        <v>13.5</v>
      </c>
      <c r="B136" s="1">
        <v>2.2669999999999999</v>
      </c>
      <c r="C136" s="1">
        <v>5.9690000000000003</v>
      </c>
      <c r="D136" s="1">
        <f>C136-3</f>
        <v>2.9690000000000003</v>
      </c>
      <c r="E136" s="1">
        <f>20*LOG10(D135/B135)</f>
        <v>2.7424672579421125</v>
      </c>
      <c r="F136" s="1"/>
    </row>
    <row r="137" spans="1:6" x14ac:dyDescent="0.2">
      <c r="A137" s="1">
        <v>13.6</v>
      </c>
      <c r="B137" s="1">
        <v>2.3690000000000002</v>
      </c>
      <c r="C137" s="1">
        <v>5.9640000000000004</v>
      </c>
      <c r="D137" s="1">
        <f>C137-3</f>
        <v>2.9640000000000004</v>
      </c>
      <c r="E137" s="1">
        <f>20*LOG10(D136/B136)</f>
        <v>2.3431735493905461</v>
      </c>
      <c r="F137" s="1"/>
    </row>
    <row r="138" spans="1:6" x14ac:dyDescent="0.2">
      <c r="A138" s="1">
        <v>13.7</v>
      </c>
      <c r="B138" s="1">
        <v>2.4830000000000001</v>
      </c>
      <c r="C138" s="1">
        <v>5.9740000000000002</v>
      </c>
      <c r="D138" s="1">
        <f>C138-3</f>
        <v>2.9740000000000002</v>
      </c>
      <c r="E138" s="1">
        <f>20*LOG10(D137/B137)</f>
        <v>1.9462627716905099</v>
      </c>
      <c r="F138" s="1"/>
    </row>
    <row r="139" spans="1:6" x14ac:dyDescent="0.2">
      <c r="A139" s="1">
        <v>13.8</v>
      </c>
      <c r="B139" s="1">
        <v>2.6080000000000001</v>
      </c>
      <c r="C139" s="1">
        <v>5.9969999999999999</v>
      </c>
      <c r="D139" s="1">
        <f>C139-3</f>
        <v>2.9969999999999999</v>
      </c>
      <c r="E139" s="1">
        <f>20*LOG10(D138/B138)</f>
        <v>1.5672848926274217</v>
      </c>
      <c r="F139" s="1"/>
    </row>
    <row r="140" spans="1:6" x14ac:dyDescent="0.2">
      <c r="A140" s="1">
        <v>13.9</v>
      </c>
      <c r="B140" s="1">
        <v>2.74</v>
      </c>
      <c r="C140" s="1">
        <v>6.0330000000000004</v>
      </c>
      <c r="D140" s="1">
        <f>C140-3</f>
        <v>3.0330000000000004</v>
      </c>
      <c r="E140" s="1">
        <f>20*LOG10(D139/B139)</f>
        <v>1.2075831177152423</v>
      </c>
      <c r="F140" s="1"/>
    </row>
    <row r="141" spans="1:6" x14ac:dyDescent="0.2">
      <c r="A141" s="1">
        <v>14</v>
      </c>
      <c r="B141" s="1">
        <v>2.8769999999999998</v>
      </c>
      <c r="C141" s="1">
        <v>6.0830000000000002</v>
      </c>
      <c r="D141" s="1">
        <f>C141-3</f>
        <v>3.0830000000000002</v>
      </c>
      <c r="E141" s="1">
        <f>20*LOG10(D140/B140)</f>
        <v>0.88243694980551113</v>
      </c>
      <c r="F141" s="1"/>
    </row>
    <row r="142" spans="1:6" x14ac:dyDescent="0.2">
      <c r="A142" s="1">
        <v>14.1</v>
      </c>
      <c r="B142" s="1">
        <v>3.0169999999999999</v>
      </c>
      <c r="C142" s="1">
        <v>6.1440000000000001</v>
      </c>
      <c r="D142" s="1">
        <f>C142-3</f>
        <v>3.1440000000000001</v>
      </c>
      <c r="E142" s="1">
        <f>20*LOG10(D141/B141)</f>
        <v>0.60067325672364547</v>
      </c>
      <c r="F142" s="1"/>
    </row>
    <row r="143" spans="1:6" x14ac:dyDescent="0.2">
      <c r="A143" s="1">
        <v>14.2</v>
      </c>
      <c r="B143" s="1">
        <v>3.1560000000000001</v>
      </c>
      <c r="C143" s="1">
        <v>6.2149999999999999</v>
      </c>
      <c r="D143" s="1">
        <f>C143-3</f>
        <v>3.2149999999999999</v>
      </c>
      <c r="E143" s="1">
        <f>20*LOG10(D142/B142)</f>
        <v>0.35814454384763739</v>
      </c>
      <c r="F143" s="1"/>
    </row>
    <row r="144" spans="1:6" x14ac:dyDescent="0.2">
      <c r="A144" s="1">
        <v>14.3</v>
      </c>
      <c r="B144" s="1">
        <v>3.2919999999999998</v>
      </c>
      <c r="C144" s="1">
        <v>6.2939999999999996</v>
      </c>
      <c r="D144" s="1">
        <f>C144-3</f>
        <v>3.2939999999999996</v>
      </c>
      <c r="E144" s="1">
        <f>20*LOG10(D143/B143)</f>
        <v>0.16087965445716301</v>
      </c>
      <c r="F144" s="1"/>
    </row>
    <row r="145" spans="1:9" x14ac:dyDescent="0.2">
      <c r="A145" s="1">
        <v>14.4</v>
      </c>
      <c r="B145" s="1">
        <v>3.423</v>
      </c>
      <c r="C145" s="1">
        <v>6.3810000000000002</v>
      </c>
      <c r="D145" s="1">
        <f>C145-3</f>
        <v>3.3810000000000002</v>
      </c>
      <c r="E145" s="1">
        <f>20*LOG10(D144/B144)</f>
        <v>5.2753658700646936E-3</v>
      </c>
      <c r="F145" s="1"/>
    </row>
    <row r="146" spans="1:9" x14ac:dyDescent="0.2">
      <c r="A146" s="1">
        <v>14.5</v>
      </c>
      <c r="B146" s="1">
        <v>3.5449999999999999</v>
      </c>
      <c r="C146" s="1">
        <v>6.4729999999999999</v>
      </c>
      <c r="D146" s="1">
        <f>C146-3</f>
        <v>3.4729999999999999</v>
      </c>
      <c r="E146" s="1">
        <f>20*LOG10(D145/B145)</f>
        <v>-0.10723456744216134</v>
      </c>
      <c r="F146" s="1"/>
    </row>
    <row r="147" spans="1:9" x14ac:dyDescent="0.2">
      <c r="A147" s="1">
        <v>14.6</v>
      </c>
      <c r="B147" s="1">
        <v>3.657</v>
      </c>
      <c r="C147" s="1">
        <v>6.569</v>
      </c>
      <c r="D147" s="1">
        <f>C147-3</f>
        <v>3.569</v>
      </c>
      <c r="E147" s="1">
        <f>20*LOG10(D146/B146)</f>
        <v>-0.17822912416646053</v>
      </c>
      <c r="F147" s="1"/>
    </row>
    <row r="148" spans="1:9" x14ac:dyDescent="0.2">
      <c r="A148" s="1">
        <v>14.7</v>
      </c>
      <c r="B148" s="1">
        <v>3.7559999999999998</v>
      </c>
      <c r="C148" s="1">
        <v>6.665</v>
      </c>
      <c r="D148" s="1">
        <f>C148-3</f>
        <v>3.665</v>
      </c>
      <c r="E148" s="1">
        <f>20*LOG10(D147/B147)</f>
        <v>-0.21156824764767923</v>
      </c>
      <c r="F148" s="1"/>
    </row>
    <row r="149" spans="1:9" x14ac:dyDescent="0.2">
      <c r="A149" s="1">
        <v>14.8</v>
      </c>
      <c r="B149" s="1">
        <v>3.84</v>
      </c>
      <c r="C149" s="1">
        <v>6.7619999999999996</v>
      </c>
      <c r="D149" s="1">
        <f>C149-3</f>
        <v>3.7619999999999996</v>
      </c>
      <c r="E149" s="1">
        <f>20*LOG10(D148/B148)</f>
        <v>-0.21303209233853024</v>
      </c>
      <c r="F149" s="1"/>
    </row>
    <row r="150" spans="1:9" x14ac:dyDescent="0.2">
      <c r="A150" s="1">
        <v>14.9</v>
      </c>
      <c r="B150" s="1">
        <v>3.907</v>
      </c>
      <c r="C150" s="1">
        <v>6.8550000000000004</v>
      </c>
      <c r="D150" s="1">
        <f>C150-3</f>
        <v>3.8550000000000004</v>
      </c>
      <c r="E150" s="1">
        <f>20*LOG10(D149/B149)</f>
        <v>-0.17824866306341525</v>
      </c>
      <c r="F150" s="1"/>
    </row>
    <row r="151" spans="1:9" x14ac:dyDescent="0.2">
      <c r="A151" s="1">
        <v>15</v>
      </c>
      <c r="B151" s="1">
        <v>3.9569999999999999</v>
      </c>
      <c r="C151" s="1">
        <v>6.9450000000000003</v>
      </c>
      <c r="D151" s="1">
        <f>C151-3</f>
        <v>3.9450000000000003</v>
      </c>
      <c r="E151" s="1">
        <f>20*LOG10(D150/B150)</f>
        <v>-0.11638057675617289</v>
      </c>
      <c r="F151" s="1"/>
    </row>
    <row r="152" spans="1:9" x14ac:dyDescent="0.2">
      <c r="A152" s="1">
        <v>15.1</v>
      </c>
      <c r="B152" s="1">
        <v>3.988</v>
      </c>
      <c r="C152" s="1">
        <v>7.0279999999999996</v>
      </c>
      <c r="D152" s="1">
        <f>C152-3</f>
        <v>4.0279999999999996</v>
      </c>
      <c r="E152" s="1">
        <f>20*LOG10(D151/B151)</f>
        <v>-2.638085441177147E-2</v>
      </c>
      <c r="F152" s="1"/>
    </row>
    <row r="153" spans="1:9" x14ac:dyDescent="0.2">
      <c r="A153" s="1">
        <v>15.2</v>
      </c>
      <c r="B153" s="1">
        <v>4</v>
      </c>
      <c r="C153" s="1">
        <v>7.1040000000000001</v>
      </c>
      <c r="D153" s="1">
        <f>C153-3</f>
        <v>4.1040000000000001</v>
      </c>
      <c r="E153" s="1">
        <f>20*LOG10(D152/B152)</f>
        <v>8.6686244839245113E-2</v>
      </c>
      <c r="F153" s="1"/>
      <c r="I153" t="s">
        <v>25</v>
      </c>
    </row>
    <row r="154" spans="1:9" x14ac:dyDescent="0.2">
      <c r="A154" s="1">
        <v>15.3</v>
      </c>
      <c r="B154" s="1">
        <v>3.992</v>
      </c>
      <c r="C154" s="1">
        <v>7.17</v>
      </c>
      <c r="D154" s="1">
        <f>C154-3</f>
        <v>4.17</v>
      </c>
      <c r="E154" s="1">
        <f>20*LOG10(D153/B153)</f>
        <v>0.22294721551594956</v>
      </c>
      <c r="F154" s="1"/>
      <c r="H154" t="s">
        <v>24</v>
      </c>
      <c r="I154">
        <f>E154</f>
        <v>0.22294721551594956</v>
      </c>
    </row>
    <row r="155" spans="1:9" x14ac:dyDescent="0.2">
      <c r="A155" s="1">
        <v>15.4</v>
      </c>
      <c r="B155" s="1">
        <v>3.9649999999999999</v>
      </c>
      <c r="C155" s="1">
        <v>7.226</v>
      </c>
      <c r="D155" s="1">
        <f>C155-3</f>
        <v>4.226</v>
      </c>
      <c r="E155" s="1">
        <f>20*LOG10(D154/B154)</f>
        <v>0.37891044716848005</v>
      </c>
      <c r="F155" s="1"/>
    </row>
    <row r="156" spans="1:9" x14ac:dyDescent="0.2">
      <c r="A156" s="1">
        <v>15.5</v>
      </c>
      <c r="B156" s="1">
        <v>3.919</v>
      </c>
      <c r="C156" s="1">
        <v>7.27</v>
      </c>
      <c r="D156" s="1">
        <f>C156-3</f>
        <v>4.2699999999999996</v>
      </c>
      <c r="E156" s="1">
        <f>20*LOG10(D155/B155)</f>
        <v>0.55372602125343939</v>
      </c>
      <c r="F156" s="1"/>
    </row>
    <row r="157" spans="1:9" x14ac:dyDescent="0.2">
      <c r="A157" s="1">
        <v>15.6</v>
      </c>
      <c r="B157" s="1">
        <v>3.855</v>
      </c>
      <c r="C157" s="1">
        <v>7.3019999999999996</v>
      </c>
      <c r="D157" s="1">
        <f>C157-3</f>
        <v>4.3019999999999996</v>
      </c>
      <c r="E157" s="1">
        <f>20*LOG10(D156/B156)</f>
        <v>0.74505223093842532</v>
      </c>
      <c r="F157" s="1"/>
    </row>
    <row r="158" spans="1:9" x14ac:dyDescent="0.2">
      <c r="A158" s="1">
        <v>15.7</v>
      </c>
      <c r="B158" s="1">
        <v>3.774</v>
      </c>
      <c r="C158" s="1">
        <v>7.3209999999999997</v>
      </c>
      <c r="D158" s="1">
        <f>C158-3</f>
        <v>4.3209999999999997</v>
      </c>
      <c r="E158" s="1">
        <f>20*LOG10(D157/B157)</f>
        <v>0.95292047328935803</v>
      </c>
      <c r="F158" s="1"/>
    </row>
    <row r="159" spans="1:9" x14ac:dyDescent="0.2">
      <c r="A159" s="1">
        <v>15.8</v>
      </c>
      <c r="B159" s="1">
        <v>3.6779999999999999</v>
      </c>
      <c r="C159" s="1">
        <v>7.327</v>
      </c>
      <c r="D159" s="1">
        <f>C159-3</f>
        <v>4.327</v>
      </c>
      <c r="E159" s="1">
        <f>20*LOG10(D158/B158)</f>
        <v>1.1756474096463507</v>
      </c>
      <c r="F159" s="1"/>
    </row>
    <row r="160" spans="1:9" x14ac:dyDescent="0.2">
      <c r="A160" s="1">
        <v>15.9</v>
      </c>
      <c r="B160" s="1">
        <v>3.569</v>
      </c>
      <c r="C160" s="1">
        <v>7.319</v>
      </c>
      <c r="D160" s="1">
        <f>C160-3</f>
        <v>4.319</v>
      </c>
      <c r="E160" s="1">
        <f>20*LOG10(D159/B159)</f>
        <v>1.4115034059333118</v>
      </c>
      <c r="F160" s="1"/>
    </row>
    <row r="161" spans="1:6" x14ac:dyDescent="0.2">
      <c r="A161" s="1">
        <v>16</v>
      </c>
      <c r="B161" s="1">
        <v>3.448</v>
      </c>
      <c r="C161" s="1">
        <v>7.298</v>
      </c>
      <c r="D161" s="1">
        <f>C161-3</f>
        <v>4.298</v>
      </c>
      <c r="E161" s="1">
        <f>20*LOG10(D160/B160)</f>
        <v>1.6567331218367616</v>
      </c>
      <c r="F161" s="1"/>
    </row>
    <row r="162" spans="1:6" x14ac:dyDescent="0.2">
      <c r="A162" s="1">
        <v>16.100000000000001</v>
      </c>
      <c r="B162" s="1">
        <v>3.319</v>
      </c>
      <c r="C162" s="1">
        <v>7.2640000000000002</v>
      </c>
      <c r="D162" s="1">
        <f>C162-3</f>
        <v>4.2640000000000002</v>
      </c>
      <c r="E162" s="1">
        <f>20*LOG10(D161/B161)</f>
        <v>1.9139830800549862</v>
      </c>
      <c r="F162" s="1"/>
    </row>
    <row r="163" spans="1:6" x14ac:dyDescent="0.2">
      <c r="A163" s="1">
        <v>16.2</v>
      </c>
      <c r="B163" s="1">
        <v>3.1840000000000002</v>
      </c>
      <c r="C163" s="1">
        <v>7.218</v>
      </c>
      <c r="D163" s="1">
        <f>C163-3</f>
        <v>4.218</v>
      </c>
      <c r="E163" s="1">
        <f>20*LOG10(D162/B162)</f>
        <v>2.1761988721982388</v>
      </c>
      <c r="F163" s="1"/>
    </row>
    <row r="164" spans="1:6" x14ac:dyDescent="0.2">
      <c r="A164" s="1">
        <v>16.3</v>
      </c>
      <c r="B164" s="1">
        <v>3.0449999999999999</v>
      </c>
      <c r="C164" s="1">
        <v>7.1609999999999996</v>
      </c>
      <c r="D164" s="1">
        <f>C164-3</f>
        <v>4.1609999999999996</v>
      </c>
      <c r="E164" s="1">
        <f>20*LOG10(D163/B163)</f>
        <v>2.4426703267567231</v>
      </c>
      <c r="F164" s="1"/>
    </row>
    <row r="165" spans="1:6" x14ac:dyDescent="0.2">
      <c r="A165" s="1">
        <v>16.399999999999999</v>
      </c>
      <c r="B165" s="1">
        <v>2.9049999999999998</v>
      </c>
      <c r="C165" s="1">
        <v>7.0940000000000003</v>
      </c>
      <c r="D165" s="1">
        <f>C165-3</f>
        <v>4.0940000000000003</v>
      </c>
      <c r="E165" s="1">
        <f>20*LOG10(D164/B164)</f>
        <v>2.7122083764810623</v>
      </c>
      <c r="F165" s="1"/>
    </row>
    <row r="166" spans="1:6" x14ac:dyDescent="0.2">
      <c r="A166" s="1">
        <v>16.5</v>
      </c>
      <c r="B166" s="1">
        <v>2.7669999999999999</v>
      </c>
      <c r="C166" s="1">
        <v>7.0179999999999998</v>
      </c>
      <c r="D166" s="1">
        <f>C166-3</f>
        <v>4.0179999999999998</v>
      </c>
      <c r="E166" s="1">
        <f>20*LOG10(D165/B165)</f>
        <v>2.980034032002747</v>
      </c>
      <c r="F166" s="1"/>
    </row>
    <row r="167" spans="1:6" x14ac:dyDescent="0.2">
      <c r="A167" s="1">
        <v>16.600000000000001</v>
      </c>
      <c r="B167" s="1">
        <v>2.6339999999999999</v>
      </c>
      <c r="C167" s="1">
        <v>6.9349999999999996</v>
      </c>
      <c r="D167" s="1">
        <f>C167-3</f>
        <v>3.9349999999999996</v>
      </c>
      <c r="E167" s="1">
        <f>20*LOG10(D166/B166)</f>
        <v>3.2400154654255671</v>
      </c>
      <c r="F167" s="1"/>
    </row>
    <row r="168" spans="1:6" x14ac:dyDescent="0.2">
      <c r="A168" s="1">
        <v>16.7</v>
      </c>
      <c r="B168" s="1">
        <v>2.5070000000000001</v>
      </c>
      <c r="C168" s="1">
        <v>6.8460000000000001</v>
      </c>
      <c r="D168" s="1">
        <f>C168-3</f>
        <v>3.8460000000000001</v>
      </c>
      <c r="E168" s="1">
        <f>20*LOG10(D167/B167)</f>
        <v>3.4865793213863667</v>
      </c>
      <c r="F168" s="1"/>
    </row>
    <row r="169" spans="1:6" x14ac:dyDescent="0.2">
      <c r="A169" s="1">
        <v>16.8</v>
      </c>
      <c r="B169" s="1">
        <v>2.391</v>
      </c>
      <c r="C169" s="1">
        <v>6.7530000000000001</v>
      </c>
      <c r="D169" s="1">
        <f>C169-3</f>
        <v>3.7530000000000001</v>
      </c>
      <c r="E169" s="1">
        <f>20*LOG10(D168/B168)</f>
        <v>3.71709891888489</v>
      </c>
      <c r="F169" s="1"/>
    </row>
    <row r="170" spans="1:6" x14ac:dyDescent="0.2">
      <c r="A170" s="1">
        <v>16.899999999999999</v>
      </c>
      <c r="B170" s="1">
        <v>2.286</v>
      </c>
      <c r="C170" s="1">
        <v>6.6580000000000004</v>
      </c>
      <c r="D170" s="1">
        <f>C170-3</f>
        <v>3.6580000000000004</v>
      </c>
      <c r="E170" s="1">
        <f>20*LOG10(D169/B169)</f>
        <v>3.9159797659461528</v>
      </c>
      <c r="F170" s="1"/>
    </row>
    <row r="171" spans="1:6" x14ac:dyDescent="0.2">
      <c r="A171" s="1">
        <v>17</v>
      </c>
      <c r="B171" s="1">
        <v>2.1949999999999998</v>
      </c>
      <c r="C171" s="1">
        <v>6.5629999999999997</v>
      </c>
      <c r="D171" s="1">
        <f>C171-3</f>
        <v>3.5629999999999997</v>
      </c>
      <c r="E171" s="1">
        <f>20*LOG10(D170/B170)</f>
        <v>4.0833495016227035</v>
      </c>
      <c r="F171" s="1"/>
    </row>
    <row r="172" spans="1:6" x14ac:dyDescent="0.2">
      <c r="A172" s="1">
        <v>17.100000000000001</v>
      </c>
      <c r="B172" s="1">
        <v>2.12</v>
      </c>
      <c r="C172" s="1">
        <v>6.47</v>
      </c>
      <c r="D172" s="1">
        <f>C172-3</f>
        <v>3.4699999999999998</v>
      </c>
      <c r="E172" s="1">
        <f>20*LOG10(D171/B171)</f>
        <v>4.2076259554575071</v>
      </c>
      <c r="F172" s="1"/>
    </row>
    <row r="173" spans="1:6" x14ac:dyDescent="0.2">
      <c r="A173" s="1">
        <v>17.2</v>
      </c>
      <c r="B173" s="1">
        <v>2.0630000000000002</v>
      </c>
      <c r="C173" s="1">
        <v>6.38</v>
      </c>
      <c r="D173" s="1">
        <f>C173-3</f>
        <v>3.38</v>
      </c>
      <c r="E173" s="1">
        <f>20*LOG10(D172/B172)</f>
        <v>4.2798722772424451</v>
      </c>
      <c r="F173" s="1"/>
    </row>
    <row r="174" spans="1:6" x14ac:dyDescent="0.2">
      <c r="A174" s="1">
        <v>17.3</v>
      </c>
      <c r="B174" s="1">
        <v>2.0230000000000001</v>
      </c>
      <c r="C174" s="1">
        <v>6.2949999999999999</v>
      </c>
      <c r="D174" s="1">
        <f>C174-3</f>
        <v>3.2949999999999999</v>
      </c>
      <c r="E174" s="1">
        <f>20*LOG10(D173/B173)</f>
        <v>4.2883494460900629</v>
      </c>
      <c r="F174" s="1"/>
    </row>
    <row r="175" spans="1:6" x14ac:dyDescent="0.2">
      <c r="A175" s="1">
        <v>17.399999999999999</v>
      </c>
      <c r="B175" s="1">
        <v>2.0030000000000001</v>
      </c>
      <c r="C175" s="1">
        <v>6.2169999999999996</v>
      </c>
      <c r="D175" s="1">
        <f>C175-3</f>
        <v>3.2169999999999996</v>
      </c>
      <c r="E175" s="1">
        <f>20*LOG10(D174/B174)</f>
        <v>4.2371907231844794</v>
      </c>
      <c r="F175" s="1"/>
    </row>
    <row r="176" spans="1:6" x14ac:dyDescent="0.2">
      <c r="A176" s="1">
        <v>17.5</v>
      </c>
      <c r="B176" s="1">
        <v>2.0019999999999998</v>
      </c>
      <c r="C176" s="1">
        <v>6.1470000000000002</v>
      </c>
      <c r="D176" s="1">
        <f>C176-3</f>
        <v>3.1470000000000002</v>
      </c>
      <c r="E176" s="1">
        <f>20*LOG10(D175/B175)</f>
        <v>4.1154022321678703</v>
      </c>
      <c r="F176" s="1"/>
    </row>
    <row r="177" spans="1:8" x14ac:dyDescent="0.2">
      <c r="A177" s="1">
        <v>17.600000000000001</v>
      </c>
      <c r="B177" s="1">
        <v>2.0209999999999999</v>
      </c>
      <c r="C177" s="1">
        <v>6.0869999999999997</v>
      </c>
      <c r="D177" s="1">
        <f>C177-3</f>
        <v>3.0869999999999997</v>
      </c>
      <c r="E177" s="1">
        <f>20*LOG10(D176/B176)</f>
        <v>3.9286533953984106</v>
      </c>
      <c r="F177" s="1"/>
    </row>
    <row r="178" spans="1:8" x14ac:dyDescent="0.2">
      <c r="A178" s="1">
        <v>17.7</v>
      </c>
      <c r="B178" s="1">
        <v>2.0590000000000002</v>
      </c>
      <c r="C178" s="1">
        <v>6.0380000000000003</v>
      </c>
      <c r="D178" s="1">
        <f>C178-3</f>
        <v>3.0380000000000003</v>
      </c>
      <c r="E178" s="1">
        <f>20*LOG10(D177/B177)</f>
        <v>3.6794063193358268</v>
      </c>
      <c r="F178" s="1"/>
    </row>
    <row r="179" spans="1:8" x14ac:dyDescent="0.2">
      <c r="A179" s="1">
        <v>17.8</v>
      </c>
      <c r="B179" s="1">
        <v>2.1150000000000002</v>
      </c>
      <c r="C179" s="1">
        <v>6.0010000000000003</v>
      </c>
      <c r="D179" s="1">
        <f>C179-3</f>
        <v>3.0010000000000003</v>
      </c>
      <c r="E179" s="1">
        <f>20*LOG10(D178/B178)</f>
        <v>3.378628458174723</v>
      </c>
      <c r="F179" s="1"/>
    </row>
    <row r="180" spans="1:8" x14ac:dyDescent="0.2">
      <c r="A180" s="1">
        <v>17.899999999999999</v>
      </c>
      <c r="B180" s="1">
        <v>2.1890000000000001</v>
      </c>
      <c r="C180" s="1">
        <v>5.976</v>
      </c>
      <c r="D180" s="1">
        <f>C180-3</f>
        <v>2.976</v>
      </c>
      <c r="E180" s="1">
        <f>20*LOG10(D179/B179)</f>
        <v>3.0391124742758291</v>
      </c>
      <c r="F180" s="1"/>
    </row>
    <row r="181" spans="1:8" x14ac:dyDescent="0.2">
      <c r="A181" s="1">
        <v>18</v>
      </c>
      <c r="B181" s="1">
        <v>2.278</v>
      </c>
      <c r="C181" s="1">
        <v>5.9649999999999999</v>
      </c>
      <c r="D181" s="1">
        <f>C181-3</f>
        <v>2.9649999999999999</v>
      </c>
      <c r="E181" s="1">
        <f>20*LOG10(D180/B180)</f>
        <v>2.6677433061181874</v>
      </c>
      <c r="F181" s="1"/>
    </row>
    <row r="182" spans="1:8" x14ac:dyDescent="0.2">
      <c r="A182" s="1">
        <v>18.100000000000001</v>
      </c>
      <c r="B182" s="1">
        <v>2.3820000000000001</v>
      </c>
      <c r="C182" s="1">
        <v>5.9660000000000002</v>
      </c>
      <c r="D182" s="1">
        <f>C182-3</f>
        <v>2.9660000000000002</v>
      </c>
      <c r="E182" s="1">
        <f>20*LOG10(D181/B181)</f>
        <v>2.289419559143997</v>
      </c>
      <c r="F182" s="1"/>
    </row>
    <row r="183" spans="1:8" x14ac:dyDescent="0.2">
      <c r="A183" s="1">
        <v>18.2</v>
      </c>
      <c r="B183" s="1">
        <v>2.4980000000000002</v>
      </c>
      <c r="C183" s="1">
        <v>5.9809999999999999</v>
      </c>
      <c r="D183" s="1">
        <f>C183-3</f>
        <v>2.9809999999999999</v>
      </c>
      <c r="E183" s="1">
        <f>20*LOG10(D182/B182)</f>
        <v>1.904587790912091</v>
      </c>
      <c r="F183" s="1"/>
    </row>
    <row r="184" spans="1:8" x14ac:dyDescent="0.2">
      <c r="A184" s="1">
        <v>18.3</v>
      </c>
      <c r="B184" s="1">
        <v>2.6230000000000002</v>
      </c>
      <c r="C184" s="1">
        <v>6.0090000000000003</v>
      </c>
      <c r="D184" s="1">
        <f>C184-3</f>
        <v>3.0090000000000003</v>
      </c>
      <c r="E184" s="1">
        <f>20*LOG10(D183/B183)</f>
        <v>1.5353908398902805</v>
      </c>
      <c r="F184" s="1"/>
    </row>
    <row r="185" spans="1:8" x14ac:dyDescent="0.2">
      <c r="A185" s="1">
        <v>18.399999999999999</v>
      </c>
      <c r="B185" s="1">
        <v>2.7559999999999998</v>
      </c>
      <c r="C185" s="1">
        <v>6.05</v>
      </c>
      <c r="D185" s="1">
        <f>C185-3</f>
        <v>3.05</v>
      </c>
      <c r="E185" s="1">
        <f>20*LOG10(D184/B184)</f>
        <v>1.1924779429945398</v>
      </c>
      <c r="F185" s="1"/>
    </row>
    <row r="186" spans="1:8" x14ac:dyDescent="0.2">
      <c r="A186" s="1">
        <v>18.5</v>
      </c>
      <c r="B186" s="1">
        <v>2.8940000000000001</v>
      </c>
      <c r="C186" s="1">
        <v>6.1020000000000003</v>
      </c>
      <c r="D186" s="1">
        <f>C186-3</f>
        <v>3.1020000000000003</v>
      </c>
      <c r="E186" s="1">
        <f>20*LOG10(D185/B185)</f>
        <v>0.88041252222395283</v>
      </c>
      <c r="F186" s="1"/>
    </row>
    <row r="187" spans="1:8" x14ac:dyDescent="0.2">
      <c r="A187" s="1">
        <v>18.600000000000001</v>
      </c>
      <c r="B187" s="1">
        <v>3.0339999999999998</v>
      </c>
      <c r="C187" s="1">
        <v>6.1639999999999997</v>
      </c>
      <c r="D187" s="1">
        <f>C187-3</f>
        <v>3.1639999999999997</v>
      </c>
      <c r="E187" s="1">
        <f>20*LOG10(D186/B186)</f>
        <v>0.60286533389134989</v>
      </c>
      <c r="F187" s="1"/>
    </row>
    <row r="188" spans="1:8" x14ac:dyDescent="0.2">
      <c r="A188" s="1">
        <v>18.7</v>
      </c>
      <c r="B188" s="1">
        <v>3.173</v>
      </c>
      <c r="C188" s="1">
        <v>6.2359999999999998</v>
      </c>
      <c r="D188" s="1">
        <f>C188-3</f>
        <v>3.2359999999999998</v>
      </c>
      <c r="E188" s="1">
        <f>20*LOG10(D187/B187)</f>
        <v>0.3644179674985446</v>
      </c>
      <c r="F188" s="1"/>
    </row>
    <row r="189" spans="1:8" x14ac:dyDescent="0.2">
      <c r="A189" s="1">
        <v>18.8</v>
      </c>
      <c r="B189" s="1">
        <v>3.3090000000000002</v>
      </c>
      <c r="C189" s="1">
        <v>6.3159999999999998</v>
      </c>
      <c r="D189" s="1">
        <f>C189-3</f>
        <v>3.3159999999999998</v>
      </c>
      <c r="E189" s="1">
        <f>20*LOG10(D188/B188)</f>
        <v>0.17076881679644745</v>
      </c>
      <c r="F189" s="1"/>
    </row>
    <row r="190" spans="1:8" x14ac:dyDescent="0.2">
      <c r="A190" s="1">
        <v>18.899999999999999</v>
      </c>
      <c r="B190" s="1">
        <v>3.4380000000000002</v>
      </c>
      <c r="C190" s="1">
        <v>6.4020000000000001</v>
      </c>
      <c r="D190" s="1">
        <f>C190-3</f>
        <v>3.4020000000000001</v>
      </c>
      <c r="E190" s="1">
        <f>20*LOG10(D189/B189)</f>
        <v>1.8355094367658243E-2</v>
      </c>
      <c r="F190" s="1"/>
    </row>
    <row r="191" spans="1:8" x14ac:dyDescent="0.2">
      <c r="A191" s="1">
        <v>19</v>
      </c>
      <c r="B191" s="1">
        <v>3.5590000000000002</v>
      </c>
      <c r="C191" s="1">
        <v>6.4930000000000003</v>
      </c>
      <c r="D191" s="1">
        <f>C191-3</f>
        <v>3.4930000000000003</v>
      </c>
      <c r="E191" s="1">
        <f>20*LOG10(D190/B190)</f>
        <v>-9.1431261489668E-2</v>
      </c>
      <c r="F191" s="1"/>
      <c r="H191" t="s">
        <v>3</v>
      </c>
    </row>
    <row r="192" spans="1:8" x14ac:dyDescent="0.2">
      <c r="A192" s="1">
        <v>19.100000000000001</v>
      </c>
      <c r="B192" s="1">
        <v>3.67</v>
      </c>
      <c r="C192" s="1">
        <v>6.5869999999999997</v>
      </c>
      <c r="D192" s="1">
        <f>C192-3</f>
        <v>3.5869999999999997</v>
      </c>
      <c r="E192" s="1">
        <f>20*LOG10(D191/B191)</f>
        <v>-0.16258804732398244</v>
      </c>
      <c r="F192" s="1"/>
      <c r="G192">
        <f>C191-3</f>
        <v>3.4930000000000003</v>
      </c>
      <c r="H192">
        <f>20*LOG10(D198/B198)</f>
        <v>0.23774970904774692</v>
      </c>
    </row>
    <row r="193" spans="1:10" x14ac:dyDescent="0.2">
      <c r="A193" s="1">
        <v>19.2</v>
      </c>
      <c r="B193" s="1">
        <v>3.7669999999999999</v>
      </c>
      <c r="C193" s="1">
        <v>6.6820000000000004</v>
      </c>
      <c r="D193" s="1">
        <f>C193-3</f>
        <v>3.6820000000000004</v>
      </c>
      <c r="E193" s="1">
        <f>20*LOG10(D192/B192)</f>
        <v>-0.19869375152245539</v>
      </c>
      <c r="F193" s="1"/>
    </row>
    <row r="194" spans="1:10" x14ac:dyDescent="0.2">
      <c r="A194" s="1">
        <v>19.3</v>
      </c>
      <c r="B194" s="1">
        <v>3.8490000000000002</v>
      </c>
      <c r="C194" s="1">
        <v>6.7770000000000001</v>
      </c>
      <c r="D194" s="1">
        <f>C194-3</f>
        <v>3.7770000000000001</v>
      </c>
      <c r="E194" s="1">
        <f>20*LOG10(D193/B193)</f>
        <v>-0.19823672070543361</v>
      </c>
      <c r="F194" s="1"/>
    </row>
    <row r="195" spans="1:10" x14ac:dyDescent="0.2">
      <c r="A195" s="1">
        <v>19.399999999999999</v>
      </c>
      <c r="B195" s="1">
        <v>3.9140000000000001</v>
      </c>
      <c r="C195" s="1">
        <v>6.8689999999999998</v>
      </c>
      <c r="D195" s="1">
        <f>C195-3</f>
        <v>3.8689999999999998</v>
      </c>
      <c r="E195" s="1">
        <f>20*LOG10(D194/B194)</f>
        <v>-0.164018525341318</v>
      </c>
      <c r="F195" s="1"/>
    </row>
    <row r="196" spans="1:10" x14ac:dyDescent="0.2">
      <c r="A196" s="1">
        <v>19.5</v>
      </c>
      <c r="B196" s="1">
        <v>3.9620000000000002</v>
      </c>
      <c r="C196" s="1">
        <v>6.9560000000000004</v>
      </c>
      <c r="D196" s="1">
        <f>C196-3</f>
        <v>3.9560000000000004</v>
      </c>
      <c r="E196" s="1">
        <f>20*LOG10(D195/B195)</f>
        <v>-0.10044183201474897</v>
      </c>
      <c r="F196" s="1"/>
    </row>
    <row r="197" spans="1:10" x14ac:dyDescent="0.2">
      <c r="A197" s="1">
        <v>19.600000000000001</v>
      </c>
      <c r="B197" s="1">
        <v>3.9910000000000001</v>
      </c>
      <c r="C197" s="1">
        <v>7.0369999999999999</v>
      </c>
      <c r="D197" s="1">
        <f>C197-3</f>
        <v>4.0369999999999999</v>
      </c>
      <c r="E197" s="1">
        <f>20*LOG10(D196/B196)</f>
        <v>-1.3163765547728719E-2</v>
      </c>
      <c r="F197" s="1"/>
    </row>
    <row r="198" spans="1:10" x14ac:dyDescent="0.2">
      <c r="A198" s="1">
        <v>19.7</v>
      </c>
      <c r="B198" s="1">
        <v>4</v>
      </c>
      <c r="C198" s="1">
        <v>7.1109999999999998</v>
      </c>
      <c r="D198" s="1">
        <f>C198-3</f>
        <v>4.1109999999999998</v>
      </c>
      <c r="E198" s="1">
        <f>20*LOG10(D197/B197)</f>
        <v>9.9540432525821662E-2</v>
      </c>
      <c r="F198" s="1" t="s">
        <v>33</v>
      </c>
      <c r="G198" t="s">
        <v>19</v>
      </c>
      <c r="I198" s="15"/>
      <c r="J198" s="15" t="s">
        <v>25</v>
      </c>
    </row>
    <row r="199" spans="1:10" x14ac:dyDescent="0.2">
      <c r="A199" s="1">
        <v>19.8</v>
      </c>
      <c r="B199" s="1">
        <v>3.99</v>
      </c>
      <c r="C199" s="1">
        <v>7.1749999999999998</v>
      </c>
      <c r="D199" s="1">
        <f>C199-3</f>
        <v>4.1749999999999998</v>
      </c>
      <c r="E199" s="1">
        <f>20*LOG10(D198/B198)</f>
        <v>0.23774970904774692</v>
      </c>
      <c r="F199" s="1">
        <f>((A204-A198)/A198)*360</f>
        <v>10.964467005076168</v>
      </c>
      <c r="G199">
        <f>1/(A198-A153)</f>
        <v>0.22222222222222221</v>
      </c>
      <c r="H199">
        <f>G199*2*3.14</f>
        <v>1.3955555555555554</v>
      </c>
      <c r="I199" s="15" t="s">
        <v>26</v>
      </c>
      <c r="J199" s="15">
        <f>20*LOG10(D202/B198)</f>
        <v>0.63220829446962656</v>
      </c>
    </row>
    <row r="200" spans="1:10" x14ac:dyDescent="0.2">
      <c r="A200" s="1">
        <v>19.899999999999999</v>
      </c>
      <c r="B200" s="1">
        <v>3.96</v>
      </c>
      <c r="C200" s="1">
        <v>7.2290000000000001</v>
      </c>
      <c r="D200" s="1">
        <f>C200-3</f>
        <v>4.2290000000000001</v>
      </c>
      <c r="E200" s="1">
        <f>20*LOG10(D199/B199)</f>
        <v>0.39367168265745206</v>
      </c>
      <c r="F200" s="1"/>
    </row>
    <row r="201" spans="1:10" x14ac:dyDescent="0.2">
      <c r="A201" s="1">
        <v>20</v>
      </c>
      <c r="B201" s="1">
        <v>3.9119999999999999</v>
      </c>
      <c r="C201" s="1">
        <v>7.2720000000000002</v>
      </c>
      <c r="D201" s="1">
        <f>C201-3</f>
        <v>4.2720000000000002</v>
      </c>
      <c r="E201" s="1">
        <f>20*LOG10(D200/B200)</f>
        <v>0.5708499844277618</v>
      </c>
      <c r="F201" s="1"/>
    </row>
    <row r="202" spans="1:10" x14ac:dyDescent="0.2">
      <c r="A202" s="1">
        <v>20.100000000000001</v>
      </c>
      <c r="B202" s="1">
        <v>3.8460000000000001</v>
      </c>
      <c r="C202" s="1">
        <v>7.3019999999999996</v>
      </c>
      <c r="D202" s="1">
        <f>C202-3</f>
        <v>4.3019999999999996</v>
      </c>
      <c r="E202" s="1">
        <f>20*LOG10(D201/B201)</f>
        <v>0.76464795809872443</v>
      </c>
      <c r="F202" s="1"/>
    </row>
    <row r="203" spans="1:10" x14ac:dyDescent="0.2">
      <c r="A203" s="1">
        <v>20.2</v>
      </c>
      <c r="B203" s="1">
        <v>3.7629999999999999</v>
      </c>
      <c r="C203" s="1">
        <v>7.32</v>
      </c>
      <c r="D203" s="1">
        <f>C203-3</f>
        <v>4.32</v>
      </c>
      <c r="E203" s="1">
        <f>20*LOG10(D202/B202)</f>
        <v>0.9732225229796525</v>
      </c>
      <c r="F203" s="1"/>
    </row>
    <row r="204" spans="1:10" x14ac:dyDescent="0.2">
      <c r="A204" s="1">
        <v>20.3</v>
      </c>
      <c r="B204" s="1">
        <v>3.665</v>
      </c>
      <c r="C204" s="1">
        <v>7.3239999999999998</v>
      </c>
      <c r="D204" s="1">
        <f>C204-3</f>
        <v>4.3239999999999998</v>
      </c>
      <c r="E204" s="1">
        <f>20*LOG10(D203/B203)</f>
        <v>1.1989905699009564</v>
      </c>
      <c r="F204" s="1"/>
    </row>
    <row r="205" spans="1:10" x14ac:dyDescent="0.2">
      <c r="A205" s="1">
        <v>20.399999999999999</v>
      </c>
      <c r="B205" s="1">
        <v>3.5550000000000002</v>
      </c>
      <c r="C205" s="1">
        <v>7.3150000000000004</v>
      </c>
      <c r="D205" s="1">
        <f>C205-3</f>
        <v>4.3150000000000004</v>
      </c>
      <c r="E205" s="1">
        <f>20*LOG10(D204/B204)</f>
        <v>1.4362341260825189</v>
      </c>
      <c r="F205" s="1"/>
    </row>
    <row r="206" spans="1:10" x14ac:dyDescent="0.2">
      <c r="A206" s="1">
        <v>20.5</v>
      </c>
      <c r="B206" s="1">
        <v>3.4329999999999998</v>
      </c>
      <c r="C206" s="1">
        <v>7.2930000000000001</v>
      </c>
      <c r="D206" s="1">
        <f>C206-3</f>
        <v>4.2930000000000001</v>
      </c>
      <c r="E206" s="1">
        <f>20*LOG10(D205/B205)</f>
        <v>1.6828238997088656</v>
      </c>
      <c r="F206" s="1"/>
    </row>
    <row r="207" spans="1:10" x14ac:dyDescent="0.2">
      <c r="A207" s="1">
        <v>20.6</v>
      </c>
      <c r="B207" s="1">
        <v>3.3029999999999999</v>
      </c>
      <c r="C207" s="1">
        <v>7.258</v>
      </c>
      <c r="D207" s="1">
        <f>C207-3</f>
        <v>4.258</v>
      </c>
      <c r="E207" s="1">
        <f>20*LOG10(D206/B206)</f>
        <v>1.9417417010737741</v>
      </c>
      <c r="F207" s="1"/>
    </row>
    <row r="208" spans="1:10" x14ac:dyDescent="0.2">
      <c r="A208" s="1">
        <v>20.7</v>
      </c>
      <c r="B208" s="1">
        <v>3.1669999999999998</v>
      </c>
      <c r="C208" s="1">
        <v>7.2110000000000003</v>
      </c>
      <c r="D208" s="1">
        <f>C208-3</f>
        <v>4.2110000000000003</v>
      </c>
      <c r="E208" s="1">
        <f>20*LOG10(D207/B207)</f>
        <v>2.205941668217791</v>
      </c>
      <c r="F208" s="1"/>
    </row>
    <row r="209" spans="1:6" x14ac:dyDescent="0.2">
      <c r="A209" s="1">
        <v>20.8</v>
      </c>
      <c r="B209" s="1">
        <v>3.028</v>
      </c>
      <c r="C209" s="1">
        <v>7.1529999999999996</v>
      </c>
      <c r="D209" s="1">
        <f>C209-3</f>
        <v>4.1529999999999996</v>
      </c>
      <c r="E209" s="1">
        <f>20*LOG10(D208/B208)</f>
        <v>2.4747435609670636</v>
      </c>
      <c r="F209" s="1"/>
    </row>
    <row r="210" spans="1:6" x14ac:dyDescent="0.2">
      <c r="A210" s="1">
        <v>20.9</v>
      </c>
      <c r="B210" s="1">
        <v>2.8879999999999999</v>
      </c>
      <c r="C210" s="1">
        <v>7.085</v>
      </c>
      <c r="D210" s="1">
        <f>C210-3</f>
        <v>4.085</v>
      </c>
      <c r="E210" s="1">
        <f>20*LOG10(D209/B209)</f>
        <v>2.7441212056368594</v>
      </c>
      <c r="F210" s="1"/>
    </row>
    <row r="211" spans="1:6" x14ac:dyDescent="0.2">
      <c r="A211" s="1">
        <v>21</v>
      </c>
      <c r="B211" s="1">
        <v>2.7509999999999999</v>
      </c>
      <c r="C211" s="1">
        <v>7.008</v>
      </c>
      <c r="D211" s="1">
        <f>C211-3</f>
        <v>4.008</v>
      </c>
      <c r="E211" s="1">
        <f>20*LOG10(D210/B210)</f>
        <v>3.0118974394166558</v>
      </c>
      <c r="F211" s="1"/>
    </row>
    <row r="212" spans="1:6" x14ac:dyDescent="0.2">
      <c r="A212" s="1">
        <v>21.1</v>
      </c>
      <c r="B212" s="1">
        <v>2.6179999999999999</v>
      </c>
      <c r="C212" s="1">
        <v>6.9249999999999998</v>
      </c>
      <c r="D212" s="1">
        <f>C212-3</f>
        <v>3.9249999999999998</v>
      </c>
      <c r="E212" s="1">
        <f>20*LOG10(D211/B211)</f>
        <v>3.2687424493901163</v>
      </c>
      <c r="F212" s="1"/>
    </row>
    <row r="213" spans="1:6" x14ac:dyDescent="0.2">
      <c r="A213" s="1">
        <v>21.2</v>
      </c>
      <c r="B213" s="1">
        <v>2.4929999999999999</v>
      </c>
      <c r="C213" s="1">
        <v>6.835</v>
      </c>
      <c r="D213" s="1">
        <f>C213-3</f>
        <v>3.835</v>
      </c>
      <c r="E213" s="1">
        <f>20*LOG10(D212/B212)</f>
        <v>3.5174003773306866</v>
      </c>
      <c r="F213" s="1"/>
    </row>
    <row r="214" spans="1:6" x14ac:dyDescent="0.2">
      <c r="A214" s="1">
        <v>21.3</v>
      </c>
      <c r="B214" s="1">
        <v>2.3769999999999998</v>
      </c>
      <c r="C214" s="1">
        <v>6.742</v>
      </c>
      <c r="D214" s="1">
        <f>C214-3</f>
        <v>3.742</v>
      </c>
      <c r="E214" s="1">
        <f>20*LOG10(D213/B213)</f>
        <v>3.7408617956245265</v>
      </c>
      <c r="F214" s="1"/>
    </row>
    <row r="215" spans="1:6" x14ac:dyDescent="0.2">
      <c r="A215" s="1">
        <v>21.4</v>
      </c>
      <c r="B215" s="1">
        <v>2.274</v>
      </c>
      <c r="C215" s="1">
        <v>6.6479999999999997</v>
      </c>
      <c r="D215" s="1">
        <f>C215-3</f>
        <v>3.6479999999999997</v>
      </c>
      <c r="E215" s="1">
        <f>20*LOG10(D214/B214)</f>
        <v>3.9414920287162176</v>
      </c>
      <c r="F215" s="1"/>
    </row>
    <row r="216" spans="1:6" x14ac:dyDescent="0.2">
      <c r="A216" s="1">
        <v>21.5</v>
      </c>
      <c r="B216" s="1">
        <v>2.1850000000000001</v>
      </c>
      <c r="C216" s="1">
        <v>6.5529999999999999</v>
      </c>
      <c r="D216" s="1">
        <f>C216-3</f>
        <v>3.5529999999999999</v>
      </c>
      <c r="E216" s="1">
        <f>20*LOG10(D215/B215)</f>
        <v>4.1052873860932504</v>
      </c>
      <c r="F216" s="1"/>
    </row>
    <row r="217" spans="1:6" x14ac:dyDescent="0.2">
      <c r="A217" s="1">
        <v>21.6</v>
      </c>
      <c r="B217" s="1">
        <v>2.1120000000000001</v>
      </c>
      <c r="C217" s="1">
        <v>6.4589999999999996</v>
      </c>
      <c r="D217" s="1">
        <f>C217-3</f>
        <v>3.4589999999999996</v>
      </c>
      <c r="E217" s="1">
        <f>20*LOG10(D216/B216)</f>
        <v>4.2228753236577452</v>
      </c>
      <c r="F217" s="1"/>
    </row>
    <row r="218" spans="1:6" x14ac:dyDescent="0.2">
      <c r="A218" s="1">
        <v>21.7</v>
      </c>
      <c r="B218" s="1">
        <v>2.0569999999999999</v>
      </c>
      <c r="C218" s="1">
        <v>6.37</v>
      </c>
      <c r="D218" s="1">
        <f>C218-3</f>
        <v>3.37</v>
      </c>
      <c r="E218" s="1">
        <f>20*LOG10(D217/B217)</f>
        <v>4.2851329630517352</v>
      </c>
      <c r="F218" s="1"/>
    </row>
    <row r="219" spans="1:6" x14ac:dyDescent="0.2">
      <c r="A219" s="1">
        <v>21.8</v>
      </c>
      <c r="B219" s="1">
        <v>2.02</v>
      </c>
      <c r="C219" s="1">
        <v>6.2859999999999996</v>
      </c>
      <c r="D219" s="1">
        <f>C219-3</f>
        <v>3.2859999999999996</v>
      </c>
      <c r="E219" s="1">
        <f>20*LOG10(D218/B218)</f>
        <v>4.2879121835322929</v>
      </c>
      <c r="F219" s="1"/>
    </row>
    <row r="220" spans="1:6" x14ac:dyDescent="0.2">
      <c r="A220" s="1">
        <v>21.9</v>
      </c>
      <c r="B220" s="1">
        <v>2.0019999999999998</v>
      </c>
      <c r="C220" s="1">
        <v>6.2089999999999996</v>
      </c>
      <c r="D220" s="1">
        <f>C220-3</f>
        <v>3.2089999999999996</v>
      </c>
      <c r="E220" s="1">
        <f>20*LOG10(D219/B219)</f>
        <v>4.2263237930483823</v>
      </c>
      <c r="F220" s="1"/>
    </row>
    <row r="221" spans="1:6" x14ac:dyDescent="0.2">
      <c r="A221" s="1">
        <v>22</v>
      </c>
      <c r="B221" s="1">
        <v>2.0030000000000001</v>
      </c>
      <c r="C221" s="1">
        <v>6.14</v>
      </c>
      <c r="D221" s="1">
        <f>C221-3</f>
        <v>3.1399999999999997</v>
      </c>
      <c r="E221" s="1">
        <f>20*LOG10(D220/B220)</f>
        <v>4.0981128790440842</v>
      </c>
      <c r="F221" s="1"/>
    </row>
    <row r="222" spans="1:6" x14ac:dyDescent="0.2">
      <c r="A222" s="1">
        <v>22.1</v>
      </c>
      <c r="B222" s="1">
        <v>2.024</v>
      </c>
      <c r="C222" s="1">
        <v>6.0810000000000004</v>
      </c>
      <c r="D222" s="1">
        <f>C222-3</f>
        <v>3.0810000000000004</v>
      </c>
      <c r="E222" s="1">
        <f>20*LOG10(D221/B221)</f>
        <v>3.9049739755927733</v>
      </c>
      <c r="F222" s="1"/>
    </row>
    <row r="223" spans="1:6" x14ac:dyDescent="0.2">
      <c r="A223" s="1">
        <v>22.2</v>
      </c>
      <c r="B223" s="1">
        <v>2.0649999999999999</v>
      </c>
      <c r="C223" s="1">
        <v>6.0330000000000004</v>
      </c>
      <c r="D223" s="1">
        <f>C223-3</f>
        <v>3.0330000000000004</v>
      </c>
      <c r="E223" s="1">
        <f>20*LOG10(D222/B222)</f>
        <v>3.6496238029835837</v>
      </c>
      <c r="F223" s="1"/>
    </row>
    <row r="224" spans="1:6" x14ac:dyDescent="0.2">
      <c r="A224" s="1">
        <v>22.3</v>
      </c>
      <c r="B224" s="1">
        <v>2.1230000000000002</v>
      </c>
      <c r="C224" s="1">
        <v>5.9980000000000002</v>
      </c>
      <c r="D224" s="1">
        <f>C224-3</f>
        <v>2.9980000000000002</v>
      </c>
      <c r="E224" s="1">
        <f>20*LOG10(D223/B223)</f>
        <v>3.3390470863648751</v>
      </c>
      <c r="F224" s="1"/>
    </row>
    <row r="225" spans="1:6" x14ac:dyDescent="0.2">
      <c r="A225" s="1">
        <v>22.4</v>
      </c>
      <c r="B225" s="1">
        <v>2.1989999999999998</v>
      </c>
      <c r="C225" s="1">
        <v>5.9740000000000002</v>
      </c>
      <c r="D225" s="1">
        <f>C225-3</f>
        <v>2.9740000000000002</v>
      </c>
      <c r="E225" s="1">
        <f>20*LOG10(D224/B224)</f>
        <v>2.997632686925237</v>
      </c>
      <c r="F225" s="1"/>
    </row>
    <row r="226" spans="1:6" x14ac:dyDescent="0.2">
      <c r="A226" s="1">
        <v>22.5</v>
      </c>
      <c r="B226" s="1">
        <v>2.29</v>
      </c>
      <c r="C226" s="1">
        <v>5.9640000000000004</v>
      </c>
      <c r="D226" s="1">
        <f>C226-3</f>
        <v>2.9640000000000004</v>
      </c>
      <c r="E226" s="1">
        <f>20*LOG10(D225/B225)</f>
        <v>2.6223146965029018</v>
      </c>
      <c r="F226" s="1"/>
    </row>
    <row r="227" spans="1:6" x14ac:dyDescent="0.2">
      <c r="A227" s="1">
        <v>22.6</v>
      </c>
      <c r="B227" s="1">
        <v>2.395</v>
      </c>
      <c r="C227" s="1">
        <v>5.968</v>
      </c>
      <c r="D227" s="1">
        <f>C227-3</f>
        <v>2.968</v>
      </c>
      <c r="E227" s="1">
        <f>20*LOG10(D226/B226)</f>
        <v>2.2408543393480533</v>
      </c>
      <c r="F227" s="1"/>
    </row>
    <row r="228" spans="1:6" x14ac:dyDescent="0.2">
      <c r="A228" s="1">
        <v>22.7</v>
      </c>
      <c r="B228" s="1">
        <v>2.512</v>
      </c>
      <c r="C228" s="1">
        <v>5.984</v>
      </c>
      <c r="D228" s="1">
        <f>C228-3</f>
        <v>2.984</v>
      </c>
      <c r="E228" s="1">
        <f>20*LOG10(D227/B227)</f>
        <v>1.8631675771281495</v>
      </c>
      <c r="F228" s="1"/>
    </row>
    <row r="229" spans="1:6" x14ac:dyDescent="0.2">
      <c r="A229" s="1">
        <v>22.8</v>
      </c>
      <c r="B229" s="1">
        <v>2.6389999999999998</v>
      </c>
      <c r="C229" s="1">
        <v>6.0129999999999999</v>
      </c>
      <c r="D229" s="1">
        <f>C229-3</f>
        <v>3.0129999999999999</v>
      </c>
      <c r="E229" s="1">
        <f>20*LOG10(D228/B228)</f>
        <v>1.495583674709454</v>
      </c>
      <c r="F229" s="1"/>
    </row>
    <row r="230" spans="1:6" x14ac:dyDescent="0.2">
      <c r="A230" s="1">
        <v>22.9</v>
      </c>
      <c r="B230" s="1">
        <v>2.7719999999999998</v>
      </c>
      <c r="C230" s="1">
        <v>6.0549999999999997</v>
      </c>
      <c r="D230" s="1">
        <f>C230-3</f>
        <v>3.0549999999999997</v>
      </c>
      <c r="E230" s="1">
        <f>20*LOG10(D229/B229)</f>
        <v>1.1511948290661487</v>
      </c>
      <c r="F230" s="1"/>
    </row>
    <row r="231" spans="1:6" x14ac:dyDescent="0.2">
      <c r="A231" s="1">
        <v>23</v>
      </c>
      <c r="B231" s="1">
        <v>2.911</v>
      </c>
      <c r="C231" s="1">
        <v>6.1079999999999997</v>
      </c>
      <c r="D231" s="1">
        <f>C231-3</f>
        <v>3.1079999999999997</v>
      </c>
      <c r="E231" s="1">
        <f>20*LOG10(D230/B230)</f>
        <v>0.84435977277607743</v>
      </c>
      <c r="F231" s="1"/>
    </row>
    <row r="232" spans="1:6" x14ac:dyDescent="0.2">
      <c r="A232" s="1">
        <v>23.1</v>
      </c>
      <c r="B232" s="1">
        <v>3.05</v>
      </c>
      <c r="C232" s="1">
        <v>6.1719999999999997</v>
      </c>
      <c r="D232" s="1">
        <f>C232-3</f>
        <v>3.1719999999999997</v>
      </c>
      <c r="E232" s="1">
        <f>20*LOG10(D231/B231)</f>
        <v>0.56877609380131733</v>
      </c>
      <c r="F232" s="1"/>
    </row>
    <row r="233" spans="1:6" x14ac:dyDescent="0.2">
      <c r="A233" s="1">
        <v>23.2</v>
      </c>
      <c r="B233" s="1">
        <v>3.1890000000000001</v>
      </c>
      <c r="C233" s="1">
        <v>6.2450000000000001</v>
      </c>
      <c r="D233" s="1">
        <f>C233-3</f>
        <v>3.2450000000000001</v>
      </c>
      <c r="E233" s="1">
        <f>20*LOG10(D232/B232)</f>
        <v>0.3406667859756074</v>
      </c>
      <c r="F233" s="1"/>
    </row>
    <row r="234" spans="1:6" x14ac:dyDescent="0.2">
      <c r="A234" s="1">
        <v>23.3</v>
      </c>
      <c r="B234" s="1">
        <v>3.3239999999999998</v>
      </c>
      <c r="C234" s="1">
        <v>6.3259999999999996</v>
      </c>
      <c r="D234" s="1">
        <f>C234-3</f>
        <v>3.3259999999999996</v>
      </c>
      <c r="E234" s="1">
        <f>20*LOG10(D233/B233)</f>
        <v>0.15120363786857749</v>
      </c>
      <c r="F234" s="1"/>
    </row>
    <row r="235" spans="1:6" x14ac:dyDescent="0.2">
      <c r="A235" s="1">
        <v>23.4</v>
      </c>
      <c r="B235" s="1">
        <v>3.4529999999999998</v>
      </c>
      <c r="C235" s="1">
        <v>6.4130000000000003</v>
      </c>
      <c r="D235" s="1">
        <f>C235-3</f>
        <v>3.4130000000000003</v>
      </c>
      <c r="E235" s="1">
        <f>20*LOG10(D234/B234)</f>
        <v>5.2245954285405002E-3</v>
      </c>
      <c r="F235" s="1"/>
    </row>
    <row r="236" spans="1:6" x14ac:dyDescent="0.2">
      <c r="A236" s="1">
        <v>23.5</v>
      </c>
      <c r="B236" s="1">
        <v>3.573</v>
      </c>
      <c r="C236" s="1">
        <v>6.5039999999999996</v>
      </c>
      <c r="D236" s="1">
        <f>C236-3</f>
        <v>3.5039999999999996</v>
      </c>
      <c r="E236" s="1">
        <f>20*LOG10(D235/B235)</f>
        <v>-0.10120580141630657</v>
      </c>
      <c r="F236" s="1"/>
    </row>
    <row r="237" spans="1:6" x14ac:dyDescent="0.2">
      <c r="A237" s="1">
        <v>23.6</v>
      </c>
      <c r="B237" s="1">
        <v>3.6819999999999999</v>
      </c>
      <c r="C237" s="1">
        <v>6.5990000000000002</v>
      </c>
      <c r="D237" s="1">
        <f>C237-3</f>
        <v>3.5990000000000002</v>
      </c>
      <c r="E237" s="1">
        <f>20*LOG10(D236/B236)</f>
        <v>-0.16937837412793752</v>
      </c>
      <c r="F237" s="1"/>
    </row>
    <row r="238" spans="1:6" x14ac:dyDescent="0.2">
      <c r="A238" s="1">
        <v>23.7</v>
      </c>
      <c r="B238" s="1">
        <v>3.7770000000000001</v>
      </c>
      <c r="C238" s="1">
        <v>6.694</v>
      </c>
      <c r="D238" s="1">
        <f>C238-3</f>
        <v>3.694</v>
      </c>
      <c r="E238" s="1">
        <f>20*LOG10(D237/B237)</f>
        <v>-0.19803875030169324</v>
      </c>
      <c r="F238" s="1"/>
    </row>
    <row r="239" spans="1:6" x14ac:dyDescent="0.2">
      <c r="A239" s="1">
        <v>23.8</v>
      </c>
      <c r="B239" s="1">
        <v>3.8580000000000001</v>
      </c>
      <c r="C239" s="1">
        <v>6.7880000000000003</v>
      </c>
      <c r="D239" s="1">
        <f>C239-3</f>
        <v>3.7880000000000003</v>
      </c>
      <c r="E239" s="1">
        <f>20*LOG10(D238/B238)</f>
        <v>-0.19300187446604861</v>
      </c>
      <c r="F239" s="1"/>
    </row>
    <row r="240" spans="1:6" x14ac:dyDescent="0.2">
      <c r="A240" s="1">
        <v>23.9</v>
      </c>
      <c r="B240" s="1">
        <v>3.9209999999999998</v>
      </c>
      <c r="C240" s="1">
        <v>6.8789999999999996</v>
      </c>
      <c r="D240" s="1">
        <f>C240-3</f>
        <v>3.8789999999999996</v>
      </c>
      <c r="E240" s="1">
        <f>20*LOG10(D239/B239)</f>
        <v>-0.15904505953259737</v>
      </c>
      <c r="F240" s="1"/>
    </row>
    <row r="241" spans="1:6" x14ac:dyDescent="0.2">
      <c r="A241" s="1">
        <v>24</v>
      </c>
      <c r="B241" s="1">
        <v>3.9660000000000002</v>
      </c>
      <c r="C241" s="1">
        <v>6.9660000000000002</v>
      </c>
      <c r="D241" s="1">
        <f>C241-3</f>
        <v>3.9660000000000002</v>
      </c>
      <c r="E241" s="1">
        <f>20*LOG10(D240/B240)</f>
        <v>-9.3541254003005503E-2</v>
      </c>
      <c r="F241" s="1"/>
    </row>
    <row r="242" spans="1:6" x14ac:dyDescent="0.2">
      <c r="A242" s="1">
        <v>24.1</v>
      </c>
      <c r="B242" s="1">
        <v>3.9929999999999999</v>
      </c>
      <c r="C242" s="1">
        <v>7.0460000000000003</v>
      </c>
      <c r="D242" s="1">
        <f>C242-3</f>
        <v>4.0460000000000003</v>
      </c>
      <c r="E242" s="1">
        <f>20*LOG10(D241/B241)</f>
        <v>0</v>
      </c>
      <c r="F242" s="1"/>
    </row>
    <row r="243" spans="1:6" x14ac:dyDescent="0.2">
      <c r="A243" s="1">
        <v>24.2</v>
      </c>
      <c r="B243" s="1">
        <v>4</v>
      </c>
      <c r="C243" s="1">
        <v>7.1189999999999998</v>
      </c>
      <c r="D243" s="1">
        <f>C243-3</f>
        <v>4.1189999999999998</v>
      </c>
      <c r="E243" s="1">
        <f>20*LOG10(D242/B242)</f>
        <v>0.11453136480896771</v>
      </c>
      <c r="F243" s="1"/>
    </row>
    <row r="244" spans="1:6" x14ac:dyDescent="0.2">
      <c r="A244" s="1">
        <v>24.3</v>
      </c>
      <c r="B244" s="1">
        <v>3.9870000000000001</v>
      </c>
      <c r="C244" s="1">
        <v>7.1820000000000004</v>
      </c>
      <c r="D244" s="1">
        <f>C244-3</f>
        <v>4.1820000000000004</v>
      </c>
      <c r="E244" s="1">
        <f>20*LOG10(D243/B243)</f>
        <v>0.25463601256910268</v>
      </c>
      <c r="F244" s="1"/>
    </row>
    <row r="245" spans="1:6" x14ac:dyDescent="0.2">
      <c r="A245" s="1">
        <v>24.4</v>
      </c>
      <c r="B245" s="1">
        <v>3.9550000000000001</v>
      </c>
      <c r="C245" s="1">
        <v>7.2350000000000003</v>
      </c>
      <c r="D245" s="1">
        <f>C245-3</f>
        <v>4.2350000000000003</v>
      </c>
      <c r="E245" s="1">
        <f>20*LOG10(D244/B244)</f>
        <v>0.41475585638517376</v>
      </c>
      <c r="F245" s="1"/>
    </row>
    <row r="246" spans="1:6" x14ac:dyDescent="0.2">
      <c r="A246" s="1">
        <v>24.5</v>
      </c>
      <c r="B246" s="1">
        <v>3.9049999999999998</v>
      </c>
      <c r="C246" s="1">
        <v>7.2759999999999998</v>
      </c>
      <c r="D246" s="1">
        <f>C246-3</f>
        <v>4.2759999999999998</v>
      </c>
      <c r="E246" s="1">
        <f>20*LOG10(D245/B245)</f>
        <v>0.59413853666060801</v>
      </c>
      <c r="F246" s="1"/>
    </row>
    <row r="247" spans="1:6" x14ac:dyDescent="0.2">
      <c r="A247" s="1">
        <v>24.6</v>
      </c>
      <c r="B247" s="1">
        <v>3.8370000000000002</v>
      </c>
      <c r="C247" s="1">
        <v>7.3049999999999997</v>
      </c>
      <c r="D247" s="1">
        <f>C247-3</f>
        <v>4.3049999999999997</v>
      </c>
      <c r="E247" s="1">
        <f>20*LOG10(D246/B246)</f>
        <v>0.78833316646842588</v>
      </c>
      <c r="F247" s="1"/>
    </row>
    <row r="248" spans="1:6" x14ac:dyDescent="0.2">
      <c r="A248" s="1">
        <v>24.7</v>
      </c>
      <c r="B248" s="1">
        <v>3.7519999999999998</v>
      </c>
      <c r="C248" s="1">
        <v>7.3209999999999997</v>
      </c>
      <c r="D248" s="1">
        <f>C248-3</f>
        <v>4.3209999999999997</v>
      </c>
      <c r="E248" s="1">
        <f>20*LOG10(D247/B247)</f>
        <v>0.99962713182714391</v>
      </c>
      <c r="F248" s="1"/>
    </row>
    <row r="249" spans="1:6" x14ac:dyDescent="0.2">
      <c r="A249" s="1">
        <v>24.8</v>
      </c>
      <c r="B249" s="1">
        <v>3.653</v>
      </c>
      <c r="C249" s="1">
        <v>7.3239999999999998</v>
      </c>
      <c r="D249" s="1">
        <f>C249-3</f>
        <v>4.3239999999999998</v>
      </c>
      <c r="E249" s="1">
        <f>20*LOG10(D248/B248)</f>
        <v>1.2264287320840659</v>
      </c>
      <c r="F249" s="1"/>
    </row>
    <row r="250" spans="1:6" x14ac:dyDescent="0.2">
      <c r="A250" s="1">
        <v>24.9</v>
      </c>
      <c r="B250" s="1">
        <v>3.5409999999999999</v>
      </c>
      <c r="C250" s="1">
        <v>7.3129999999999997</v>
      </c>
      <c r="D250" s="1">
        <f>C250-3</f>
        <v>4.3129999999999997</v>
      </c>
      <c r="E250" s="1">
        <f>20*LOG10(D249/B249)</f>
        <v>1.464720261387122</v>
      </c>
      <c r="F250" s="1"/>
    </row>
    <row r="251" spans="1:6" x14ac:dyDescent="0.2">
      <c r="A251" s="1">
        <v>25</v>
      </c>
      <c r="B251" s="1">
        <v>3.4180000000000001</v>
      </c>
      <c r="C251" s="1">
        <v>7.2889999999999997</v>
      </c>
      <c r="D251" s="1">
        <f>C251-3</f>
        <v>4.2889999999999997</v>
      </c>
      <c r="E251" s="1">
        <f>20*LOG10(D250/B250)</f>
        <v>1.713070627756812</v>
      </c>
      <c r="F251" s="1"/>
    </row>
    <row r="252" spans="1:6" x14ac:dyDescent="0.2">
      <c r="A252" s="1">
        <v>25.1</v>
      </c>
      <c r="B252" s="1">
        <v>3.2869999999999999</v>
      </c>
      <c r="C252" s="1">
        <v>7.2530000000000001</v>
      </c>
      <c r="D252" s="1">
        <f>C252-3</f>
        <v>4.2530000000000001</v>
      </c>
      <c r="E252" s="1">
        <f>20*LOG10(D251/B251)</f>
        <v>1.9716797570871023</v>
      </c>
      <c r="F252" s="1"/>
    </row>
    <row r="253" spans="1:6" x14ac:dyDescent="0.2">
      <c r="A253" s="1">
        <v>25.2</v>
      </c>
      <c r="B253" s="1">
        <v>3.1509999999999998</v>
      </c>
      <c r="C253" s="1">
        <v>7.2039999999999997</v>
      </c>
      <c r="D253" s="1">
        <f>C253-3</f>
        <v>4.2039999999999997</v>
      </c>
      <c r="E253" s="1">
        <f>20*LOG10(D252/B252)</f>
        <v>2.2379135726479795</v>
      </c>
      <c r="F253" s="1"/>
    </row>
    <row r="254" spans="1:6" x14ac:dyDescent="0.2">
      <c r="A254" s="1">
        <v>25.3</v>
      </c>
      <c r="B254" s="1">
        <v>3.0110000000000001</v>
      </c>
      <c r="C254" s="1">
        <v>7.1449999999999996</v>
      </c>
      <c r="D254" s="1">
        <f>C254-3</f>
        <v>4.1449999999999996</v>
      </c>
      <c r="E254" s="1">
        <f>20*LOG10(D253/B253)</f>
        <v>2.5042860836440988</v>
      </c>
      <c r="F254" s="1"/>
    </row>
    <row r="255" spans="1:6" x14ac:dyDescent="0.2">
      <c r="A255" s="1">
        <v>25.4</v>
      </c>
      <c r="B255" s="1">
        <v>2.8719999999999999</v>
      </c>
      <c r="C255" s="1">
        <v>7.0759999999999996</v>
      </c>
      <c r="D255" s="1">
        <f>C255-3</f>
        <v>4.0759999999999996</v>
      </c>
      <c r="E255" s="1">
        <f>20*LOG10(D254/B254)</f>
        <v>2.7762755874706602</v>
      </c>
      <c r="F255" s="1"/>
    </row>
    <row r="256" spans="1:6" x14ac:dyDescent="0.2">
      <c r="A256" s="1">
        <v>25.5</v>
      </c>
      <c r="B256" s="1">
        <v>2.734</v>
      </c>
      <c r="C256" s="1">
        <v>6.9989999999999997</v>
      </c>
      <c r="D256" s="1">
        <f>C256-3</f>
        <v>3.9989999999999997</v>
      </c>
      <c r="E256" s="1">
        <f>20*LOG10(D255/B255)</f>
        <v>3.0409947952825207</v>
      </c>
      <c r="F256" s="1"/>
    </row>
    <row r="257" spans="1:6" x14ac:dyDescent="0.2">
      <c r="A257" s="1">
        <v>25.6</v>
      </c>
      <c r="B257" s="1">
        <v>2.6019999999999999</v>
      </c>
      <c r="C257" s="1">
        <v>6.9139999999999997</v>
      </c>
      <c r="D257" s="1">
        <f>C257-3</f>
        <v>3.9139999999999997</v>
      </c>
      <c r="E257" s="1">
        <f>20*LOG10(D256/B256)</f>
        <v>3.3030578780343625</v>
      </c>
      <c r="F257" s="1"/>
    </row>
    <row r="258" spans="1:6" x14ac:dyDescent="0.2">
      <c r="A258" s="1">
        <v>25.7</v>
      </c>
      <c r="B258" s="1">
        <v>2.4780000000000002</v>
      </c>
      <c r="C258" s="1">
        <v>6.8239999999999998</v>
      </c>
      <c r="D258" s="1">
        <f>C258-3</f>
        <v>3.8239999999999998</v>
      </c>
      <c r="E258" s="1">
        <f>20*LOG10(D257/B257)</f>
        <v>3.5462705819282982</v>
      </c>
      <c r="F258" s="1"/>
    </row>
    <row r="259" spans="1:6" x14ac:dyDescent="0.2">
      <c r="A259" s="1">
        <v>25.8</v>
      </c>
      <c r="B259" s="1">
        <v>2.3639999999999999</v>
      </c>
      <c r="C259" s="1">
        <v>6.7309999999999999</v>
      </c>
      <c r="D259" s="1">
        <f>C259-3</f>
        <v>3.7309999999999999</v>
      </c>
      <c r="E259" s="1">
        <f>20*LOG10(D258/B258)</f>
        <v>3.7683316312803554</v>
      </c>
      <c r="F259" s="1"/>
    </row>
    <row r="260" spans="1:6" x14ac:dyDescent="0.2">
      <c r="A260" s="1">
        <v>25.9</v>
      </c>
      <c r="B260" s="1">
        <v>2.2629999999999999</v>
      </c>
      <c r="C260" s="1">
        <v>6.6360000000000001</v>
      </c>
      <c r="D260" s="1">
        <f>C260-3</f>
        <v>3.6360000000000001</v>
      </c>
      <c r="E260" s="1">
        <f>20*LOG10(D259/B259)</f>
        <v>3.9635555366322266</v>
      </c>
      <c r="F260" s="1"/>
    </row>
    <row r="261" spans="1:6" x14ac:dyDescent="0.2">
      <c r="A261" s="1">
        <v>26</v>
      </c>
      <c r="B261" s="1">
        <v>2.1760000000000002</v>
      </c>
      <c r="C261" s="1">
        <v>6.5410000000000004</v>
      </c>
      <c r="D261" s="1">
        <f>C261-3</f>
        <v>3.5410000000000004</v>
      </c>
      <c r="E261" s="1">
        <f>20*LOG10(D260/B260)</f>
        <v>4.1187864119040256</v>
      </c>
      <c r="F261" s="1"/>
    </row>
    <row r="262" spans="1:6" x14ac:dyDescent="0.2">
      <c r="A262" s="1">
        <v>26.1</v>
      </c>
      <c r="B262" s="1">
        <v>2.105</v>
      </c>
      <c r="C262" s="1">
        <v>6.4480000000000004</v>
      </c>
      <c r="D262" s="1">
        <f>C262-3</f>
        <v>3.4480000000000004</v>
      </c>
      <c r="E262" s="1">
        <f>20*LOG10(D261/B261)</f>
        <v>4.2293407146393767</v>
      </c>
      <c r="F262" s="1"/>
    </row>
    <row r="263" spans="1:6" x14ac:dyDescent="0.2">
      <c r="A263" s="1">
        <v>26.2</v>
      </c>
      <c r="B263" s="1">
        <v>2.0510000000000002</v>
      </c>
      <c r="C263" s="1">
        <v>6.359</v>
      </c>
      <c r="D263" s="1">
        <f>C263-3</f>
        <v>3.359</v>
      </c>
      <c r="E263" s="1">
        <f>20*LOG10(D262/B262)</f>
        <v>4.2863031396197631</v>
      </c>
      <c r="F263" s="1"/>
    </row>
    <row r="264" spans="1:6" x14ac:dyDescent="0.2">
      <c r="A264" s="1">
        <v>26.3</v>
      </c>
      <c r="B264" s="1">
        <v>2.0169999999999999</v>
      </c>
      <c r="C264" s="1">
        <v>6.2759999999999998</v>
      </c>
      <c r="D264" s="1">
        <f>C264-3</f>
        <v>3.2759999999999998</v>
      </c>
      <c r="E264" s="1">
        <f>20*LOG10(D263/B263)</f>
        <v>4.2848868694659599</v>
      </c>
      <c r="F264" s="1"/>
    </row>
    <row r="265" spans="1:6" x14ac:dyDescent="0.2">
      <c r="A265" s="1">
        <v>26.4</v>
      </c>
      <c r="B265" s="1">
        <v>2.0009999999999999</v>
      </c>
      <c r="C265" s="1">
        <v>6.2</v>
      </c>
      <c r="D265" s="1">
        <f>C265-3</f>
        <v>3.2</v>
      </c>
      <c r="E265" s="1">
        <f>20*LOG10(D264/B264)</f>
        <v>4.2127598975123091</v>
      </c>
      <c r="F265" s="1"/>
    </row>
    <row r="266" spans="1:6" x14ac:dyDescent="0.2">
      <c r="A266" s="1">
        <v>26.5</v>
      </c>
      <c r="B266" s="1">
        <v>2.0049999999999999</v>
      </c>
      <c r="C266" s="1">
        <v>6.1319999999999997</v>
      </c>
      <c r="D266" s="1">
        <f>C266-3</f>
        <v>3.1319999999999997</v>
      </c>
      <c r="E266" s="1">
        <f>20*LOG10(D265/B265)</f>
        <v>4.0780577936738922</v>
      </c>
      <c r="F266" s="1"/>
    </row>
    <row r="267" spans="1:6" x14ac:dyDescent="0.2">
      <c r="A267" s="1">
        <v>26.6</v>
      </c>
      <c r="B267" s="1">
        <v>2.028</v>
      </c>
      <c r="C267" s="1">
        <v>6.0750000000000002</v>
      </c>
      <c r="D267" s="1">
        <f>C267-3</f>
        <v>3.0750000000000002</v>
      </c>
      <c r="E267" s="1">
        <f>20*LOG10(D266/B266)</f>
        <v>3.8741475285940927</v>
      </c>
      <c r="F267" s="1"/>
    </row>
    <row r="268" spans="1:6" x14ac:dyDescent="0.2">
      <c r="A268" s="1">
        <v>26.7</v>
      </c>
      <c r="B268" s="1">
        <v>2.0710000000000002</v>
      </c>
      <c r="C268" s="1">
        <v>6.0279999999999996</v>
      </c>
      <c r="D268" s="1">
        <f>C268-3</f>
        <v>3.0279999999999996</v>
      </c>
      <c r="E268" s="1">
        <f>20*LOG10(D267/B267)</f>
        <v>3.615543389002744</v>
      </c>
      <c r="F268" s="1"/>
    </row>
    <row r="269" spans="1:6" x14ac:dyDescent="0.2">
      <c r="A269" s="1">
        <v>26.8</v>
      </c>
      <c r="B269" s="1">
        <v>2.1309999999999998</v>
      </c>
      <c r="C269" s="1">
        <v>5.9939999999999998</v>
      </c>
      <c r="D269" s="1">
        <f>C269-3</f>
        <v>2.9939999999999998</v>
      </c>
      <c r="E269" s="1">
        <f>20*LOG10(D268/B268)</f>
        <v>3.2995154386916488</v>
      </c>
      <c r="F269" s="1"/>
    </row>
    <row r="270" spans="1:6" x14ac:dyDescent="0.2">
      <c r="A270" s="1">
        <v>26.9</v>
      </c>
      <c r="B270" s="1">
        <v>2.2090000000000001</v>
      </c>
      <c r="C270" s="1">
        <v>5.9720000000000004</v>
      </c>
      <c r="D270" s="1">
        <f>C270-3</f>
        <v>2.9720000000000004</v>
      </c>
      <c r="E270" s="1">
        <f>20*LOG10(D269/B269)</f>
        <v>2.9533669258566326</v>
      </c>
      <c r="F270" s="1"/>
    </row>
    <row r="271" spans="1:6" x14ac:dyDescent="0.2">
      <c r="A271" s="1">
        <v>27</v>
      </c>
      <c r="B271" s="1">
        <v>2.302</v>
      </c>
      <c r="C271" s="1">
        <v>5.9640000000000004</v>
      </c>
      <c r="D271" s="1">
        <f>C271-3</f>
        <v>2.9640000000000004</v>
      </c>
      <c r="E271" s="1">
        <f>20*LOG10(D270/B270)</f>
        <v>2.5770617843420562</v>
      </c>
      <c r="F271" s="1"/>
    </row>
    <row r="272" spans="1:6" x14ac:dyDescent="0.2">
      <c r="A272" s="1">
        <v>27.1</v>
      </c>
      <c r="B272" s="1">
        <v>2.4089999999999998</v>
      </c>
      <c r="C272" s="1">
        <v>5.9690000000000003</v>
      </c>
      <c r="D272" s="1">
        <f>C272-3</f>
        <v>2.9690000000000003</v>
      </c>
      <c r="E272" s="1">
        <f>20*LOG10(D271/B271)</f>
        <v>2.1954576002703527</v>
      </c>
      <c r="F272" s="1"/>
    </row>
    <row r="273" spans="1:6" x14ac:dyDescent="0.2">
      <c r="A273" s="1">
        <v>27.2</v>
      </c>
      <c r="B273" s="1">
        <v>2.5270000000000001</v>
      </c>
      <c r="C273" s="1">
        <v>5.9870000000000001</v>
      </c>
      <c r="D273" s="1">
        <f>C273-3</f>
        <v>2.9870000000000001</v>
      </c>
      <c r="E273" s="1">
        <f>20*LOG10(D272/B272)</f>
        <v>1.8154679519540264</v>
      </c>
      <c r="F273" s="1"/>
    </row>
    <row r="274" spans="1:6" x14ac:dyDescent="0.2">
      <c r="A274" s="1">
        <v>27.3</v>
      </c>
      <c r="B274" s="1">
        <v>2.6549999999999998</v>
      </c>
      <c r="C274" s="1">
        <v>6.0179999999999998</v>
      </c>
      <c r="D274" s="1">
        <f>C274-3</f>
        <v>3.0179999999999998</v>
      </c>
      <c r="E274" s="1">
        <f>20*LOG10(D273/B273)</f>
        <v>1.4525996136842703</v>
      </c>
      <c r="F274" s="1"/>
    </row>
    <row r="275" spans="1:6" x14ac:dyDescent="0.2">
      <c r="A275" s="1">
        <v>27.4</v>
      </c>
      <c r="B275" s="1">
        <v>2.7890000000000001</v>
      </c>
      <c r="C275" s="1">
        <v>6.0609999999999999</v>
      </c>
      <c r="D275" s="1">
        <f>C275-3</f>
        <v>3.0609999999999999</v>
      </c>
      <c r="E275" s="1">
        <f>20*LOG10(D274/B274)</f>
        <v>1.1130942004416626</v>
      </c>
      <c r="F275" s="1"/>
    </row>
    <row r="276" spans="1:6" x14ac:dyDescent="0.2">
      <c r="A276" s="1">
        <v>27.5</v>
      </c>
      <c r="B276" s="1">
        <v>2.927</v>
      </c>
      <c r="C276" s="1">
        <v>6.1150000000000002</v>
      </c>
      <c r="D276" s="1">
        <f>C276-3</f>
        <v>3.1150000000000002</v>
      </c>
      <c r="E276" s="1">
        <f>20*LOG10(D275/B275)</f>
        <v>0.80829630662569496</v>
      </c>
      <c r="F276" s="1"/>
    </row>
    <row r="277" spans="1:6" x14ac:dyDescent="0.2">
      <c r="A277" s="1">
        <v>27.6</v>
      </c>
      <c r="B277" s="1">
        <v>3.0670000000000002</v>
      </c>
      <c r="C277" s="1">
        <v>6.18</v>
      </c>
      <c r="D277" s="1">
        <f>C277-3</f>
        <v>3.1799999999999997</v>
      </c>
      <c r="E277" s="1">
        <f>20*LOG10(D276/B276)</f>
        <v>0.54070657122793053</v>
      </c>
      <c r="F277" s="1"/>
    </row>
    <row r="278" spans="1:6" x14ac:dyDescent="0.2">
      <c r="A278" s="1">
        <v>27.7</v>
      </c>
      <c r="B278" s="1">
        <v>3.206</v>
      </c>
      <c r="C278" s="1">
        <v>6.2539999999999996</v>
      </c>
      <c r="D278" s="1">
        <f>C278-3</f>
        <v>3.2539999999999996</v>
      </c>
      <c r="E278" s="1">
        <f>20*LOG10(D277/B277)</f>
        <v>0.31426688003894199</v>
      </c>
      <c r="F278" s="1"/>
    </row>
    <row r="279" spans="1:6" x14ac:dyDescent="0.2">
      <c r="A279" s="1">
        <v>27.8</v>
      </c>
      <c r="B279" s="1">
        <v>3.34</v>
      </c>
      <c r="C279" s="1">
        <v>6.3360000000000003</v>
      </c>
      <c r="D279" s="1">
        <f>C279-3</f>
        <v>3.3360000000000003</v>
      </c>
      <c r="E279" s="1">
        <f>20*LOG10(D278/B278)</f>
        <v>0.12908061165427848</v>
      </c>
      <c r="F279" s="1"/>
    </row>
    <row r="280" spans="1:6" x14ac:dyDescent="0.2">
      <c r="A280" s="1">
        <v>27.9</v>
      </c>
      <c r="B280" s="1">
        <v>3.468</v>
      </c>
      <c r="C280" s="1">
        <v>6.4240000000000004</v>
      </c>
      <c r="D280" s="1">
        <f>C280-3</f>
        <v>3.4240000000000004</v>
      </c>
      <c r="E280" s="1">
        <f>20*LOG10(D279/B279)</f>
        <v>-1.0408496917266745E-2</v>
      </c>
      <c r="F280" s="1"/>
    </row>
    <row r="281" spans="1:6" x14ac:dyDescent="0.2">
      <c r="A281" s="1">
        <v>28</v>
      </c>
      <c r="B281" s="1">
        <v>3.5870000000000002</v>
      </c>
      <c r="C281" s="1">
        <v>6.516</v>
      </c>
      <c r="D281" s="1">
        <f>C281-3</f>
        <v>3.516</v>
      </c>
      <c r="E281" s="1">
        <f>20*LOG10(D280/B280)</f>
        <v>-0.11090665598114079</v>
      </c>
      <c r="F281" s="1"/>
    </row>
    <row r="282" spans="1:6" x14ac:dyDescent="0.2">
      <c r="A282" s="1">
        <v>28.1</v>
      </c>
      <c r="B282" s="1">
        <v>3.694</v>
      </c>
      <c r="C282" s="1">
        <v>6.61</v>
      </c>
      <c r="D282" s="1">
        <f>C282-3</f>
        <v>3.6100000000000003</v>
      </c>
      <c r="E282" s="1">
        <f>20*LOG10(D281/B281)</f>
        <v>-0.17365020548464674</v>
      </c>
      <c r="F282" s="1"/>
    </row>
    <row r="283" spans="1:6" x14ac:dyDescent="0.2">
      <c r="A283" s="1">
        <v>28.2</v>
      </c>
      <c r="B283" s="1">
        <v>3.7879999999999998</v>
      </c>
      <c r="C283" s="1">
        <v>6.7050000000000001</v>
      </c>
      <c r="D283" s="1">
        <f>C283-3</f>
        <v>3.7050000000000001</v>
      </c>
      <c r="E283" s="1">
        <f>20*LOG10(D282/B282)</f>
        <v>-0.19979378397129305</v>
      </c>
      <c r="F283" s="1"/>
    </row>
    <row r="284" spans="1:6" x14ac:dyDescent="0.2">
      <c r="A284" s="1">
        <v>28.3</v>
      </c>
      <c r="B284" s="1">
        <v>3.8660000000000001</v>
      </c>
      <c r="C284" s="1">
        <v>6.7990000000000004</v>
      </c>
      <c r="D284" s="1">
        <f>C284-3</f>
        <v>3.7990000000000004</v>
      </c>
      <c r="E284" s="1">
        <f>20*LOG10(D283/B283)</f>
        <v>-0.19243516031777627</v>
      </c>
      <c r="F284" s="1"/>
    </row>
    <row r="285" spans="1:6" x14ac:dyDescent="0.2">
      <c r="A285" s="1">
        <v>28.4</v>
      </c>
      <c r="B285" s="1">
        <v>3.927</v>
      </c>
      <c r="C285" s="1">
        <v>6.89</v>
      </c>
      <c r="D285" s="1">
        <f>C285-3</f>
        <v>3.8899999999999997</v>
      </c>
      <c r="E285" s="1">
        <f>20*LOG10(D284/B284)</f>
        <v>-0.15185112275627616</v>
      </c>
      <c r="F285" s="1"/>
    </row>
    <row r="286" spans="1:6" x14ac:dyDescent="0.2">
      <c r="A286" s="1">
        <v>28.5</v>
      </c>
      <c r="B286" s="1">
        <v>3.97</v>
      </c>
      <c r="C286" s="1">
        <v>6.976</v>
      </c>
      <c r="D286" s="1">
        <f>C286-3</f>
        <v>3.976</v>
      </c>
      <c r="E286" s="1">
        <f>20*LOG10(D285/B285)</f>
        <v>-8.2225998894211227E-2</v>
      </c>
      <c r="F286" s="1"/>
    </row>
    <row r="287" spans="1:6" x14ac:dyDescent="0.2">
      <c r="A287" s="1">
        <v>28.6</v>
      </c>
      <c r="B287" s="1">
        <v>3.9950000000000001</v>
      </c>
      <c r="C287" s="1">
        <v>7.056</v>
      </c>
      <c r="D287" s="1">
        <f>C287-3</f>
        <v>4.056</v>
      </c>
      <c r="E287" s="1">
        <f>20*LOG10(D286/B286)</f>
        <v>1.3117379243211987E-2</v>
      </c>
      <c r="F287" s="1"/>
    </row>
    <row r="288" spans="1:6" x14ac:dyDescent="0.2">
      <c r="A288" s="1">
        <v>28.7</v>
      </c>
      <c r="B288" s="1">
        <v>3.9990000000000001</v>
      </c>
      <c r="C288" s="1">
        <v>7.1269999999999998</v>
      </c>
      <c r="D288" s="1">
        <f>C288-3</f>
        <v>4.1269999999999998</v>
      </c>
      <c r="E288" s="1">
        <f>20*LOG10(D287/B287)</f>
        <v>0.13162325350538728</v>
      </c>
      <c r="F288" s="1"/>
    </row>
    <row r="289" spans="1:6" x14ac:dyDescent="0.2">
      <c r="A289" s="1">
        <v>28.8</v>
      </c>
      <c r="B289" s="1">
        <v>3.984</v>
      </c>
      <c r="C289" s="1">
        <v>7.1890000000000001</v>
      </c>
      <c r="D289" s="1">
        <f>C289-3</f>
        <v>4.1890000000000001</v>
      </c>
      <c r="E289" s="1">
        <f>20*LOG10(D288/B288)</f>
        <v>0.2736612948778856</v>
      </c>
      <c r="F289" s="1"/>
    </row>
    <row r="290" spans="1:6" x14ac:dyDescent="0.2">
      <c r="A290" s="1">
        <v>28.9</v>
      </c>
      <c r="B290" s="1">
        <v>3.95</v>
      </c>
      <c r="C290" s="1">
        <v>7.2409999999999997</v>
      </c>
      <c r="D290" s="1">
        <f>C290-3</f>
        <v>4.2409999999999997</v>
      </c>
      <c r="E290" s="1">
        <f>20*LOG10(D289/B289)</f>
        <v>0.4358206121911678</v>
      </c>
      <c r="F290" s="1"/>
    </row>
    <row r="291" spans="1:6" x14ac:dyDescent="0.2">
      <c r="A291" s="1">
        <v>29</v>
      </c>
      <c r="B291" s="1">
        <v>3.8980000000000001</v>
      </c>
      <c r="C291" s="1">
        <v>7.28</v>
      </c>
      <c r="D291" s="1">
        <f>C291-3</f>
        <v>4.28</v>
      </c>
      <c r="E291" s="1">
        <f>20*LOG10(D290/B290)</f>
        <v>0.61742353666498617</v>
      </c>
      <c r="F291" s="1"/>
    </row>
    <row r="292" spans="1:6" x14ac:dyDescent="0.2">
      <c r="A292" s="1">
        <v>29.1</v>
      </c>
      <c r="B292" s="1">
        <v>3.827</v>
      </c>
      <c r="C292" s="1">
        <v>7.3079999999999998</v>
      </c>
      <c r="D292" s="1">
        <f>C292-3</f>
        <v>4.3079999999999998</v>
      </c>
      <c r="E292" s="1">
        <f>20*LOG10(D291/B291)</f>
        <v>0.81203868463138773</v>
      </c>
      <c r="F292" s="1"/>
    </row>
    <row r="293" spans="1:6" x14ac:dyDescent="0.2">
      <c r="A293" s="1">
        <v>29.2</v>
      </c>
      <c r="B293" s="1">
        <v>3.7410000000000001</v>
      </c>
      <c r="C293" s="1">
        <v>7.3220000000000001</v>
      </c>
      <c r="D293" s="1">
        <f>C293-3</f>
        <v>4.3220000000000001</v>
      </c>
      <c r="E293" s="1">
        <f>20*LOG10(D292/B292)</f>
        <v>1.0283446480288936</v>
      </c>
      <c r="F293" s="1"/>
    </row>
    <row r="294" spans="1:6" x14ac:dyDescent="0.2">
      <c r="A294" s="1">
        <v>29.3</v>
      </c>
      <c r="B294" s="1">
        <v>3.64</v>
      </c>
      <c r="C294" s="1">
        <v>7.3230000000000004</v>
      </c>
      <c r="D294" s="1">
        <f>C294-3</f>
        <v>4.3230000000000004</v>
      </c>
      <c r="E294" s="1">
        <f>20*LOG10(D293/B293)</f>
        <v>1.2539410869803489</v>
      </c>
      <c r="F294" s="1"/>
    </row>
    <row r="295" spans="1:6" x14ac:dyDescent="0.2">
      <c r="A295" s="1">
        <v>29.4</v>
      </c>
      <c r="B295" s="1">
        <v>3.5259999999999998</v>
      </c>
      <c r="C295" s="1">
        <v>7.3109999999999999</v>
      </c>
      <c r="D295" s="1">
        <f>C295-3</f>
        <v>4.3109999999999999</v>
      </c>
      <c r="E295" s="1">
        <f>20*LOG10(D294/B294)</f>
        <v>1.4936770376919151</v>
      </c>
      <c r="F295" s="1"/>
    </row>
    <row r="296" spans="1:6" x14ac:dyDescent="0.2">
      <c r="A296" s="1">
        <v>29.5</v>
      </c>
      <c r="B296" s="1">
        <v>3.403</v>
      </c>
      <c r="C296" s="1">
        <v>7.2850000000000001</v>
      </c>
      <c r="D296" s="1">
        <f>C296-3</f>
        <v>4.2850000000000001</v>
      </c>
      <c r="E296" s="1">
        <f>20*LOG10(D295/B295)</f>
        <v>1.7459142978116984</v>
      </c>
      <c r="F296" s="1"/>
    </row>
    <row r="297" spans="1:6" x14ac:dyDescent="0.2">
      <c r="A297" s="1">
        <v>29.6</v>
      </c>
      <c r="B297" s="1">
        <v>3.2709999999999999</v>
      </c>
      <c r="C297" s="1">
        <v>7.2480000000000002</v>
      </c>
      <c r="D297" s="1">
        <f>C297-3</f>
        <v>4.2480000000000002</v>
      </c>
      <c r="E297" s="1">
        <f>20*LOG10(D296/B296)</f>
        <v>2.001777543268151</v>
      </c>
      <c r="F297" s="1"/>
    </row>
    <row r="298" spans="1:6" x14ac:dyDescent="0.2">
      <c r="A298" s="1">
        <v>29.7</v>
      </c>
      <c r="B298" s="1">
        <v>3.1339999999999999</v>
      </c>
      <c r="C298" s="1">
        <v>7.1980000000000004</v>
      </c>
      <c r="D298" s="1">
        <f>C298-3</f>
        <v>4.1980000000000004</v>
      </c>
      <c r="E298" s="1">
        <f>20*LOG10(D297/B297)</f>
        <v>2.2700792789686206</v>
      </c>
      <c r="F298" s="1"/>
    </row>
    <row r="299" spans="1:6" x14ac:dyDescent="0.2">
      <c r="A299" s="1">
        <v>29.8</v>
      </c>
      <c r="B299" s="1">
        <v>2.9940000000000002</v>
      </c>
      <c r="C299" s="1">
        <v>7.1369999999999996</v>
      </c>
      <c r="D299" s="1">
        <f>C299-3</f>
        <v>4.1369999999999996</v>
      </c>
      <c r="E299" s="1">
        <f>20*LOG10(D298/B298)</f>
        <v>2.5388688422762078</v>
      </c>
      <c r="F299" s="1"/>
    </row>
    <row r="300" spans="1:6" x14ac:dyDescent="0.2">
      <c r="A300" s="1">
        <v>29.9</v>
      </c>
      <c r="B300" s="1">
        <v>2.855</v>
      </c>
      <c r="C300" s="1">
        <v>7.0670000000000002</v>
      </c>
      <c r="D300" s="1">
        <f>C300-3</f>
        <v>4.0670000000000002</v>
      </c>
      <c r="E300" s="1">
        <f>20*LOG10(D299/B299)</f>
        <v>2.8086744977695717</v>
      </c>
      <c r="F300" s="1"/>
    </row>
    <row r="301" spans="1:6" x14ac:dyDescent="0.2">
      <c r="A301" s="1">
        <v>30</v>
      </c>
      <c r="B301" s="1">
        <v>2.718</v>
      </c>
      <c r="C301" s="1">
        <v>6.9889999999999999</v>
      </c>
      <c r="D301" s="1">
        <f>C301-3</f>
        <v>3.9889999999999999</v>
      </c>
      <c r="E301" s="1">
        <f>20*LOG10(D300/B300)</f>
        <v>3.0733611964544143</v>
      </c>
      <c r="F301" s="1"/>
    </row>
    <row r="302" spans="1:6" x14ac:dyDescent="0.2">
      <c r="A302" s="1">
        <v>30.1</v>
      </c>
      <c r="B302" s="1">
        <v>2.5870000000000002</v>
      </c>
      <c r="C302" s="1">
        <v>6.9039999999999999</v>
      </c>
      <c r="D302" s="1">
        <f>C302-3</f>
        <v>3.9039999999999999</v>
      </c>
      <c r="E302" s="1">
        <f>20*LOG10(D301/B301)</f>
        <v>3.3322916782672811</v>
      </c>
      <c r="F302" s="1"/>
    </row>
    <row r="303" spans="1:6" x14ac:dyDescent="0.2">
      <c r="A303" s="1">
        <v>30.2</v>
      </c>
      <c r="B303" s="1">
        <v>2.464</v>
      </c>
      <c r="C303" s="1">
        <v>6.8129999999999997</v>
      </c>
      <c r="D303" s="1">
        <f>C303-3</f>
        <v>3.8129999999999997</v>
      </c>
      <c r="E303" s="1">
        <f>20*LOG10(D302/B302)</f>
        <v>3.5742676055622145</v>
      </c>
      <c r="F303" s="1"/>
    </row>
    <row r="304" spans="1:6" x14ac:dyDescent="0.2">
      <c r="A304" s="1">
        <v>30.3</v>
      </c>
      <c r="B304" s="1">
        <v>2.351</v>
      </c>
      <c r="C304" s="1">
        <v>6.72</v>
      </c>
      <c r="D304" s="1">
        <f>C304-3</f>
        <v>3.7199999999999998</v>
      </c>
      <c r="E304" s="1">
        <f>20*LOG10(D303/B303)</f>
        <v>3.7925220356256553</v>
      </c>
      <c r="F304" s="1"/>
    </row>
    <row r="305" spans="1:6" x14ac:dyDescent="0.2">
      <c r="A305" s="1">
        <v>30.4</v>
      </c>
      <c r="B305" s="1">
        <v>2.2519999999999998</v>
      </c>
      <c r="C305" s="1">
        <v>6.625</v>
      </c>
      <c r="D305" s="1">
        <f>C305-3</f>
        <v>3.625</v>
      </c>
      <c r="E305" s="1">
        <f>20*LOG10(D304/B304)</f>
        <v>3.9858062151391622</v>
      </c>
      <c r="F305" s="1"/>
    </row>
    <row r="306" spans="1:6" x14ac:dyDescent="0.2">
      <c r="A306" s="1">
        <v>30.5</v>
      </c>
      <c r="B306" s="1">
        <v>2.1659999999999999</v>
      </c>
      <c r="C306" s="1">
        <v>6.53</v>
      </c>
      <c r="D306" s="1">
        <f>C306-3</f>
        <v>3.5300000000000002</v>
      </c>
      <c r="E306" s="1">
        <f>20*LOG10(D305/B305)</f>
        <v>4.1347924945540786</v>
      </c>
      <c r="F306" s="1"/>
    </row>
    <row r="307" spans="1:6" x14ac:dyDescent="0.2">
      <c r="A307" s="1">
        <v>30.6</v>
      </c>
      <c r="B307" s="1">
        <v>2.097</v>
      </c>
      <c r="C307" s="1">
        <v>6.4379999999999997</v>
      </c>
      <c r="D307" s="1">
        <f>C307-3</f>
        <v>3.4379999999999997</v>
      </c>
      <c r="E307" s="1">
        <f>20*LOG10(D306/B306)</f>
        <v>4.2423250619704209</v>
      </c>
      <c r="F307" s="1"/>
    </row>
    <row r="308" spans="1:6" x14ac:dyDescent="0.2">
      <c r="A308" s="1">
        <v>30.7</v>
      </c>
      <c r="B308" s="1">
        <v>2.0459999999999998</v>
      </c>
      <c r="C308" s="1">
        <v>6.3490000000000002</v>
      </c>
      <c r="D308" s="1">
        <f>C308-3</f>
        <v>3.3490000000000002</v>
      </c>
      <c r="E308" s="1">
        <f>20*LOG10(D307/B307)</f>
        <v>4.2941488377137942</v>
      </c>
      <c r="F308" s="1"/>
    </row>
    <row r="309" spans="1:6" x14ac:dyDescent="0.2">
      <c r="A309" s="1">
        <v>30.8</v>
      </c>
      <c r="B309" s="1">
        <v>2.0139999999999998</v>
      </c>
      <c r="C309" s="1">
        <v>6.266</v>
      </c>
      <c r="D309" s="1">
        <f>C309-3</f>
        <v>3.266</v>
      </c>
      <c r="E309" s="1">
        <f>20*LOG10(D308/B308)</f>
        <v>4.280190363274512</v>
      </c>
      <c r="F309" s="1"/>
    </row>
    <row r="310" spans="1:6" x14ac:dyDescent="0.2">
      <c r="A310" s="1">
        <v>30.9</v>
      </c>
      <c r="B310" s="1">
        <v>2</v>
      </c>
      <c r="C310" s="1">
        <v>6.1909999999999998</v>
      </c>
      <c r="D310" s="1">
        <f>C310-3</f>
        <v>3.1909999999999998</v>
      </c>
      <c r="E310" s="1">
        <f>20*LOG10(D309/B309)</f>
        <v>4.1991342836610031</v>
      </c>
      <c r="F310" s="1"/>
    </row>
    <row r="311" spans="1:6" x14ac:dyDescent="0.2">
      <c r="A311" s="1">
        <v>31</v>
      </c>
      <c r="B311" s="1">
        <v>2.0070000000000001</v>
      </c>
      <c r="C311" s="1">
        <v>6.125</v>
      </c>
      <c r="D311" s="1">
        <f>C311-3</f>
        <v>3.125</v>
      </c>
      <c r="E311" s="1">
        <f>20*LOG10(D310/B310)</f>
        <v>4.0579361705905841</v>
      </c>
      <c r="F311" s="1"/>
    </row>
    <row r="312" spans="1:6" x14ac:dyDescent="0.2">
      <c r="A312" s="1">
        <v>31.1</v>
      </c>
      <c r="B312" s="1">
        <v>2.032</v>
      </c>
      <c r="C312" s="1">
        <v>6.069</v>
      </c>
      <c r="D312" s="1">
        <f>C312-3</f>
        <v>3.069</v>
      </c>
      <c r="E312" s="1">
        <f>20*LOG10(D311/B311)</f>
        <v>3.8460529838521689</v>
      </c>
      <c r="F312" s="1"/>
    </row>
    <row r="313" spans="1:6" x14ac:dyDescent="0.2">
      <c r="A313" s="1">
        <v>31.2</v>
      </c>
      <c r="B313" s="1">
        <v>2.077</v>
      </c>
      <c r="C313" s="1">
        <v>6.024</v>
      </c>
      <c r="D313" s="1">
        <f>C313-3</f>
        <v>3.024</v>
      </c>
      <c r="E313" s="1">
        <f>20*LOG10(D312/B312)</f>
        <v>3.5814636963988185</v>
      </c>
      <c r="F313" s="1"/>
    </row>
    <row r="314" spans="1:6" x14ac:dyDescent="0.2">
      <c r="A314" s="1">
        <v>31.3</v>
      </c>
      <c r="B314" s="1">
        <v>2.14</v>
      </c>
      <c r="C314" s="1">
        <v>5.9909999999999997</v>
      </c>
      <c r="D314" s="1">
        <f>C314-3</f>
        <v>2.9909999999999997</v>
      </c>
      <c r="E314" s="1">
        <f>20*LOG10(D313/B313)</f>
        <v>3.2629058058813958</v>
      </c>
      <c r="F314" s="1"/>
    </row>
    <row r="315" spans="1:6" x14ac:dyDescent="0.2">
      <c r="A315" s="1">
        <v>31.4</v>
      </c>
      <c r="B315" s="1">
        <v>2.2189999999999999</v>
      </c>
      <c r="C315" s="1">
        <v>5.9710000000000001</v>
      </c>
      <c r="D315" s="1">
        <f>C315-3</f>
        <v>2.9710000000000001</v>
      </c>
      <c r="E315" s="1">
        <f>20*LOG10(D314/B314)</f>
        <v>2.9080527936425451</v>
      </c>
      <c r="F315" s="1"/>
    </row>
    <row r="316" spans="1:6" x14ac:dyDescent="0.2">
      <c r="A316" s="1">
        <v>31.5</v>
      </c>
      <c r="B316" s="1">
        <v>2.3140000000000001</v>
      </c>
      <c r="C316" s="1">
        <v>5.9640000000000004</v>
      </c>
      <c r="D316" s="1">
        <f>C316-3</f>
        <v>2.9640000000000004</v>
      </c>
      <c r="E316" s="1">
        <f>20*LOG10(D315/B315)</f>
        <v>2.5349069914331146</v>
      </c>
      <c r="F316" s="1"/>
    </row>
    <row r="317" spans="1:6" x14ac:dyDescent="0.2">
      <c r="A317" s="1">
        <v>31.6</v>
      </c>
      <c r="B317" s="1">
        <v>2.4220000000000002</v>
      </c>
      <c r="C317" s="1">
        <v>5.97</v>
      </c>
      <c r="D317" s="1">
        <f>C317-3</f>
        <v>2.9699999999999998</v>
      </c>
      <c r="E317" s="1">
        <f>20*LOG10(D316/B316)</f>
        <v>2.1502968938311979</v>
      </c>
      <c r="F317" s="1"/>
    </row>
    <row r="318" spans="1:6" x14ac:dyDescent="0.2">
      <c r="A318" s="1">
        <v>31.7</v>
      </c>
      <c r="B318" s="1">
        <v>2.5419999999999998</v>
      </c>
      <c r="C318" s="1">
        <v>5.99</v>
      </c>
      <c r="D318" s="1">
        <f>C318-3</f>
        <v>2.99</v>
      </c>
      <c r="E318" s="1">
        <f>20*LOG10(D317/B317)</f>
        <v>1.7716462102035766</v>
      </c>
      <c r="F318" s="1"/>
    </row>
    <row r="319" spans="1:6" x14ac:dyDescent="0.2">
      <c r="A319" s="1">
        <v>31.8</v>
      </c>
      <c r="B319" s="1">
        <v>2.67</v>
      </c>
      <c r="C319" s="1">
        <v>6.0220000000000002</v>
      </c>
      <c r="D319" s="1">
        <f>C319-3</f>
        <v>3.0220000000000002</v>
      </c>
      <c r="E319" s="1">
        <f>20*LOG10(D318/B318)</f>
        <v>1.4099128421288074</v>
      </c>
      <c r="F319" s="1"/>
    </row>
    <row r="320" spans="1:6" x14ac:dyDescent="0.2">
      <c r="A320" s="1">
        <v>31.9</v>
      </c>
      <c r="B320" s="1">
        <v>2.8050000000000002</v>
      </c>
      <c r="C320" s="1">
        <v>6.0670000000000002</v>
      </c>
      <c r="D320" s="1">
        <f>C320-3</f>
        <v>3.0670000000000002</v>
      </c>
      <c r="E320" s="1">
        <f>20*LOG10(D319/B319)</f>
        <v>1.0756639727686275</v>
      </c>
      <c r="F320" s="1"/>
    </row>
    <row r="321" spans="1:6" x14ac:dyDescent="0.2">
      <c r="A321" s="1">
        <v>32</v>
      </c>
      <c r="B321" s="1">
        <v>2.944</v>
      </c>
      <c r="C321" s="1">
        <v>6.1230000000000002</v>
      </c>
      <c r="D321" s="1">
        <f>C321-3</f>
        <v>3.1230000000000002</v>
      </c>
      <c r="E321" s="1">
        <f>20*LOG10(D320/B320)</f>
        <v>0.77561820780610635</v>
      </c>
      <c r="F321" s="1"/>
    </row>
    <row r="322" spans="1:6" x14ac:dyDescent="0.2">
      <c r="A322" s="1">
        <v>32.1</v>
      </c>
      <c r="B322" s="1">
        <v>3.0840000000000001</v>
      </c>
      <c r="C322" s="1">
        <v>6.1890000000000001</v>
      </c>
      <c r="D322" s="1">
        <f>C322-3</f>
        <v>3.1890000000000001</v>
      </c>
      <c r="E322" s="1">
        <f>20*LOG10(D321/B321)</f>
        <v>0.51268357129474773</v>
      </c>
      <c r="F322" s="1"/>
    </row>
    <row r="323" spans="1:6" x14ac:dyDescent="0.2">
      <c r="A323" s="1">
        <v>32.200000000000003</v>
      </c>
      <c r="B323" s="1">
        <v>3.222</v>
      </c>
      <c r="C323" s="1">
        <v>6.2640000000000002</v>
      </c>
      <c r="D323" s="1">
        <f>C323-3</f>
        <v>3.2640000000000002</v>
      </c>
      <c r="E323" s="1">
        <f>20*LOG10(D322/B322)</f>
        <v>0.29080299728079745</v>
      </c>
      <c r="F323" s="1"/>
    </row>
    <row r="324" spans="1:6" x14ac:dyDescent="0.2">
      <c r="A324" s="1">
        <v>32.299999999999997</v>
      </c>
      <c r="B324" s="1">
        <v>3.3559999999999999</v>
      </c>
      <c r="C324" s="1">
        <v>6.3460000000000001</v>
      </c>
      <c r="D324" s="1">
        <f>C324-3</f>
        <v>3.3460000000000001</v>
      </c>
      <c r="E324" s="1">
        <f>20*LOG10(D323/B323)</f>
        <v>0.11249227997248631</v>
      </c>
      <c r="F324" s="1"/>
    </row>
    <row r="325" spans="1:6" x14ac:dyDescent="0.2">
      <c r="A325" s="1">
        <v>32.4</v>
      </c>
      <c r="B325" s="1">
        <v>3.4830000000000001</v>
      </c>
      <c r="C325" s="1">
        <v>6.4340000000000002</v>
      </c>
      <c r="D325" s="1">
        <f>C325-3</f>
        <v>3.4340000000000002</v>
      </c>
      <c r="E325" s="1">
        <f>20*LOG10(D324/B324)</f>
        <v>-2.5920310605738586E-2</v>
      </c>
      <c r="F325" s="1"/>
    </row>
    <row r="326" spans="1:6" x14ac:dyDescent="0.2">
      <c r="A326" s="1">
        <v>32.5</v>
      </c>
      <c r="B326" s="1">
        <v>3.6</v>
      </c>
      <c r="C326" s="1">
        <v>6.5270000000000001</v>
      </c>
      <c r="D326" s="1">
        <f>C326-3</f>
        <v>3.5270000000000001</v>
      </c>
      <c r="E326" s="1">
        <f>20*LOG10(D325/B325)</f>
        <v>-0.12306367266677121</v>
      </c>
      <c r="F326" s="1"/>
    </row>
    <row r="327" spans="1:6" x14ac:dyDescent="0.2">
      <c r="A327" s="1">
        <v>32.6</v>
      </c>
      <c r="B327" s="1">
        <v>3.706</v>
      </c>
      <c r="C327" s="1">
        <v>6.6210000000000004</v>
      </c>
      <c r="D327" s="1">
        <f>C327-3</f>
        <v>3.6210000000000004</v>
      </c>
      <c r="E327" s="1">
        <f>20*LOG10(D326/B326)</f>
        <v>-0.17794082199595218</v>
      </c>
      <c r="F327" s="1"/>
    </row>
    <row r="328" spans="1:6" x14ac:dyDescent="0.2">
      <c r="A328" s="1">
        <v>32.700000000000003</v>
      </c>
      <c r="B328" s="1">
        <v>3.798</v>
      </c>
      <c r="C328" s="1">
        <v>6.7169999999999996</v>
      </c>
      <c r="D328" s="1">
        <f>C328-3</f>
        <v>3.7169999999999996</v>
      </c>
      <c r="E328" s="1">
        <f>20*LOG10(D327/B327)</f>
        <v>-0.20153780331734092</v>
      </c>
      <c r="F328" s="1"/>
    </row>
    <row r="329" spans="1:6" x14ac:dyDescent="0.2">
      <c r="A329" s="1">
        <v>32.799999999999997</v>
      </c>
      <c r="B329" s="1">
        <v>3.8740000000000001</v>
      </c>
      <c r="C329" s="1">
        <v>6.81</v>
      </c>
      <c r="D329" s="1">
        <f>C329-3</f>
        <v>3.8099999999999996</v>
      </c>
      <c r="E329" s="1">
        <f>20*LOG10(D328/B328)</f>
        <v>-0.18724798610545726</v>
      </c>
      <c r="F329" s="1"/>
    </row>
    <row r="330" spans="1:6" x14ac:dyDescent="0.2">
      <c r="A330" s="1">
        <v>32.9</v>
      </c>
      <c r="B330" s="1">
        <v>3.9340000000000002</v>
      </c>
      <c r="C330" s="1">
        <v>6.9009999999999998</v>
      </c>
      <c r="D330" s="1">
        <f>C330-3</f>
        <v>3.9009999999999998</v>
      </c>
      <c r="E330" s="1">
        <f>20*LOG10(D329/B329)</f>
        <v>-0.14469281414945531</v>
      </c>
      <c r="F330" s="1"/>
    </row>
    <row r="331" spans="1:6" x14ac:dyDescent="0.2">
      <c r="A331" s="1">
        <v>33</v>
      </c>
      <c r="B331" s="1">
        <v>3.9740000000000002</v>
      </c>
      <c r="C331" s="1">
        <v>6.9859999999999998</v>
      </c>
      <c r="D331" s="1">
        <f>C331-3</f>
        <v>3.9859999999999998</v>
      </c>
      <c r="E331" s="1">
        <f>20*LOG10(D330/B330)</f>
        <v>-7.3168105430531677E-2</v>
      </c>
      <c r="F331" s="1"/>
    </row>
    <row r="332" spans="1:6" x14ac:dyDescent="0.2">
      <c r="A332" s="1">
        <v>33.1</v>
      </c>
      <c r="B332" s="1">
        <v>3.996</v>
      </c>
      <c r="C332" s="1">
        <v>7.0650000000000004</v>
      </c>
      <c r="D332" s="1">
        <f>C332-3</f>
        <v>4.0650000000000004</v>
      </c>
      <c r="E332" s="1">
        <f>20*LOG10(D331/B331)</f>
        <v>2.6188631813448025E-2</v>
      </c>
      <c r="F332" s="1"/>
    </row>
    <row r="333" spans="1:6" x14ac:dyDescent="0.2">
      <c r="A333" s="1">
        <v>33.200000000000003</v>
      </c>
      <c r="B333" s="1">
        <v>3.9990000000000001</v>
      </c>
      <c r="C333" s="1">
        <v>7.1349999999999998</v>
      </c>
      <c r="D333" s="1">
        <f>C333-3</f>
        <v>4.1349999999999998</v>
      </c>
      <c r="E333" s="1">
        <f>20*LOG10(D332/B332)</f>
        <v>0.14870140752284616</v>
      </c>
      <c r="F333" s="1"/>
    </row>
    <row r="334" spans="1:6" x14ac:dyDescent="0.2">
      <c r="A334" s="1">
        <v>33.299999999999997</v>
      </c>
      <c r="B334" s="1">
        <v>3.9809999999999999</v>
      </c>
      <c r="C334" s="1">
        <v>7.1959999999999997</v>
      </c>
      <c r="D334" s="1">
        <f>C334-3</f>
        <v>4.1959999999999997</v>
      </c>
      <c r="E334" s="1">
        <f>20*LOG10(D333/B333)</f>
        <v>0.29048219510087503</v>
      </c>
      <c r="F334" s="1"/>
    </row>
    <row r="335" spans="1:6" x14ac:dyDescent="0.2">
      <c r="A335" s="1">
        <v>33.4</v>
      </c>
      <c r="B335" s="1">
        <v>3.9449999999999998</v>
      </c>
      <c r="C335" s="1">
        <v>7.2460000000000004</v>
      </c>
      <c r="D335" s="1">
        <f>C335-3</f>
        <v>4.2460000000000004</v>
      </c>
      <c r="E335" s="1">
        <f>20*LOG10(D334/B334)</f>
        <v>0.45686603874844517</v>
      </c>
      <c r="F335" s="1"/>
    </row>
    <row r="336" spans="1:6" x14ac:dyDescent="0.2">
      <c r="A336" s="1">
        <v>33.5</v>
      </c>
      <c r="B336" s="1">
        <v>3.89</v>
      </c>
      <c r="C336" s="1">
        <v>7.2839999999999998</v>
      </c>
      <c r="D336" s="1">
        <f>C336-3</f>
        <v>4.2839999999999998</v>
      </c>
      <c r="E336" s="1">
        <f>20*LOG10(D335/B335)</f>
        <v>0.6386596456908199</v>
      </c>
      <c r="F336" s="1"/>
    </row>
    <row r="337" spans="1:6" x14ac:dyDescent="0.2">
      <c r="A337" s="1">
        <v>33.6</v>
      </c>
      <c r="B337" s="1">
        <v>3.8180000000000001</v>
      </c>
      <c r="C337" s="1">
        <v>7.31</v>
      </c>
      <c r="D337" s="1">
        <f>C337-3</f>
        <v>4.3099999999999996</v>
      </c>
      <c r="E337" s="1">
        <f>20*LOG10(D336/B336)</f>
        <v>0.83799721668220428</v>
      </c>
      <c r="F337" s="1"/>
    </row>
    <row r="338" spans="1:6" x14ac:dyDescent="0.2">
      <c r="A338" s="1">
        <v>33.700000000000003</v>
      </c>
      <c r="B338" s="1">
        <v>3.7290000000000001</v>
      </c>
      <c r="C338" s="1">
        <v>7.3230000000000004</v>
      </c>
      <c r="D338" s="1">
        <f>C338-3</f>
        <v>4.3230000000000004</v>
      </c>
      <c r="E338" s="1">
        <f>20*LOG10(D337/B337)</f>
        <v>1.0528269220616708</v>
      </c>
      <c r="F338" s="1"/>
    </row>
    <row r="339" spans="1:6" x14ac:dyDescent="0.2">
      <c r="A339" s="1">
        <v>33.799999999999997</v>
      </c>
      <c r="B339" s="1">
        <v>3.6269999999999998</v>
      </c>
      <c r="C339" s="1">
        <v>7.3220000000000001</v>
      </c>
      <c r="D339" s="1">
        <f>C339-3</f>
        <v>4.3220000000000001</v>
      </c>
      <c r="E339" s="1">
        <f>20*LOG10(D338/B338)</f>
        <v>1.283857043446891</v>
      </c>
      <c r="F339" s="1"/>
    </row>
    <row r="340" spans="1:6" x14ac:dyDescent="0.2">
      <c r="A340" s="1">
        <v>33.9</v>
      </c>
      <c r="B340" s="1">
        <v>3.512</v>
      </c>
      <c r="C340" s="1">
        <v>7.3079999999999998</v>
      </c>
      <c r="D340" s="1">
        <f>C340-3</f>
        <v>4.3079999999999998</v>
      </c>
      <c r="E340" s="1">
        <f>20*LOG10(D339/B339)</f>
        <v>1.5227441393357652</v>
      </c>
      <c r="F340" s="1"/>
    </row>
    <row r="341" spans="1:6" x14ac:dyDescent="0.2">
      <c r="A341" s="1">
        <v>34</v>
      </c>
      <c r="B341" s="1">
        <v>3.387</v>
      </c>
      <c r="C341" s="1">
        <v>7.282</v>
      </c>
      <c r="D341" s="1">
        <f>C341-3</f>
        <v>4.282</v>
      </c>
      <c r="E341" s="1">
        <f>20*LOG10(D340/B340)</f>
        <v>1.7744237478375808</v>
      </c>
      <c r="F341" s="1"/>
    </row>
    <row r="342" spans="1:6" x14ac:dyDescent="0.2">
      <c r="A342" s="1">
        <v>34.1</v>
      </c>
      <c r="B342" s="1">
        <v>3.2549999999999999</v>
      </c>
      <c r="C342" s="1">
        <v>7.242</v>
      </c>
      <c r="D342" s="1">
        <f>C342-3</f>
        <v>4.242</v>
      </c>
      <c r="E342" s="1">
        <f>20*LOG10(D341/B341)</f>
        <v>2.0366293262757842</v>
      </c>
      <c r="F342" s="1"/>
    </row>
    <row r="343" spans="1:6" x14ac:dyDescent="0.2">
      <c r="A343" s="1">
        <v>34.200000000000003</v>
      </c>
      <c r="B343" s="1">
        <v>3.117</v>
      </c>
      <c r="C343" s="1">
        <v>7.1909999999999998</v>
      </c>
      <c r="D343" s="1">
        <f>C343-3</f>
        <v>4.1909999999999998</v>
      </c>
      <c r="E343" s="1">
        <f>20*LOG10(D342/B342)</f>
        <v>2.3003934255266456</v>
      </c>
      <c r="F343" s="1"/>
    </row>
    <row r="344" spans="1:6" x14ac:dyDescent="0.2">
      <c r="A344" s="1">
        <v>34.299999999999997</v>
      </c>
      <c r="B344" s="1">
        <v>2.9780000000000002</v>
      </c>
      <c r="C344" s="1">
        <v>7.1289999999999996</v>
      </c>
      <c r="D344" s="1">
        <f>C344-3</f>
        <v>4.1289999999999996</v>
      </c>
      <c r="E344" s="1">
        <f>20*LOG10(D343/B343)</f>
        <v>2.5716171711400886</v>
      </c>
      <c r="F344" s="1"/>
    </row>
    <row r="345" spans="1:6" x14ac:dyDescent="0.2">
      <c r="A345" s="1">
        <v>34.4</v>
      </c>
      <c r="B345" s="1">
        <v>2.8380000000000001</v>
      </c>
      <c r="C345" s="1">
        <v>7.0579999999999998</v>
      </c>
      <c r="D345" s="1">
        <f>C345-3</f>
        <v>4.0579999999999998</v>
      </c>
      <c r="E345" s="1">
        <f>20*LOG10(D344/B344)</f>
        <v>2.838403789170894</v>
      </c>
      <c r="F345" s="1"/>
    </row>
    <row r="346" spans="1:6" x14ac:dyDescent="0.2">
      <c r="A346" s="1">
        <v>34.5</v>
      </c>
      <c r="B346" s="1">
        <v>2.702</v>
      </c>
      <c r="C346" s="1">
        <v>6.9790000000000001</v>
      </c>
      <c r="D346" s="1">
        <f>C346-3</f>
        <v>3.9790000000000001</v>
      </c>
      <c r="E346" s="1">
        <f>20*LOG10(D345/B345)</f>
        <v>3.1059930315174391</v>
      </c>
      <c r="F346" s="1"/>
    </row>
    <row r="347" spans="1:6" x14ac:dyDescent="0.2">
      <c r="A347" s="1">
        <v>34.6</v>
      </c>
      <c r="B347" s="1">
        <v>2.5720000000000001</v>
      </c>
      <c r="C347" s="1">
        <v>6.8929999999999998</v>
      </c>
      <c r="D347" s="1">
        <f>C347-3</f>
        <v>3.8929999999999998</v>
      </c>
      <c r="E347" s="1">
        <f>20*LOG10(D346/B346)</f>
        <v>3.3617718892075299</v>
      </c>
      <c r="F347" s="1"/>
    </row>
    <row r="348" spans="1:6" x14ac:dyDescent="0.2">
      <c r="A348" s="1">
        <v>34.700000000000003</v>
      </c>
      <c r="B348" s="1">
        <v>2.4500000000000002</v>
      </c>
      <c r="C348" s="1">
        <v>6.8019999999999996</v>
      </c>
      <c r="D348" s="1">
        <f>C348-3</f>
        <v>3.8019999999999996</v>
      </c>
      <c r="E348" s="1">
        <f>20*LOG10(D347/B347)</f>
        <v>3.6002687893195482</v>
      </c>
      <c r="F348" s="1"/>
    </row>
    <row r="349" spans="1:6" x14ac:dyDescent="0.2">
      <c r="A349" s="1">
        <v>34.799999999999997</v>
      </c>
      <c r="B349" s="1">
        <v>2.339</v>
      </c>
      <c r="C349" s="1">
        <v>6.7080000000000002</v>
      </c>
      <c r="D349" s="1">
        <f>C349-3</f>
        <v>3.7080000000000002</v>
      </c>
      <c r="E349" s="1">
        <f>20*LOG10(D348/B348)</f>
        <v>3.816920563297836</v>
      </c>
      <c r="F349" s="1"/>
    </row>
    <row r="350" spans="1:6" x14ac:dyDescent="0.2">
      <c r="A350" s="1">
        <v>34.9</v>
      </c>
      <c r="B350" s="1">
        <v>2.2410000000000001</v>
      </c>
      <c r="C350" s="1">
        <v>6.6130000000000004</v>
      </c>
      <c r="D350" s="1">
        <f>C350-3</f>
        <v>3.6130000000000004</v>
      </c>
      <c r="E350" s="1">
        <f>20*LOG10(D349/B349)</f>
        <v>4.0021900732661289</v>
      </c>
      <c r="F350" s="1"/>
    </row>
    <row r="351" spans="1:6" x14ac:dyDescent="0.2">
      <c r="A351" s="1">
        <v>35</v>
      </c>
      <c r="B351" s="1">
        <v>2.157</v>
      </c>
      <c r="C351" s="1">
        <v>6.5190000000000001</v>
      </c>
      <c r="D351" s="1">
        <f>C351-3</f>
        <v>3.5190000000000001</v>
      </c>
      <c r="E351" s="1">
        <f>20*LOG10(D350/B350)</f>
        <v>4.1485221006592212</v>
      </c>
      <c r="F351" s="1"/>
    </row>
    <row r="352" spans="1:6" x14ac:dyDescent="0.2">
      <c r="A352" s="1">
        <v>35.1</v>
      </c>
      <c r="B352" s="1">
        <v>2.09</v>
      </c>
      <c r="C352" s="1">
        <v>6.4269999999999996</v>
      </c>
      <c r="D352" s="1">
        <f>C352-3</f>
        <v>3.4269999999999996</v>
      </c>
      <c r="E352" s="1">
        <f>20*LOG10(D351/B351)</f>
        <v>4.2513824346529319</v>
      </c>
      <c r="F352" s="1"/>
    </row>
    <row r="353" spans="1:6" x14ac:dyDescent="0.2">
      <c r="A353" s="1">
        <v>35.200000000000003</v>
      </c>
      <c r="B353" s="1">
        <v>2.0409999999999999</v>
      </c>
      <c r="C353" s="1">
        <v>6.3390000000000004</v>
      </c>
      <c r="D353" s="1">
        <f>C353-3</f>
        <v>3.3390000000000004</v>
      </c>
      <c r="E353" s="1">
        <f>20*LOG10(D352/B352)</f>
        <v>4.2953563663762582</v>
      </c>
      <c r="F353" s="1"/>
    </row>
    <row r="354" spans="1:6" x14ac:dyDescent="0.2">
      <c r="A354" s="1">
        <v>35.299999999999997</v>
      </c>
      <c r="B354" s="1">
        <v>2.0110000000000001</v>
      </c>
      <c r="C354" s="1">
        <v>6.2569999999999997</v>
      </c>
      <c r="D354" s="1">
        <f>C354-3</f>
        <v>3.2569999999999997</v>
      </c>
      <c r="E354" s="1">
        <f>20*LOG10(D353/B353)</f>
        <v>4.2754682867660074</v>
      </c>
      <c r="F354" s="1"/>
    </row>
    <row r="355" spans="1:6" x14ac:dyDescent="0.2">
      <c r="A355" s="1">
        <v>35.4</v>
      </c>
      <c r="B355" s="1">
        <v>2</v>
      </c>
      <c r="C355" s="1">
        <v>6.1829999999999998</v>
      </c>
      <c r="D355" s="1">
        <f>C355-3</f>
        <v>3.1829999999999998</v>
      </c>
      <c r="E355" s="1">
        <f>20*LOG10(D354/B354)</f>
        <v>4.1881137593626221</v>
      </c>
      <c r="F355" s="1"/>
    </row>
    <row r="356" spans="1:6" x14ac:dyDescent="0.2">
      <c r="A356" s="1">
        <v>35.5</v>
      </c>
      <c r="B356" s="1">
        <v>2.0089999999999999</v>
      </c>
      <c r="C356" s="1">
        <v>6.1180000000000003</v>
      </c>
      <c r="D356" s="1">
        <f>C356-3</f>
        <v>3.1180000000000003</v>
      </c>
      <c r="E356" s="1">
        <f>20*LOG10(D355/B355)</f>
        <v>4.0361328591404373</v>
      </c>
      <c r="F356" s="1"/>
    </row>
    <row r="357" spans="1:6" x14ac:dyDescent="0.2">
      <c r="A357" s="1">
        <v>35.6</v>
      </c>
      <c r="B357" s="1">
        <v>2.0369999999999999</v>
      </c>
      <c r="C357" s="1">
        <v>6.0629999999999997</v>
      </c>
      <c r="D357" s="1">
        <f>C357-3</f>
        <v>3.0629999999999997</v>
      </c>
      <c r="E357" s="1">
        <f>20*LOG10(D356/B356)</f>
        <v>3.817923482091476</v>
      </c>
      <c r="F357" s="1"/>
    </row>
    <row r="358" spans="1:6" x14ac:dyDescent="0.2">
      <c r="A358" s="1">
        <v>35.700000000000003</v>
      </c>
      <c r="B358" s="1">
        <v>2.0840000000000001</v>
      </c>
      <c r="C358" s="1">
        <v>6.0190000000000001</v>
      </c>
      <c r="D358" s="1">
        <f>C358-3</f>
        <v>3.0190000000000001</v>
      </c>
      <c r="E358" s="1">
        <f>20*LOG10(D357/B357)</f>
        <v>3.5431193561281709</v>
      </c>
      <c r="F358" s="1"/>
    </row>
    <row r="359" spans="1:6" x14ac:dyDescent="0.2">
      <c r="A359" s="1">
        <v>35.799999999999997</v>
      </c>
      <c r="B359" s="1">
        <v>2.1480000000000001</v>
      </c>
      <c r="C359" s="1">
        <v>5.9880000000000004</v>
      </c>
      <c r="D359" s="1">
        <f>C359-3</f>
        <v>2.9880000000000004</v>
      </c>
      <c r="E359" s="1">
        <f>20*LOG10(D358/B358)</f>
        <v>3.2193079679122176</v>
      </c>
      <c r="F359" s="1"/>
    </row>
    <row r="360" spans="1:6" x14ac:dyDescent="0.2">
      <c r="A360" s="1">
        <v>35.9</v>
      </c>
      <c r="B360" s="1">
        <v>2.23</v>
      </c>
      <c r="C360" s="1">
        <v>5.9690000000000003</v>
      </c>
      <c r="D360" s="1">
        <f>C360-3</f>
        <v>2.9690000000000003</v>
      </c>
      <c r="E360" s="1">
        <f>20*LOG10(D359/B359)</f>
        <v>2.8669263223168646</v>
      </c>
      <c r="F360" s="1"/>
    </row>
    <row r="361" spans="1:6" x14ac:dyDescent="0.2">
      <c r="A361" s="1">
        <v>36</v>
      </c>
      <c r="B361" s="1">
        <v>2.3260000000000001</v>
      </c>
      <c r="C361" s="1">
        <v>5.9640000000000004</v>
      </c>
      <c r="D361" s="1">
        <f>C361-3</f>
        <v>2.9640000000000004</v>
      </c>
      <c r="E361" s="1">
        <f>20*LOG10(D360/B360)</f>
        <v>2.4861066909576799</v>
      </c>
      <c r="F361" s="1"/>
    </row>
    <row r="362" spans="1:6" x14ac:dyDescent="0.2">
      <c r="A362" s="1">
        <v>36.1</v>
      </c>
      <c r="B362" s="1">
        <v>2.4359999999999999</v>
      </c>
      <c r="C362" s="1">
        <v>5.9720000000000004</v>
      </c>
      <c r="D362" s="1">
        <f>C362-3</f>
        <v>2.9720000000000004</v>
      </c>
      <c r="E362" s="1">
        <f>20*LOG10(D361/B361)</f>
        <v>2.1053697782972201</v>
      </c>
      <c r="F362" s="1"/>
    </row>
    <row r="363" spans="1:6" x14ac:dyDescent="0.2">
      <c r="A363" s="1">
        <v>36.200000000000003</v>
      </c>
      <c r="B363" s="1">
        <v>2.5569999999999999</v>
      </c>
      <c r="C363" s="1">
        <v>5.9930000000000003</v>
      </c>
      <c r="D363" s="1">
        <f>C363-3</f>
        <v>2.9930000000000003</v>
      </c>
      <c r="E363" s="1">
        <f>20*LOG10(D362/B362)</f>
        <v>1.7274304225539998</v>
      </c>
      <c r="F363" s="1"/>
    </row>
    <row r="364" spans="1:6" x14ac:dyDescent="0.2">
      <c r="A364" s="1">
        <v>36.299999999999997</v>
      </c>
      <c r="B364" s="1">
        <v>2.6859999999999999</v>
      </c>
      <c r="C364" s="1">
        <v>6.0270000000000001</v>
      </c>
      <c r="D364" s="1">
        <f>C364-3</f>
        <v>3.0270000000000001</v>
      </c>
      <c r="E364" s="1">
        <f>20*LOG10(D363/B363)</f>
        <v>1.3675197762771194</v>
      </c>
      <c r="F364" s="1"/>
    </row>
    <row r="365" spans="1:6" x14ac:dyDescent="0.2">
      <c r="A365" s="1">
        <v>36.4</v>
      </c>
      <c r="B365" s="1">
        <v>2.8220000000000001</v>
      </c>
      <c r="C365" s="1">
        <v>6.0730000000000004</v>
      </c>
      <c r="D365" s="1">
        <f>C365-3</f>
        <v>3.0730000000000004</v>
      </c>
      <c r="E365" s="1">
        <f>20*LOG10(D364/B364)</f>
        <v>1.038128252477529</v>
      </c>
      <c r="F365" s="1"/>
    </row>
    <row r="366" spans="1:6" x14ac:dyDescent="0.2">
      <c r="A366" s="1">
        <v>36.5</v>
      </c>
      <c r="B366" s="1">
        <v>2.9609999999999999</v>
      </c>
      <c r="C366" s="1">
        <v>6.13</v>
      </c>
      <c r="D366" s="1">
        <f>C366-3</f>
        <v>3.13</v>
      </c>
      <c r="E366" s="1">
        <f>20*LOG10(D365/B365)</f>
        <v>0.74011101676098479</v>
      </c>
      <c r="F366" s="1"/>
    </row>
    <row r="367" spans="1:6" x14ac:dyDescent="0.2">
      <c r="A367" s="1">
        <v>36.6</v>
      </c>
      <c r="B367" s="1">
        <v>3.101</v>
      </c>
      <c r="C367" s="1">
        <v>6.1970000000000001</v>
      </c>
      <c r="D367" s="1">
        <f>C367-3</f>
        <v>3.1970000000000001</v>
      </c>
      <c r="E367" s="1">
        <f>20*LOG10(D366/B366)</f>
        <v>0.48211860314298688</v>
      </c>
      <c r="F367" s="1"/>
    </row>
    <row r="368" spans="1:6" x14ac:dyDescent="0.2">
      <c r="A368" s="1">
        <v>36.700000000000003</v>
      </c>
      <c r="B368" s="1">
        <v>3.2389999999999999</v>
      </c>
      <c r="C368" s="1">
        <v>6.2729999999999997</v>
      </c>
      <c r="D368" s="1">
        <f>C368-3</f>
        <v>3.2729999999999997</v>
      </c>
      <c r="E368" s="1">
        <f>20*LOG10(D367/B367)</f>
        <v>0.2648174006872307</v>
      </c>
      <c r="F368" s="1"/>
    </row>
    <row r="369" spans="1:6" x14ac:dyDescent="0.2">
      <c r="A369" s="1">
        <v>36.799999999999997</v>
      </c>
      <c r="B369" s="1">
        <v>3.3719999999999999</v>
      </c>
      <c r="C369" s="1">
        <v>6.3570000000000002</v>
      </c>
      <c r="D369" s="1">
        <f>C369-3</f>
        <v>3.3570000000000002</v>
      </c>
      <c r="E369" s="1">
        <f>20*LOG10(D368/B368)</f>
        <v>9.0701145956546797E-2</v>
      </c>
      <c r="F369" s="1"/>
    </row>
    <row r="370" spans="1:6" x14ac:dyDescent="0.2">
      <c r="A370" s="1">
        <v>36.9</v>
      </c>
      <c r="B370" s="1">
        <v>3.4980000000000002</v>
      </c>
      <c r="C370" s="1">
        <v>6.4450000000000003</v>
      </c>
      <c r="D370" s="1">
        <f>C370-3</f>
        <v>3.4450000000000003</v>
      </c>
      <c r="E370" s="1">
        <f>20*LOG10(D369/B369)</f>
        <v>-3.8724494093843959E-2</v>
      </c>
      <c r="F370" s="1"/>
    </row>
    <row r="371" spans="1:6" x14ac:dyDescent="0.2">
      <c r="A371" s="1">
        <v>37</v>
      </c>
      <c r="B371" s="1">
        <v>3.6139999999999999</v>
      </c>
      <c r="C371" s="1">
        <v>6.5380000000000003</v>
      </c>
      <c r="D371" s="1">
        <f>C371-3</f>
        <v>3.5380000000000003</v>
      </c>
      <c r="E371" s="1">
        <f>20*LOG10(D370/B370)</f>
        <v>-0.13261157798026185</v>
      </c>
      <c r="F371" s="1"/>
    </row>
    <row r="372" spans="1:6" x14ac:dyDescent="0.2">
      <c r="A372" s="1">
        <v>37.1</v>
      </c>
      <c r="B372" s="1">
        <v>3.718</v>
      </c>
      <c r="C372" s="1">
        <v>6.633</v>
      </c>
      <c r="D372" s="1">
        <f>C372-3</f>
        <v>3.633</v>
      </c>
      <c r="E372" s="1">
        <f>20*LOG10(D371/B371)</f>
        <v>-0.18460639302417386</v>
      </c>
      <c r="F372" s="1"/>
    </row>
    <row r="373" spans="1:6" x14ac:dyDescent="0.2">
      <c r="A373" s="1">
        <v>37.200000000000003</v>
      </c>
      <c r="B373" s="1">
        <v>3.8079999999999998</v>
      </c>
      <c r="C373" s="1">
        <v>6.7279999999999998</v>
      </c>
      <c r="D373" s="1">
        <f>C373-3</f>
        <v>3.7279999999999998</v>
      </c>
      <c r="E373" s="1">
        <f>20*LOG10(D372/B372)</f>
        <v>-0.200879751463302</v>
      </c>
      <c r="F373" s="1"/>
    </row>
    <row r="374" spans="1:6" x14ac:dyDescent="0.2">
      <c r="A374" s="1">
        <v>37.299999999999997</v>
      </c>
      <c r="B374" s="1">
        <v>3.8820000000000001</v>
      </c>
      <c r="C374" s="1">
        <v>6.8209999999999997</v>
      </c>
      <c r="D374" s="1">
        <f>C374-3</f>
        <v>3.8209999999999997</v>
      </c>
      <c r="E374" s="1">
        <f>20*LOG10(D373/B373)</f>
        <v>-0.18442072060985998</v>
      </c>
      <c r="F374" s="1"/>
    </row>
    <row r="375" spans="1:6" x14ac:dyDescent="0.2">
      <c r="A375" s="1">
        <v>37.4</v>
      </c>
      <c r="B375" s="1">
        <v>3.9390000000000001</v>
      </c>
      <c r="C375" s="1">
        <v>6.9109999999999996</v>
      </c>
      <c r="D375" s="1">
        <f>C375-3</f>
        <v>3.9109999999999996</v>
      </c>
      <c r="E375" s="1">
        <f>20*LOG10(D374/B374)</f>
        <v>-0.1375698672787041</v>
      </c>
      <c r="F375" s="1"/>
    </row>
    <row r="376" spans="1:6" x14ac:dyDescent="0.2">
      <c r="A376" s="1">
        <v>37.5</v>
      </c>
      <c r="B376" s="1">
        <v>3.9780000000000002</v>
      </c>
      <c r="C376" s="1">
        <v>6.9960000000000004</v>
      </c>
      <c r="D376" s="1">
        <f>C376-3</f>
        <v>3.9960000000000004</v>
      </c>
      <c r="E376" s="1">
        <f>20*LOG10(D375/B375)</f>
        <v>-6.1963297140222577E-2</v>
      </c>
      <c r="F376" s="1"/>
    </row>
    <row r="377" spans="1:6" x14ac:dyDescent="0.2">
      <c r="A377" s="1">
        <v>37.6</v>
      </c>
      <c r="B377" s="1">
        <v>3.9980000000000002</v>
      </c>
      <c r="C377" s="1">
        <v>7.0739999999999998</v>
      </c>
      <c r="D377" s="1">
        <f>C377-3</f>
        <v>4.0739999999999998</v>
      </c>
      <c r="E377" s="1">
        <f>20*LOG10(D376/B376)</f>
        <v>3.9214015310558493E-2</v>
      </c>
      <c r="F377" s="1"/>
    </row>
    <row r="378" spans="1:6" x14ac:dyDescent="0.2">
      <c r="A378" s="1">
        <v>37.700000000000003</v>
      </c>
      <c r="B378" s="1">
        <v>3.9980000000000002</v>
      </c>
      <c r="C378" s="1">
        <v>7.1429999999999998</v>
      </c>
      <c r="D378" s="1">
        <f>C378-3</f>
        <v>4.1429999999999998</v>
      </c>
      <c r="E378" s="1">
        <f>20*LOG10(D377/B377)</f>
        <v>0.16356469764094345</v>
      </c>
      <c r="F378" s="1"/>
    </row>
    <row r="379" spans="1:6" x14ac:dyDescent="0.2">
      <c r="A379" s="1">
        <v>37.799999999999997</v>
      </c>
      <c r="B379" s="1">
        <v>3.9780000000000002</v>
      </c>
      <c r="C379" s="1">
        <v>7.2030000000000003</v>
      </c>
      <c r="D379" s="1">
        <f>C379-3</f>
        <v>4.2030000000000003</v>
      </c>
      <c r="E379" s="1">
        <f>20*LOG10(D378/B378)</f>
        <v>0.3094428703239111</v>
      </c>
      <c r="F379" s="1"/>
    </row>
    <row r="380" spans="1:6" x14ac:dyDescent="0.2">
      <c r="A380" s="1">
        <v>37.9</v>
      </c>
      <c r="B380" s="1">
        <v>3.9390000000000001</v>
      </c>
      <c r="C380" s="1">
        <v>7.2510000000000003</v>
      </c>
      <c r="D380" s="1">
        <f>C380-3</f>
        <v>4.2510000000000003</v>
      </c>
      <c r="E380" s="1">
        <f>20*LOG10(D379/B379)</f>
        <v>0.47789222434040557</v>
      </c>
      <c r="F380" s="1"/>
    </row>
    <row r="381" spans="1:6" x14ac:dyDescent="0.2">
      <c r="A381" s="1">
        <v>38</v>
      </c>
      <c r="B381" s="1">
        <v>3.8820000000000001</v>
      </c>
      <c r="C381" s="1">
        <v>7.2880000000000003</v>
      </c>
      <c r="D381" s="1">
        <f>C381-3</f>
        <v>4.2880000000000003</v>
      </c>
      <c r="E381" s="1">
        <f>20*LOG10(D380/B380)</f>
        <v>0.66210248315962172</v>
      </c>
      <c r="F381" s="1"/>
    </row>
    <row r="382" spans="1:6" x14ac:dyDescent="0.2">
      <c r="A382" s="1">
        <v>38.1</v>
      </c>
      <c r="B382" s="1">
        <v>3.8079999999999998</v>
      </c>
      <c r="C382" s="1">
        <v>7.3120000000000003</v>
      </c>
      <c r="D382" s="1">
        <f>C382-3</f>
        <v>4.3120000000000003</v>
      </c>
      <c r="E382" s="1">
        <f>20*LOG10(D381/B381)</f>
        <v>0.86398491264739263</v>
      </c>
      <c r="F382" s="1"/>
    </row>
    <row r="383" spans="1:6" x14ac:dyDescent="0.2">
      <c r="A383" s="1">
        <v>38.200000000000003</v>
      </c>
      <c r="B383" s="1">
        <v>3.718</v>
      </c>
      <c r="C383" s="1">
        <v>7.3230000000000004</v>
      </c>
      <c r="D383" s="1">
        <f>C383-3</f>
        <v>4.3230000000000004</v>
      </c>
      <c r="E383" s="1">
        <f>20*LOG10(D382/B382)</f>
        <v>1.0796362493249125</v>
      </c>
      <c r="F383" s="1"/>
    </row>
    <row r="384" spans="1:6" x14ac:dyDescent="0.2">
      <c r="A384" s="1">
        <v>38.299999999999997</v>
      </c>
      <c r="B384" s="1">
        <v>3.6139999999999999</v>
      </c>
      <c r="C384" s="1">
        <v>7.3209999999999997</v>
      </c>
      <c r="D384" s="1">
        <f>C384-3</f>
        <v>4.3209999999999997</v>
      </c>
      <c r="E384" s="1">
        <f>20*LOG10(D383/B383)</f>
        <v>1.3095170019554399</v>
      </c>
      <c r="F384" s="1"/>
    </row>
    <row r="385" spans="1:6" x14ac:dyDescent="0.2">
      <c r="A385" s="1">
        <v>38.4</v>
      </c>
      <c r="B385" s="1">
        <v>3.4969999999999999</v>
      </c>
      <c r="C385" s="1">
        <v>7.306</v>
      </c>
      <c r="D385" s="1">
        <f>C385-3</f>
        <v>4.306</v>
      </c>
      <c r="E385" s="1">
        <f>20*LOG10(D384/B384)</f>
        <v>1.5519223617263409</v>
      </c>
      <c r="F385" s="1"/>
    </row>
    <row r="386" spans="1:6" x14ac:dyDescent="0.2">
      <c r="A386" s="1">
        <v>38.5</v>
      </c>
      <c r="B386" s="1">
        <v>3.3719999999999999</v>
      </c>
      <c r="C386" s="1">
        <v>7.2770000000000001</v>
      </c>
      <c r="D386" s="1">
        <f>C386-3</f>
        <v>4.2770000000000001</v>
      </c>
      <c r="E386" s="1">
        <f>20*LOG10(D385/B385)</f>
        <v>1.8075678635644732</v>
      </c>
      <c r="F386" s="1"/>
    </row>
    <row r="387" spans="1:6" x14ac:dyDescent="0.2">
      <c r="A387" s="1">
        <v>38.6</v>
      </c>
      <c r="B387" s="1">
        <v>3.238</v>
      </c>
      <c r="C387" s="1">
        <v>7.2370000000000001</v>
      </c>
      <c r="D387" s="1">
        <f>C387-3</f>
        <v>4.2370000000000001</v>
      </c>
      <c r="E387" s="1">
        <f>20*LOG10(D386/B386)</f>
        <v>2.0650336860821268</v>
      </c>
      <c r="F387" s="1"/>
    </row>
    <row r="388" spans="1:6" x14ac:dyDescent="0.2">
      <c r="A388" s="1">
        <v>38.700000000000003</v>
      </c>
      <c r="B388" s="1">
        <v>3.101</v>
      </c>
      <c r="C388" s="1">
        <v>7.1840000000000002</v>
      </c>
      <c r="D388" s="1">
        <f>C388-3</f>
        <v>4.1840000000000002</v>
      </c>
      <c r="E388" s="1">
        <f>20*LOG10(D387/B387)</f>
        <v>2.3356323916726942</v>
      </c>
      <c r="F388" s="1"/>
    </row>
    <row r="389" spans="1:6" x14ac:dyDescent="0.2">
      <c r="A389" s="1">
        <v>38.799999999999997</v>
      </c>
      <c r="B389" s="1">
        <v>2.9609999999999999</v>
      </c>
      <c r="C389" s="1">
        <v>7.1210000000000004</v>
      </c>
      <c r="D389" s="1">
        <f>C389-3</f>
        <v>4.1210000000000004</v>
      </c>
      <c r="E389" s="1">
        <f>20*LOG10(D388/B388)</f>
        <v>2.6017981924378293</v>
      </c>
      <c r="F389" s="1"/>
    </row>
    <row r="390" spans="1:6" x14ac:dyDescent="0.2">
      <c r="A390" s="1">
        <v>38.9</v>
      </c>
      <c r="B390" s="1">
        <v>2.8220000000000001</v>
      </c>
      <c r="C390" s="1">
        <v>7.0490000000000004</v>
      </c>
      <c r="D390" s="1">
        <f>C390-3</f>
        <v>4.0490000000000004</v>
      </c>
      <c r="E390" s="1">
        <f>20*LOG10(D389/B389)</f>
        <v>2.8712841427057829</v>
      </c>
      <c r="F390" s="1"/>
    </row>
    <row r="391" spans="1:6" x14ac:dyDescent="0.2">
      <c r="A391" s="1">
        <v>39</v>
      </c>
      <c r="B391" s="1">
        <v>2.6859999999999999</v>
      </c>
      <c r="C391" s="1">
        <v>6.9690000000000003</v>
      </c>
      <c r="D391" s="1">
        <f>C391-3</f>
        <v>3.9690000000000003</v>
      </c>
      <c r="E391" s="1">
        <f>20*LOG10(D390/B390)</f>
        <v>3.1358153470016878</v>
      </c>
      <c r="F391" s="1"/>
    </row>
    <row r="392" spans="1:6" x14ac:dyDescent="0.2">
      <c r="A392" s="1">
        <v>39.1</v>
      </c>
      <c r="B392" s="1">
        <v>2.5569999999999999</v>
      </c>
      <c r="C392" s="1">
        <v>6.8819999999999997</v>
      </c>
      <c r="D392" s="1">
        <f>C392-3</f>
        <v>3.8819999999999997</v>
      </c>
      <c r="E392" s="1">
        <f>20*LOG10(D391/B391)</f>
        <v>3.3915018114893378</v>
      </c>
      <c r="F392" s="1"/>
    </row>
    <row r="393" spans="1:6" x14ac:dyDescent="0.2">
      <c r="A393" s="1">
        <v>39.200000000000003</v>
      </c>
      <c r="B393" s="1">
        <v>2.4359999999999999</v>
      </c>
      <c r="C393" s="1">
        <v>6.7910000000000004</v>
      </c>
      <c r="D393" s="1">
        <f>C393-3</f>
        <v>3.7910000000000004</v>
      </c>
      <c r="E393" s="1">
        <f>20*LOG10(D392/B392)</f>
        <v>3.6264960605201706</v>
      </c>
      <c r="F393" s="1"/>
    </row>
    <row r="394" spans="1:6" x14ac:dyDescent="0.2">
      <c r="A394" s="1">
        <v>39.299999999999997</v>
      </c>
      <c r="B394" s="1">
        <v>2.3260000000000001</v>
      </c>
      <c r="C394" s="1">
        <v>6.6970000000000001</v>
      </c>
      <c r="D394" s="1">
        <f>C394-3</f>
        <v>3.6970000000000001</v>
      </c>
      <c r="E394" s="1">
        <f>20*LOG10(D393/B393)</f>
        <v>3.8415300093119384</v>
      </c>
      <c r="F394" s="1"/>
    </row>
    <row r="395" spans="1:6" x14ac:dyDescent="0.2">
      <c r="A395" s="1">
        <v>39.4</v>
      </c>
      <c r="B395" s="1">
        <v>2.23</v>
      </c>
      <c r="C395" s="1">
        <v>6.6020000000000003</v>
      </c>
      <c r="D395" s="1">
        <f>C395-3</f>
        <v>3.6020000000000003</v>
      </c>
      <c r="E395" s="1">
        <f>20*LOG10(D394/B394)</f>
        <v>4.0247948036135437</v>
      </c>
      <c r="F395" s="1"/>
    </row>
    <row r="396" spans="1:6" x14ac:dyDescent="0.2">
      <c r="A396" s="1">
        <v>39.5</v>
      </c>
      <c r="B396" s="1">
        <v>2.1480000000000001</v>
      </c>
      <c r="C396" s="1">
        <v>6.5069999999999997</v>
      </c>
      <c r="D396" s="1">
        <f>C396-3</f>
        <v>3.5069999999999997</v>
      </c>
      <c r="E396" s="1">
        <f>20*LOG10(D395/B395)</f>
        <v>4.1647769087070774</v>
      </c>
      <c r="F396" s="1"/>
    </row>
    <row r="397" spans="1:6" x14ac:dyDescent="0.2">
      <c r="A397" s="1">
        <v>39.6</v>
      </c>
      <c r="B397" s="1">
        <v>2.0830000000000002</v>
      </c>
      <c r="C397" s="1">
        <v>6.4160000000000004</v>
      </c>
      <c r="D397" s="1">
        <f>C397-3</f>
        <v>3.4160000000000004</v>
      </c>
      <c r="E397" s="1">
        <f>20*LOG10(D396/B396)</f>
        <v>4.25802977707969</v>
      </c>
      <c r="F397" s="1"/>
    </row>
    <row r="398" spans="1:6" x14ac:dyDescent="0.2">
      <c r="A398" s="1">
        <v>39.700000000000003</v>
      </c>
      <c r="B398" s="1">
        <v>2.0369999999999999</v>
      </c>
      <c r="C398" s="1">
        <v>6.3289999999999997</v>
      </c>
      <c r="D398" s="1">
        <f>C398-3</f>
        <v>3.3289999999999997</v>
      </c>
      <c r="E398" s="1">
        <f>20*LOG10(D397/B397)</f>
        <v>4.2965718413844316</v>
      </c>
      <c r="F398" s="1"/>
    </row>
    <row r="399" spans="1:6" x14ac:dyDescent="0.2">
      <c r="A399" s="1">
        <v>39.799999999999997</v>
      </c>
      <c r="B399" s="1">
        <v>2.0089999999999999</v>
      </c>
      <c r="C399" s="1">
        <v>6.2480000000000002</v>
      </c>
      <c r="D399" s="1">
        <f>C399-3</f>
        <v>3.2480000000000002</v>
      </c>
      <c r="E399" s="1">
        <f>20*LOG10(D398/B398)</f>
        <v>4.2664553231300655</v>
      </c>
      <c r="F399" s="1"/>
    </row>
    <row r="400" spans="1:6" x14ac:dyDescent="0.2">
      <c r="A400" s="1">
        <v>39.9</v>
      </c>
      <c r="B400" s="1">
        <v>2</v>
      </c>
      <c r="C400" s="1">
        <v>6.1740000000000004</v>
      </c>
      <c r="D400" s="1">
        <f>C400-3</f>
        <v>3.1740000000000004</v>
      </c>
      <c r="E400" s="1">
        <f>20*LOG10(D399/B399)</f>
        <v>4.1727216764177726</v>
      </c>
      <c r="F400" s="1"/>
    </row>
    <row r="401" spans="1:6" x14ac:dyDescent="0.2">
      <c r="A401" s="1">
        <v>40</v>
      </c>
      <c r="B401" s="1">
        <v>2.0110000000000001</v>
      </c>
      <c r="C401" s="1">
        <v>6.11</v>
      </c>
      <c r="D401" s="1">
        <f>C401-3</f>
        <v>3.1100000000000003</v>
      </c>
      <c r="E401" s="1">
        <f>20*LOG10(D400/B400)</f>
        <v>4.0115385350969648</v>
      </c>
      <c r="F401" s="1"/>
    </row>
    <row r="402" spans="1:6" x14ac:dyDescent="0.2">
      <c r="A402" s="1">
        <v>40.1</v>
      </c>
      <c r="B402" s="1">
        <v>2.0409999999999999</v>
      </c>
      <c r="C402" s="1">
        <v>6.0570000000000004</v>
      </c>
      <c r="D402" s="1">
        <f>C402-3</f>
        <v>3.0570000000000004</v>
      </c>
      <c r="E402" s="1">
        <f>20*LOG10(D401/B401)</f>
        <v>3.7869663686019117</v>
      </c>
      <c r="F402" s="1"/>
    </row>
    <row r="403" spans="1:6" x14ac:dyDescent="0.2">
      <c r="A403" s="1">
        <v>40.200000000000003</v>
      </c>
      <c r="B403" s="1">
        <v>2.09</v>
      </c>
      <c r="C403" s="1">
        <v>6.0149999999999997</v>
      </c>
      <c r="D403" s="1">
        <f>C403-3</f>
        <v>3.0149999999999997</v>
      </c>
      <c r="E403" s="1">
        <f>20*LOG10(D402/B402)</f>
        <v>3.509048680200368</v>
      </c>
      <c r="F403" s="1"/>
    </row>
    <row r="404" spans="1:6" x14ac:dyDescent="0.2">
      <c r="A404" s="1">
        <v>40.299999999999997</v>
      </c>
      <c r="B404" s="1">
        <v>2.157</v>
      </c>
      <c r="C404" s="1">
        <v>5.9850000000000003</v>
      </c>
      <c r="D404" s="1">
        <f>C404-3</f>
        <v>2.9850000000000003</v>
      </c>
      <c r="E404" s="1">
        <f>20*LOG10(D403/B403)</f>
        <v>3.1828206073023217</v>
      </c>
      <c r="F404" s="1"/>
    </row>
    <row r="405" spans="1:6" x14ac:dyDescent="0.2">
      <c r="A405" s="1">
        <v>40.4</v>
      </c>
      <c r="B405" s="1">
        <v>2.2410000000000001</v>
      </c>
      <c r="C405" s="1">
        <v>5.968</v>
      </c>
      <c r="D405" s="1">
        <f>C405-3</f>
        <v>2.968</v>
      </c>
      <c r="E405" s="1">
        <f>20*LOG10(D404/B404)</f>
        <v>2.8218838072568579</v>
      </c>
      <c r="F405" s="1"/>
    </row>
    <row r="406" spans="1:6" x14ac:dyDescent="0.2">
      <c r="A406" s="1">
        <v>40.5</v>
      </c>
      <c r="B406" s="1">
        <v>2.339</v>
      </c>
      <c r="C406" s="1">
        <v>5.9640000000000004</v>
      </c>
      <c r="D406" s="1">
        <f>C406-3</f>
        <v>2.9640000000000004</v>
      </c>
      <c r="E406" s="1">
        <f>20*LOG10(D405/B405)</f>
        <v>2.4404408014385641</v>
      </c>
      <c r="F406" s="1"/>
    </row>
    <row r="407" spans="1:6" x14ac:dyDescent="0.2">
      <c r="A407" s="1">
        <v>40.6</v>
      </c>
      <c r="B407" s="1">
        <v>2.4500000000000002</v>
      </c>
      <c r="C407" s="1">
        <v>5.9740000000000002</v>
      </c>
      <c r="D407" s="1">
        <f>C407-3</f>
        <v>2.9740000000000002</v>
      </c>
      <c r="E407" s="1">
        <f>20*LOG10(D406/B406)</f>
        <v>2.0569595499627522</v>
      </c>
      <c r="F407" s="1"/>
    </row>
    <row r="408" spans="1:6" x14ac:dyDescent="0.2">
      <c r="A408" s="1">
        <v>40.700000000000003</v>
      </c>
      <c r="B408" s="1">
        <v>2.5720000000000001</v>
      </c>
      <c r="C408" s="1">
        <v>5.9969999999999999</v>
      </c>
      <c r="D408" s="1">
        <f>C408-3</f>
        <v>2.9969999999999999</v>
      </c>
      <c r="E408" s="1">
        <f>20*LOG10(D407/B407)</f>
        <v>1.6834975964280583</v>
      </c>
      <c r="F408" s="1"/>
    </row>
    <row r="409" spans="1:6" x14ac:dyDescent="0.2">
      <c r="A409" s="1">
        <v>40.799999999999997</v>
      </c>
      <c r="B409" s="1">
        <v>2.702</v>
      </c>
      <c r="C409" s="1">
        <v>6.032</v>
      </c>
      <c r="D409" s="1">
        <f>C409-3</f>
        <v>3.032</v>
      </c>
      <c r="E409" s="1">
        <f>20*LOG10(D408/B408)</f>
        <v>1.3283155738692058</v>
      </c>
      <c r="F409" s="1"/>
    </row>
    <row r="410" spans="1:6" x14ac:dyDescent="0.2">
      <c r="A410" s="1">
        <v>40.9</v>
      </c>
      <c r="B410" s="1">
        <v>2.8380000000000001</v>
      </c>
      <c r="C410" s="1">
        <v>6.0789999999999997</v>
      </c>
      <c r="D410" s="1">
        <f>C410-3</f>
        <v>3.0789999999999997</v>
      </c>
      <c r="E410" s="1">
        <f>20*LOG10(D409/B409)</f>
        <v>1.0008770454800835</v>
      </c>
      <c r="F410" s="1"/>
    </row>
    <row r="411" spans="1:6" x14ac:dyDescent="0.2">
      <c r="A411" s="1">
        <v>41</v>
      </c>
      <c r="B411" s="1">
        <v>2.9780000000000002</v>
      </c>
      <c r="C411" s="1">
        <v>6.1379999999999999</v>
      </c>
      <c r="D411" s="1">
        <f>C411-3</f>
        <v>3.1379999999999999</v>
      </c>
      <c r="E411" s="1">
        <f>20*LOG10(D410/B410)</f>
        <v>0.70794595563485718</v>
      </c>
      <c r="F411" s="1"/>
    </row>
    <row r="412" spans="1:6" x14ac:dyDescent="0.2">
      <c r="A412" s="1">
        <v>41.1</v>
      </c>
      <c r="B412" s="1">
        <v>3.117</v>
      </c>
      <c r="C412" s="1">
        <v>6.2060000000000004</v>
      </c>
      <c r="D412" s="1">
        <f>C412-3</f>
        <v>3.2060000000000004</v>
      </c>
      <c r="E412" s="1">
        <f>20*LOG10(D411/B411)</f>
        <v>0.45456491669521043</v>
      </c>
      <c r="F412" s="1"/>
    </row>
    <row r="413" spans="1:6" x14ac:dyDescent="0.2">
      <c r="A413" s="1">
        <v>41.2</v>
      </c>
      <c r="B413" s="1">
        <v>3.2549999999999999</v>
      </c>
      <c r="C413" s="1">
        <v>6.2830000000000004</v>
      </c>
      <c r="D413" s="1">
        <f>C413-3</f>
        <v>3.2830000000000004</v>
      </c>
      <c r="E413" s="1">
        <f>20*LOG10(D412/B412)</f>
        <v>0.2445343148257241</v>
      </c>
      <c r="F413" s="1"/>
    </row>
    <row r="414" spans="1:6" x14ac:dyDescent="0.2">
      <c r="A414" s="1">
        <v>41.3</v>
      </c>
      <c r="B414" s="1">
        <v>3.387</v>
      </c>
      <c r="C414" s="1">
        <v>6.367</v>
      </c>
      <c r="D414" s="1">
        <f>C414-3</f>
        <v>3.367</v>
      </c>
      <c r="E414" s="1">
        <f>20*LOG10(D413/B413)</f>
        <v>7.439779650258832E-2</v>
      </c>
      <c r="F414" s="1"/>
    </row>
    <row r="415" spans="1:6" x14ac:dyDescent="0.2">
      <c r="A415" s="1">
        <v>41.4</v>
      </c>
      <c r="B415" s="1">
        <v>3.512</v>
      </c>
      <c r="C415" s="1">
        <v>6.4560000000000004</v>
      </c>
      <c r="D415" s="1">
        <f>C415-3</f>
        <v>3.4560000000000004</v>
      </c>
      <c r="E415" s="1">
        <f>20*LOG10(D414/B414)</f>
        <v>-5.1441605130833665E-2</v>
      </c>
      <c r="F415" s="1"/>
    </row>
    <row r="416" spans="1:6" x14ac:dyDescent="0.2">
      <c r="A416" s="1">
        <v>41.5</v>
      </c>
      <c r="B416" s="1">
        <v>3.6269999999999998</v>
      </c>
      <c r="C416" s="1">
        <v>6.5490000000000004</v>
      </c>
      <c r="D416" s="1">
        <f>C416-3</f>
        <v>3.5490000000000004</v>
      </c>
      <c r="E416" s="1">
        <f>20*LOG10(D415/B415)</f>
        <v>-0.13961546854418444</v>
      </c>
      <c r="F416" s="1"/>
    </row>
    <row r="417" spans="1:6" x14ac:dyDescent="0.2">
      <c r="A417" s="1">
        <v>41.6</v>
      </c>
      <c r="B417" s="1">
        <v>3.73</v>
      </c>
      <c r="C417" s="1">
        <v>6.6440000000000001</v>
      </c>
      <c r="D417" s="1">
        <f>C417-3</f>
        <v>3.6440000000000001</v>
      </c>
      <c r="E417" s="1">
        <f>20*LOG10(D416/B416)</f>
        <v>-0.18883112465682919</v>
      </c>
      <c r="F417" s="1"/>
    </row>
    <row r="418" spans="1:6" x14ac:dyDescent="0.2">
      <c r="A418" s="1">
        <v>41.7</v>
      </c>
      <c r="B418" s="1">
        <v>3.8180000000000001</v>
      </c>
      <c r="C418" s="1">
        <v>6.7389999999999999</v>
      </c>
      <c r="D418" s="1">
        <f>C418-3</f>
        <v>3.7389999999999999</v>
      </c>
      <c r="E418" s="1">
        <f>20*LOG10(D417/B417)</f>
        <v>-0.20260927015453889</v>
      </c>
      <c r="F418" s="1"/>
    </row>
    <row r="419" spans="1:6" x14ac:dyDescent="0.2">
      <c r="A419" s="1">
        <v>41.8</v>
      </c>
      <c r="B419" s="1">
        <v>3.89</v>
      </c>
      <c r="C419" s="1">
        <v>6.8319999999999999</v>
      </c>
      <c r="D419" s="1">
        <f>C419-3</f>
        <v>3.8319999999999999</v>
      </c>
      <c r="E419" s="1">
        <f>20*LOG10(D418/B418)</f>
        <v>-0.1816091780685673</v>
      </c>
      <c r="F419" s="1"/>
    </row>
    <row r="420" spans="1:6" x14ac:dyDescent="0.2">
      <c r="A420" s="1">
        <v>41.9</v>
      </c>
      <c r="B420" s="1">
        <v>3.9449999999999998</v>
      </c>
      <c r="C420" s="1">
        <v>6.9219999999999997</v>
      </c>
      <c r="D420" s="1">
        <f>C420-3</f>
        <v>3.9219999999999997</v>
      </c>
      <c r="E420" s="1">
        <f>20*LOG10(D419/B419)</f>
        <v>-0.13048201838401971</v>
      </c>
      <c r="F420" s="1"/>
    </row>
    <row r="421" spans="1:6" x14ac:dyDescent="0.2">
      <c r="A421" s="1">
        <v>42</v>
      </c>
      <c r="B421" s="1">
        <v>3.9809999999999999</v>
      </c>
      <c r="C421" s="1">
        <v>7.0060000000000002</v>
      </c>
      <c r="D421" s="1">
        <f>C421-3</f>
        <v>4.0060000000000002</v>
      </c>
      <c r="E421" s="1">
        <f>20*LOG10(D420/B420)</f>
        <v>-5.0788364273477646E-2</v>
      </c>
      <c r="F421" s="1"/>
    </row>
    <row r="422" spans="1:6" x14ac:dyDescent="0.2">
      <c r="A422" s="1">
        <v>42.1</v>
      </c>
      <c r="B422" s="1">
        <v>3.9990000000000001</v>
      </c>
      <c r="C422" s="1">
        <v>7.0819999999999999</v>
      </c>
      <c r="D422" s="1">
        <f>C422-3</f>
        <v>4.0819999999999999</v>
      </c>
      <c r="E422" s="1">
        <f>20*LOG10(D421/B421)</f>
        <v>5.4375347469189872E-2</v>
      </c>
      <c r="F422" s="1"/>
    </row>
    <row r="423" spans="1:6" x14ac:dyDescent="0.2">
      <c r="A423" s="1">
        <v>42.2</v>
      </c>
      <c r="B423" s="1">
        <v>3.996</v>
      </c>
      <c r="C423" s="1">
        <v>7.1509999999999998</v>
      </c>
      <c r="D423" s="1">
        <f>C423-3</f>
        <v>4.1509999999999998</v>
      </c>
      <c r="E423" s="1">
        <f>20*LOG10(D422/B422)</f>
        <v>0.17843192493060103</v>
      </c>
      <c r="F423" s="1"/>
    </row>
    <row r="424" spans="1:6" x14ac:dyDescent="0.2">
      <c r="A424" s="1">
        <v>42.3</v>
      </c>
      <c r="B424" s="1">
        <v>3.9740000000000002</v>
      </c>
      <c r="C424" s="1">
        <v>7.2089999999999996</v>
      </c>
      <c r="D424" s="1">
        <f>C424-3</f>
        <v>4.2089999999999996</v>
      </c>
      <c r="E424" s="1">
        <f>20*LOG10(D423/B423)</f>
        <v>0.33054507649149467</v>
      </c>
      <c r="F424" s="1"/>
    </row>
    <row r="425" spans="1:6" x14ac:dyDescent="0.2">
      <c r="A425" s="1">
        <v>42.4</v>
      </c>
      <c r="B425" s="1">
        <v>3.9329999999999998</v>
      </c>
      <c r="C425" s="1">
        <v>7.2560000000000002</v>
      </c>
      <c r="D425" s="1">
        <f>C425-3</f>
        <v>4.2560000000000002</v>
      </c>
      <c r="E425" s="1">
        <f>20*LOG10(D424/B424)</f>
        <v>0.49902125948451859</v>
      </c>
      <c r="F425" s="1"/>
    </row>
    <row r="426" spans="1:6" x14ac:dyDescent="0.2">
      <c r="A426" s="1">
        <v>42.5</v>
      </c>
      <c r="B426" s="1">
        <v>3.8740000000000001</v>
      </c>
      <c r="C426" s="1">
        <v>7.2919999999999998</v>
      </c>
      <c r="D426" s="1">
        <f>C426-3</f>
        <v>4.2919999999999998</v>
      </c>
      <c r="E426" s="1">
        <f>20*LOG10(D425/B425)</f>
        <v>0.68555345754490227</v>
      </c>
      <c r="F426" s="1"/>
    </row>
    <row r="427" spans="1:6" x14ac:dyDescent="0.2">
      <c r="A427" s="1">
        <v>42.6</v>
      </c>
      <c r="B427" s="1">
        <v>3.798</v>
      </c>
      <c r="C427" s="1">
        <v>7.3140000000000001</v>
      </c>
      <c r="D427" s="1">
        <f>C427-3</f>
        <v>4.3140000000000001</v>
      </c>
      <c r="E427" s="1">
        <f>20*LOG10(D426/B426)</f>
        <v>0.89000193821642815</v>
      </c>
      <c r="F427" s="1"/>
    </row>
    <row r="428" spans="1:6" x14ac:dyDescent="0.2">
      <c r="A428" s="1">
        <v>42.7</v>
      </c>
      <c r="B428" s="1">
        <v>3.706</v>
      </c>
      <c r="C428" s="1">
        <v>7.3239999999999998</v>
      </c>
      <c r="D428" s="1">
        <f>C428-3</f>
        <v>4.3239999999999998</v>
      </c>
      <c r="E428" s="1">
        <f>20*LOG10(D427/B427)</f>
        <v>1.1065036073105496</v>
      </c>
      <c r="F428" s="1"/>
    </row>
    <row r="429" spans="1:6" x14ac:dyDescent="0.2">
      <c r="A429" s="1">
        <v>42.8</v>
      </c>
      <c r="B429" s="1">
        <v>3.6</v>
      </c>
      <c r="C429" s="1">
        <v>7.32</v>
      </c>
      <c r="D429" s="1">
        <f>C429-3</f>
        <v>4.32</v>
      </c>
      <c r="E429" s="1">
        <f>20*LOG10(D428/B428)</f>
        <v>1.3396054059678799</v>
      </c>
      <c r="F429" s="1"/>
    </row>
    <row r="430" spans="1:6" x14ac:dyDescent="0.2">
      <c r="A430" s="1">
        <v>42.9</v>
      </c>
      <c r="B430" s="1">
        <v>3.4830000000000001</v>
      </c>
      <c r="C430" s="1">
        <v>7.3029999999999999</v>
      </c>
      <c r="D430" s="1">
        <f>C430-3</f>
        <v>4.3029999999999999</v>
      </c>
      <c r="E430" s="1">
        <f>20*LOG10(D429/B429)</f>
        <v>1.5836249209524964</v>
      </c>
      <c r="F430" s="1"/>
    </row>
    <row r="431" spans="1:6" x14ac:dyDescent="0.2">
      <c r="A431" s="1">
        <v>43</v>
      </c>
      <c r="B431" s="1">
        <v>3.3559999999999999</v>
      </c>
      <c r="C431" s="1">
        <v>7.2729999999999997</v>
      </c>
      <c r="D431" s="1">
        <f>C431-3</f>
        <v>4.2729999999999997</v>
      </c>
      <c r="E431" s="1">
        <f>20*LOG10(D430/B430)</f>
        <v>1.8363574324863838</v>
      </c>
      <c r="F431" s="1"/>
    </row>
    <row r="432" spans="1:6" x14ac:dyDescent="0.2">
      <c r="A432" s="1">
        <v>43.1</v>
      </c>
      <c r="B432" s="1">
        <v>3.222</v>
      </c>
      <c r="C432" s="1">
        <v>7.2309999999999999</v>
      </c>
      <c r="D432" s="1">
        <f>C432-3</f>
        <v>4.2309999999999999</v>
      </c>
      <c r="E432" s="1">
        <f>20*LOG10(D431/B431)</f>
        <v>2.0982188132106767</v>
      </c>
      <c r="F432" s="1"/>
    </row>
    <row r="433" spans="1:6" x14ac:dyDescent="0.2">
      <c r="A433" s="1">
        <v>43.2</v>
      </c>
      <c r="B433" s="1">
        <v>3.0840000000000001</v>
      </c>
      <c r="C433" s="1">
        <v>7.1769999999999996</v>
      </c>
      <c r="D433" s="1">
        <f>C433-3</f>
        <v>4.1769999999999996</v>
      </c>
      <c r="E433" s="1">
        <f>20*LOG10(D432/B432)</f>
        <v>2.366349784961908</v>
      </c>
      <c r="F433" s="1"/>
    </row>
    <row r="434" spans="1:6" x14ac:dyDescent="0.2">
      <c r="A434" s="1">
        <v>43.3</v>
      </c>
      <c r="B434" s="1">
        <v>2.944</v>
      </c>
      <c r="C434" s="1">
        <v>7.1130000000000004</v>
      </c>
      <c r="D434" s="1">
        <f>C434-3</f>
        <v>4.1130000000000004</v>
      </c>
      <c r="E434" s="1">
        <f>20*LOG10(D433/B433)</f>
        <v>2.6350021177240341</v>
      </c>
      <c r="F434" s="1"/>
    </row>
    <row r="435" spans="1:6" x14ac:dyDescent="0.2">
      <c r="A435" s="1">
        <v>43.4</v>
      </c>
      <c r="B435" s="1">
        <v>2.8050000000000002</v>
      </c>
      <c r="C435" s="1">
        <v>7.04</v>
      </c>
      <c r="D435" s="1">
        <f>C435-3</f>
        <v>4.04</v>
      </c>
      <c r="E435" s="1">
        <f>20*LOG10(D434/B434)</f>
        <v>2.9044180768742778</v>
      </c>
      <c r="F435" s="1"/>
    </row>
    <row r="436" spans="1:6" x14ac:dyDescent="0.2">
      <c r="A436" s="1">
        <v>43.5</v>
      </c>
      <c r="B436" s="1">
        <v>2.67</v>
      </c>
      <c r="C436" s="1">
        <v>6.9589999999999996</v>
      </c>
      <c r="D436" s="1">
        <f>C436-3</f>
        <v>3.9589999999999996</v>
      </c>
      <c r="E436" s="1">
        <f>20*LOG10(D435/B435)</f>
        <v>3.1689699903684945</v>
      </c>
      <c r="F436" s="1"/>
    </row>
    <row r="437" spans="1:6" x14ac:dyDescent="0.2">
      <c r="A437" s="1">
        <v>43.6</v>
      </c>
      <c r="B437" s="1">
        <v>2.5419999999999998</v>
      </c>
      <c r="C437" s="1">
        <v>6.8719999999999999</v>
      </c>
      <c r="D437" s="1">
        <f>C437-3</f>
        <v>3.8719999999999999</v>
      </c>
      <c r="E437" s="1">
        <f>20*LOG10(D436/B436)</f>
        <v>3.4214848077525879</v>
      </c>
      <c r="F437" s="1"/>
    </row>
    <row r="438" spans="1:6" x14ac:dyDescent="0.2">
      <c r="A438" s="1">
        <v>43.7</v>
      </c>
      <c r="B438" s="1">
        <v>2.4220000000000002</v>
      </c>
      <c r="C438" s="1">
        <v>6.78</v>
      </c>
      <c r="D438" s="1">
        <f>C438-3</f>
        <v>3.7800000000000002</v>
      </c>
      <c r="E438" s="1">
        <f>20*LOG10(D437/B437)</f>
        <v>3.6551960483673334</v>
      </c>
      <c r="F438" s="1"/>
    </row>
    <row r="439" spans="1:6" x14ac:dyDescent="0.2">
      <c r="A439" s="1">
        <v>43.8</v>
      </c>
      <c r="B439" s="1">
        <v>2.3140000000000001</v>
      </c>
      <c r="C439" s="1">
        <v>6.6859999999999999</v>
      </c>
      <c r="D439" s="1">
        <f>C439-3</f>
        <v>3.6859999999999999</v>
      </c>
      <c r="E439" s="1">
        <f>20*LOG10(D438/B438)</f>
        <v>3.866353220603838</v>
      </c>
      <c r="F439" s="1"/>
    </row>
    <row r="440" spans="1:6" x14ac:dyDescent="0.2">
      <c r="A440" s="1">
        <v>43.9</v>
      </c>
      <c r="B440" s="1">
        <v>2.2189999999999999</v>
      </c>
      <c r="C440" s="1">
        <v>6.59</v>
      </c>
      <c r="D440" s="1">
        <f>C440-3</f>
        <v>3.59</v>
      </c>
      <c r="E440" s="1">
        <f>20*LOG10(D439/B439)</f>
        <v>4.0438395253464847</v>
      </c>
      <c r="F440" s="1"/>
    </row>
    <row r="441" spans="1:6" x14ac:dyDescent="0.2">
      <c r="A441" s="1">
        <v>44</v>
      </c>
      <c r="B441" s="1">
        <v>2.14</v>
      </c>
      <c r="C441" s="1">
        <v>6.4960000000000004</v>
      </c>
      <c r="D441" s="1">
        <f>C441-3</f>
        <v>3.4960000000000004</v>
      </c>
      <c r="E441" s="1">
        <f>20*LOG10(D440/B440)</f>
        <v>4.1787429269262164</v>
      </c>
      <c r="F441" s="1"/>
    </row>
    <row r="442" spans="1:6" x14ac:dyDescent="0.2">
      <c r="A442" s="1">
        <v>44.1</v>
      </c>
      <c r="B442" s="1">
        <v>2.077</v>
      </c>
      <c r="C442" s="1">
        <v>6.4050000000000002</v>
      </c>
      <c r="D442" s="1">
        <f>C442-3</f>
        <v>3.4050000000000002</v>
      </c>
      <c r="E442" s="1">
        <f>20*LOG10(D441/B441)</f>
        <v>4.2631530122634924</v>
      </c>
      <c r="F442" s="1"/>
    </row>
    <row r="443" spans="1:6" x14ac:dyDescent="0.2">
      <c r="A443" s="1">
        <v>44.2</v>
      </c>
      <c r="B443" s="1">
        <v>2.032</v>
      </c>
      <c r="C443" s="1">
        <v>6.319</v>
      </c>
      <c r="D443" s="1">
        <f>C443-3</f>
        <v>3.319</v>
      </c>
      <c r="E443" s="1">
        <f>20*LOG10(D442/B442)</f>
        <v>4.2936123942740974</v>
      </c>
      <c r="F443" s="1"/>
    </row>
    <row r="444" spans="1:6" x14ac:dyDescent="0.2">
      <c r="A444" s="1">
        <v>44.3</v>
      </c>
      <c r="B444" s="1">
        <v>2.0070000000000001</v>
      </c>
      <c r="C444" s="1">
        <v>6.2380000000000004</v>
      </c>
      <c r="D444" s="1">
        <f>C444-3</f>
        <v>3.2380000000000004</v>
      </c>
      <c r="E444" s="1">
        <f>20*LOG10(D443/B443)</f>
        <v>4.2616709759344458</v>
      </c>
      <c r="F444" s="1"/>
    </row>
    <row r="445" spans="1:6" x14ac:dyDescent="0.2">
      <c r="A445" s="1">
        <v>44.4</v>
      </c>
      <c r="B445" s="1">
        <v>2</v>
      </c>
      <c r="C445" s="1">
        <v>6.1660000000000004</v>
      </c>
      <c r="D445" s="1">
        <f>C445-3</f>
        <v>3.1660000000000004</v>
      </c>
      <c r="E445" s="1">
        <f>20*LOG10(D444/B444)</f>
        <v>4.1545894385973883</v>
      </c>
      <c r="F445" s="1"/>
    </row>
    <row r="446" spans="1:6" x14ac:dyDescent="0.2">
      <c r="A446" s="1">
        <v>44.5</v>
      </c>
      <c r="B446" s="1">
        <v>2.0139999999999998</v>
      </c>
      <c r="C446" s="1">
        <v>6.1029999999999998</v>
      </c>
      <c r="D446" s="1">
        <f>C446-3</f>
        <v>3.1029999999999998</v>
      </c>
      <c r="E446" s="1">
        <f>20*LOG10(D445/B445)</f>
        <v>3.9896182972471195</v>
      </c>
      <c r="F446" s="1"/>
    </row>
    <row r="447" spans="1:6" x14ac:dyDescent="0.2">
      <c r="A447" s="1">
        <v>44.6</v>
      </c>
      <c r="B447" s="1">
        <v>2.0459999999999998</v>
      </c>
      <c r="C447" s="1">
        <v>6.0510000000000002</v>
      </c>
      <c r="D447" s="1">
        <f>C447-3</f>
        <v>3.0510000000000002</v>
      </c>
      <c r="E447" s="1">
        <f>20*LOG10(D446/B446)</f>
        <v>3.7544461873313306</v>
      </c>
      <c r="F447" s="1"/>
    </row>
    <row r="448" spans="1:6" x14ac:dyDescent="0.2">
      <c r="A448" s="1">
        <v>44.7</v>
      </c>
      <c r="B448" s="1">
        <v>2.0979999999999999</v>
      </c>
      <c r="C448" s="1">
        <v>6.01</v>
      </c>
      <c r="D448" s="1">
        <f>C448-3</f>
        <v>3.01</v>
      </c>
      <c r="E448" s="1">
        <f>20*LOG10(D447/B447)</f>
        <v>3.4707315653253152</v>
      </c>
      <c r="F448" s="1"/>
    </row>
    <row r="449" spans="1:6" x14ac:dyDescent="0.2">
      <c r="A449" s="1">
        <v>44.8</v>
      </c>
      <c r="B449" s="1">
        <v>2.1659999999999999</v>
      </c>
      <c r="C449" s="1">
        <v>5.9820000000000002</v>
      </c>
      <c r="D449" s="1">
        <f>C449-3</f>
        <v>2.9820000000000002</v>
      </c>
      <c r="E449" s="1">
        <f>20*LOG10(D448/B448)</f>
        <v>3.1352202347260856</v>
      </c>
      <c r="F449" s="1"/>
    </row>
    <row r="450" spans="1:6" x14ac:dyDescent="0.2">
      <c r="A450" s="1">
        <v>44.9</v>
      </c>
      <c r="B450" s="1">
        <v>2.2519999999999998</v>
      </c>
      <c r="C450" s="1">
        <v>5.9669999999999996</v>
      </c>
      <c r="D450" s="1">
        <f>C450-3</f>
        <v>2.9669999999999996</v>
      </c>
      <c r="E450" s="1">
        <f>20*LOG10(D449/B449)</f>
        <v>2.7769837365534848</v>
      </c>
      <c r="F450" s="1"/>
    </row>
    <row r="451" spans="1:6" x14ac:dyDescent="0.2">
      <c r="A451" s="1">
        <v>45</v>
      </c>
      <c r="B451" s="1">
        <v>2.3519999999999999</v>
      </c>
      <c r="C451" s="1">
        <v>5.9649999999999999</v>
      </c>
      <c r="D451" s="1">
        <f>C451-3</f>
        <v>2.9649999999999999</v>
      </c>
      <c r="E451" s="1">
        <f>20*LOG10(D450/B450)</f>
        <v>2.3949832027506641</v>
      </c>
      <c r="F451" s="1"/>
    </row>
    <row r="452" spans="1:6" x14ac:dyDescent="0.2">
      <c r="A452" s="1">
        <v>45.1</v>
      </c>
      <c r="B452" s="1">
        <v>2.464</v>
      </c>
      <c r="C452" s="1">
        <v>5.976</v>
      </c>
      <c r="D452" s="1">
        <f>C452-3</f>
        <v>2.976</v>
      </c>
      <c r="E452" s="1">
        <f>20*LOG10(D451/B451)</f>
        <v>2.011747605923611</v>
      </c>
      <c r="F452" s="1"/>
    </row>
    <row r="453" spans="1:6" x14ac:dyDescent="0.2">
      <c r="A453" s="1">
        <v>45.2</v>
      </c>
      <c r="B453" s="1">
        <v>2.5870000000000002</v>
      </c>
      <c r="C453" s="1">
        <v>6</v>
      </c>
      <c r="D453" s="1">
        <f>C453-3</f>
        <v>3</v>
      </c>
      <c r="E453" s="1">
        <f>20*LOG10(D452/B452)</f>
        <v>1.6398444676290655</v>
      </c>
      <c r="F453" s="1"/>
    </row>
    <row r="454" spans="1:6" x14ac:dyDescent="0.2">
      <c r="A454" s="1">
        <v>45.3</v>
      </c>
      <c r="B454" s="1">
        <v>2.718</v>
      </c>
      <c r="C454" s="1">
        <v>6.0369999999999999</v>
      </c>
      <c r="D454" s="1">
        <f>C454-3</f>
        <v>3.0369999999999999</v>
      </c>
      <c r="E454" s="1">
        <f>20*LOG10(D453/B453)</f>
        <v>1.2864965200623795</v>
      </c>
      <c r="F454" s="1"/>
    </row>
    <row r="455" spans="1:6" x14ac:dyDescent="0.2">
      <c r="A455" s="1">
        <v>45.4</v>
      </c>
      <c r="B455" s="1">
        <v>2.855</v>
      </c>
      <c r="C455" s="1">
        <v>6.0860000000000003</v>
      </c>
      <c r="D455" s="1">
        <f>C455-3</f>
        <v>3.0860000000000003</v>
      </c>
      <c r="E455" s="1">
        <f>20*LOG10(D454/B454)</f>
        <v>0.9639067904357933</v>
      </c>
      <c r="F455" s="1"/>
    </row>
    <row r="456" spans="1:6" x14ac:dyDescent="0.2">
      <c r="A456" s="1">
        <v>45.5</v>
      </c>
      <c r="B456" s="1">
        <v>2.9950000000000001</v>
      </c>
      <c r="C456" s="1">
        <v>6.1449999999999996</v>
      </c>
      <c r="D456" s="1">
        <f>C456-3</f>
        <v>3.1449999999999996</v>
      </c>
      <c r="E456" s="1">
        <f>20*LOG10(D455/B455)</f>
        <v>0.67579618290525256</v>
      </c>
      <c r="F456" s="1"/>
    </row>
    <row r="457" spans="1:6" x14ac:dyDescent="0.2">
      <c r="A457" s="1">
        <v>45.6</v>
      </c>
      <c r="B457" s="1">
        <v>3.1339999999999999</v>
      </c>
      <c r="C457" s="1">
        <v>6.2149999999999999</v>
      </c>
      <c r="D457" s="1">
        <f>C457-3</f>
        <v>3.2149999999999999</v>
      </c>
      <c r="E457" s="1">
        <f>20*LOG10(D456/B456)</f>
        <v>0.42447646111914927</v>
      </c>
      <c r="F457" s="1"/>
    </row>
    <row r="458" spans="1:6" x14ac:dyDescent="0.2">
      <c r="A458" s="1">
        <v>45.7</v>
      </c>
      <c r="B458" s="1">
        <v>3.2709999999999999</v>
      </c>
      <c r="C458" s="1">
        <v>6.2930000000000001</v>
      </c>
      <c r="D458" s="1">
        <f>C458-3</f>
        <v>3.2930000000000001</v>
      </c>
      <c r="E458" s="1">
        <f>20*LOG10(D457/B457)</f>
        <v>0.22163970255339008</v>
      </c>
      <c r="F458" s="1"/>
    </row>
    <row r="459" spans="1:6" x14ac:dyDescent="0.2">
      <c r="A459" s="1">
        <v>45.8</v>
      </c>
      <c r="B459" s="1">
        <v>3.403</v>
      </c>
      <c r="C459" s="1">
        <v>6.3769999999999998</v>
      </c>
      <c r="D459" s="1">
        <f>C459-3</f>
        <v>3.3769999999999998</v>
      </c>
      <c r="E459" s="1">
        <f>20*LOG10(D458/B458)</f>
        <v>5.8223731738523646E-2</v>
      </c>
      <c r="F459" s="1"/>
    </row>
    <row r="460" spans="1:6" x14ac:dyDescent="0.2">
      <c r="A460" s="1">
        <v>45.9</v>
      </c>
      <c r="B460" s="1">
        <v>3.5270000000000001</v>
      </c>
      <c r="C460" s="1">
        <v>6.4669999999999996</v>
      </c>
      <c r="D460" s="1">
        <f>C460-3</f>
        <v>3.4669999999999996</v>
      </c>
      <c r="E460" s="1">
        <f>20*LOG10(D459/B459)</f>
        <v>-6.6617769207958338E-2</v>
      </c>
      <c r="F460" s="1"/>
    </row>
    <row r="461" spans="1:6" x14ac:dyDescent="0.2">
      <c r="A461" s="1">
        <v>46</v>
      </c>
      <c r="B461" s="1">
        <v>3.64</v>
      </c>
      <c r="C461" s="1">
        <v>6.5609999999999999</v>
      </c>
      <c r="D461" s="1">
        <f>C461-3</f>
        <v>3.5609999999999999</v>
      </c>
      <c r="E461" s="1">
        <f>20*LOG10(D460/B460)</f>
        <v>-0.14903236022185992</v>
      </c>
      <c r="F461" s="1"/>
    </row>
    <row r="462" spans="1:6" x14ac:dyDescent="0.2">
      <c r="A462" s="1">
        <v>46.1</v>
      </c>
      <c r="B462" s="1">
        <v>3.7410000000000001</v>
      </c>
      <c r="C462" s="1">
        <v>6.6559999999999997</v>
      </c>
      <c r="D462" s="1">
        <f>C462-3</f>
        <v>3.6559999999999997</v>
      </c>
      <c r="E462" s="1">
        <f>20*LOG10(D461/B461)</f>
        <v>-0.19058819949604694</v>
      </c>
      <c r="F462" s="1"/>
    </row>
    <row r="463" spans="1:6" x14ac:dyDescent="0.2">
      <c r="A463" s="1">
        <v>46.2</v>
      </c>
      <c r="B463" s="1">
        <v>3.827</v>
      </c>
      <c r="C463" s="1">
        <v>6.7510000000000003</v>
      </c>
      <c r="D463" s="1">
        <f>C463-3</f>
        <v>3.7510000000000003</v>
      </c>
      <c r="E463" s="1">
        <f>20*LOG10(D462/B462)</f>
        <v>-0.19963042272822598</v>
      </c>
      <c r="F463" s="1"/>
    </row>
    <row r="464" spans="1:6" x14ac:dyDescent="0.2">
      <c r="A464" s="1">
        <v>46.3</v>
      </c>
      <c r="B464" s="1">
        <v>3.8980000000000001</v>
      </c>
      <c r="C464" s="1">
        <v>6.843</v>
      </c>
      <c r="D464" s="1">
        <f>C464-3</f>
        <v>3.843</v>
      </c>
      <c r="E464" s="1">
        <f>20*LOG10(D463/B463)</f>
        <v>-0.17422796147552991</v>
      </c>
      <c r="F464" s="1"/>
    </row>
    <row r="465" spans="1:6" x14ac:dyDescent="0.2">
      <c r="A465" s="1">
        <v>46.4</v>
      </c>
      <c r="B465" s="1">
        <v>3.95</v>
      </c>
      <c r="C465" s="1">
        <v>6.9320000000000004</v>
      </c>
      <c r="D465" s="1">
        <f>C465-3</f>
        <v>3.9320000000000004</v>
      </c>
      <c r="E465" s="1">
        <f>20*LOG10(D464/B464)</f>
        <v>-0.12342900634507867</v>
      </c>
      <c r="F465" s="1"/>
    </row>
    <row r="466" spans="1:6" x14ac:dyDescent="0.2">
      <c r="A466" s="1">
        <v>46.5</v>
      </c>
      <c r="B466" s="1">
        <v>3.9849999999999999</v>
      </c>
      <c r="C466" s="1">
        <v>7.0149999999999997</v>
      </c>
      <c r="D466" s="1">
        <f>C466-3</f>
        <v>4.0149999999999997</v>
      </c>
      <c r="E466" s="1">
        <f>20*LOG10(D465/B465)</f>
        <v>-3.9671729327244026E-2</v>
      </c>
      <c r="F466" s="1"/>
    </row>
    <row r="467" spans="1:6" x14ac:dyDescent="0.2">
      <c r="A467" s="1">
        <v>46.6</v>
      </c>
      <c r="B467" s="1">
        <v>3.9990000000000001</v>
      </c>
      <c r="C467" s="1">
        <v>7.0910000000000002</v>
      </c>
      <c r="D467" s="1">
        <f>C467-3</f>
        <v>4.0910000000000002</v>
      </c>
      <c r="E467" s="1">
        <f>20*LOG10(D466/B466)</f>
        <v>6.5144477651371463E-2</v>
      </c>
      <c r="F467" s="1"/>
    </row>
    <row r="468" spans="1:6" x14ac:dyDescent="0.2">
      <c r="A468" s="1">
        <v>46.7</v>
      </c>
      <c r="B468" s="1">
        <v>3.9950000000000001</v>
      </c>
      <c r="C468" s="1">
        <v>7.1580000000000004</v>
      </c>
      <c r="D468" s="1">
        <f>C468-3</f>
        <v>4.1580000000000004</v>
      </c>
      <c r="E468" s="1">
        <f>20*LOG10(D467/B467)</f>
        <v>0.19756150729704211</v>
      </c>
      <c r="F468" s="1"/>
    </row>
    <row r="469" spans="1:6" x14ac:dyDescent="0.2">
      <c r="A469" s="1">
        <v>46.8</v>
      </c>
      <c r="B469" s="1">
        <v>3.97</v>
      </c>
      <c r="C469" s="1">
        <v>7.2149999999999999</v>
      </c>
      <c r="D469" s="1">
        <f>C469-3</f>
        <v>4.2149999999999999</v>
      </c>
      <c r="E469" s="1">
        <f>20*LOG10(D468/B468)</f>
        <v>0.3473540269088039</v>
      </c>
      <c r="F469" s="1"/>
    </row>
    <row r="470" spans="1:6" x14ac:dyDescent="0.2">
      <c r="A470" s="1">
        <v>46.9</v>
      </c>
      <c r="B470" s="1">
        <v>3.927</v>
      </c>
      <c r="C470" s="1">
        <v>7.2610000000000001</v>
      </c>
      <c r="D470" s="1">
        <f>C470-3</f>
        <v>4.2610000000000001</v>
      </c>
      <c r="E470" s="1">
        <f>20*LOG10(D469/B469)</f>
        <v>0.52014144395291995</v>
      </c>
      <c r="F470" s="1"/>
    </row>
    <row r="471" spans="1:6" x14ac:dyDescent="0.2">
      <c r="A471" s="1">
        <v>47</v>
      </c>
      <c r="B471" s="1">
        <v>3.8660000000000001</v>
      </c>
      <c r="C471" s="1">
        <v>7.2949999999999999</v>
      </c>
      <c r="D471" s="1">
        <f>C471-3</f>
        <v>4.2949999999999999</v>
      </c>
      <c r="E471" s="1">
        <f>20*LOG10(D470/B470)</f>
        <v>0.70901265860069973</v>
      </c>
      <c r="F471" s="1"/>
    </row>
    <row r="472" spans="1:6" x14ac:dyDescent="0.2">
      <c r="A472" s="1">
        <v>47.1</v>
      </c>
      <c r="B472" s="1">
        <v>3.7879999999999998</v>
      </c>
      <c r="C472" s="1">
        <v>7.3159999999999998</v>
      </c>
      <c r="D472" s="1">
        <f>C472-3</f>
        <v>4.3159999999999998</v>
      </c>
      <c r="E472" s="1">
        <f>20*LOG10(D471/B471)</f>
        <v>0.91402636949453742</v>
      </c>
      <c r="F472" s="1"/>
    </row>
    <row r="473" spans="1:6" x14ac:dyDescent="0.2">
      <c r="A473" s="1">
        <v>47.2</v>
      </c>
      <c r="B473" s="1">
        <v>3.694</v>
      </c>
      <c r="C473" s="1">
        <v>7.3239999999999998</v>
      </c>
      <c r="D473" s="1">
        <f>C473-3</f>
        <v>4.3239999999999998</v>
      </c>
      <c r="E473" s="1">
        <f>20*LOG10(D472/B472)</f>
        <v>1.133429313592746</v>
      </c>
      <c r="F473" s="1"/>
    </row>
    <row r="474" spans="1:6" x14ac:dyDescent="0.2">
      <c r="A474" s="1">
        <v>47.3</v>
      </c>
      <c r="B474" s="1">
        <v>3.5870000000000002</v>
      </c>
      <c r="C474" s="1">
        <v>7.319</v>
      </c>
      <c r="D474" s="1">
        <f>C474-3</f>
        <v>4.319</v>
      </c>
      <c r="E474" s="1">
        <f>20*LOG10(D473/B473)</f>
        <v>1.3677758835410023</v>
      </c>
      <c r="F474" s="1"/>
    </row>
    <row r="475" spans="1:6" x14ac:dyDescent="0.2">
      <c r="A475" s="1">
        <v>47.4</v>
      </c>
      <c r="B475" s="1">
        <v>3.468</v>
      </c>
      <c r="C475" s="1">
        <v>7.3</v>
      </c>
      <c r="D475" s="1">
        <f>C475-3</f>
        <v>4.3</v>
      </c>
      <c r="E475" s="1">
        <f>20*LOG10(D474/B474)</f>
        <v>1.6130365474306376</v>
      </c>
      <c r="F475" s="1"/>
    </row>
    <row r="476" spans="1:6" x14ac:dyDescent="0.2">
      <c r="A476" s="1">
        <v>47.5</v>
      </c>
      <c r="B476" s="1">
        <v>3.34</v>
      </c>
      <c r="C476" s="1">
        <v>7.2690000000000001</v>
      </c>
      <c r="D476" s="1">
        <f>C476-3</f>
        <v>4.2690000000000001</v>
      </c>
      <c r="E476" s="1">
        <f>20*LOG10(D475/B475)</f>
        <v>1.8677873355082772</v>
      </c>
      <c r="F476" s="1"/>
    </row>
    <row r="477" spans="1:6" x14ac:dyDescent="0.2">
      <c r="A477" s="1">
        <v>47.6</v>
      </c>
      <c r="B477" s="1">
        <v>3.206</v>
      </c>
      <c r="C477" s="1">
        <v>7.2249999999999996</v>
      </c>
      <c r="D477" s="1">
        <f>C477-3</f>
        <v>4.2249999999999996</v>
      </c>
      <c r="E477" s="1">
        <f>20*LOG10(D476/B476)</f>
        <v>2.1315937598476471</v>
      </c>
      <c r="F477" s="1"/>
    </row>
    <row r="478" spans="1:6" x14ac:dyDescent="0.2">
      <c r="A478" s="1">
        <v>47.7</v>
      </c>
      <c r="B478" s="1">
        <v>3.0670000000000002</v>
      </c>
      <c r="C478" s="1">
        <v>7.17</v>
      </c>
      <c r="D478" s="1">
        <f>C478-3</f>
        <v>4.17</v>
      </c>
      <c r="E478" s="1">
        <f>20*LOG10(D477/B477)</f>
        <v>2.3972639053517018</v>
      </c>
      <c r="F478" s="1"/>
    </row>
    <row r="479" spans="1:6" x14ac:dyDescent="0.2">
      <c r="A479" s="1">
        <v>47.8</v>
      </c>
      <c r="B479" s="1">
        <v>2.927</v>
      </c>
      <c r="C479" s="1">
        <v>7.1050000000000004</v>
      </c>
      <c r="D479" s="1">
        <f>C479-3</f>
        <v>4.1050000000000004</v>
      </c>
      <c r="E479" s="1">
        <f>20*LOG10(D478/B478)</f>
        <v>2.6684455798254403</v>
      </c>
      <c r="F479" s="1"/>
    </row>
    <row r="480" spans="1:6" x14ac:dyDescent="0.2">
      <c r="A480" s="1">
        <v>47.9</v>
      </c>
      <c r="B480" s="1">
        <v>2.7890000000000001</v>
      </c>
      <c r="C480" s="1">
        <v>7.03</v>
      </c>
      <c r="D480" s="1">
        <f>C480-3</f>
        <v>4.03</v>
      </c>
      <c r="E480" s="1">
        <f>20*LOG10(D479/B479)</f>
        <v>2.9378087804333539</v>
      </c>
      <c r="F480" s="1"/>
    </row>
    <row r="481" spans="1:6" x14ac:dyDescent="0.2">
      <c r="A481" s="1">
        <v>48</v>
      </c>
      <c r="B481" s="1">
        <v>2.6539999999999999</v>
      </c>
      <c r="C481" s="1">
        <v>6.9489999999999998</v>
      </c>
      <c r="D481" s="1">
        <f>C481-3</f>
        <v>3.9489999999999998</v>
      </c>
      <c r="E481" s="1">
        <f>20*LOG10(D480/B480)</f>
        <v>3.1971306375011928</v>
      </c>
      <c r="F481" s="1"/>
    </row>
    <row r="482" spans="1:6" x14ac:dyDescent="0.2">
      <c r="A482" s="1">
        <v>48.1</v>
      </c>
      <c r="B482" s="1">
        <v>2.5270000000000001</v>
      </c>
      <c r="C482" s="1">
        <v>6.8609999999999998</v>
      </c>
      <c r="D482" s="1">
        <f>C482-3</f>
        <v>3.8609999999999998</v>
      </c>
      <c r="E482" s="1">
        <f>20*LOG10(D481/B481)</f>
        <v>3.4517243041625489</v>
      </c>
      <c r="F482" s="1"/>
    </row>
    <row r="483" spans="1:6" x14ac:dyDescent="0.2">
      <c r="A483" s="1">
        <v>48.2</v>
      </c>
      <c r="B483" s="1">
        <v>2.4079999999999999</v>
      </c>
      <c r="C483" s="1">
        <v>6.7690000000000001</v>
      </c>
      <c r="D483" s="1">
        <f>C483-3</f>
        <v>3.7690000000000001</v>
      </c>
      <c r="E483" s="1">
        <f>20*LOG10(D482/B482)</f>
        <v>3.6818911940826866</v>
      </c>
      <c r="F483" s="1"/>
    </row>
    <row r="484" spans="1:6" x14ac:dyDescent="0.2">
      <c r="A484" s="1">
        <v>48.3</v>
      </c>
      <c r="B484" s="1">
        <v>2.302</v>
      </c>
      <c r="C484" s="1">
        <v>6.6740000000000004</v>
      </c>
      <c r="D484" s="1">
        <f>C484-3</f>
        <v>3.6740000000000004</v>
      </c>
      <c r="E484" s="1">
        <f>20*LOG10(D483/B483)</f>
        <v>3.8913930972763606</v>
      </c>
      <c r="F484" s="1"/>
    </row>
    <row r="485" spans="1:6" x14ac:dyDescent="0.2">
      <c r="A485" s="1">
        <v>48.4</v>
      </c>
      <c r="B485" s="1">
        <v>2.2090000000000001</v>
      </c>
      <c r="C485" s="1">
        <v>6.5789999999999997</v>
      </c>
      <c r="D485" s="1">
        <f>C485-3</f>
        <v>3.5789999999999997</v>
      </c>
      <c r="E485" s="1">
        <f>20*LOG10(D484/B484)</f>
        <v>4.0606766535203302</v>
      </c>
      <c r="F485" s="1"/>
    </row>
    <row r="486" spans="1:6" x14ac:dyDescent="0.2">
      <c r="A486" s="1">
        <v>48.5</v>
      </c>
      <c r="B486" s="1">
        <v>2.1309999999999998</v>
      </c>
      <c r="C486" s="1">
        <v>6.4850000000000003</v>
      </c>
      <c r="D486" s="1">
        <f>C486-3</f>
        <v>3.4850000000000003</v>
      </c>
      <c r="E486" s="1">
        <f>20*LOG10(D485/B485)</f>
        <v>4.1913196503713861</v>
      </c>
      <c r="F486" s="1"/>
    </row>
    <row r="487" spans="1:6" x14ac:dyDescent="0.2">
      <c r="A487" s="1">
        <v>48.6</v>
      </c>
      <c r="B487" s="1">
        <v>2.0710000000000002</v>
      </c>
      <c r="C487" s="1">
        <v>6.3940000000000001</v>
      </c>
      <c r="D487" s="1">
        <f>C487-3</f>
        <v>3.3940000000000001</v>
      </c>
      <c r="E487" s="1">
        <f>20*LOG10(D486/B486)</f>
        <v>4.2723866543965263</v>
      </c>
      <c r="F487" s="1"/>
    </row>
    <row r="488" spans="1:6" x14ac:dyDescent="0.2">
      <c r="A488" s="1">
        <v>48.7</v>
      </c>
      <c r="B488" s="1">
        <v>2.028</v>
      </c>
      <c r="C488" s="1">
        <v>6.3090000000000002</v>
      </c>
      <c r="D488" s="1">
        <f>C488-3</f>
        <v>3.3090000000000002</v>
      </c>
      <c r="E488" s="1">
        <f>20*LOG10(D487/B487)</f>
        <v>4.2906347817640871</v>
      </c>
      <c r="F488" s="1"/>
    </row>
    <row r="489" spans="1:6" x14ac:dyDescent="0.2">
      <c r="A489" s="1">
        <v>48.8</v>
      </c>
      <c r="B489" s="1">
        <v>2.0049999999999999</v>
      </c>
      <c r="C489" s="1">
        <v>6.2290000000000001</v>
      </c>
      <c r="D489" s="1">
        <f>C489-3</f>
        <v>3.2290000000000001</v>
      </c>
      <c r="E489" s="1">
        <f>20*LOG10(D488/B488)</f>
        <v>4.2525763299710935</v>
      </c>
      <c r="F489" s="1"/>
    </row>
    <row r="490" spans="1:6" x14ac:dyDescent="0.2">
      <c r="A490" s="1">
        <v>48.9</v>
      </c>
      <c r="B490" s="1">
        <v>3</v>
      </c>
      <c r="C490" s="1">
        <v>6.1580000000000004</v>
      </c>
      <c r="D490" s="1">
        <f>C490-3</f>
        <v>3.1580000000000004</v>
      </c>
      <c r="E490" s="1">
        <f>20*LOG10(D489/B489)</f>
        <v>4.1390733612192108</v>
      </c>
      <c r="F490" s="1"/>
    </row>
    <row r="491" spans="1:6" x14ac:dyDescent="0.2">
      <c r="A491" s="1">
        <v>49</v>
      </c>
      <c r="B491" s="1">
        <v>3.149</v>
      </c>
      <c r="C491" s="1">
        <v>6.0960000000000001</v>
      </c>
      <c r="D491" s="1">
        <f>C491-3</f>
        <v>3.0960000000000001</v>
      </c>
      <c r="E491" s="1">
        <f>20*LOG10(D490/B490)</f>
        <v>0.44581741905226147</v>
      </c>
      <c r="F491" s="1"/>
    </row>
    <row r="492" spans="1:6" x14ac:dyDescent="0.2">
      <c r="A492" s="1">
        <v>49.1</v>
      </c>
      <c r="B492" s="1">
        <v>3.2959999999999998</v>
      </c>
      <c r="C492" s="1">
        <v>6.0720000000000001</v>
      </c>
      <c r="D492" s="1">
        <f>C492-3</f>
        <v>3.0720000000000001</v>
      </c>
      <c r="E492" s="1">
        <f>20*LOG10(D491/B491)</f>
        <v>-0.1474341725137783</v>
      </c>
      <c r="F492" s="1"/>
    </row>
    <row r="493" spans="1:6" x14ac:dyDescent="0.2">
      <c r="A493" s="1">
        <v>49.2</v>
      </c>
      <c r="B493" s="1">
        <v>3.4350000000000001</v>
      </c>
      <c r="C493" s="1">
        <v>6.0830000000000002</v>
      </c>
      <c r="D493" s="1">
        <f>C493-3</f>
        <v>3.0830000000000002</v>
      </c>
      <c r="E493" s="1">
        <f>20*LOG10(D492/B492)</f>
        <v>-0.61131983331207551</v>
      </c>
      <c r="F493" s="1"/>
    </row>
    <row r="494" spans="1:6" x14ac:dyDescent="0.2">
      <c r="A494" s="1">
        <v>49.3</v>
      </c>
      <c r="B494" s="1">
        <v>3.5649999999999999</v>
      </c>
      <c r="C494" s="1">
        <v>6.1269999999999998</v>
      </c>
      <c r="D494" s="1">
        <f>C494-3</f>
        <v>3.1269999999999998</v>
      </c>
      <c r="E494" s="1">
        <f>20*LOG10(D493/B493)</f>
        <v>-0.93906433338121875</v>
      </c>
      <c r="F494" s="1"/>
    </row>
    <row r="495" spans="1:6" x14ac:dyDescent="0.2">
      <c r="A495" s="1">
        <v>49.4</v>
      </c>
      <c r="B495" s="1">
        <v>3.6819999999999999</v>
      </c>
      <c r="C495" s="1">
        <v>6.1989999999999998</v>
      </c>
      <c r="D495" s="1">
        <f>C495-3</f>
        <v>3.1989999999999998</v>
      </c>
      <c r="E495" s="1">
        <f>20*LOG10(D494/B494)</f>
        <v>-1.1386330588990234</v>
      </c>
      <c r="F495" s="1"/>
    </row>
    <row r="496" spans="1:6" x14ac:dyDescent="0.2">
      <c r="A496" s="1">
        <v>49.5</v>
      </c>
      <c r="B496" s="1">
        <v>3.7829999999999999</v>
      </c>
      <c r="C496" s="1">
        <v>6.2949999999999999</v>
      </c>
      <c r="D496" s="1">
        <f>C496-3</f>
        <v>3.2949999999999999</v>
      </c>
      <c r="E496" s="1">
        <f>20*LOG10(D495/B495)</f>
        <v>-1.2213908816777777</v>
      </c>
      <c r="F496" s="1"/>
    </row>
    <row r="497" spans="1:6" x14ac:dyDescent="0.2">
      <c r="A497" s="1">
        <v>49.6</v>
      </c>
      <c r="B497" s="1">
        <v>3.867</v>
      </c>
      <c r="C497" s="1">
        <v>6.4089999999999998</v>
      </c>
      <c r="D497" s="1">
        <f>C497-3</f>
        <v>3.4089999999999998</v>
      </c>
      <c r="E497" s="1">
        <f>20*LOG10(D496/B496)</f>
        <v>-1.1996184472543077</v>
      </c>
      <c r="F497" s="1"/>
    </row>
    <row r="498" spans="1:6" x14ac:dyDescent="0.2">
      <c r="A498" s="1">
        <v>49.7</v>
      </c>
      <c r="B498" s="1">
        <v>3.9319999999999999</v>
      </c>
      <c r="C498" s="1">
        <v>6.5359999999999996</v>
      </c>
      <c r="D498" s="1">
        <f>C498-3</f>
        <v>3.5359999999999996</v>
      </c>
      <c r="E498" s="1">
        <f>20*LOG10(D497/B497)</f>
        <v>-1.0949434168834868</v>
      </c>
      <c r="F498" s="1"/>
    </row>
    <row r="499" spans="1:6" x14ac:dyDescent="0.2">
      <c r="A499" s="1">
        <v>49.8</v>
      </c>
      <c r="B499" s="1">
        <v>3.976</v>
      </c>
      <c r="C499" s="1">
        <v>6.6680000000000001</v>
      </c>
      <c r="D499" s="1">
        <f>C499-3</f>
        <v>3.6680000000000001</v>
      </c>
      <c r="E499" s="1">
        <f>20*LOG10(D498/B498)</f>
        <v>-0.92202505638125198</v>
      </c>
      <c r="F499" s="1"/>
    </row>
    <row r="500" spans="1:6" x14ac:dyDescent="0.2">
      <c r="A500" s="1">
        <v>49.9</v>
      </c>
      <c r="B500" s="1">
        <v>3.9969999999999999</v>
      </c>
      <c r="C500" s="1">
        <v>6.8010000000000002</v>
      </c>
      <c r="D500" s="1">
        <f>C500-3</f>
        <v>3.8010000000000002</v>
      </c>
      <c r="E500" s="1">
        <f>20*LOG10(D499/B499)</f>
        <v>-0.70034097454584443</v>
      </c>
      <c r="F500" s="1"/>
    </row>
    <row r="501" spans="1:6" x14ac:dyDescent="0.2">
      <c r="A501" s="1">
        <v>50</v>
      </c>
      <c r="B501" s="1">
        <v>3.9969999999999999</v>
      </c>
      <c r="C501" s="1">
        <v>6.9279999999999999</v>
      </c>
      <c r="D501" s="1">
        <f>C501-3</f>
        <v>3.9279999999999999</v>
      </c>
      <c r="E501" s="1">
        <f>20*LOG10(D500/B500)</f>
        <v>-0.43672557314002181</v>
      </c>
      <c r="F501" s="1"/>
    </row>
    <row r="502" spans="1:6" x14ac:dyDescent="0.2">
      <c r="A502" s="1">
        <v>50.1</v>
      </c>
      <c r="B502" s="1">
        <v>3.9740000000000002</v>
      </c>
      <c r="C502" s="1">
        <v>7.0460000000000003</v>
      </c>
      <c r="D502" s="1">
        <f>C502-3</f>
        <v>4.0460000000000003</v>
      </c>
      <c r="E502" s="1">
        <f>20*LOG10(D501/B501)</f>
        <v>-0.15125338290385618</v>
      </c>
      <c r="F502" s="1"/>
    </row>
    <row r="503" spans="1:6" x14ac:dyDescent="0.2">
      <c r="A503" s="1">
        <v>50.2</v>
      </c>
      <c r="B503" s="1">
        <v>3.9289999999999998</v>
      </c>
      <c r="C503" s="1">
        <v>7.1509999999999998</v>
      </c>
      <c r="D503" s="1">
        <f>C503-3</f>
        <v>4.1509999999999998</v>
      </c>
      <c r="E503" s="1">
        <f>20*LOG10(D502/B502)</f>
        <v>0.15596031321979034</v>
      </c>
      <c r="F503" s="1"/>
    </row>
    <row r="504" spans="1:6" x14ac:dyDescent="0.2">
      <c r="A504" s="1">
        <v>50.3</v>
      </c>
      <c r="B504" s="1">
        <v>3.863</v>
      </c>
      <c r="C504" s="1">
        <v>7.2389999999999999</v>
      </c>
      <c r="D504" s="1">
        <f>C504-3</f>
        <v>4.2389999999999999</v>
      </c>
      <c r="E504" s="1">
        <f>20*LOG10(D503/B503)</f>
        <v>0.47741409133426588</v>
      </c>
      <c r="F504" s="1"/>
    </row>
    <row r="505" spans="1:6" x14ac:dyDescent="0.2">
      <c r="A505" s="1">
        <v>50.4</v>
      </c>
      <c r="B505" s="1">
        <v>3.778</v>
      </c>
      <c r="C505" s="1">
        <v>7.3070000000000004</v>
      </c>
      <c r="D505" s="1">
        <f>C505-3</f>
        <v>4.3070000000000004</v>
      </c>
      <c r="E505" s="1">
        <f>20*LOG10(D504/B504)</f>
        <v>0.80677416846801353</v>
      </c>
      <c r="F505" s="1"/>
    </row>
    <row r="506" spans="1:6" x14ac:dyDescent="0.2">
      <c r="A506" s="1">
        <v>50.5</v>
      </c>
      <c r="B506" s="1">
        <v>3.6749999999999998</v>
      </c>
      <c r="C506" s="1">
        <v>7.3540000000000001</v>
      </c>
      <c r="D506" s="1">
        <f>C506-3</f>
        <v>4.3540000000000001</v>
      </c>
      <c r="E506" s="1">
        <f>20*LOG10(D505/B505)</f>
        <v>1.1382583635357073</v>
      </c>
      <c r="F506" s="1"/>
    </row>
    <row r="507" spans="1:6" x14ac:dyDescent="0.2">
      <c r="A507" s="1">
        <v>50.6</v>
      </c>
      <c r="B507" s="1">
        <v>3.5579999999999998</v>
      </c>
      <c r="C507" s="1">
        <v>7.38</v>
      </c>
      <c r="D507" s="1">
        <f>C507-3</f>
        <v>4.38</v>
      </c>
      <c r="E507" s="1">
        <f>20*LOG10(D506/B506)</f>
        <v>1.4726216256972373</v>
      </c>
      <c r="F507" s="1"/>
    </row>
    <row r="508" spans="1:6" x14ac:dyDescent="0.2">
      <c r="A508" s="1">
        <v>50.7</v>
      </c>
      <c r="B508" s="1">
        <v>3.427</v>
      </c>
      <c r="C508" s="1">
        <v>7.383</v>
      </c>
      <c r="D508" s="1">
        <f>C508-3</f>
        <v>4.383</v>
      </c>
      <c r="E508" s="1">
        <f>20*LOG10(D507/B507)</f>
        <v>1.8053633351238654</v>
      </c>
      <c r="F508" s="1"/>
    </row>
    <row r="509" spans="1:6" x14ac:dyDescent="0.2">
      <c r="A509" s="1">
        <v>50.8</v>
      </c>
      <c r="B509" s="1">
        <v>3.2869999999999999</v>
      </c>
      <c r="C509" s="1">
        <v>7.3650000000000002</v>
      </c>
      <c r="D509" s="1">
        <f>C509-3</f>
        <v>4.3650000000000002</v>
      </c>
      <c r="E509" s="1">
        <f>20*LOG10(D508/B508)</f>
        <v>2.1371473244818464</v>
      </c>
      <c r="F509" s="1"/>
    </row>
    <row r="510" spans="1:6" x14ac:dyDescent="0.2">
      <c r="A510" s="1">
        <v>50.9</v>
      </c>
      <c r="B510" s="1">
        <v>3.141</v>
      </c>
      <c r="C510" s="1">
        <v>7.327</v>
      </c>
      <c r="D510" s="1">
        <f>C510-3</f>
        <v>4.327</v>
      </c>
      <c r="E510" s="1">
        <f>20*LOG10(D509/B509)</f>
        <v>2.4636908791992838</v>
      </c>
      <c r="F510" s="1"/>
    </row>
    <row r="511" spans="1:6" x14ac:dyDescent="0.2">
      <c r="A511" s="1">
        <v>51</v>
      </c>
      <c r="B511" s="1">
        <v>2.992</v>
      </c>
      <c r="C511" s="1">
        <v>7.27</v>
      </c>
      <c r="D511" s="1">
        <f>C511-3</f>
        <v>4.2699999999999996</v>
      </c>
      <c r="E511" s="1">
        <f>20*LOG10(D510/B510)</f>
        <v>2.7823791760043899</v>
      </c>
      <c r="F511" s="1"/>
    </row>
    <row r="512" spans="1:6" x14ac:dyDescent="0.2">
      <c r="A512" s="1">
        <v>51.1</v>
      </c>
      <c r="B512" s="1">
        <v>2.8420000000000001</v>
      </c>
      <c r="C512" s="1">
        <v>7.1970000000000001</v>
      </c>
      <c r="D512" s="1">
        <f>C512-3</f>
        <v>4.1970000000000001</v>
      </c>
      <c r="E512" s="1">
        <f>20*LOG10(D511/B511)</f>
        <v>3.0893257166520014</v>
      </c>
      <c r="F512" s="1"/>
    </row>
    <row r="513" spans="1:6" x14ac:dyDescent="0.2">
      <c r="A513" s="1">
        <v>51.2</v>
      </c>
      <c r="B513" s="1">
        <v>2.6960000000000002</v>
      </c>
      <c r="C513" s="1">
        <v>7.11</v>
      </c>
      <c r="D513" s="1">
        <f>C513-3</f>
        <v>4.1100000000000003</v>
      </c>
      <c r="E513" s="1">
        <f>20*LOG10(D512/B512)</f>
        <v>3.3862979124007824</v>
      </c>
      <c r="F513" s="1"/>
    </row>
    <row r="514" spans="1:6" x14ac:dyDescent="0.2">
      <c r="A514" s="1">
        <v>51.3</v>
      </c>
      <c r="B514" s="1">
        <v>2.5569999999999999</v>
      </c>
      <c r="C514" s="1">
        <v>7.0110000000000001</v>
      </c>
      <c r="D514" s="1">
        <f>C514-3</f>
        <v>4.0110000000000001</v>
      </c>
      <c r="E514" s="1">
        <f>20*LOG10(D513/B513)</f>
        <v>3.6624386802557396</v>
      </c>
      <c r="F514" s="1"/>
    </row>
    <row r="515" spans="1:6" x14ac:dyDescent="0.2">
      <c r="A515" s="1">
        <v>51.4</v>
      </c>
      <c r="B515" s="1">
        <v>2.4279999999999999</v>
      </c>
      <c r="C515" s="1">
        <v>6.9039999999999999</v>
      </c>
      <c r="D515" s="1">
        <f>C515-3</f>
        <v>3.9039999999999999</v>
      </c>
      <c r="E515" s="1">
        <f>20*LOG10(D514/B514)</f>
        <v>3.9104386791062278</v>
      </c>
      <c r="F515" s="1"/>
    </row>
    <row r="516" spans="1:6" x14ac:dyDescent="0.2">
      <c r="A516" s="1">
        <v>51.5</v>
      </c>
      <c r="B516" s="1">
        <v>2.3119999999999998</v>
      </c>
      <c r="C516" s="1">
        <v>6.7910000000000004</v>
      </c>
      <c r="D516" s="1">
        <f>C516-3</f>
        <v>3.7910000000000004</v>
      </c>
      <c r="E516" s="1">
        <f>20*LOG10(D515/B515)</f>
        <v>4.125222531828685</v>
      </c>
      <c r="F516" s="1"/>
    </row>
    <row r="517" spans="1:6" x14ac:dyDescent="0.2">
      <c r="A517" s="1">
        <v>51.6</v>
      </c>
      <c r="B517" s="1">
        <v>2.2109999999999999</v>
      </c>
      <c r="C517" s="1">
        <v>6.6760000000000002</v>
      </c>
      <c r="D517" s="1">
        <f>C517-3</f>
        <v>3.6760000000000002</v>
      </c>
      <c r="E517" s="1">
        <f>20*LOG10(D516/B516)</f>
        <v>4.2953190935588639</v>
      </c>
      <c r="F517" s="1"/>
    </row>
    <row r="518" spans="1:6" x14ac:dyDescent="0.2">
      <c r="A518" s="1">
        <v>51.7</v>
      </c>
      <c r="B518" s="1">
        <v>2.1280000000000001</v>
      </c>
      <c r="C518" s="1">
        <v>6.5609999999999999</v>
      </c>
      <c r="D518" s="1">
        <f>C518-3</f>
        <v>3.5609999999999999</v>
      </c>
      <c r="E518" s="1">
        <f>20*LOG10(D517/B517)</f>
        <v>4.4157352027071965</v>
      </c>
      <c r="F518" s="1"/>
    </row>
    <row r="519" spans="1:6" x14ac:dyDescent="0.2">
      <c r="A519" s="1">
        <v>51.8</v>
      </c>
      <c r="B519" s="1">
        <v>2.0649999999999999</v>
      </c>
      <c r="C519" s="1">
        <v>6.45</v>
      </c>
      <c r="D519" s="1">
        <f>C519-3</f>
        <v>3.45</v>
      </c>
      <c r="E519" s="1">
        <f>20*LOG10(D518/B518)</f>
        <v>4.4720070010248616</v>
      </c>
      <c r="F519" s="1"/>
    </row>
    <row r="520" spans="1:6" x14ac:dyDescent="0.2">
      <c r="A520" s="1">
        <v>51.9</v>
      </c>
      <c r="B520" s="1">
        <v>2.0219999999999998</v>
      </c>
      <c r="C520" s="1">
        <v>6.3440000000000003</v>
      </c>
      <c r="D520" s="1">
        <f>C520-3</f>
        <v>3.3440000000000003</v>
      </c>
      <c r="E520" s="1">
        <f>20*LOG10(D519/B519)</f>
        <v>4.4579807816170867</v>
      </c>
      <c r="F520" s="1"/>
    </row>
    <row r="521" spans="1:6" x14ac:dyDescent="0.2">
      <c r="A521" s="1">
        <v>52</v>
      </c>
      <c r="B521" s="1">
        <v>2.0019999999999998</v>
      </c>
      <c r="C521" s="1">
        <v>6.2460000000000004</v>
      </c>
      <c r="D521" s="1">
        <f>C521-3</f>
        <v>3.2460000000000004</v>
      </c>
      <c r="E521" s="1">
        <f>20*LOG10(D520/B520)</f>
        <v>4.3697023502399324</v>
      </c>
      <c r="F521" s="1"/>
    </row>
    <row r="522" spans="1:6" x14ac:dyDescent="0.2">
      <c r="A522" s="1">
        <v>52.1</v>
      </c>
      <c r="B522" s="1">
        <v>2.004</v>
      </c>
      <c r="C522" s="1">
        <v>6.1589999999999998</v>
      </c>
      <c r="D522" s="1">
        <f>C522-3</f>
        <v>3.1589999999999998</v>
      </c>
      <c r="E522" s="1">
        <f>20*LOG10(D521/B521)</f>
        <v>4.1976888469382674</v>
      </c>
      <c r="F522" s="1"/>
    </row>
    <row r="523" spans="1:6" x14ac:dyDescent="0.2">
      <c r="A523" s="1">
        <v>52.2</v>
      </c>
      <c r="B523" s="1">
        <v>2.028</v>
      </c>
      <c r="C523" s="1">
        <v>6.0839999999999996</v>
      </c>
      <c r="D523" s="1">
        <f>C523-3</f>
        <v>3.0839999999999996</v>
      </c>
      <c r="E523" s="1">
        <f>20*LOG10(D522/B522)</f>
        <v>3.9530381741988165</v>
      </c>
      <c r="F523" s="1"/>
    </row>
    <row r="524" spans="1:6" x14ac:dyDescent="0.2">
      <c r="A524" s="1">
        <v>52.3</v>
      </c>
      <c r="B524" s="1">
        <v>2.0739999999999998</v>
      </c>
      <c r="C524" s="1">
        <v>6.0220000000000002</v>
      </c>
      <c r="D524" s="1">
        <f>C524-3</f>
        <v>3.0220000000000002</v>
      </c>
      <c r="E524" s="1">
        <f>20*LOG10(D523/B523)</f>
        <v>3.6409283743524186</v>
      </c>
      <c r="F524" s="1"/>
    </row>
    <row r="525" spans="1:6" x14ac:dyDescent="0.2">
      <c r="A525" s="1">
        <v>52.4</v>
      </c>
      <c r="B525" s="1">
        <v>2.141</v>
      </c>
      <c r="C525" s="1">
        <v>5.976</v>
      </c>
      <c r="D525" s="1">
        <f>C525-3</f>
        <v>2.976</v>
      </c>
      <c r="E525" s="1">
        <f>20*LOG10(D524/B524)</f>
        <v>3.2697141589996894</v>
      </c>
      <c r="F525" s="1"/>
    </row>
    <row r="526" spans="1:6" x14ac:dyDescent="0.2">
      <c r="A526" s="1">
        <v>52.5</v>
      </c>
      <c r="B526" s="1">
        <v>2.2269999999999999</v>
      </c>
      <c r="C526" s="1">
        <v>5.9450000000000003</v>
      </c>
      <c r="D526" s="1">
        <f>C526-3</f>
        <v>2.9450000000000003</v>
      </c>
      <c r="E526" s="1">
        <f>20*LOG10(D525/B525)</f>
        <v>2.8603251915880556</v>
      </c>
      <c r="F526" s="1"/>
    </row>
    <row r="527" spans="1:6" x14ac:dyDescent="0.2">
      <c r="A527" s="1">
        <v>52.6</v>
      </c>
      <c r="B527" s="1">
        <v>2.331</v>
      </c>
      <c r="C527" s="1">
        <v>5.931</v>
      </c>
      <c r="D527" s="1">
        <f>C527-3</f>
        <v>2.931</v>
      </c>
      <c r="E527" s="1">
        <f>20*LOG10(D526/B526)</f>
        <v>2.4273016417816469</v>
      </c>
      <c r="F527" s="1"/>
    </row>
    <row r="528" spans="1:6" x14ac:dyDescent="0.2">
      <c r="A528" s="1">
        <v>52.7</v>
      </c>
      <c r="B528" s="1">
        <v>2.4489999999999998</v>
      </c>
      <c r="C528" s="1">
        <v>5.9329999999999998</v>
      </c>
      <c r="D528" s="1">
        <f>C528-3</f>
        <v>2.9329999999999998</v>
      </c>
      <c r="E528" s="1">
        <f>20*LOG10(D527/B527)</f>
        <v>1.9894708983571763</v>
      </c>
      <c r="F528" s="1"/>
    </row>
    <row r="529" spans="1:6" x14ac:dyDescent="0.2">
      <c r="A529" s="1">
        <v>52.8</v>
      </c>
      <c r="B529" s="1">
        <v>2.58</v>
      </c>
      <c r="C529" s="1">
        <v>5.9509999999999996</v>
      </c>
      <c r="D529" s="1">
        <f>C529-3</f>
        <v>2.9509999999999996</v>
      </c>
      <c r="E529" s="1">
        <f>20*LOG10(D528/B528)</f>
        <v>1.5664655571167607</v>
      </c>
      <c r="F529" s="1"/>
    </row>
    <row r="530" spans="1:6" x14ac:dyDescent="0.2">
      <c r="A530" s="1">
        <v>52.9</v>
      </c>
      <c r="B530" s="1">
        <v>2.7210000000000001</v>
      </c>
      <c r="C530" s="1">
        <v>5.9850000000000003</v>
      </c>
      <c r="D530" s="1">
        <f>C530-3</f>
        <v>2.9850000000000003</v>
      </c>
      <c r="E530" s="1">
        <f>20*LOG10(D529/B529)</f>
        <v>1.1669900707345855</v>
      </c>
      <c r="F530" s="1"/>
    </row>
    <row r="531" spans="1:6" x14ac:dyDescent="0.2">
      <c r="A531" s="1">
        <v>53</v>
      </c>
      <c r="B531" s="1">
        <v>2.867</v>
      </c>
      <c r="C531" s="1">
        <v>6.0339999999999998</v>
      </c>
      <c r="D531" s="1">
        <f>C531-3</f>
        <v>3.0339999999999998</v>
      </c>
      <c r="E531" s="1">
        <f>20*LOG10(D530/B530)</f>
        <v>0.8043158737126046</v>
      </c>
      <c r="F531" s="1"/>
    </row>
    <row r="532" spans="1:6" x14ac:dyDescent="0.2">
      <c r="A532" s="1">
        <v>53.1</v>
      </c>
      <c r="B532" s="1">
        <v>3.0169999999999999</v>
      </c>
      <c r="C532" s="1">
        <v>6.0960000000000001</v>
      </c>
      <c r="D532" s="1">
        <f>C532-3</f>
        <v>3.0960000000000001</v>
      </c>
      <c r="E532" s="1">
        <f>20*LOG10(D531/B531)</f>
        <v>0.4917576700845438</v>
      </c>
      <c r="F532" s="1"/>
    </row>
    <row r="533" spans="1:6" x14ac:dyDescent="0.2">
      <c r="A533" s="1">
        <v>53.2</v>
      </c>
      <c r="B533" s="1">
        <v>3.1659999999999999</v>
      </c>
      <c r="C533" s="1">
        <v>6.17</v>
      </c>
      <c r="D533" s="1">
        <f>C533-3</f>
        <v>3.17</v>
      </c>
      <c r="E533" s="1">
        <f>20*LOG10(D532/B532)</f>
        <v>0.22451283671733116</v>
      </c>
      <c r="F533" s="1"/>
    </row>
    <row r="534" spans="1:6" x14ac:dyDescent="0.2">
      <c r="A534" s="1">
        <v>53.3</v>
      </c>
      <c r="B534" s="1">
        <v>3.3119999999999998</v>
      </c>
      <c r="C534" s="1">
        <v>6.2539999999999996</v>
      </c>
      <c r="D534" s="1">
        <f>C534-3</f>
        <v>3.2539999999999996</v>
      </c>
      <c r="E534" s="1">
        <f>20*LOG10(D533/B533)</f>
        <v>1.0967033828287311E-2</v>
      </c>
      <c r="F534" s="1"/>
    </row>
    <row r="535" spans="1:6" x14ac:dyDescent="0.2">
      <c r="A535" s="1">
        <v>53.4</v>
      </c>
      <c r="B535" s="1">
        <v>3.45</v>
      </c>
      <c r="C535" s="1">
        <v>6.3470000000000004</v>
      </c>
      <c r="D535" s="1">
        <f>C535-3</f>
        <v>3.3470000000000004</v>
      </c>
      <c r="E535" s="1">
        <f>20*LOG10(D534/B534)</f>
        <v>-0.1534555902400517</v>
      </c>
      <c r="F535" s="1"/>
    </row>
    <row r="536" spans="1:6" x14ac:dyDescent="0.2">
      <c r="A536" s="1">
        <v>53.5</v>
      </c>
      <c r="B536" s="1">
        <v>3.5779999999999998</v>
      </c>
      <c r="C536" s="1">
        <v>6.4459999999999997</v>
      </c>
      <c r="D536" s="1">
        <f>C536-3</f>
        <v>3.4459999999999997</v>
      </c>
      <c r="E536" s="1">
        <f>20*LOG10(D535/B535)</f>
        <v>-0.26326765430993915</v>
      </c>
      <c r="F536" s="1"/>
    </row>
    <row r="537" spans="1:6" x14ac:dyDescent="0.2">
      <c r="A537" s="1">
        <v>53.6</v>
      </c>
      <c r="B537" s="1">
        <v>3.694</v>
      </c>
      <c r="C537" s="1">
        <v>6.55</v>
      </c>
      <c r="D537" s="1">
        <f>C537-3</f>
        <v>3.55</v>
      </c>
      <c r="E537" s="1">
        <f>20*LOG10(D536/B536)</f>
        <v>-0.32650126238689009</v>
      </c>
      <c r="F537" s="1"/>
    </row>
    <row r="538" spans="1:6" x14ac:dyDescent="0.2">
      <c r="A538" s="1">
        <v>53.7</v>
      </c>
      <c r="B538" s="1">
        <v>3.794</v>
      </c>
      <c r="C538" s="1">
        <v>6.6550000000000002</v>
      </c>
      <c r="D538" s="1">
        <f>C538-3</f>
        <v>3.6550000000000002</v>
      </c>
      <c r="E538" s="1">
        <f>20*LOG10(D537/B537)</f>
        <v>-0.34537076098257014</v>
      </c>
      <c r="F538" s="1"/>
    </row>
    <row r="539" spans="1:6" x14ac:dyDescent="0.2">
      <c r="A539" s="1">
        <v>53.8</v>
      </c>
      <c r="B539" s="1">
        <v>3.8759999999999999</v>
      </c>
      <c r="C539" s="1">
        <v>6.7590000000000003</v>
      </c>
      <c r="D539" s="1">
        <f>C539-3</f>
        <v>3.7590000000000003</v>
      </c>
      <c r="E539" s="1">
        <f>20*LOG10(D538/B538)</f>
        <v>-0.32419890517528915</v>
      </c>
      <c r="F539" s="1"/>
    </row>
    <row r="540" spans="1:6" x14ac:dyDescent="0.2">
      <c r="A540" s="1">
        <v>53.9</v>
      </c>
      <c r="B540" s="1">
        <v>3.9380000000000002</v>
      </c>
      <c r="C540" s="1">
        <v>6.8609999999999998</v>
      </c>
      <c r="D540" s="1">
        <f>C540-3</f>
        <v>3.8609999999999998</v>
      </c>
      <c r="E540" s="1">
        <f>20*LOG10(D539/B539)</f>
        <v>-0.26622885329830476</v>
      </c>
      <c r="F540" s="1"/>
    </row>
    <row r="541" spans="1:6" x14ac:dyDescent="0.2">
      <c r="A541" s="1">
        <v>54</v>
      </c>
      <c r="B541" s="1">
        <v>3.9790000000000001</v>
      </c>
      <c r="C541" s="1">
        <v>6.9580000000000002</v>
      </c>
      <c r="D541" s="1">
        <f>C541-3</f>
        <v>3.9580000000000002</v>
      </c>
      <c r="E541" s="1">
        <f>20*LOG10(D540/B540)</f>
        <v>-0.17151820356100622</v>
      </c>
      <c r="F541" s="1"/>
    </row>
    <row r="542" spans="1:6" x14ac:dyDescent="0.2">
      <c r="A542" s="1">
        <v>54.1</v>
      </c>
      <c r="B542" s="1">
        <v>3.9990000000000001</v>
      </c>
      <c r="C542" s="1">
        <v>7.0469999999999997</v>
      </c>
      <c r="D542" s="1">
        <f>C542-3</f>
        <v>4.0469999999999997</v>
      </c>
      <c r="E542" s="1">
        <f>20*LOG10(D541/B541)</f>
        <v>-4.5962985520216389E-2</v>
      </c>
      <c r="F542" s="1"/>
    </row>
    <row r="543" spans="1:6" x14ac:dyDescent="0.2">
      <c r="A543" s="1">
        <v>54.2</v>
      </c>
      <c r="B543" s="1">
        <v>3.9950000000000001</v>
      </c>
      <c r="C543" s="1">
        <v>7.1280000000000001</v>
      </c>
      <c r="D543" s="1">
        <f>C543-3</f>
        <v>4.1280000000000001</v>
      </c>
      <c r="E543" s="1">
        <f>20*LOG10(D542/B542)</f>
        <v>0.10363600516090003</v>
      </c>
      <c r="F543" s="1"/>
    </row>
    <row r="544" spans="1:6" x14ac:dyDescent="0.2">
      <c r="A544" s="1">
        <v>54.3</v>
      </c>
      <c r="B544" s="1">
        <v>3.97</v>
      </c>
      <c r="C544" s="1">
        <v>7.1970000000000001</v>
      </c>
      <c r="D544" s="1">
        <f>C544-3</f>
        <v>4.1970000000000001</v>
      </c>
      <c r="E544" s="1">
        <f>20*LOG10(D543/B543)</f>
        <v>0.28445809938289462</v>
      </c>
      <c r="F544" s="1"/>
    </row>
    <row r="545" spans="1:6" x14ac:dyDescent="0.2">
      <c r="A545" s="1">
        <v>54.4</v>
      </c>
      <c r="B545" s="1">
        <v>3.923</v>
      </c>
      <c r="C545" s="1">
        <v>7.2539999999999996</v>
      </c>
      <c r="D545" s="1">
        <f>C545-3</f>
        <v>4.2539999999999996</v>
      </c>
      <c r="E545" s="1">
        <f>20*LOG10(D544/B544)</f>
        <v>0.48296924896749882</v>
      </c>
      <c r="F545" s="1"/>
    </row>
    <row r="546" spans="1:6" x14ac:dyDescent="0.2">
      <c r="A546" s="1">
        <v>54.5</v>
      </c>
      <c r="B546" s="1">
        <v>3.855</v>
      </c>
      <c r="C546" s="1">
        <v>7.2969999999999997</v>
      </c>
      <c r="D546" s="1">
        <f>C546-3</f>
        <v>4.2969999999999997</v>
      </c>
      <c r="E546" s="1">
        <f>20*LOG10(D545/B545)</f>
        <v>0.70358354874348394</v>
      </c>
      <c r="F546" s="1"/>
    </row>
    <row r="547" spans="1:6" x14ac:dyDescent="0.2">
      <c r="A547" s="1">
        <v>54.6</v>
      </c>
      <c r="B547" s="1">
        <v>3.7669999999999999</v>
      </c>
      <c r="C547" s="1">
        <v>7.3259999999999996</v>
      </c>
      <c r="D547" s="1">
        <f>C547-3</f>
        <v>4.3259999999999996</v>
      </c>
      <c r="E547" s="1">
        <f>20*LOG10(D546/B546)</f>
        <v>0.94281942593854851</v>
      </c>
      <c r="F547" s="1"/>
    </row>
    <row r="548" spans="1:6" x14ac:dyDescent="0.2">
      <c r="A548" s="1">
        <v>54.7</v>
      </c>
      <c r="B548" s="1">
        <v>3.6629999999999998</v>
      </c>
      <c r="C548" s="1">
        <v>7.34</v>
      </c>
      <c r="D548" s="1">
        <f>C548-3</f>
        <v>4.34</v>
      </c>
      <c r="E548" s="1">
        <f>20*LOG10(D547/B547)</f>
        <v>1.2018178979961009</v>
      </c>
      <c r="F548" s="1"/>
    </row>
    <row r="549" spans="1:6" x14ac:dyDescent="0.2">
      <c r="A549" s="1">
        <v>54.8</v>
      </c>
      <c r="B549" s="1">
        <v>3.544</v>
      </c>
      <c r="C549" s="1">
        <v>7.3380000000000001</v>
      </c>
      <c r="D549" s="1">
        <f>C549-3</f>
        <v>4.3380000000000001</v>
      </c>
      <c r="E549" s="1">
        <f>20*LOG10(D548/B548)</f>
        <v>1.4730562169593167</v>
      </c>
      <c r="F549" s="1"/>
    </row>
    <row r="550" spans="1:6" x14ac:dyDescent="0.2">
      <c r="A550" s="1">
        <v>54.9</v>
      </c>
      <c r="B550" s="1">
        <v>3.4119999999999999</v>
      </c>
      <c r="C550" s="1">
        <v>7.32</v>
      </c>
      <c r="D550" s="1">
        <f>C550-3</f>
        <v>4.32</v>
      </c>
      <c r="E550" s="1">
        <f>20*LOG10(D549/B549)</f>
        <v>1.7559166892632265</v>
      </c>
      <c r="F550" s="1"/>
    </row>
    <row r="551" spans="1:6" x14ac:dyDescent="0.2">
      <c r="A551" s="1">
        <v>55</v>
      </c>
      <c r="B551" s="1">
        <v>3.2709999999999999</v>
      </c>
      <c r="C551" s="1">
        <v>7.2869999999999999</v>
      </c>
      <c r="D551" s="1">
        <f>C551-3</f>
        <v>4.2869999999999999</v>
      </c>
      <c r="E551" s="1">
        <f>20*LOG10(D550/B550)</f>
        <v>2.0494944863885345</v>
      </c>
      <c r="F551" s="1"/>
    </row>
    <row r="552" spans="1:6" x14ac:dyDescent="0.2">
      <c r="A552" s="1">
        <v>55.1</v>
      </c>
      <c r="B552" s="1">
        <v>3.1240000000000001</v>
      </c>
      <c r="C552" s="1">
        <v>7.24</v>
      </c>
      <c r="D552" s="1">
        <f>C552-3</f>
        <v>4.24</v>
      </c>
      <c r="E552" s="1">
        <f>20*LOG10(D551/B551)</f>
        <v>2.3494587877130209</v>
      </c>
      <c r="F552" s="1"/>
    </row>
    <row r="553" spans="1:6" x14ac:dyDescent="0.2">
      <c r="A553" s="1">
        <v>55.2</v>
      </c>
      <c r="B553" s="1">
        <v>2.9750000000000001</v>
      </c>
      <c r="C553" s="1">
        <v>7.18</v>
      </c>
      <c r="D553" s="1">
        <f>C553-3</f>
        <v>4.18</v>
      </c>
      <c r="E553" s="1">
        <f>20*LOG10(D552/B552)</f>
        <v>2.6530966277493988</v>
      </c>
      <c r="F553" s="1"/>
    </row>
    <row r="554" spans="1:6" x14ac:dyDescent="0.2">
      <c r="A554" s="1">
        <v>55.3</v>
      </c>
      <c r="B554" s="1">
        <v>2.8260000000000001</v>
      </c>
      <c r="C554" s="1">
        <v>7.1079999999999997</v>
      </c>
      <c r="D554" s="1">
        <f>C554-3</f>
        <v>4.1079999999999997</v>
      </c>
      <c r="E554" s="1">
        <f>20*LOG10(D553/B553)</f>
        <v>2.9537862342093355</v>
      </c>
      <c r="F554" s="1"/>
    </row>
    <row r="555" spans="1:6" x14ac:dyDescent="0.2">
      <c r="A555" s="1">
        <v>55.4</v>
      </c>
      <c r="B555" s="1">
        <v>2.68</v>
      </c>
      <c r="C555" s="1">
        <v>7.0250000000000004</v>
      </c>
      <c r="D555" s="1">
        <f>C555-3</f>
        <v>4.0250000000000004</v>
      </c>
      <c r="E555" s="1">
        <f>20*LOG10(D554/B554)</f>
        <v>3.2491655482540143</v>
      </c>
      <c r="F555" s="1"/>
    </row>
    <row r="556" spans="1:6" x14ac:dyDescent="0.2">
      <c r="A556" s="1">
        <v>55.5</v>
      </c>
      <c r="B556" s="1">
        <v>2.5419999999999998</v>
      </c>
      <c r="C556" s="1">
        <v>6.9340000000000002</v>
      </c>
      <c r="D556" s="1">
        <f>C556-3</f>
        <v>3.9340000000000002</v>
      </c>
      <c r="E556" s="1">
        <f>20*LOG10(D555/B555)</f>
        <v>3.53262181350197</v>
      </c>
      <c r="F556" s="1"/>
    </row>
    <row r="557" spans="1:6" x14ac:dyDescent="0.2">
      <c r="A557" s="1">
        <v>55.6</v>
      </c>
      <c r="B557" s="1">
        <v>2.415</v>
      </c>
      <c r="C557" s="1">
        <v>6.8360000000000003</v>
      </c>
      <c r="D557" s="1">
        <f>C557-3</f>
        <v>3.8360000000000003</v>
      </c>
      <c r="E557" s="1">
        <f>20*LOG10(D556/B556)</f>
        <v>3.7931761873065724</v>
      </c>
      <c r="F557" s="1"/>
    </row>
    <row r="558" spans="1:6" x14ac:dyDescent="0.2">
      <c r="A558" s="1">
        <v>55.7</v>
      </c>
      <c r="B558" s="1">
        <v>2.2999999999999998</v>
      </c>
      <c r="C558" s="1">
        <v>6.734</v>
      </c>
      <c r="D558" s="1">
        <f>C558-3</f>
        <v>3.734</v>
      </c>
      <c r="E558" s="1">
        <f>20*LOG10(D557/B557)</f>
        <v>4.0192292682219009</v>
      </c>
      <c r="F558" s="1"/>
    </row>
    <row r="559" spans="1:6" x14ac:dyDescent="0.2">
      <c r="A559" s="1">
        <v>55.8</v>
      </c>
      <c r="B559" s="1">
        <v>2.2010000000000001</v>
      </c>
      <c r="C559" s="1">
        <v>6.63</v>
      </c>
      <c r="D559" s="1">
        <f>C559-3</f>
        <v>3.63</v>
      </c>
      <c r="E559" s="1">
        <f>20*LOG10(D558/B558)</f>
        <v>4.2089295519093328</v>
      </c>
      <c r="F559" s="1"/>
    </row>
    <row r="560" spans="1:6" x14ac:dyDescent="0.2">
      <c r="A560" s="1">
        <v>55.9</v>
      </c>
      <c r="B560" s="1">
        <v>2.12</v>
      </c>
      <c r="C560" s="1">
        <v>6.5259999999999998</v>
      </c>
      <c r="D560" s="1">
        <f>C560-3</f>
        <v>3.5259999999999998</v>
      </c>
      <c r="E560" s="1">
        <f>20*LOG10(D559/B559)</f>
        <v>4.3457316496552902</v>
      </c>
      <c r="F560" s="1"/>
    </row>
    <row r="561" spans="1:6" x14ac:dyDescent="0.2">
      <c r="A561" s="1">
        <v>56</v>
      </c>
      <c r="B561" s="1">
        <v>2.0590000000000002</v>
      </c>
      <c r="C561" s="1">
        <v>6.4249999999999998</v>
      </c>
      <c r="D561" s="1">
        <f>C561-3</f>
        <v>3.4249999999999998</v>
      </c>
      <c r="E561" s="1">
        <f>20*LOG10(D560/B560)</f>
        <v>4.4189289406910346</v>
      </c>
      <c r="F561" s="1"/>
    </row>
    <row r="562" spans="1:6" x14ac:dyDescent="0.2">
      <c r="A562" s="1">
        <v>56.1</v>
      </c>
      <c r="B562" s="1">
        <v>2.0190000000000001</v>
      </c>
      <c r="C562" s="1">
        <v>6.3289999999999997</v>
      </c>
      <c r="D562" s="1">
        <f>C562-3</f>
        <v>3.3289999999999997</v>
      </c>
      <c r="E562" s="1">
        <f>20*LOG10(D561/B561)</f>
        <v>4.4200845842082588</v>
      </c>
      <c r="F562" s="1"/>
    </row>
    <row r="563" spans="1:6" x14ac:dyDescent="0.2">
      <c r="A563" s="1">
        <v>56.2</v>
      </c>
      <c r="B563" s="1">
        <v>2.0009999999999999</v>
      </c>
      <c r="C563" s="1">
        <v>6.24</v>
      </c>
      <c r="D563" s="1">
        <f>C563-3</f>
        <v>3.24</v>
      </c>
      <c r="E563" s="1">
        <f>20*LOG10(D562/B562)</f>
        <v>4.3435495242605606</v>
      </c>
      <c r="F563" s="1"/>
    </row>
    <row r="564" spans="1:6" x14ac:dyDescent="0.2">
      <c r="A564" s="1">
        <v>56.3</v>
      </c>
      <c r="B564" s="1">
        <v>2.0049999999999999</v>
      </c>
      <c r="C564" s="1">
        <v>6.16</v>
      </c>
      <c r="D564" s="1">
        <f>C564-3</f>
        <v>3.16</v>
      </c>
      <c r="E564" s="1">
        <f>20*LOG10(D563/B563)</f>
        <v>4.1859584314080154</v>
      </c>
      <c r="F564" s="1"/>
    </row>
    <row r="565" spans="1:6" x14ac:dyDescent="0.2">
      <c r="A565" s="1">
        <v>56.4</v>
      </c>
      <c r="B565" s="1">
        <v>2.032</v>
      </c>
      <c r="C565" s="1">
        <v>6.0910000000000002</v>
      </c>
      <c r="D565" s="1">
        <f>C565-3</f>
        <v>3.0910000000000002</v>
      </c>
      <c r="E565" s="1">
        <f>20*LOG10(D564/B564)</f>
        <v>3.951454113244055</v>
      </c>
      <c r="F565" s="1"/>
    </row>
    <row r="566" spans="1:6" x14ac:dyDescent="0.2">
      <c r="A566" s="1">
        <v>56.5</v>
      </c>
      <c r="B566" s="1">
        <v>2.081</v>
      </c>
      <c r="C566" s="1">
        <v>6.0339999999999998</v>
      </c>
      <c r="D566" s="1">
        <f>C566-3</f>
        <v>3.0339999999999998</v>
      </c>
      <c r="E566" s="1">
        <f>20*LOG10(D565/B565)</f>
        <v>3.6435060290284662</v>
      </c>
      <c r="F566" s="1"/>
    </row>
    <row r="567" spans="1:6" x14ac:dyDescent="0.2">
      <c r="A567" s="1">
        <v>56.6</v>
      </c>
      <c r="B567" s="1">
        <v>2.15</v>
      </c>
      <c r="C567" s="1">
        <v>5.9909999999999997</v>
      </c>
      <c r="D567" s="1">
        <f>C567-3</f>
        <v>2.9909999999999997</v>
      </c>
      <c r="E567" s="1">
        <f>20*LOG10(D566/B566)</f>
        <v>3.2748699247816946</v>
      </c>
      <c r="F567" s="1"/>
    </row>
    <row r="568" spans="1:6" x14ac:dyDescent="0.2">
      <c r="A568" s="1">
        <v>56.7</v>
      </c>
      <c r="B568" s="1">
        <v>2.238</v>
      </c>
      <c r="C568" s="1">
        <v>5.9630000000000001</v>
      </c>
      <c r="D568" s="1">
        <f>C568-3</f>
        <v>2.9630000000000001</v>
      </c>
      <c r="E568" s="1">
        <f>20*LOG10(D567/B567)</f>
        <v>2.8675590623142555</v>
      </c>
      <c r="F568" s="1"/>
    </row>
    <row r="569" spans="1:6" x14ac:dyDescent="0.2">
      <c r="A569" s="1">
        <v>56.8</v>
      </c>
      <c r="B569" s="1">
        <v>2.343</v>
      </c>
      <c r="C569" s="1">
        <v>5.95</v>
      </c>
      <c r="D569" s="1">
        <f>C569-3</f>
        <v>2.95</v>
      </c>
      <c r="E569" s="1">
        <f>20*LOG10(D568/B568)</f>
        <v>2.4374313857543974</v>
      </c>
      <c r="F569" s="1"/>
    </row>
    <row r="570" spans="1:6" x14ac:dyDescent="0.2">
      <c r="A570" s="1">
        <v>56.9</v>
      </c>
      <c r="B570" s="1">
        <v>2.4630000000000001</v>
      </c>
      <c r="C570" s="1">
        <v>5.952</v>
      </c>
      <c r="D570" s="1">
        <f>C570-3</f>
        <v>2.952</v>
      </c>
      <c r="E570" s="1">
        <f>20*LOG10(D569/B569)</f>
        <v>2.0009945476240047</v>
      </c>
      <c r="F570" s="1"/>
    </row>
    <row r="571" spans="1:6" x14ac:dyDescent="0.2">
      <c r="A571" s="1">
        <v>57</v>
      </c>
      <c r="B571" s="1">
        <v>2.5960000000000001</v>
      </c>
      <c r="C571" s="1">
        <v>5.97</v>
      </c>
      <c r="D571" s="1">
        <f>C571-3</f>
        <v>2.9699999999999998</v>
      </c>
      <c r="E571" s="1">
        <f>20*LOG10(D570/B570)</f>
        <v>1.5730388262380153</v>
      </c>
      <c r="F571" s="1"/>
    </row>
    <row r="572" spans="1:6" x14ac:dyDescent="0.2">
      <c r="A572" s="1">
        <v>57.1</v>
      </c>
      <c r="B572" s="1">
        <v>2.7370000000000001</v>
      </c>
      <c r="C572" s="1">
        <v>6.0030000000000001</v>
      </c>
      <c r="D572" s="1">
        <f>C572-3</f>
        <v>3.0030000000000001</v>
      </c>
      <c r="E572" s="1">
        <f>20*LOG10(D571/B571)</f>
        <v>1.1690352237776134</v>
      </c>
      <c r="F572" s="1"/>
    </row>
    <row r="573" spans="1:6" x14ac:dyDescent="0.2">
      <c r="A573" s="1">
        <v>57.2</v>
      </c>
      <c r="B573" s="1">
        <v>2.8839999999999999</v>
      </c>
      <c r="C573" s="1">
        <v>6.05</v>
      </c>
      <c r="D573" s="1">
        <f>C573-3</f>
        <v>3.05</v>
      </c>
      <c r="E573" s="1">
        <f>20*LOG10(D572/B572)</f>
        <v>0.80561069577714794</v>
      </c>
      <c r="F573" s="1"/>
    </row>
    <row r="574" spans="1:6" x14ac:dyDescent="0.2">
      <c r="A574" s="1">
        <v>57.3</v>
      </c>
      <c r="B574" s="1">
        <v>3.0339999999999998</v>
      </c>
      <c r="C574" s="1">
        <v>6.1109999999999998</v>
      </c>
      <c r="D574" s="1">
        <f>C574-3</f>
        <v>3.1109999999999998</v>
      </c>
      <c r="E574" s="1">
        <f>20*LOG10(D573/B573)</f>
        <v>0.48609166598788806</v>
      </c>
      <c r="F574" s="1"/>
    </row>
    <row r="575" spans="1:6" x14ac:dyDescent="0.2">
      <c r="A575" s="1">
        <v>57.4</v>
      </c>
      <c r="B575" s="1">
        <v>3.1829999999999998</v>
      </c>
      <c r="C575" s="1">
        <v>6.1840000000000002</v>
      </c>
      <c r="D575" s="1">
        <f>C575-3</f>
        <v>3.1840000000000002</v>
      </c>
      <c r="E575" s="1">
        <f>20*LOG10(D574/B574)</f>
        <v>0.21768869315983491</v>
      </c>
      <c r="F575" s="1"/>
    </row>
    <row r="576" spans="1:6" x14ac:dyDescent="0.2">
      <c r="A576" s="1">
        <v>57.5</v>
      </c>
      <c r="B576" s="1">
        <v>3.327</v>
      </c>
      <c r="C576" s="1">
        <v>6.2670000000000003</v>
      </c>
      <c r="D576" s="1">
        <f>C576-3</f>
        <v>3.2670000000000003</v>
      </c>
      <c r="E576" s="1">
        <f>20*LOG10(D575/B575)</f>
        <v>2.7284088925676295E-3</v>
      </c>
      <c r="F576" s="1"/>
    </row>
    <row r="577" spans="1:10" x14ac:dyDescent="0.2">
      <c r="A577" s="1">
        <v>57.6</v>
      </c>
      <c r="B577" s="1">
        <v>3.4649999999999999</v>
      </c>
      <c r="C577" s="1">
        <v>6.359</v>
      </c>
      <c r="D577" s="1">
        <f>C577-3</f>
        <v>3.359</v>
      </c>
      <c r="E577" s="1">
        <f>20*LOG10(D576/B576)</f>
        <v>-0.15807332786770087</v>
      </c>
      <c r="F577" s="1"/>
    </row>
    <row r="578" spans="1:10" x14ac:dyDescent="0.2">
      <c r="A578" s="1">
        <v>57.7</v>
      </c>
      <c r="B578" s="1">
        <v>3.5920000000000001</v>
      </c>
      <c r="C578" s="1">
        <v>6.4569999999999999</v>
      </c>
      <c r="D578" s="1">
        <f>C578-3</f>
        <v>3.4569999999999999</v>
      </c>
      <c r="E578" s="1">
        <f>20*LOG10(D577/B577)</f>
        <v>-0.26986470212322455</v>
      </c>
      <c r="F578" s="1"/>
    </row>
    <row r="579" spans="1:10" x14ac:dyDescent="0.2">
      <c r="A579" s="1">
        <v>57.8</v>
      </c>
      <c r="B579" s="1">
        <v>3.706</v>
      </c>
      <c r="C579" s="1">
        <v>6.5590000000000002</v>
      </c>
      <c r="D579" s="1">
        <f>C579-3</f>
        <v>3.5590000000000002</v>
      </c>
      <c r="E579" s="1">
        <f>20*LOG10(D578/B578)</f>
        <v>-0.33273896905720013</v>
      </c>
      <c r="F579" s="1"/>
    </row>
    <row r="580" spans="1:10" x14ac:dyDescent="0.2">
      <c r="A580" s="1">
        <v>57.9</v>
      </c>
      <c r="B580" s="1">
        <v>3.8039999999999998</v>
      </c>
      <c r="C580" s="1">
        <v>6.6630000000000003</v>
      </c>
      <c r="D580" s="1">
        <f>C580-3</f>
        <v>3.6630000000000003</v>
      </c>
      <c r="E580" s="1">
        <f>20*LOG10(D579/B579)</f>
        <v>-0.35154853958065657</v>
      </c>
      <c r="F580" s="1"/>
    </row>
    <row r="581" spans="1:10" x14ac:dyDescent="0.2">
      <c r="A581" s="1">
        <v>58</v>
      </c>
      <c r="B581" s="1">
        <v>3.8839999999999999</v>
      </c>
      <c r="C581" s="1">
        <v>6.7670000000000003</v>
      </c>
      <c r="D581" s="1">
        <f>C581-3</f>
        <v>3.7670000000000003</v>
      </c>
      <c r="E581" s="1">
        <f>20*LOG10(D580/B580)</f>
        <v>-0.32807179201662712</v>
      </c>
      <c r="F581" s="1"/>
    </row>
    <row r="582" spans="1:10" x14ac:dyDescent="0.2">
      <c r="A582" s="1">
        <v>58.1</v>
      </c>
      <c r="B582" s="1">
        <v>3.944</v>
      </c>
      <c r="C582" s="1">
        <v>6.8680000000000003</v>
      </c>
      <c r="D582" s="1">
        <f>C582-3</f>
        <v>3.8680000000000003</v>
      </c>
      <c r="E582" s="1">
        <f>20*LOG10(D581/B581)</f>
        <v>-0.2656720206539912</v>
      </c>
      <c r="F582" s="1"/>
    </row>
    <row r="583" spans="1:10" x14ac:dyDescent="0.2">
      <c r="A583" s="1">
        <v>58.2</v>
      </c>
      <c r="B583" s="1">
        <v>3.9830000000000001</v>
      </c>
      <c r="C583" s="1">
        <v>6.9630000000000001</v>
      </c>
      <c r="D583" s="1">
        <f>C583-3</f>
        <v>3.9630000000000001</v>
      </c>
      <c r="E583" s="1">
        <f>20*LOG10(D582/B582)</f>
        <v>-0.1690088171641897</v>
      </c>
      <c r="F583" s="1"/>
    </row>
    <row r="584" spans="1:10" x14ac:dyDescent="0.2">
      <c r="A584" s="1">
        <v>58.3</v>
      </c>
      <c r="B584" s="1">
        <v>3.9990000000000001</v>
      </c>
      <c r="C584" s="1">
        <v>7.0519999999999996</v>
      </c>
      <c r="D584" s="1">
        <f>C584-3</f>
        <v>4.0519999999999996</v>
      </c>
      <c r="E584" s="1">
        <f>20*LOG10(D583/B583)</f>
        <v>-4.3724681502767052E-2</v>
      </c>
      <c r="F584" s="1" t="s">
        <v>33</v>
      </c>
      <c r="G584" t="s">
        <v>19</v>
      </c>
      <c r="I584" s="15"/>
      <c r="J584" s="15" t="s">
        <v>25</v>
      </c>
    </row>
    <row r="585" spans="1:10" x14ac:dyDescent="0.2">
      <c r="A585" s="1">
        <v>58.4</v>
      </c>
      <c r="B585" s="1">
        <v>3.9940000000000002</v>
      </c>
      <c r="C585" s="1">
        <v>7.1319999999999997</v>
      </c>
      <c r="D585" s="1">
        <f>C585-3</f>
        <v>4.1319999999999997</v>
      </c>
      <c r="E585" s="1">
        <f>20*LOG10(D584/B584)</f>
        <v>0.11436065109442199</v>
      </c>
      <c r="F585" s="1">
        <f>((A590-A584)/A584)*360</f>
        <v>3.7049742710120159</v>
      </c>
      <c r="G585">
        <f>1/(A584-A542)</f>
        <v>0.23809523809523833</v>
      </c>
      <c r="H585">
        <f>G585*2*3.14</f>
        <v>1.4952380952380968</v>
      </c>
      <c r="I585" s="15" t="s">
        <v>27</v>
      </c>
      <c r="J585" s="15">
        <f>20*LOG10(D590/B584)</f>
        <v>0.70876491991380597</v>
      </c>
    </row>
    <row r="586" spans="1:10" x14ac:dyDescent="0.2">
      <c r="A586" s="1">
        <v>58.5</v>
      </c>
      <c r="B586" s="1">
        <v>3.9660000000000002</v>
      </c>
      <c r="C586" s="1">
        <v>7.2</v>
      </c>
      <c r="D586" s="1">
        <f>C586-3</f>
        <v>4.2</v>
      </c>
      <c r="E586" s="1">
        <f>20*LOG10(D585/B585)</f>
        <v>0.29504504625798361</v>
      </c>
      <c r="F586" s="1"/>
    </row>
    <row r="587" spans="1:10" x14ac:dyDescent="0.2">
      <c r="A587" s="1">
        <v>58.6</v>
      </c>
      <c r="B587" s="1">
        <v>3.9159999999999999</v>
      </c>
      <c r="C587" s="1">
        <v>7.2569999999999997</v>
      </c>
      <c r="D587" s="1">
        <f>C587-3</f>
        <v>4.2569999999999997</v>
      </c>
      <c r="E587" s="1">
        <f>20*LOG10(D586/B586)</f>
        <v>0.49793161057233115</v>
      </c>
      <c r="F587" s="1"/>
    </row>
    <row r="588" spans="1:10" x14ac:dyDescent="0.2">
      <c r="A588" s="1">
        <v>58.7</v>
      </c>
      <c r="B588" s="1">
        <v>3.8460000000000001</v>
      </c>
      <c r="C588" s="1">
        <v>7.2990000000000004</v>
      </c>
      <c r="D588" s="1">
        <f>C588-3</f>
        <v>4.2990000000000004</v>
      </c>
      <c r="E588" s="1">
        <f>20*LOG10(D587/B587)</f>
        <v>0.72521934092072404</v>
      </c>
      <c r="F588" s="1"/>
    </row>
    <row r="589" spans="1:10" x14ac:dyDescent="0.2">
      <c r="A589" s="1">
        <v>58.8</v>
      </c>
      <c r="B589" s="1">
        <v>3.7570000000000001</v>
      </c>
      <c r="C589" s="1">
        <v>7.327</v>
      </c>
      <c r="D589" s="1">
        <f>C589-3</f>
        <v>4.327</v>
      </c>
      <c r="E589" s="1">
        <f>20*LOG10(D588/B588)</f>
        <v>0.96716330429091757</v>
      </c>
      <c r="F589" s="1"/>
    </row>
    <row r="590" spans="1:10" x14ac:dyDescent="0.2">
      <c r="A590" s="1">
        <v>58.9</v>
      </c>
      <c r="B590" s="1">
        <v>3.65</v>
      </c>
      <c r="C590" s="1">
        <v>7.3390000000000004</v>
      </c>
      <c r="D590" s="1">
        <f>C590-3</f>
        <v>4.3390000000000004</v>
      </c>
      <c r="E590" s="1">
        <f>20*LOG10(D589/B589)</f>
        <v>1.2269140027067933</v>
      </c>
      <c r="F590" s="1"/>
    </row>
    <row r="591" spans="1:10" x14ac:dyDescent="0.2">
      <c r="A591" s="1">
        <v>59</v>
      </c>
      <c r="B591" s="1">
        <v>3.5289999999999999</v>
      </c>
      <c r="C591" s="1">
        <v>7.3360000000000003</v>
      </c>
      <c r="D591" s="1">
        <f>C591-3</f>
        <v>4.3360000000000003</v>
      </c>
      <c r="E591" s="1">
        <f>20*LOG10(D590/B590)</f>
        <v>1.5019357134547449</v>
      </c>
      <c r="F591" s="1"/>
    </row>
    <row r="592" spans="1:10" x14ac:dyDescent="0.2">
      <c r="A592" s="1">
        <v>59.1</v>
      </c>
      <c r="B592" s="1">
        <v>3.3969999999999998</v>
      </c>
      <c r="C592" s="1">
        <v>7.3170000000000002</v>
      </c>
      <c r="D592" s="1">
        <f>C592-3</f>
        <v>4.3170000000000002</v>
      </c>
      <c r="E592" s="1">
        <f>20*LOG10(D591/B591)</f>
        <v>1.7887523034072272</v>
      </c>
      <c r="F592" s="1"/>
    </row>
    <row r="593" spans="1:6" x14ac:dyDescent="0.2">
      <c r="A593" s="1">
        <v>59.2</v>
      </c>
      <c r="B593" s="1">
        <v>3.2549999999999999</v>
      </c>
      <c r="C593" s="1">
        <v>7.2830000000000004</v>
      </c>
      <c r="D593" s="1">
        <f>C593-3</f>
        <v>4.2830000000000004</v>
      </c>
      <c r="E593" s="1">
        <f>20*LOG10(D592/B592)</f>
        <v>2.0817300357247945</v>
      </c>
      <c r="F593" s="1"/>
    </row>
    <row r="594" spans="1:6" x14ac:dyDescent="0.2">
      <c r="A594" s="1">
        <v>59.3</v>
      </c>
      <c r="B594" s="1">
        <v>3.1080000000000001</v>
      </c>
      <c r="C594" s="1">
        <v>7.2350000000000003</v>
      </c>
      <c r="D594" s="1">
        <f>C594-3</f>
        <v>4.2350000000000003</v>
      </c>
      <c r="E594" s="1">
        <f>20*LOG10(D593/B593)</f>
        <v>2.3839416298471736</v>
      </c>
      <c r="F594" s="1"/>
    </row>
    <row r="595" spans="1:6" x14ac:dyDescent="0.2">
      <c r="A595" s="1">
        <v>59.4</v>
      </c>
      <c r="B595" s="1">
        <v>2.9580000000000002</v>
      </c>
      <c r="C595" s="1">
        <v>7.173</v>
      </c>
      <c r="D595" s="1">
        <f>C595-3</f>
        <v>4.173</v>
      </c>
      <c r="E595" s="1">
        <f>20*LOG10(D594/B594)</f>
        <v>2.6874480907569809</v>
      </c>
      <c r="F595" s="1"/>
    </row>
    <row r="596" spans="1:6" x14ac:dyDescent="0.2">
      <c r="A596" s="1">
        <v>59.5</v>
      </c>
      <c r="B596" s="1">
        <v>2.8090000000000002</v>
      </c>
      <c r="C596" s="1">
        <v>7.1</v>
      </c>
      <c r="D596" s="1">
        <f>C596-3</f>
        <v>4.0999999999999996</v>
      </c>
      <c r="E596" s="1">
        <f>20*LOG10(D595/B595)</f>
        <v>2.9890043010167027</v>
      </c>
      <c r="F596" s="1"/>
    </row>
    <row r="597" spans="1:6" x14ac:dyDescent="0.2">
      <c r="A597" s="1">
        <v>59.6</v>
      </c>
      <c r="B597" s="1">
        <v>2.665</v>
      </c>
      <c r="C597" s="1">
        <v>7.016</v>
      </c>
      <c r="D597" s="1">
        <f>C597-3</f>
        <v>4.016</v>
      </c>
      <c r="E597" s="1">
        <f>20*LOG10(D596/B596)</f>
        <v>3.2846423503631463</v>
      </c>
      <c r="F597" s="1"/>
    </row>
    <row r="598" spans="1:6" x14ac:dyDescent="0.2">
      <c r="A598" s="1">
        <v>59.7</v>
      </c>
      <c r="B598" s="1">
        <v>2.528</v>
      </c>
      <c r="C598" s="1">
        <v>6.9240000000000004</v>
      </c>
      <c r="D598" s="1">
        <f>C598-3</f>
        <v>3.9240000000000004</v>
      </c>
      <c r="E598" s="1">
        <f>20*LOG10(D597/B597)</f>
        <v>3.5619298154874373</v>
      </c>
      <c r="F598" s="1"/>
    </row>
    <row r="599" spans="1:6" x14ac:dyDescent="0.2">
      <c r="A599" s="1">
        <v>59.8</v>
      </c>
      <c r="B599" s="1">
        <v>2.4009999999999998</v>
      </c>
      <c r="C599" s="1">
        <v>6.8259999999999996</v>
      </c>
      <c r="D599" s="1">
        <f>C599-3</f>
        <v>3.8259999999999996</v>
      </c>
      <c r="E599" s="1">
        <f>20*LOG10(D598/B598)</f>
        <v>3.8190385819512702</v>
      </c>
      <c r="F599" s="1"/>
    </row>
    <row r="600" spans="1:6" x14ac:dyDescent="0.2">
      <c r="A600" s="1">
        <v>59.9</v>
      </c>
      <c r="B600" s="1">
        <v>2.2879999999999998</v>
      </c>
      <c r="C600" s="1">
        <v>6.7229999999999999</v>
      </c>
      <c r="D600" s="1">
        <f>C600-3</f>
        <v>3.7229999999999999</v>
      </c>
      <c r="E600" s="1">
        <f>20*LOG10(D599/B599)</f>
        <v>4.0470561126849951</v>
      </c>
      <c r="F600" s="1"/>
    </row>
    <row r="601" spans="1:6" x14ac:dyDescent="0.2">
      <c r="A601" s="1">
        <v>60</v>
      </c>
      <c r="B601" s="1">
        <v>2.1909999999999998</v>
      </c>
      <c r="C601" s="1">
        <v>6.6189999999999998</v>
      </c>
      <c r="D601" s="1">
        <f>C601-3</f>
        <v>3.6189999999999998</v>
      </c>
      <c r="E601" s="1">
        <f>20*LOG10(D600/B600)</f>
        <v>4.2287403219481137</v>
      </c>
      <c r="F601" s="1"/>
    </row>
    <row r="602" spans="1:6" x14ac:dyDescent="0.2">
      <c r="A602" s="1">
        <v>60.1</v>
      </c>
      <c r="B602" s="1">
        <v>2.1120000000000001</v>
      </c>
      <c r="C602" s="1">
        <v>6.516</v>
      </c>
      <c r="D602" s="1">
        <f>C602-3</f>
        <v>3.516</v>
      </c>
      <c r="E602" s="1">
        <f>20*LOG10(D601/B601)</f>
        <v>4.3589241109498804</v>
      </c>
      <c r="F602" s="1"/>
    </row>
    <row r="603" spans="1:6" x14ac:dyDescent="0.2">
      <c r="A603" s="1">
        <v>60.2</v>
      </c>
      <c r="B603" s="1">
        <v>2.0539999999999998</v>
      </c>
      <c r="C603" s="1">
        <v>6.415</v>
      </c>
      <c r="D603" s="1">
        <f>C603-3</f>
        <v>3.415</v>
      </c>
      <c r="E603" s="1">
        <f>20*LOG10(D602/B602)</f>
        <v>4.4270990507991925</v>
      </c>
      <c r="F603" s="1"/>
    </row>
    <row r="604" spans="1:6" x14ac:dyDescent="0.2">
      <c r="A604" s="1">
        <v>60.3</v>
      </c>
      <c r="B604" s="1">
        <v>2.016</v>
      </c>
      <c r="C604" s="1">
        <v>6.319</v>
      </c>
      <c r="D604" s="1">
        <f>C604-3</f>
        <v>3.319</v>
      </c>
      <c r="E604" s="1">
        <f>20*LOG10(D603/B603)</f>
        <v>4.4158053751258404</v>
      </c>
      <c r="F604" s="1"/>
    </row>
    <row r="605" spans="1:6" x14ac:dyDescent="0.2">
      <c r="A605" s="1">
        <v>60.4</v>
      </c>
      <c r="B605" s="1">
        <v>2</v>
      </c>
      <c r="C605" s="1">
        <v>6.2309999999999999</v>
      </c>
      <c r="D605" s="1">
        <f>C605-3</f>
        <v>3.2309999999999999</v>
      </c>
      <c r="E605" s="1">
        <f>20*LOG10(D604/B604)</f>
        <v>4.3303344927023257</v>
      </c>
      <c r="F605" s="1"/>
    </row>
    <row r="606" spans="1:6" x14ac:dyDescent="0.2">
      <c r="A606" s="1">
        <v>60.5</v>
      </c>
      <c r="B606" s="1">
        <v>2.0070000000000001</v>
      </c>
      <c r="C606" s="1">
        <v>6.1520000000000001</v>
      </c>
      <c r="D606" s="1">
        <f>C606-3</f>
        <v>3.1520000000000001</v>
      </c>
      <c r="E606" s="1">
        <f>20*LOG10(D605/B605)</f>
        <v>4.1661392470732563</v>
      </c>
      <c r="F606" s="1"/>
    </row>
    <row r="607" spans="1:6" x14ac:dyDescent="0.2">
      <c r="A607" s="1">
        <v>60.6</v>
      </c>
      <c r="B607" s="1">
        <v>2.0369999999999999</v>
      </c>
      <c r="C607" s="1">
        <v>6.0839999999999996</v>
      </c>
      <c r="D607" s="1">
        <f>C607-3</f>
        <v>3.0839999999999996</v>
      </c>
      <c r="E607" s="1">
        <f>20*LOG10(D606/B606)</f>
        <v>3.9207767266006428</v>
      </c>
      <c r="F607" s="1"/>
    </row>
    <row r="608" spans="1:6" x14ac:dyDescent="0.2">
      <c r="A608" s="1">
        <v>60.7</v>
      </c>
      <c r="B608" s="1">
        <v>2.0870000000000002</v>
      </c>
      <c r="C608" s="1">
        <v>6.0289999999999999</v>
      </c>
      <c r="D608" s="1">
        <f>C608-3</f>
        <v>3.0289999999999999</v>
      </c>
      <c r="E608" s="1">
        <f>20*LOG10(D607/B607)</f>
        <v>3.6024668075751047</v>
      </c>
      <c r="F608" s="1"/>
    </row>
    <row r="609" spans="1:6" x14ac:dyDescent="0.2">
      <c r="A609" s="1">
        <v>60.8</v>
      </c>
      <c r="B609" s="1">
        <v>2.1589999999999998</v>
      </c>
      <c r="C609" s="1">
        <v>5.9870000000000001</v>
      </c>
      <c r="D609" s="1">
        <f>C609-3</f>
        <v>2.9870000000000001</v>
      </c>
      <c r="E609" s="1">
        <f>20*LOG10(D608/B608)</f>
        <v>3.235536485348034</v>
      </c>
      <c r="F609" s="1"/>
    </row>
    <row r="610" spans="1:6" x14ac:dyDescent="0.2">
      <c r="A610" s="1">
        <v>60.9</v>
      </c>
      <c r="B610" s="1">
        <v>2.2490000000000001</v>
      </c>
      <c r="C610" s="1">
        <v>5.96</v>
      </c>
      <c r="D610" s="1">
        <f>C610-3</f>
        <v>2.96</v>
      </c>
      <c r="E610" s="1">
        <f>20*LOG10(D609/B609)</f>
        <v>2.8196516053979517</v>
      </c>
      <c r="F610" s="1"/>
    </row>
    <row r="611" spans="1:6" x14ac:dyDescent="0.2">
      <c r="A611" s="1">
        <v>61</v>
      </c>
      <c r="B611" s="1">
        <v>2.3559999999999999</v>
      </c>
      <c r="C611" s="1">
        <v>5.9489999999999998</v>
      </c>
      <c r="D611" s="1">
        <f>C611-3</f>
        <v>2.9489999999999998</v>
      </c>
      <c r="E611" s="1">
        <f>20*LOG10(D610/B610)</f>
        <v>2.3860451124661268</v>
      </c>
      <c r="F611" s="1"/>
    </row>
    <row r="612" spans="1:6" x14ac:dyDescent="0.2">
      <c r="A612" s="1">
        <v>61.1</v>
      </c>
      <c r="B612" s="1">
        <v>2.4780000000000002</v>
      </c>
      <c r="C612" s="1">
        <v>5.9530000000000003</v>
      </c>
      <c r="D612" s="1">
        <f>C612-3</f>
        <v>2.9530000000000003</v>
      </c>
      <c r="E612" s="1">
        <f>20*LOG10(D611/B611)</f>
        <v>1.9499897287346799</v>
      </c>
      <c r="F612" s="1"/>
    </row>
    <row r="613" spans="1:6" x14ac:dyDescent="0.2">
      <c r="A613" s="1">
        <v>61.2</v>
      </c>
      <c r="B613" s="1">
        <v>2.6110000000000002</v>
      </c>
      <c r="C613" s="1">
        <v>5.9729999999999999</v>
      </c>
      <c r="D613" s="1">
        <f>C613-3</f>
        <v>2.9729999999999999</v>
      </c>
      <c r="E613" s="1">
        <f>20*LOG10(D612/B612)</f>
        <v>1.5232428985006765</v>
      </c>
      <c r="F613" s="1"/>
    </row>
    <row r="614" spans="1:6" x14ac:dyDescent="0.2">
      <c r="A614" s="1">
        <v>61.3</v>
      </c>
      <c r="B614" s="1">
        <v>2.7530000000000001</v>
      </c>
      <c r="C614" s="1">
        <v>6.0069999999999997</v>
      </c>
      <c r="D614" s="1">
        <f>C614-3</f>
        <v>3.0069999999999997</v>
      </c>
      <c r="E614" s="1">
        <f>20*LOG10(D613/B613)</f>
        <v>1.1277607476398652</v>
      </c>
      <c r="F614" s="1"/>
    </row>
    <row r="615" spans="1:6" x14ac:dyDescent="0.2">
      <c r="A615" s="1">
        <v>61.4</v>
      </c>
      <c r="B615" s="1">
        <v>2.9009999999999998</v>
      </c>
      <c r="C615" s="1">
        <v>6.056</v>
      </c>
      <c r="D615" s="1">
        <f>C615-3</f>
        <v>3.056</v>
      </c>
      <c r="E615" s="1">
        <f>20*LOG10(D614/B614)</f>
        <v>0.76654433414374445</v>
      </c>
      <c r="F615" s="1"/>
    </row>
    <row r="616" spans="1:6" x14ac:dyDescent="0.2">
      <c r="A616" s="1">
        <v>61.5</v>
      </c>
      <c r="B616" s="1">
        <v>3.05</v>
      </c>
      <c r="C616" s="1">
        <v>6.1189999999999998</v>
      </c>
      <c r="D616" s="1">
        <f>C616-3</f>
        <v>3.1189999999999998</v>
      </c>
      <c r="E616" s="1">
        <f>20*LOG10(D615/B615)</f>
        <v>0.45211242201976537</v>
      </c>
      <c r="F616" s="1"/>
    </row>
    <row r="617" spans="1:6" x14ac:dyDescent="0.2">
      <c r="A617" s="1">
        <v>61.6</v>
      </c>
      <c r="B617" s="1">
        <v>3.1989999999999998</v>
      </c>
      <c r="C617" s="1">
        <v>6.1929999999999996</v>
      </c>
      <c r="D617" s="1">
        <f>C617-3</f>
        <v>3.1929999999999996</v>
      </c>
      <c r="E617" s="1">
        <f>20*LOG10(D616/B616)</f>
        <v>0.19431070820715768</v>
      </c>
      <c r="F617" s="1"/>
    </row>
    <row r="618" spans="1:6" x14ac:dyDescent="0.2">
      <c r="A618" s="1">
        <v>61.7</v>
      </c>
      <c r="B618" s="1">
        <v>3.343</v>
      </c>
      <c r="C618" s="1">
        <v>6.2770000000000001</v>
      </c>
      <c r="D618" s="1">
        <f>C618-3</f>
        <v>3.2770000000000001</v>
      </c>
      <c r="E618" s="1">
        <f>20*LOG10(D617/B617)</f>
        <v>-1.630643089324367E-2</v>
      </c>
      <c r="F618" s="1"/>
    </row>
    <row r="619" spans="1:6" x14ac:dyDescent="0.2">
      <c r="A619" s="1">
        <v>61.8</v>
      </c>
      <c r="B619" s="1">
        <v>3.48</v>
      </c>
      <c r="C619" s="1">
        <v>6.3689999999999998</v>
      </c>
      <c r="D619" s="1">
        <f>C619-3</f>
        <v>3.3689999999999998</v>
      </c>
      <c r="E619" s="1">
        <f>20*LOG10(D618/B618)</f>
        <v>-0.1731987042038535</v>
      </c>
      <c r="F619" s="1"/>
    </row>
    <row r="620" spans="1:6" x14ac:dyDescent="0.2">
      <c r="A620" s="1">
        <v>61.9</v>
      </c>
      <c r="B620" s="1">
        <v>3.6059999999999999</v>
      </c>
      <c r="C620" s="1">
        <v>6.468</v>
      </c>
      <c r="D620" s="1">
        <f>C620-3</f>
        <v>3.468</v>
      </c>
      <c r="E620" s="1">
        <f>20*LOG10(D619/B619)</f>
        <v>-0.2815646593092142</v>
      </c>
      <c r="F620" s="1"/>
    </row>
    <row r="621" spans="1:6" x14ac:dyDescent="0.2">
      <c r="A621" s="1">
        <v>62</v>
      </c>
      <c r="B621" s="1">
        <v>3.718</v>
      </c>
      <c r="C621" s="1">
        <v>6.57</v>
      </c>
      <c r="D621" s="1">
        <f>C621-3</f>
        <v>3.5700000000000003</v>
      </c>
      <c r="E621" s="1">
        <f>20*LOG10(D620/B620)</f>
        <v>-0.33893267164420904</v>
      </c>
      <c r="F621" s="1"/>
    </row>
    <row r="622" spans="1:6" x14ac:dyDescent="0.2">
      <c r="A622" s="1">
        <v>62.1</v>
      </c>
      <c r="B622" s="1">
        <v>3.8140000000000001</v>
      </c>
      <c r="C622" s="1">
        <v>6.6749999999999998</v>
      </c>
      <c r="D622" s="1">
        <f>C622-3</f>
        <v>3.6749999999999998</v>
      </c>
      <c r="E622" s="1">
        <f>20*LOG10(D621/B621)</f>
        <v>-0.35282338647373057</v>
      </c>
      <c r="F622" s="1"/>
    </row>
    <row r="623" spans="1:6" x14ac:dyDescent="0.2">
      <c r="A623" s="1">
        <v>62.2</v>
      </c>
      <c r="B623" s="1">
        <v>3.891</v>
      </c>
      <c r="C623" s="1">
        <v>6.7779999999999996</v>
      </c>
      <c r="D623" s="1">
        <f>C623-3</f>
        <v>3.7779999999999996</v>
      </c>
      <c r="E623" s="1">
        <f>20*LOG10(D622/B622)</f>
        <v>-0.32246690579546317</v>
      </c>
      <c r="F623" s="1"/>
    </row>
    <row r="624" spans="1:6" x14ac:dyDescent="0.2">
      <c r="A624" s="1">
        <v>62.3</v>
      </c>
      <c r="B624" s="1">
        <v>3.9489999999999998</v>
      </c>
      <c r="C624" s="1">
        <v>6.8789999999999996</v>
      </c>
      <c r="D624" s="1">
        <f>C624-3</f>
        <v>3.8789999999999996</v>
      </c>
      <c r="E624" s="1">
        <f>20*LOG10(D623/B623)</f>
        <v>-0.25598554435855614</v>
      </c>
      <c r="F624" s="1"/>
    </row>
    <row r="625" spans="1:6" x14ac:dyDescent="0.2">
      <c r="A625" s="1">
        <v>62.4</v>
      </c>
      <c r="B625" s="1">
        <v>3.9860000000000002</v>
      </c>
      <c r="C625" s="1">
        <v>6.9740000000000002</v>
      </c>
      <c r="D625" s="1">
        <f>C625-3</f>
        <v>3.9740000000000002</v>
      </c>
      <c r="E625" s="1">
        <f>20*LOG10(D624/B624)</f>
        <v>-0.1553470827297552</v>
      </c>
      <c r="F625" s="1"/>
    </row>
    <row r="626" spans="1:6" x14ac:dyDescent="0.2">
      <c r="A626" s="1">
        <v>62.5</v>
      </c>
      <c r="B626" s="1">
        <v>4</v>
      </c>
      <c r="C626" s="1">
        <v>7.0620000000000003</v>
      </c>
      <c r="D626" s="1">
        <f>C626-3</f>
        <v>4.0620000000000003</v>
      </c>
      <c r="E626" s="1">
        <f>20*LOG10(D625/B625)</f>
        <v>-2.6188631813449492E-2</v>
      </c>
      <c r="F626" s="1"/>
    </row>
    <row r="627" spans="1:6" x14ac:dyDescent="0.2">
      <c r="A627" s="1">
        <v>62.6</v>
      </c>
      <c r="B627" s="1">
        <v>3.992</v>
      </c>
      <c r="C627" s="1">
        <v>7.14</v>
      </c>
      <c r="D627" s="1">
        <f>C627-3</f>
        <v>4.1399999999999997</v>
      </c>
      <c r="E627" s="1">
        <f>20*LOG10(D626/B626)</f>
        <v>0.13359855481651176</v>
      </c>
      <c r="F627" s="1"/>
    </row>
    <row r="628" spans="1:6" x14ac:dyDescent="0.2">
      <c r="A628" s="1">
        <v>62.7</v>
      </c>
      <c r="B628" s="1">
        <v>3.9609999999999999</v>
      </c>
      <c r="C628" s="1">
        <v>7.2069999999999999</v>
      </c>
      <c r="D628" s="1">
        <f>C628-3</f>
        <v>4.2069999999999999</v>
      </c>
      <c r="E628" s="1">
        <f>20*LOG10(D627/B627)</f>
        <v>0.31619617011130785</v>
      </c>
      <c r="F628" s="1"/>
    </row>
    <row r="629" spans="1:6" x14ac:dyDescent="0.2">
      <c r="A629" s="1">
        <v>62.8</v>
      </c>
      <c r="B629" s="1">
        <v>3.9089999999999998</v>
      </c>
      <c r="C629" s="1">
        <v>7.2619999999999996</v>
      </c>
      <c r="D629" s="1">
        <f>C629-3</f>
        <v>4.2619999999999996</v>
      </c>
      <c r="E629" s="1">
        <f>20*LOG10(D628/B628)</f>
        <v>0.52335339225406918</v>
      </c>
      <c r="F629" s="1"/>
    </row>
    <row r="630" spans="1:6" x14ac:dyDescent="0.2">
      <c r="A630" s="1">
        <v>62.9</v>
      </c>
      <c r="B630" s="1">
        <v>3.8370000000000002</v>
      </c>
      <c r="C630" s="1">
        <v>7.3029999999999999</v>
      </c>
      <c r="D630" s="1">
        <f>C630-3</f>
        <v>4.3029999999999999</v>
      </c>
      <c r="E630" s="1">
        <f>20*LOG10(D629/B629)</f>
        <v>0.75095549891872038</v>
      </c>
      <c r="F630" s="1"/>
    </row>
    <row r="631" spans="1:6" x14ac:dyDescent="0.2">
      <c r="A631" s="1">
        <v>63</v>
      </c>
      <c r="B631" s="1">
        <v>3.7450000000000001</v>
      </c>
      <c r="C631" s="1">
        <v>7.3289999999999997</v>
      </c>
      <c r="D631" s="1">
        <f>C631-3</f>
        <v>4.3289999999999997</v>
      </c>
      <c r="E631" s="1">
        <f>20*LOG10(D630/B630)</f>
        <v>0.99559093768478257</v>
      </c>
      <c r="F631" s="1"/>
    </row>
    <row r="632" spans="1:6" x14ac:dyDescent="0.2">
      <c r="A632" s="1">
        <v>63.1</v>
      </c>
      <c r="B632" s="1">
        <v>3.637</v>
      </c>
      <c r="C632" s="1">
        <v>7.3390000000000004</v>
      </c>
      <c r="D632" s="1">
        <f>C632-3</f>
        <v>4.3390000000000004</v>
      </c>
      <c r="E632" s="1">
        <f>20*LOG10(D631/B631)</f>
        <v>1.2587152755534263</v>
      </c>
      <c r="F632" s="1"/>
    </row>
    <row r="633" spans="1:6" x14ac:dyDescent="0.2">
      <c r="A633" s="1">
        <v>63.2</v>
      </c>
      <c r="B633" s="1">
        <v>3.5150000000000001</v>
      </c>
      <c r="C633" s="1">
        <v>7.3339999999999996</v>
      </c>
      <c r="D633" s="1">
        <f>C633-3</f>
        <v>4.3339999999999996</v>
      </c>
      <c r="E633" s="1">
        <f>20*LOG10(D632/B632)</f>
        <v>1.5329269814900015</v>
      </c>
      <c r="F633" s="1"/>
    </row>
    <row r="634" spans="1:6" x14ac:dyDescent="0.2">
      <c r="A634" s="1">
        <v>63.3</v>
      </c>
      <c r="B634" s="1">
        <v>3.3809999999999998</v>
      </c>
      <c r="C634" s="1">
        <v>7.3140000000000001</v>
      </c>
      <c r="D634" s="1">
        <f>C634-3</f>
        <v>4.3140000000000001</v>
      </c>
      <c r="E634" s="1">
        <f>20*LOG10(D633/B633)</f>
        <v>1.8192715525591265</v>
      </c>
      <c r="F634" s="1"/>
    </row>
    <row r="635" spans="1:6" x14ac:dyDescent="0.2">
      <c r="A635" s="1">
        <v>63.4</v>
      </c>
      <c r="B635" s="1">
        <v>3.2389999999999999</v>
      </c>
      <c r="C635" s="1">
        <v>7.2779999999999996</v>
      </c>
      <c r="D635" s="1">
        <f>C635-3</f>
        <v>4.2779999999999996</v>
      </c>
      <c r="E635" s="1">
        <f>20*LOG10(D634/B634)</f>
        <v>2.1166994000151451</v>
      </c>
      <c r="F635" s="1"/>
    </row>
    <row r="636" spans="1:6" x14ac:dyDescent="0.2">
      <c r="A636" s="1">
        <v>63.5</v>
      </c>
      <c r="B636" s="1">
        <v>3.0910000000000002</v>
      </c>
      <c r="C636" s="1">
        <v>7.2279999999999998</v>
      </c>
      <c r="D636" s="1">
        <f>C636-3</f>
        <v>4.2279999999999998</v>
      </c>
      <c r="E636" s="1">
        <f>20*LOG10(D635/B635)</f>
        <v>2.4165966445066447</v>
      </c>
      <c r="F636" s="1"/>
    </row>
    <row r="637" spans="1:6" x14ac:dyDescent="0.2">
      <c r="A637" s="1">
        <v>63.6</v>
      </c>
      <c r="B637" s="1">
        <v>2.9409999999999998</v>
      </c>
      <c r="C637" s="1">
        <v>7.1660000000000004</v>
      </c>
      <c r="D637" s="1">
        <f>C637-3</f>
        <v>4.1660000000000004</v>
      </c>
      <c r="E637" s="1">
        <f>20*LOG10(D636/B636)</f>
        <v>2.7207194714416727</v>
      </c>
      <c r="F637" s="1"/>
    </row>
    <row r="638" spans="1:6" x14ac:dyDescent="0.2">
      <c r="A638" s="1">
        <v>63.7</v>
      </c>
      <c r="B638" s="1">
        <v>2.7930000000000001</v>
      </c>
      <c r="C638" s="1">
        <v>7.0910000000000002</v>
      </c>
      <c r="D638" s="1">
        <f>C638-3</f>
        <v>4.0910000000000002</v>
      </c>
      <c r="E638" s="1">
        <f>20*LOG10(D637/B637)</f>
        <v>3.0244848220931559</v>
      </c>
      <c r="F638" s="1"/>
    </row>
    <row r="639" spans="1:6" x14ac:dyDescent="0.2">
      <c r="A639" s="1">
        <v>63.8</v>
      </c>
      <c r="B639" s="1">
        <v>2.649</v>
      </c>
      <c r="C639" s="1">
        <v>7.0060000000000002</v>
      </c>
      <c r="D639" s="1">
        <f>C639-3</f>
        <v>4.0060000000000002</v>
      </c>
      <c r="E639" s="1">
        <f>20*LOG10(D638/B638)</f>
        <v>3.3151708759473744</v>
      </c>
      <c r="F639" s="1"/>
    </row>
    <row r="640" spans="1:6" x14ac:dyDescent="0.2">
      <c r="A640" s="1">
        <v>63.9</v>
      </c>
      <c r="B640" s="1">
        <v>2.5129999999999999</v>
      </c>
      <c r="C640" s="1">
        <v>6.9130000000000003</v>
      </c>
      <c r="D640" s="1">
        <f>C640-3</f>
        <v>3.9130000000000003</v>
      </c>
      <c r="E640" s="1">
        <f>20*LOG10(D639/B639)</f>
        <v>3.5925797332065281</v>
      </c>
      <c r="F640" s="1"/>
    </row>
    <row r="641" spans="1:6" x14ac:dyDescent="0.2">
      <c r="A641" s="1">
        <v>64</v>
      </c>
      <c r="B641" s="1">
        <v>2.3879999999999999</v>
      </c>
      <c r="C641" s="1">
        <v>6.8140000000000001</v>
      </c>
      <c r="D641" s="1">
        <f>C641-3</f>
        <v>3.8140000000000001</v>
      </c>
      <c r="E641" s="1">
        <f>20*LOG10(D640/B640)</f>
        <v>3.8463471861620846</v>
      </c>
      <c r="F641" s="1"/>
    </row>
    <row r="642" spans="1:6" x14ac:dyDescent="0.2">
      <c r="A642" s="1">
        <v>64.099999999999994</v>
      </c>
      <c r="B642" s="1">
        <v>2.2770000000000001</v>
      </c>
      <c r="C642" s="1">
        <v>6.7119999999999997</v>
      </c>
      <c r="D642" s="1">
        <f>C642-3</f>
        <v>3.7119999999999997</v>
      </c>
      <c r="E642" s="1">
        <f>20*LOG10(D641/B641)</f>
        <v>4.0669273250531077</v>
      </c>
      <c r="F642" s="1"/>
    </row>
    <row r="643" spans="1:6" x14ac:dyDescent="0.2">
      <c r="A643" s="1">
        <v>64.2</v>
      </c>
      <c r="B643" s="1">
        <v>2.181</v>
      </c>
      <c r="C643" s="1">
        <v>6.6079999999999997</v>
      </c>
      <c r="D643" s="1">
        <f>C643-3</f>
        <v>3.6079999999999997</v>
      </c>
      <c r="E643" s="1">
        <f>20*LOG10(D642/B642)</f>
        <v>4.2448987386336325</v>
      </c>
      <c r="F643" s="1"/>
    </row>
    <row r="644" spans="1:6" x14ac:dyDescent="0.2">
      <c r="A644" s="1">
        <v>64.3</v>
      </c>
      <c r="B644" s="1">
        <v>2.105</v>
      </c>
      <c r="C644" s="1">
        <v>6.5039999999999996</v>
      </c>
      <c r="D644" s="1">
        <f>C644-3</f>
        <v>3.5039999999999996</v>
      </c>
      <c r="E644" s="1">
        <f>20*LOG10(D643/B643)</f>
        <v>4.3722172658240757</v>
      </c>
      <c r="F644" s="1"/>
    </row>
    <row r="645" spans="1:6" x14ac:dyDescent="0.2">
      <c r="A645" s="1">
        <v>64.400000000000006</v>
      </c>
      <c r="B645" s="1">
        <v>2.048</v>
      </c>
      <c r="C645" s="1">
        <v>6.4039999999999999</v>
      </c>
      <c r="D645" s="1">
        <f>C645-3</f>
        <v>3.4039999999999999</v>
      </c>
      <c r="E645" s="1">
        <f>20*LOG10(D644/B644)</f>
        <v>4.4262399464871196</v>
      </c>
      <c r="F645" s="1"/>
    </row>
    <row r="646" spans="1:6" x14ac:dyDescent="0.2">
      <c r="A646" s="1">
        <v>64.5</v>
      </c>
      <c r="B646" s="1">
        <v>2.0129999999999999</v>
      </c>
      <c r="C646" s="1">
        <v>6.3090000000000002</v>
      </c>
      <c r="D646" s="1">
        <f>C646-3</f>
        <v>3.3090000000000002</v>
      </c>
      <c r="E646" s="1">
        <f>20*LOG10(D645/B645)</f>
        <v>4.4131919821751424</v>
      </c>
      <c r="F646" s="1"/>
    </row>
    <row r="647" spans="1:6" x14ac:dyDescent="0.2">
      <c r="A647" s="1">
        <v>64.599999999999994</v>
      </c>
      <c r="B647" s="1">
        <v>2</v>
      </c>
      <c r="C647" s="1">
        <v>6.2220000000000004</v>
      </c>
      <c r="D647" s="1">
        <f>C647-3</f>
        <v>3.2220000000000004</v>
      </c>
      <c r="E647" s="1">
        <f>20*LOG10(D646/B646)</f>
        <v>4.3170598454239704</v>
      </c>
      <c r="F647" s="1"/>
    </row>
    <row r="648" spans="1:6" x14ac:dyDescent="0.2">
      <c r="A648" s="1">
        <v>64.7</v>
      </c>
      <c r="B648" s="1">
        <v>2.0099999999999998</v>
      </c>
      <c r="C648" s="1">
        <v>6.1440000000000001</v>
      </c>
      <c r="D648" s="1">
        <f>C648-3</f>
        <v>3.1440000000000001</v>
      </c>
      <c r="E648" s="1">
        <f>20*LOG10(D647/B647)</f>
        <v>4.1419108083843623</v>
      </c>
      <c r="F648" s="1"/>
    </row>
    <row r="649" spans="1:6" x14ac:dyDescent="0.2">
      <c r="A649" s="1">
        <v>64.8</v>
      </c>
      <c r="B649" s="1">
        <v>2.0409999999999999</v>
      </c>
      <c r="C649" s="1">
        <v>6.077</v>
      </c>
      <c r="D649" s="1">
        <f>C649-3</f>
        <v>3.077</v>
      </c>
      <c r="E649" s="1">
        <f>20*LOG10(D648/B648)</f>
        <v>3.8857295989376288</v>
      </c>
      <c r="F649" s="1"/>
    </row>
    <row r="650" spans="1:6" x14ac:dyDescent="0.2">
      <c r="A650" s="1">
        <v>64.900000000000006</v>
      </c>
      <c r="B650" s="1">
        <v>2.0939999999999999</v>
      </c>
      <c r="C650" s="1">
        <v>6.0229999999999997</v>
      </c>
      <c r="D650" s="1">
        <f>C650-3</f>
        <v>3.0229999999999997</v>
      </c>
      <c r="E650" s="1">
        <f>20*LOG10(D649/B649)</f>
        <v>3.5656898306277589</v>
      </c>
      <c r="F650" s="1"/>
    </row>
    <row r="651" spans="1:6" x14ac:dyDescent="0.2">
      <c r="A651" s="1">
        <v>65</v>
      </c>
      <c r="B651" s="1">
        <v>2.1680000000000001</v>
      </c>
      <c r="C651" s="1">
        <v>5.9829999999999997</v>
      </c>
      <c r="D651" s="1">
        <f>C651-3</f>
        <v>2.9829999999999997</v>
      </c>
      <c r="E651" s="1">
        <f>20*LOG10(D650/B650)</f>
        <v>3.1892293966998722</v>
      </c>
      <c r="F651" s="1"/>
    </row>
    <row r="652" spans="1:6" x14ac:dyDescent="0.2">
      <c r="A652" s="1">
        <v>65.099999999999994</v>
      </c>
      <c r="B652" s="1">
        <v>2.2599999999999998</v>
      </c>
      <c r="C652" s="1">
        <v>5.9580000000000002</v>
      </c>
      <c r="D652" s="1">
        <f>C652-3</f>
        <v>2.9580000000000002</v>
      </c>
      <c r="E652" s="1">
        <f>20*LOG10(D651/B651)</f>
        <v>2.7718795099142657</v>
      </c>
      <c r="F652" s="1"/>
    </row>
    <row r="653" spans="1:6" x14ac:dyDescent="0.2">
      <c r="A653" s="1">
        <v>65.2</v>
      </c>
      <c r="B653" s="1">
        <v>2.3690000000000002</v>
      </c>
      <c r="C653" s="1">
        <v>5.9480000000000004</v>
      </c>
      <c r="D653" s="1">
        <f>C653-3</f>
        <v>2.9480000000000004</v>
      </c>
      <c r="E653" s="1">
        <f>20*LOG10(D652/B652)</f>
        <v>2.3377946102694565</v>
      </c>
      <c r="F653" s="1"/>
    </row>
    <row r="654" spans="1:6" x14ac:dyDescent="0.2">
      <c r="A654" s="1">
        <v>65.3</v>
      </c>
      <c r="B654" s="1">
        <v>2.492</v>
      </c>
      <c r="C654" s="1">
        <v>5.9539999999999997</v>
      </c>
      <c r="D654" s="1">
        <f>C654-3</f>
        <v>2.9539999999999997</v>
      </c>
      <c r="E654" s="1">
        <f>20*LOG10(D653/B653)</f>
        <v>1.8992483692849755</v>
      </c>
      <c r="F654" s="1"/>
    </row>
    <row r="655" spans="1:6" x14ac:dyDescent="0.2">
      <c r="A655" s="1">
        <v>65.400000000000006</v>
      </c>
      <c r="B655" s="1">
        <v>2.6269999999999998</v>
      </c>
      <c r="C655" s="1">
        <v>5.976</v>
      </c>
      <c r="D655" s="1">
        <f>C655-3</f>
        <v>2.976</v>
      </c>
      <c r="E655" s="1">
        <f>20*LOG10(D654/B654)</f>
        <v>1.4772490597759731</v>
      </c>
      <c r="F655" s="1"/>
    </row>
    <row r="656" spans="1:6" x14ac:dyDescent="0.2">
      <c r="A656" s="1">
        <v>65.5</v>
      </c>
      <c r="B656" s="1">
        <v>2.7690000000000001</v>
      </c>
      <c r="C656" s="1">
        <v>6.0119999999999996</v>
      </c>
      <c r="D656" s="1">
        <f>C656-3</f>
        <v>3.0119999999999996</v>
      </c>
      <c r="E656" s="1">
        <f>20*LOG10(D655/B655)</f>
        <v>1.0834570817554172</v>
      </c>
      <c r="F656" s="1"/>
    </row>
    <row r="657" spans="1:6" x14ac:dyDescent="0.2">
      <c r="A657" s="1">
        <v>65.599999999999994</v>
      </c>
      <c r="B657" s="1">
        <v>2.9169999999999998</v>
      </c>
      <c r="C657" s="1">
        <v>6.0629999999999997</v>
      </c>
      <c r="D657" s="1">
        <f>C657-3</f>
        <v>3.0629999999999997</v>
      </c>
      <c r="E657" s="1">
        <f>20*LOG10(D656/B656)</f>
        <v>0.73064023566176794</v>
      </c>
      <c r="F657" s="1"/>
    </row>
    <row r="658" spans="1:6" x14ac:dyDescent="0.2">
      <c r="A658" s="1">
        <v>65.7</v>
      </c>
      <c r="B658" s="1">
        <v>3.0670000000000002</v>
      </c>
      <c r="C658" s="1">
        <v>6.1260000000000003</v>
      </c>
      <c r="D658" s="1">
        <f>C658-3</f>
        <v>3.1260000000000003</v>
      </c>
      <c r="E658" s="1">
        <f>20*LOG10(D657/B657)</f>
        <v>0.4242113536968003</v>
      </c>
      <c r="F658" s="1"/>
    </row>
    <row r="659" spans="1:6" x14ac:dyDescent="0.2">
      <c r="A659" s="1">
        <v>65.8</v>
      </c>
      <c r="B659" s="1">
        <v>3.2160000000000002</v>
      </c>
      <c r="C659" s="1">
        <v>6.202</v>
      </c>
      <c r="D659" s="1">
        <f>C659-3</f>
        <v>3.202</v>
      </c>
      <c r="E659" s="1">
        <f>20*LOG10(D658/B658)</f>
        <v>0.16550395401365203</v>
      </c>
      <c r="F659" s="1"/>
    </row>
    <row r="660" spans="1:6" x14ac:dyDescent="0.2">
      <c r="A660" s="1">
        <v>65.900000000000006</v>
      </c>
      <c r="B660" s="1">
        <v>3.359</v>
      </c>
      <c r="C660" s="1">
        <v>6.2869999999999999</v>
      </c>
      <c r="D660" s="1">
        <f>C660-3</f>
        <v>3.2869999999999999</v>
      </c>
      <c r="E660" s="1">
        <f>20*LOG10(D659/B659)</f>
        <v>-3.7894249862655154E-2</v>
      </c>
      <c r="F660" s="1"/>
    </row>
    <row r="661" spans="1:6" x14ac:dyDescent="0.2">
      <c r="A661" s="1">
        <v>66</v>
      </c>
      <c r="B661" s="1">
        <v>3.4940000000000002</v>
      </c>
      <c r="C661" s="1">
        <v>6.38</v>
      </c>
      <c r="D661" s="1">
        <f>C661-3</f>
        <v>3.38</v>
      </c>
      <c r="E661" s="1">
        <f>20*LOG10(D660/B660)</f>
        <v>-0.18820599520079795</v>
      </c>
      <c r="F661" s="1"/>
    </row>
    <row r="662" spans="1:6" x14ac:dyDescent="0.2">
      <c r="A662" s="1">
        <v>66.099999999999994</v>
      </c>
      <c r="B662" s="1">
        <v>3.6190000000000002</v>
      </c>
      <c r="C662" s="1">
        <v>6.4790000000000001</v>
      </c>
      <c r="D662" s="1">
        <f>C662-3</f>
        <v>3.4790000000000001</v>
      </c>
      <c r="E662" s="1">
        <f>20*LOG10(D661/B661)</f>
        <v>-0.28812400738514915</v>
      </c>
      <c r="F662" s="1"/>
    </row>
    <row r="663" spans="1:6" x14ac:dyDescent="0.2">
      <c r="A663" s="1">
        <v>66.2</v>
      </c>
      <c r="B663" s="1">
        <v>3.7290000000000001</v>
      </c>
      <c r="C663" s="1">
        <v>6.5819999999999999</v>
      </c>
      <c r="D663" s="1">
        <f>C663-3</f>
        <v>3.5819999999999999</v>
      </c>
      <c r="E663" s="1">
        <f>20*LOG10(D662/B662)</f>
        <v>-0.34268308721220853</v>
      </c>
      <c r="F663" s="1"/>
    </row>
    <row r="664" spans="1:6" x14ac:dyDescent="0.2">
      <c r="A664" s="1">
        <v>66.3</v>
      </c>
      <c r="B664" s="1">
        <v>3.823</v>
      </c>
      <c r="C664" s="1">
        <v>6.6859999999999999</v>
      </c>
      <c r="D664" s="1">
        <f>C664-3</f>
        <v>3.6859999999999999</v>
      </c>
      <c r="E664" s="1">
        <f>20*LOG10(D663/B663)</f>
        <v>-0.34933603696589016</v>
      </c>
      <c r="F664" s="1"/>
    </row>
    <row r="665" spans="1:6" x14ac:dyDescent="0.2">
      <c r="A665" s="1">
        <v>66.400000000000006</v>
      </c>
      <c r="B665" s="1">
        <v>3.899</v>
      </c>
      <c r="C665" s="1">
        <v>6.79</v>
      </c>
      <c r="D665" s="1">
        <f>C665-3</f>
        <v>3.79</v>
      </c>
      <c r="E665" s="1">
        <f>20*LOG10(D664/B664)</f>
        <v>-0.31697934271946199</v>
      </c>
      <c r="F665" s="1"/>
    </row>
    <row r="666" spans="1:6" x14ac:dyDescent="0.2">
      <c r="A666" s="1">
        <v>66.5</v>
      </c>
      <c r="B666" s="1">
        <v>3.9540000000000002</v>
      </c>
      <c r="C666" s="1">
        <v>6.89</v>
      </c>
      <c r="D666" s="1">
        <f>C666-3</f>
        <v>3.8899999999999997</v>
      </c>
      <c r="E666" s="1">
        <f>20*LOG10(D665/B665)</f>
        <v>-0.24628050439826815</v>
      </c>
      <c r="F666" s="1"/>
    </row>
    <row r="667" spans="1:6" x14ac:dyDescent="0.2">
      <c r="A667" s="1">
        <v>66.599999999999994</v>
      </c>
      <c r="B667" s="1">
        <v>3.988</v>
      </c>
      <c r="C667" s="1">
        <v>6.984</v>
      </c>
      <c r="D667" s="1">
        <f>C667-3</f>
        <v>3.984</v>
      </c>
      <c r="E667" s="1">
        <f>20*LOG10(D666/B666)</f>
        <v>-0.14174127303891662</v>
      </c>
      <c r="F667" s="1"/>
    </row>
    <row r="668" spans="1:6" x14ac:dyDescent="0.2">
      <c r="A668" s="1">
        <v>66.7</v>
      </c>
      <c r="B668" s="1">
        <v>4</v>
      </c>
      <c r="C668" s="1">
        <v>7.0709999999999997</v>
      </c>
      <c r="D668" s="1">
        <f>C668-3</f>
        <v>4.0709999999999997</v>
      </c>
      <c r="E668" s="1">
        <f>20*LOG10(D667/B667)</f>
        <v>-8.7163977591400901E-3</v>
      </c>
      <c r="F668" s="1"/>
    </row>
    <row r="669" spans="1:6" x14ac:dyDescent="0.2">
      <c r="A669" s="1">
        <v>66.8</v>
      </c>
      <c r="B669" s="1">
        <v>3.9889999999999999</v>
      </c>
      <c r="C669" s="1">
        <v>7.1479999999999997</v>
      </c>
      <c r="D669" s="1">
        <f>C669-3</f>
        <v>4.1479999999999997</v>
      </c>
      <c r="E669" s="1">
        <f>20*LOG10(D668/B668)</f>
        <v>0.15282222102874174</v>
      </c>
      <c r="F669" s="1"/>
    </row>
    <row r="670" spans="1:6" x14ac:dyDescent="0.2">
      <c r="A670" s="1">
        <v>66.900000000000006</v>
      </c>
      <c r="B670" s="1">
        <v>3.956</v>
      </c>
      <c r="C670" s="1">
        <v>7.2140000000000004</v>
      </c>
      <c r="D670" s="1">
        <f>C670-3</f>
        <v>4.2140000000000004</v>
      </c>
      <c r="E670" s="1">
        <f>20*LOG10(D669/B669)</f>
        <v>0.33949422814327457</v>
      </c>
      <c r="F670" s="1"/>
    </row>
    <row r="671" spans="1:6" x14ac:dyDescent="0.2">
      <c r="A671" s="1">
        <v>67</v>
      </c>
      <c r="B671" s="1">
        <v>3.9020000000000001</v>
      </c>
      <c r="C671" s="1">
        <v>7.2670000000000003</v>
      </c>
      <c r="D671" s="1">
        <f>C671-3</f>
        <v>4.2670000000000003</v>
      </c>
      <c r="E671" s="1">
        <f>20*LOG10(D670/B670)</f>
        <v>0.54876496693879229</v>
      </c>
      <c r="F671" s="1"/>
    </row>
    <row r="672" spans="1:6" x14ac:dyDescent="0.2">
      <c r="A672" s="1">
        <v>67.099999999999994</v>
      </c>
      <c r="B672" s="1">
        <v>3.827</v>
      </c>
      <c r="C672" s="1">
        <v>7.306</v>
      </c>
      <c r="D672" s="1">
        <f>C672-3</f>
        <v>4.306</v>
      </c>
      <c r="E672" s="1">
        <f>20*LOG10(D671/B671)</f>
        <v>0.77670755601625718</v>
      </c>
      <c r="F672" s="1"/>
    </row>
    <row r="673" spans="1:6" x14ac:dyDescent="0.2">
      <c r="A673" s="1">
        <v>67.2</v>
      </c>
      <c r="B673" s="1">
        <v>3.734</v>
      </c>
      <c r="C673" s="1">
        <v>7.3310000000000004</v>
      </c>
      <c r="D673" s="1">
        <f>C673-3</f>
        <v>4.3310000000000004</v>
      </c>
      <c r="E673" s="1">
        <f>20*LOG10(D672/B672)</f>
        <v>1.024311265259382</v>
      </c>
      <c r="F673" s="1"/>
    </row>
    <row r="674" spans="1:6" x14ac:dyDescent="0.2">
      <c r="A674" s="1">
        <v>67.3</v>
      </c>
      <c r="B674" s="1">
        <v>3.6240000000000001</v>
      </c>
      <c r="C674" s="1">
        <v>7.34</v>
      </c>
      <c r="D674" s="1">
        <f>C674-3</f>
        <v>4.34</v>
      </c>
      <c r="E674" s="1">
        <f>20*LOG10(D673/B673)</f>
        <v>1.2882774023356569</v>
      </c>
      <c r="F674" s="1"/>
    </row>
    <row r="675" spans="1:6" x14ac:dyDescent="0.2">
      <c r="A675" s="1">
        <v>67.400000000000006</v>
      </c>
      <c r="B675" s="1">
        <v>3.5009999999999999</v>
      </c>
      <c r="C675" s="1">
        <v>7.3330000000000002</v>
      </c>
      <c r="D675" s="1">
        <f>C675-3</f>
        <v>4.3330000000000002</v>
      </c>
      <c r="E675" s="1">
        <f>20*LOG10(D674/B674)</f>
        <v>1.5660308101547049</v>
      </c>
      <c r="F675" s="1"/>
    </row>
    <row r="676" spans="1:6" x14ac:dyDescent="0.2">
      <c r="A676" s="1">
        <v>67.5</v>
      </c>
      <c r="B676" s="1">
        <v>3.3660000000000001</v>
      </c>
      <c r="C676" s="1">
        <v>7.3109999999999999</v>
      </c>
      <c r="D676" s="1">
        <f>C676-3</f>
        <v>4.3109999999999999</v>
      </c>
      <c r="E676" s="1">
        <f>20*LOG10(D675/B675)</f>
        <v>1.851931565386844</v>
      </c>
      <c r="F676" s="1"/>
    </row>
    <row r="677" spans="1:6" x14ac:dyDescent="0.2">
      <c r="A677" s="1">
        <v>67.599999999999994</v>
      </c>
      <c r="B677" s="1">
        <v>3.222</v>
      </c>
      <c r="C677" s="1">
        <v>7.2729999999999997</v>
      </c>
      <c r="D677" s="1">
        <f>C677-3</f>
        <v>4.2729999999999997</v>
      </c>
      <c r="E677" s="1">
        <f>20*LOG10(D676/B676)</f>
        <v>2.1492782242816615</v>
      </c>
      <c r="F677" s="1"/>
    </row>
    <row r="678" spans="1:6" x14ac:dyDescent="0.2">
      <c r="A678" s="1">
        <v>67.7</v>
      </c>
      <c r="B678" s="1">
        <v>3.0739999999999998</v>
      </c>
      <c r="C678" s="1">
        <v>7.2220000000000004</v>
      </c>
      <c r="D678" s="1">
        <f>C678-3</f>
        <v>4.2220000000000004</v>
      </c>
      <c r="E678" s="1">
        <f>20*LOG10(D677/B677)</f>
        <v>2.4521471346799455</v>
      </c>
      <c r="F678" s="1"/>
    </row>
    <row r="679" spans="1:6" x14ac:dyDescent="0.2">
      <c r="A679" s="1">
        <v>67.8</v>
      </c>
      <c r="B679" s="1">
        <v>2.9239999999999999</v>
      </c>
      <c r="C679" s="1">
        <v>7.1580000000000004</v>
      </c>
      <c r="D679" s="1">
        <f>C679-3</f>
        <v>4.1580000000000004</v>
      </c>
      <c r="E679" s="1">
        <f>20*LOG10(D678/B678)</f>
        <v>2.7562873161582262</v>
      </c>
      <c r="F679" s="1"/>
    </row>
    <row r="680" spans="1:6" x14ac:dyDescent="0.2">
      <c r="A680" s="1">
        <v>67.900000000000006</v>
      </c>
      <c r="B680" s="1">
        <v>2.7759999999999998</v>
      </c>
      <c r="C680" s="1">
        <v>7.0819999999999999</v>
      </c>
      <c r="D680" s="1">
        <f>C680-3</f>
        <v>4.0819999999999999</v>
      </c>
      <c r="E680" s="1">
        <f>20*LOG10(D679/B679)</f>
        <v>3.0581423341925511</v>
      </c>
      <c r="F680" s="1"/>
    </row>
    <row r="681" spans="1:6" x14ac:dyDescent="0.2">
      <c r="A681" s="1">
        <v>68</v>
      </c>
      <c r="B681" s="1">
        <v>2.633</v>
      </c>
      <c r="C681" s="1">
        <v>6.9960000000000004</v>
      </c>
      <c r="D681" s="1">
        <f>C681-3</f>
        <v>3.9960000000000004</v>
      </c>
      <c r="E681" s="1">
        <f>20*LOG10(D680/B680)</f>
        <v>3.3490707719446879</v>
      </c>
      <c r="F681" s="1"/>
    </row>
    <row r="682" spans="1:6" x14ac:dyDescent="0.2">
      <c r="A682" s="1">
        <v>68.099999999999994</v>
      </c>
      <c r="B682" s="1">
        <v>2.4980000000000002</v>
      </c>
      <c r="C682" s="1">
        <v>6.9029999999999996</v>
      </c>
      <c r="D682" s="1">
        <f>C682-3</f>
        <v>3.9029999999999996</v>
      </c>
      <c r="E682" s="1">
        <f>20*LOG10(D681/B681)</f>
        <v>3.6234924089575316</v>
      </c>
      <c r="F682" s="1"/>
    </row>
    <row r="683" spans="1:6" x14ac:dyDescent="0.2">
      <c r="A683" s="1">
        <v>68.2</v>
      </c>
      <c r="B683" s="1">
        <v>2.375</v>
      </c>
      <c r="C683" s="1">
        <v>6.8029999999999999</v>
      </c>
      <c r="D683" s="1">
        <f>C683-3</f>
        <v>3.8029999999999999</v>
      </c>
      <c r="E683" s="1">
        <f>20*LOG10(D682/B682)</f>
        <v>3.8761223448626376</v>
      </c>
      <c r="F683" s="1"/>
    </row>
    <row r="684" spans="1:6" x14ac:dyDescent="0.2">
      <c r="A684" s="1">
        <v>68.3</v>
      </c>
      <c r="B684" s="1">
        <v>2.2650000000000001</v>
      </c>
      <c r="C684" s="1">
        <v>6.7</v>
      </c>
      <c r="D684" s="1">
        <f>C684-3</f>
        <v>3.7</v>
      </c>
      <c r="E684" s="1">
        <f>20*LOG10(D683/B683)</f>
        <v>4.0892542290139406</v>
      </c>
      <c r="F684" s="1"/>
    </row>
    <row r="685" spans="1:6" x14ac:dyDescent="0.2">
      <c r="A685" s="1">
        <v>68.400000000000006</v>
      </c>
      <c r="B685" s="1">
        <v>2.1720000000000002</v>
      </c>
      <c r="C685" s="1">
        <v>6.5960000000000001</v>
      </c>
      <c r="D685" s="1">
        <f>C685-3</f>
        <v>3.5960000000000001</v>
      </c>
      <c r="E685" s="1">
        <f>20*LOG10(D684/B684)</f>
        <v>4.2626703543628857</v>
      </c>
      <c r="F685" s="1"/>
    </row>
    <row r="686" spans="1:6" x14ac:dyDescent="0.2">
      <c r="A686" s="1">
        <v>68.5</v>
      </c>
      <c r="B686" s="1">
        <v>2.097</v>
      </c>
      <c r="C686" s="1">
        <v>6.4930000000000003</v>
      </c>
      <c r="D686" s="1">
        <f>C686-3</f>
        <v>3.4930000000000003</v>
      </c>
      <c r="E686" s="1">
        <f>20*LOG10(D685/B685)</f>
        <v>4.3791972428876358</v>
      </c>
      <c r="F686" s="1"/>
    </row>
    <row r="687" spans="1:6" x14ac:dyDescent="0.2">
      <c r="A687" s="1">
        <v>68.599999999999994</v>
      </c>
      <c r="B687" s="1">
        <v>2.0430000000000001</v>
      </c>
      <c r="C687" s="1">
        <v>6.3929999999999998</v>
      </c>
      <c r="D687" s="1">
        <f>C687-3</f>
        <v>3.3929999999999998</v>
      </c>
      <c r="E687" s="1">
        <f>20*LOG10(D686/B686)</f>
        <v>4.4320031034460587</v>
      </c>
      <c r="F687" s="1"/>
    </row>
    <row r="688" spans="1:6" x14ac:dyDescent="0.2">
      <c r="A688" s="1">
        <v>68.7</v>
      </c>
      <c r="B688" s="1">
        <v>2.0110000000000001</v>
      </c>
      <c r="C688" s="1">
        <v>6.2990000000000004</v>
      </c>
      <c r="D688" s="1">
        <f>C688-3</f>
        <v>3.2990000000000004</v>
      </c>
      <c r="E688" s="1">
        <f>20*LOG10(D687/B687)</f>
        <v>4.4063098602534021</v>
      </c>
      <c r="F688" s="1"/>
    </row>
    <row r="689" spans="1:6" x14ac:dyDescent="0.2">
      <c r="A689" s="1">
        <v>68.8</v>
      </c>
      <c r="B689" s="1">
        <v>2</v>
      </c>
      <c r="C689" s="1">
        <v>6.2119999999999997</v>
      </c>
      <c r="D689" s="1">
        <f>C689-3</f>
        <v>3.2119999999999997</v>
      </c>
      <c r="E689" s="1">
        <f>20*LOG10(D688/B688)</f>
        <v>4.2994048989720399</v>
      </c>
      <c r="F689" s="1"/>
    </row>
    <row r="690" spans="1:6" x14ac:dyDescent="0.2">
      <c r="A690" s="1">
        <v>68.900000000000006</v>
      </c>
      <c r="B690" s="1">
        <v>2.012</v>
      </c>
      <c r="C690" s="1">
        <v>6.1360000000000001</v>
      </c>
      <c r="D690" s="1">
        <f>C690-3</f>
        <v>3.1360000000000001</v>
      </c>
      <c r="E690" s="1">
        <f>20*LOG10(D689/B689)</f>
        <v>4.1149108188532422</v>
      </c>
      <c r="F690" s="1"/>
    </row>
    <row r="691" spans="1:6" x14ac:dyDescent="0.2">
      <c r="A691" s="1">
        <v>69</v>
      </c>
      <c r="B691" s="1">
        <v>3</v>
      </c>
      <c r="C691" s="1">
        <v>6.07</v>
      </c>
      <c r="D691" s="1">
        <f>C691-3</f>
        <v>3.0700000000000003</v>
      </c>
      <c r="E691" s="1">
        <f>20*LOG10(D690/B690)</f>
        <v>3.8549615525702219</v>
      </c>
      <c r="F691" s="1"/>
    </row>
    <row r="692" spans="1:6" x14ac:dyDescent="0.2">
      <c r="A692" s="1">
        <v>69.099999999999994</v>
      </c>
      <c r="B692" s="1">
        <v>3.1589999999999998</v>
      </c>
      <c r="C692" s="1">
        <v>6.0179999999999998</v>
      </c>
      <c r="D692" s="1">
        <f>C692-3</f>
        <v>3.0179999999999998</v>
      </c>
      <c r="E692" s="1">
        <f>20*LOG10(D691/B691)</f>
        <v>0.20034241515048176</v>
      </c>
      <c r="F692" s="1"/>
    </row>
    <row r="693" spans="1:6" x14ac:dyDescent="0.2">
      <c r="A693" s="1">
        <v>69.2</v>
      </c>
      <c r="B693" s="1">
        <v>3.3149999999999999</v>
      </c>
      <c r="C693" s="1">
        <v>6.0049999999999999</v>
      </c>
      <c r="D693" s="1">
        <f>C693-3</f>
        <v>3.0049999999999999</v>
      </c>
      <c r="E693" s="1">
        <f>20*LOG10(D692/B692)</f>
        <v>-0.39660780931155853</v>
      </c>
      <c r="F693" s="1"/>
    </row>
    <row r="694" spans="1:6" x14ac:dyDescent="0.2">
      <c r="A694" s="1">
        <v>69.3</v>
      </c>
      <c r="B694" s="1">
        <v>3.4620000000000002</v>
      </c>
      <c r="C694" s="1">
        <v>6.0289999999999999</v>
      </c>
      <c r="D694" s="1">
        <f>C694-3</f>
        <v>3.0289999999999999</v>
      </c>
      <c r="E694" s="1">
        <f>20*LOG10(D693/B693)</f>
        <v>-0.8527811280406723</v>
      </c>
      <c r="F694" s="1"/>
    </row>
    <row r="695" spans="1:6" x14ac:dyDescent="0.2">
      <c r="A695" s="1">
        <v>69.400000000000006</v>
      </c>
      <c r="B695" s="1">
        <v>3.597</v>
      </c>
      <c r="C695" s="1">
        <v>6.0860000000000003</v>
      </c>
      <c r="D695" s="1">
        <f>C695-3</f>
        <v>3.0860000000000003</v>
      </c>
      <c r="E695" s="1">
        <f>20*LOG10(D694/B694)</f>
        <v>-1.1605558041303874</v>
      </c>
      <c r="F695" s="1"/>
    </row>
    <row r="696" spans="1:6" x14ac:dyDescent="0.2">
      <c r="A696" s="1">
        <v>69.5</v>
      </c>
      <c r="B696" s="1">
        <v>3.7170000000000001</v>
      </c>
      <c r="C696" s="1">
        <v>6.173</v>
      </c>
      <c r="D696" s="1">
        <f>C696-3</f>
        <v>3.173</v>
      </c>
      <c r="E696" s="1">
        <f>20*LOG10(D695/B695)</f>
        <v>-1.3308903218276322</v>
      </c>
      <c r="F696" s="1"/>
    </row>
    <row r="697" spans="1:6" x14ac:dyDescent="0.2">
      <c r="A697" s="1">
        <v>69.599999999999994</v>
      </c>
      <c r="B697" s="1">
        <v>3.819</v>
      </c>
      <c r="C697" s="1">
        <v>6.2830000000000004</v>
      </c>
      <c r="D697" s="1">
        <f>C697-3</f>
        <v>3.2830000000000004</v>
      </c>
      <c r="E697" s="1">
        <f>20*LOG10(D696/B696)</f>
        <v>-1.3744497799062727</v>
      </c>
      <c r="F697" s="1"/>
    </row>
    <row r="698" spans="1:6" x14ac:dyDescent="0.2">
      <c r="A698" s="1">
        <v>69.7</v>
      </c>
      <c r="B698" s="1">
        <v>3.9</v>
      </c>
      <c r="C698" s="1">
        <v>6.41</v>
      </c>
      <c r="D698" s="1">
        <f>C698-3</f>
        <v>3.41</v>
      </c>
      <c r="E698" s="1">
        <f>20*LOG10(D697/B697)</f>
        <v>-1.3135755128795534</v>
      </c>
      <c r="F698" s="1"/>
    </row>
    <row r="699" spans="1:6" x14ac:dyDescent="0.2">
      <c r="A699" s="1">
        <v>69.8</v>
      </c>
      <c r="B699" s="1">
        <v>3.9580000000000002</v>
      </c>
      <c r="C699" s="1">
        <v>6.5469999999999997</v>
      </c>
      <c r="D699" s="1">
        <f>C699-3</f>
        <v>3.5469999999999997</v>
      </c>
      <c r="E699" s="1">
        <f>20*LOG10(D698/B698)</f>
        <v>-1.1662045606800298</v>
      </c>
      <c r="F699" s="1"/>
    </row>
    <row r="700" spans="1:6" x14ac:dyDescent="0.2">
      <c r="A700" s="1">
        <v>69.900000000000006</v>
      </c>
      <c r="B700" s="1">
        <v>3.9910000000000001</v>
      </c>
      <c r="C700" s="1">
        <v>6.69</v>
      </c>
      <c r="D700" s="1">
        <f>C700-3</f>
        <v>3.6900000000000004</v>
      </c>
      <c r="E700" s="1">
        <f>20*LOG10(D699/B699)</f>
        <v>-0.95229202796869572</v>
      </c>
      <c r="F700" s="1"/>
    </row>
    <row r="701" spans="1:6" x14ac:dyDescent="0.2">
      <c r="A701" s="1">
        <v>70</v>
      </c>
      <c r="B701" s="1">
        <v>4</v>
      </c>
      <c r="C701" s="1">
        <v>6.83</v>
      </c>
      <c r="D701" s="1">
        <f>C701-3</f>
        <v>3.83</v>
      </c>
      <c r="E701" s="1">
        <f>20*LOG10(D700/B700)</f>
        <v>-0.68110723249925731</v>
      </c>
      <c r="F701" s="1"/>
    </row>
    <row r="702" spans="1:6" x14ac:dyDescent="0.2">
      <c r="A702" s="1">
        <v>70.099999999999994</v>
      </c>
      <c r="B702" s="1">
        <v>3.9820000000000002</v>
      </c>
      <c r="C702" s="1">
        <v>6.9630000000000001</v>
      </c>
      <c r="D702" s="1">
        <f>C702-3</f>
        <v>3.9630000000000001</v>
      </c>
      <c r="E702" s="1">
        <f>20*LOG10(D701/B701)</f>
        <v>-0.37722434718679282</v>
      </c>
      <c r="F702" s="1"/>
    </row>
    <row r="703" spans="1:6" x14ac:dyDescent="0.2">
      <c r="A703" s="1">
        <v>70.2</v>
      </c>
      <c r="B703" s="1">
        <v>3.94</v>
      </c>
      <c r="C703" s="1">
        <v>7.0839999999999996</v>
      </c>
      <c r="D703" s="1">
        <f>C703-3</f>
        <v>4.0839999999999996</v>
      </c>
      <c r="E703" s="1">
        <f>20*LOG10(D702/B702)</f>
        <v>-4.1543667144022564E-2</v>
      </c>
      <c r="F703" s="1"/>
    </row>
    <row r="704" spans="1:6" x14ac:dyDescent="0.2">
      <c r="A704" s="1">
        <v>70.3</v>
      </c>
      <c r="B704" s="1">
        <v>3.8730000000000002</v>
      </c>
      <c r="C704" s="1">
        <v>7.1890000000000001</v>
      </c>
      <c r="D704" s="1">
        <f>C704-3</f>
        <v>4.1890000000000001</v>
      </c>
      <c r="E704" s="1">
        <f>20*LOG10(D703/B703)</f>
        <v>0.31179023178596899</v>
      </c>
      <c r="F704" s="1"/>
    </row>
    <row r="705" spans="1:6" x14ac:dyDescent="0.2">
      <c r="A705" s="1">
        <v>70.400000000000006</v>
      </c>
      <c r="B705" s="1">
        <v>3.7839999999999998</v>
      </c>
      <c r="C705" s="1">
        <v>7.274</v>
      </c>
      <c r="D705" s="1">
        <f>C705-3</f>
        <v>4.274</v>
      </c>
      <c r="E705" s="1">
        <f>20*LOG10(D704/B704)</f>
        <v>0.68125726750273419</v>
      </c>
      <c r="F705" s="1"/>
    </row>
    <row r="706" spans="1:6" x14ac:dyDescent="0.2">
      <c r="A706" s="1">
        <v>70.5</v>
      </c>
      <c r="B706" s="1">
        <v>3.6749999999999998</v>
      </c>
      <c r="C706" s="1">
        <v>7.3369999999999997</v>
      </c>
      <c r="D706" s="1">
        <f>C706-3</f>
        <v>4.3369999999999997</v>
      </c>
      <c r="E706" s="1">
        <f>20*LOG10(D705/B705)</f>
        <v>1.0576678019659089</v>
      </c>
      <c r="F706" s="1"/>
    </row>
    <row r="707" spans="1:6" x14ac:dyDescent="0.2">
      <c r="A707" s="1">
        <v>70.599999999999994</v>
      </c>
      <c r="B707" s="1">
        <v>3.5489999999999999</v>
      </c>
      <c r="C707" s="1">
        <v>7.3760000000000003</v>
      </c>
      <c r="D707" s="1">
        <f>C707-3</f>
        <v>4.3760000000000003</v>
      </c>
      <c r="E707" s="1">
        <f>20*LOG10(D706/B706)</f>
        <v>1.4386415745709642</v>
      </c>
      <c r="F707" s="1"/>
    </row>
    <row r="708" spans="1:6" x14ac:dyDescent="0.2">
      <c r="A708" s="1">
        <v>70.7</v>
      </c>
      <c r="B708" s="1">
        <v>3.4089999999999998</v>
      </c>
      <c r="C708" s="1">
        <v>7.3920000000000003</v>
      </c>
      <c r="D708" s="1">
        <f>C708-3</f>
        <v>4.3920000000000003</v>
      </c>
      <c r="E708" s="1">
        <f>20*LOG10(D707/B707)</f>
        <v>1.8194262795556317</v>
      </c>
      <c r="F708" s="1"/>
    </row>
    <row r="709" spans="1:6" x14ac:dyDescent="0.2">
      <c r="A709" s="1">
        <v>70.8</v>
      </c>
      <c r="B709" s="1">
        <v>3.2589999999999999</v>
      </c>
      <c r="C709" s="1">
        <v>7.383</v>
      </c>
      <c r="D709" s="1">
        <f>C709-3</f>
        <v>4.383</v>
      </c>
      <c r="E709" s="1">
        <f>20*LOG10(D708/B708)</f>
        <v>2.2007066042628876</v>
      </c>
      <c r="F709" s="1"/>
    </row>
    <row r="710" spans="1:6" x14ac:dyDescent="0.2">
      <c r="A710" s="1">
        <v>70.900000000000006</v>
      </c>
      <c r="B710" s="1">
        <v>3.101</v>
      </c>
      <c r="C710" s="1">
        <v>7.351</v>
      </c>
      <c r="D710" s="1">
        <f>C710-3</f>
        <v>4.351</v>
      </c>
      <c r="E710" s="1">
        <f>20*LOG10(D709/B709)</f>
        <v>2.5737422037763009</v>
      </c>
      <c r="F710" s="1"/>
    </row>
    <row r="711" spans="1:6" x14ac:dyDescent="0.2">
      <c r="A711" s="1">
        <v>71</v>
      </c>
      <c r="B711" s="1">
        <v>2.9420000000000002</v>
      </c>
      <c r="C711" s="1">
        <v>7.2969999999999997</v>
      </c>
      <c r="D711" s="1">
        <f>C711-3</f>
        <v>4.2969999999999997</v>
      </c>
      <c r="E711" s="1">
        <f>20*LOG10(D710/B710)</f>
        <v>2.9417463411078111</v>
      </c>
      <c r="F711" s="1"/>
    </row>
    <row r="712" spans="1:6" x14ac:dyDescent="0.2">
      <c r="A712" s="1">
        <v>71.099999999999994</v>
      </c>
      <c r="B712" s="1">
        <v>2.7829999999999999</v>
      </c>
      <c r="C712" s="1">
        <v>7.2240000000000002</v>
      </c>
      <c r="D712" s="1">
        <f>C712-3</f>
        <v>4.2240000000000002</v>
      </c>
      <c r="E712" s="1">
        <f>20*LOG10(D711/B711)</f>
        <v>3.290453705847836</v>
      </c>
      <c r="F712" s="1"/>
    </row>
    <row r="713" spans="1:6" x14ac:dyDescent="0.2">
      <c r="A713" s="1">
        <v>71.2</v>
      </c>
      <c r="B713" s="1">
        <v>2.6309999999999998</v>
      </c>
      <c r="C713" s="1">
        <v>7.1340000000000003</v>
      </c>
      <c r="D713" s="1">
        <f>C713-3</f>
        <v>4.1340000000000003</v>
      </c>
      <c r="E713" s="1">
        <f>20*LOG10(D712/B712)</f>
        <v>3.6242140638342586</v>
      </c>
      <c r="F713" s="1"/>
    </row>
    <row r="714" spans="1:6" x14ac:dyDescent="0.2">
      <c r="A714" s="1">
        <v>71.3</v>
      </c>
      <c r="B714" s="1">
        <v>2.4870000000000001</v>
      </c>
      <c r="C714" s="1">
        <v>7.0309999999999997</v>
      </c>
      <c r="D714" s="1">
        <f>C714-3</f>
        <v>4.0309999999999997</v>
      </c>
      <c r="E714" s="1">
        <f>20*LOG10(D713/B713)</f>
        <v>3.9249924841113315</v>
      </c>
      <c r="F714" s="1"/>
    </row>
    <row r="715" spans="1:6" x14ac:dyDescent="0.2">
      <c r="A715" s="1">
        <v>71.400000000000006</v>
      </c>
      <c r="B715" s="1">
        <v>2.3570000000000002</v>
      </c>
      <c r="C715" s="1">
        <v>6.9169999999999998</v>
      </c>
      <c r="D715" s="1">
        <f>C715-3</f>
        <v>3.9169999999999998</v>
      </c>
      <c r="E715" s="1">
        <f>20*LOG10(D714/B714)</f>
        <v>4.1947402576623025</v>
      </c>
      <c r="F715" s="1"/>
    </row>
    <row r="716" spans="1:6" x14ac:dyDescent="0.2">
      <c r="A716" s="1">
        <v>71.5</v>
      </c>
      <c r="B716" s="1">
        <v>2.2429999999999999</v>
      </c>
      <c r="C716" s="1">
        <v>6.7969999999999997</v>
      </c>
      <c r="D716" s="1">
        <f>C716-3</f>
        <v>3.7969999999999997</v>
      </c>
      <c r="E716" s="1">
        <f>20*LOG10(D715/B715)</f>
        <v>4.4118797804708407</v>
      </c>
      <c r="F716" s="1"/>
    </row>
    <row r="717" spans="1:6" x14ac:dyDescent="0.2">
      <c r="A717" s="1">
        <v>71.599999999999994</v>
      </c>
      <c r="B717" s="1">
        <v>2.149</v>
      </c>
      <c r="C717" s="1">
        <v>6.673</v>
      </c>
      <c r="D717" s="1">
        <f>C717-3</f>
        <v>3.673</v>
      </c>
      <c r="E717" s="1">
        <f>20*LOG10(D716/B716)</f>
        <v>4.5722264711365881</v>
      </c>
      <c r="F717" s="1"/>
    </row>
    <row r="718" spans="1:6" x14ac:dyDescent="0.2">
      <c r="A718" s="1">
        <v>71.7</v>
      </c>
      <c r="B718" s="1">
        <v>2.0760000000000001</v>
      </c>
      <c r="C718" s="1">
        <v>6.5490000000000004</v>
      </c>
      <c r="D718" s="1">
        <f>C718-3</f>
        <v>3.5490000000000004</v>
      </c>
      <c r="E718" s="1">
        <f>20*LOG10(D717/B717)</f>
        <v>4.6556902570770093</v>
      </c>
      <c r="F718" s="1"/>
    </row>
    <row r="719" spans="1:6" x14ac:dyDescent="0.2">
      <c r="A719" s="1">
        <v>71.8</v>
      </c>
      <c r="B719" s="1">
        <v>2.0270000000000001</v>
      </c>
      <c r="C719" s="1">
        <v>6.4290000000000003</v>
      </c>
      <c r="D719" s="1">
        <f>C719-3</f>
        <v>3.4290000000000003</v>
      </c>
      <c r="E719" s="1">
        <f>20*LOG10(D718/B718)</f>
        <v>4.6575730034234519</v>
      </c>
      <c r="F719" s="1"/>
    </row>
    <row r="720" spans="1:6" x14ac:dyDescent="0.2">
      <c r="A720" s="1">
        <v>71.900000000000006</v>
      </c>
      <c r="B720" s="1">
        <v>2.0030000000000001</v>
      </c>
      <c r="C720" s="1">
        <v>6.3159999999999998</v>
      </c>
      <c r="D720" s="1">
        <f>C720-3</f>
        <v>3.3159999999999998</v>
      </c>
      <c r="E720" s="1">
        <f>20*LOG10(D719/B719)</f>
        <v>4.5662747284387093</v>
      </c>
      <c r="F720" s="1"/>
    </row>
    <row r="721" spans="1:6" x14ac:dyDescent="0.2">
      <c r="A721" s="1">
        <v>72</v>
      </c>
      <c r="B721" s="1">
        <v>2.004</v>
      </c>
      <c r="C721" s="1">
        <v>6.2130000000000001</v>
      </c>
      <c r="D721" s="1">
        <f>C721-3</f>
        <v>3.2130000000000001</v>
      </c>
      <c r="E721" s="1">
        <f>20*LOG10(D720/B720)</f>
        <v>4.3786714516931928</v>
      </c>
      <c r="F721" s="1"/>
    </row>
    <row r="722" spans="1:6" x14ac:dyDescent="0.2">
      <c r="A722" s="1">
        <v>72.099999999999994</v>
      </c>
      <c r="B722" s="1">
        <v>2.0299999999999998</v>
      </c>
      <c r="C722" s="1">
        <v>6.1219999999999999</v>
      </c>
      <c r="D722" s="1">
        <f>C722-3</f>
        <v>3.1219999999999999</v>
      </c>
      <c r="E722" s="1">
        <f>20*LOG10(D721/B721)</f>
        <v>4.1002601671261996</v>
      </c>
      <c r="F722" s="1"/>
    </row>
    <row r="723" spans="1:6" x14ac:dyDescent="0.2">
      <c r="A723" s="1">
        <v>72.2</v>
      </c>
      <c r="B723" s="1">
        <v>2.0819999999999999</v>
      </c>
      <c r="C723" s="1">
        <v>6.0449999999999999</v>
      </c>
      <c r="D723" s="1">
        <f>C723-3</f>
        <v>3.0449999999999999</v>
      </c>
      <c r="E723" s="1">
        <f>20*LOG10(D722/B722)</f>
        <v>3.7387372162637167</v>
      </c>
      <c r="F723" s="1"/>
    </row>
    <row r="724" spans="1:6" x14ac:dyDescent="0.2">
      <c r="A724" s="1">
        <v>72.3</v>
      </c>
      <c r="B724" s="1">
        <v>2.157</v>
      </c>
      <c r="C724" s="1">
        <v>5.9859999999999998</v>
      </c>
      <c r="D724" s="1">
        <f>C724-3</f>
        <v>2.9859999999999998</v>
      </c>
      <c r="E724" s="1">
        <f>20*LOG10(D723/B723)</f>
        <v>3.3021314358875364</v>
      </c>
      <c r="F724" s="1"/>
    </row>
    <row r="725" spans="1:6" x14ac:dyDescent="0.2">
      <c r="A725" s="1">
        <v>72.400000000000006</v>
      </c>
      <c r="B725" s="1">
        <v>2.2530000000000001</v>
      </c>
      <c r="C725" s="1">
        <v>5.944</v>
      </c>
      <c r="D725" s="1">
        <f>C725-3</f>
        <v>2.944</v>
      </c>
      <c r="E725" s="1">
        <f>20*LOG10(D724/B724)</f>
        <v>2.82479316572923</v>
      </c>
      <c r="F725" s="1"/>
    </row>
    <row r="726" spans="1:6" x14ac:dyDescent="0.2">
      <c r="A726" s="1">
        <v>72.5</v>
      </c>
      <c r="B726" s="1">
        <v>2.3690000000000002</v>
      </c>
      <c r="C726" s="1">
        <v>5.92</v>
      </c>
      <c r="D726" s="1">
        <f>C726-3</f>
        <v>2.92</v>
      </c>
      <c r="E726" s="1">
        <f>20*LOG10(D725/B725)</f>
        <v>2.3235322788326074</v>
      </c>
      <c r="F726" s="1"/>
    </row>
    <row r="727" spans="1:6" x14ac:dyDescent="0.2">
      <c r="A727" s="1">
        <v>72.599999999999994</v>
      </c>
      <c r="B727" s="1">
        <v>2.5</v>
      </c>
      <c r="C727" s="1">
        <v>5.9160000000000004</v>
      </c>
      <c r="D727" s="1">
        <f>C727-3</f>
        <v>2.9160000000000004</v>
      </c>
      <c r="E727" s="1">
        <f>20*LOG10(D726/B726)</f>
        <v>1.8163558145130632</v>
      </c>
      <c r="F727" s="1"/>
    </row>
    <row r="728" spans="1:6" x14ac:dyDescent="0.2">
      <c r="A728" s="1">
        <v>72.7</v>
      </c>
      <c r="B728" s="1">
        <v>2.645</v>
      </c>
      <c r="C728" s="1">
        <v>5.931</v>
      </c>
      <c r="D728" s="1">
        <f>C728-3</f>
        <v>2.931</v>
      </c>
      <c r="E728" s="1">
        <f>20*LOG10(D727/B727)</f>
        <v>1.336950219477989</v>
      </c>
      <c r="F728" s="1"/>
    </row>
    <row r="729" spans="1:6" x14ac:dyDescent="0.2">
      <c r="A729" s="1">
        <v>72.8</v>
      </c>
      <c r="B729" s="1">
        <v>2.798</v>
      </c>
      <c r="C729" s="1">
        <v>5.9649999999999999</v>
      </c>
      <c r="D729" s="1">
        <f>C729-3</f>
        <v>2.9649999999999999</v>
      </c>
      <c r="E729" s="1">
        <f>20*LOG10(D728/B728)</f>
        <v>0.89180284134461973</v>
      </c>
      <c r="F729" s="1"/>
    </row>
    <row r="730" spans="1:6" x14ac:dyDescent="0.2">
      <c r="A730" s="1">
        <v>72.900000000000006</v>
      </c>
      <c r="B730" s="1">
        <v>2.9569999999999999</v>
      </c>
      <c r="C730" s="1">
        <v>6.016</v>
      </c>
      <c r="D730" s="1">
        <f>C730-3</f>
        <v>3.016</v>
      </c>
      <c r="E730" s="1">
        <f>20*LOG10(D729/B729)</f>
        <v>0.50353975088945035</v>
      </c>
      <c r="F730" s="1"/>
    </row>
    <row r="731" spans="1:6" x14ac:dyDescent="0.2">
      <c r="A731" s="1">
        <v>73</v>
      </c>
      <c r="B731" s="1">
        <v>3.117</v>
      </c>
      <c r="C731" s="1">
        <v>6.0830000000000002</v>
      </c>
      <c r="D731" s="1">
        <f>C731-3</f>
        <v>3.0830000000000002</v>
      </c>
      <c r="E731" s="1">
        <f>20*LOG10(D730/B730)</f>
        <v>0.171600253432376</v>
      </c>
      <c r="F731" s="1"/>
    </row>
    <row r="732" spans="1:6" x14ac:dyDescent="0.2">
      <c r="A732" s="1">
        <v>73.099999999999994</v>
      </c>
      <c r="B732" s="1">
        <v>3.2730000000000001</v>
      </c>
      <c r="C732" s="1">
        <v>6.1639999999999997</v>
      </c>
      <c r="D732" s="1">
        <f>C732-3</f>
        <v>3.1639999999999997</v>
      </c>
      <c r="E732" s="1">
        <f>20*LOG10(D731/B731)</f>
        <v>-9.5265551006630894E-2</v>
      </c>
      <c r="F732" s="1"/>
    </row>
    <row r="733" spans="1:6" x14ac:dyDescent="0.2">
      <c r="A733" s="1">
        <v>73.2</v>
      </c>
      <c r="B733" s="1">
        <v>3.423</v>
      </c>
      <c r="C733" s="1">
        <v>6.2569999999999997</v>
      </c>
      <c r="D733" s="1">
        <f>C733-3</f>
        <v>3.2569999999999997</v>
      </c>
      <c r="E733" s="1">
        <f>20*LOG10(D732/B732)</f>
        <v>-0.29419060964730853</v>
      </c>
      <c r="F733" s="1"/>
    </row>
    <row r="734" spans="1:6" x14ac:dyDescent="0.2">
      <c r="A734" s="1">
        <v>73.3</v>
      </c>
      <c r="B734" s="1">
        <v>3.5619999999999998</v>
      </c>
      <c r="C734" s="1">
        <v>6.36</v>
      </c>
      <c r="D734" s="1">
        <f>C734-3</f>
        <v>3.3600000000000003</v>
      </c>
      <c r="E734" s="1">
        <f>20*LOG10(D733/B733)</f>
        <v>-0.43178281146008002</v>
      </c>
      <c r="F734" s="1"/>
    </row>
    <row r="735" spans="1:6" x14ac:dyDescent="0.2">
      <c r="A735" s="1">
        <v>73.400000000000006</v>
      </c>
      <c r="B735" s="1">
        <v>3.6869999999999998</v>
      </c>
      <c r="C735" s="1">
        <v>6.4690000000000003</v>
      </c>
      <c r="D735" s="1">
        <f>C735-3</f>
        <v>3.4690000000000003</v>
      </c>
      <c r="E735" s="1">
        <f>20*LOG10(D734/B734)</f>
        <v>-0.50709275474761273</v>
      </c>
      <c r="F735" s="1"/>
    </row>
    <row r="736" spans="1:6" x14ac:dyDescent="0.2">
      <c r="A736" s="1">
        <v>73.5</v>
      </c>
      <c r="B736" s="1">
        <v>3.794</v>
      </c>
      <c r="C736" s="1">
        <v>6.5830000000000002</v>
      </c>
      <c r="D736" s="1">
        <f>C736-3</f>
        <v>3.5830000000000002</v>
      </c>
      <c r="E736" s="1">
        <f>20*LOG10(D735/B735)</f>
        <v>-0.52937675528113304</v>
      </c>
      <c r="F736" s="1"/>
    </row>
    <row r="737" spans="1:6" x14ac:dyDescent="0.2">
      <c r="A737" s="1">
        <v>73.599999999999994</v>
      </c>
      <c r="B737" s="1">
        <v>3.88</v>
      </c>
      <c r="C737" s="1">
        <v>6.6980000000000004</v>
      </c>
      <c r="D737" s="1">
        <f>C737-3</f>
        <v>3.6980000000000004</v>
      </c>
      <c r="E737" s="1">
        <f>20*LOG10(D736/B736)</f>
        <v>-0.49701036773066276</v>
      </c>
      <c r="F737" s="1"/>
    </row>
    <row r="738" spans="1:6" x14ac:dyDescent="0.2">
      <c r="A738" s="1">
        <v>73.7</v>
      </c>
      <c r="B738" s="1">
        <v>3.9449999999999998</v>
      </c>
      <c r="C738" s="1">
        <v>6.8109999999999999</v>
      </c>
      <c r="D738" s="1">
        <f>C738-3</f>
        <v>3.8109999999999999</v>
      </c>
      <c r="E738" s="1">
        <f>20*LOG10(D737/B737)</f>
        <v>-0.41729637542105841</v>
      </c>
      <c r="F738" s="1"/>
    </row>
    <row r="739" spans="1:6" ht="17" thickBot="1" x14ac:dyDescent="0.25">
      <c r="A739" s="1">
        <v>73.8</v>
      </c>
      <c r="B739" s="1">
        <v>3.9849999999999999</v>
      </c>
      <c r="C739" s="1">
        <v>6.92</v>
      </c>
      <c r="D739" s="1">
        <f>C739-3</f>
        <v>3.92</v>
      </c>
      <c r="E739" s="1">
        <f>20*LOG10(D738/B738)</f>
        <v>-0.3001611754654383</v>
      </c>
      <c r="F739" s="1"/>
    </row>
    <row r="740" spans="1:6" ht="17" thickBot="1" x14ac:dyDescent="0.25">
      <c r="A740" s="2">
        <v>73.900000000000006</v>
      </c>
      <c r="B740" s="1">
        <v>4</v>
      </c>
      <c r="C740" s="1">
        <v>7.0220000000000002</v>
      </c>
      <c r="D740" s="1">
        <f>C740-3</f>
        <v>4.0220000000000002</v>
      </c>
      <c r="E740" s="1">
        <f>20*LOG10(D739/B739)</f>
        <v>-0.14284517423347778</v>
      </c>
      <c r="F740" s="1"/>
    </row>
    <row r="741" spans="1:6" x14ac:dyDescent="0.2">
      <c r="A741" s="1">
        <v>74</v>
      </c>
      <c r="B741" s="1">
        <v>3.9889999999999999</v>
      </c>
      <c r="C741" s="1">
        <v>7.1130000000000004</v>
      </c>
      <c r="D741" s="1">
        <f>C741-3</f>
        <v>4.1130000000000004</v>
      </c>
      <c r="E741" s="1">
        <f>20*LOG10(D740/B740)</f>
        <v>4.7641498655215421E-2</v>
      </c>
      <c r="F741" s="1"/>
    </row>
    <row r="742" spans="1:6" x14ac:dyDescent="0.2">
      <c r="A742" s="1">
        <v>74.099999999999994</v>
      </c>
      <c r="B742" s="1">
        <v>3.9540000000000002</v>
      </c>
      <c r="C742" s="1">
        <v>7.1929999999999996</v>
      </c>
      <c r="D742" s="1">
        <f>C742-3</f>
        <v>4.1929999999999996</v>
      </c>
      <c r="E742" s="1">
        <f>20*LOG10(D741/B741)</f>
        <v>0.26589346398671121</v>
      </c>
      <c r="F742" s="1"/>
    </row>
    <row r="743" spans="1:6" x14ac:dyDescent="0.2">
      <c r="A743" s="1">
        <v>74.2</v>
      </c>
      <c r="B743" s="1">
        <v>3.8929999999999998</v>
      </c>
      <c r="C743" s="1">
        <v>7.258</v>
      </c>
      <c r="D743" s="1">
        <f>C743-3</f>
        <v>4.258</v>
      </c>
      <c r="E743" s="1">
        <f>20*LOG10(D742/B742)</f>
        <v>0.50976394851829232</v>
      </c>
      <c r="F743" s="1"/>
    </row>
    <row r="744" spans="1:6" x14ac:dyDescent="0.2">
      <c r="A744" s="1">
        <v>74.3</v>
      </c>
      <c r="B744" s="1">
        <v>3.81</v>
      </c>
      <c r="C744" s="1">
        <v>7.3079999999999998</v>
      </c>
      <c r="D744" s="1">
        <f>C744-3</f>
        <v>4.3079999999999998</v>
      </c>
      <c r="E744" s="1">
        <f>20*LOG10(D743/B743)</f>
        <v>0.77842506768283748</v>
      </c>
      <c r="F744" s="1"/>
    </row>
    <row r="745" spans="1:6" x14ac:dyDescent="0.2">
      <c r="A745" s="1">
        <v>74.400000000000006</v>
      </c>
      <c r="B745" s="1">
        <v>3.7069999999999999</v>
      </c>
      <c r="C745" s="1">
        <v>7.34</v>
      </c>
      <c r="D745" s="1">
        <f>C745-3</f>
        <v>4.34</v>
      </c>
      <c r="E745" s="1">
        <f>20*LOG10(D744/B744)</f>
        <v>1.0670143790064928</v>
      </c>
      <c r="F745" s="1"/>
    </row>
    <row r="746" spans="1:6" x14ac:dyDescent="0.2">
      <c r="A746" s="1">
        <v>74.5</v>
      </c>
      <c r="B746" s="1">
        <v>3.585</v>
      </c>
      <c r="C746" s="1">
        <v>7.3550000000000004</v>
      </c>
      <c r="D746" s="1">
        <f>C746-3</f>
        <v>4.3550000000000004</v>
      </c>
      <c r="E746" s="1">
        <f>20*LOG10(D745/B745)</f>
        <v>1.3693428696589407</v>
      </c>
      <c r="F746" s="1"/>
    </row>
    <row r="747" spans="1:6" x14ac:dyDescent="0.2">
      <c r="A747" s="1">
        <v>74.599999999999994</v>
      </c>
      <c r="B747" s="1">
        <v>3.448</v>
      </c>
      <c r="C747" s="1">
        <v>7.3520000000000003</v>
      </c>
      <c r="D747" s="1">
        <f>C747-3</f>
        <v>4.3520000000000003</v>
      </c>
      <c r="E747" s="1">
        <f>20*LOG10(D746/B746)</f>
        <v>1.6899799867972631</v>
      </c>
      <c r="F747" s="1"/>
    </row>
    <row r="748" spans="1:6" x14ac:dyDescent="0.2">
      <c r="A748" s="1">
        <v>74.7</v>
      </c>
      <c r="B748" s="1">
        <v>3.3</v>
      </c>
      <c r="C748" s="1">
        <v>7.3310000000000004</v>
      </c>
      <c r="D748" s="1">
        <f>C748-3</f>
        <v>4.3310000000000004</v>
      </c>
      <c r="E748" s="1">
        <f>20*LOG10(D747/B747)</f>
        <v>2.0224325907489673</v>
      </c>
      <c r="F748" s="1"/>
    </row>
    <row r="749" spans="1:6" x14ac:dyDescent="0.2">
      <c r="A749" s="1">
        <v>74.8</v>
      </c>
      <c r="B749" s="1">
        <v>3.1440000000000001</v>
      </c>
      <c r="C749" s="1">
        <v>7.2919999999999998</v>
      </c>
      <c r="D749" s="1">
        <f>C749-3</f>
        <v>4.2919999999999998</v>
      </c>
      <c r="E749" s="1">
        <f>20*LOG10(D748/B748)</f>
        <v>2.3614848770390986</v>
      </c>
      <c r="F749" s="1"/>
    </row>
    <row r="750" spans="1:6" x14ac:dyDescent="0.2">
      <c r="A750" s="1">
        <v>74.900000000000006</v>
      </c>
      <c r="B750" s="1">
        <v>2.9849999999999999</v>
      </c>
      <c r="C750" s="1">
        <v>7.2370000000000001</v>
      </c>
      <c r="D750" s="1">
        <f>C750-3</f>
        <v>4.2370000000000001</v>
      </c>
      <c r="E750" s="1">
        <f>20*LOG10(D749/B749)</f>
        <v>2.7035435185308638</v>
      </c>
      <c r="F750" s="1"/>
    </row>
    <row r="751" spans="1:6" x14ac:dyDescent="0.2">
      <c r="A751" s="1">
        <v>75</v>
      </c>
      <c r="B751" s="1">
        <v>2.8260000000000001</v>
      </c>
      <c r="C751" s="1">
        <v>7.1660000000000004</v>
      </c>
      <c r="D751" s="1">
        <f>C751-3</f>
        <v>4.1660000000000004</v>
      </c>
      <c r="E751" s="1">
        <f>20*LOG10(D750/B750)</f>
        <v>3.042282570712036</v>
      </c>
      <c r="F751" s="1"/>
    </row>
    <row r="752" spans="1:6" x14ac:dyDescent="0.2">
      <c r="A752" s="1">
        <v>75.099999999999994</v>
      </c>
      <c r="B752" s="1">
        <v>2.6709999999999998</v>
      </c>
      <c r="C752" s="1">
        <v>7.0830000000000002</v>
      </c>
      <c r="D752" s="1">
        <f>C752-3</f>
        <v>4.0830000000000002</v>
      </c>
      <c r="E752" s="1">
        <f>20*LOG10(D751/B751)</f>
        <v>3.3709421619837459</v>
      </c>
      <c r="F752" s="1"/>
    </row>
    <row r="753" spans="1:6" x14ac:dyDescent="0.2">
      <c r="A753" s="1">
        <v>75.2</v>
      </c>
      <c r="B753" s="1">
        <v>2.5249999999999999</v>
      </c>
      <c r="C753" s="1">
        <v>6.9880000000000004</v>
      </c>
      <c r="D753" s="1">
        <f>C753-3</f>
        <v>3.9880000000000004</v>
      </c>
      <c r="E753" s="1">
        <f>20*LOG10(D752/B752)</f>
        <v>3.686109838032487</v>
      </c>
      <c r="F753" s="1"/>
    </row>
    <row r="754" spans="1:6" x14ac:dyDescent="0.2">
      <c r="A754" s="1">
        <v>75.3</v>
      </c>
      <c r="B754" s="1">
        <v>2.391</v>
      </c>
      <c r="C754" s="1">
        <v>6.8849999999999998</v>
      </c>
      <c r="D754" s="1">
        <f>C754-3</f>
        <v>3.8849999999999998</v>
      </c>
      <c r="E754" s="1">
        <f>20*LOG10(D753/B753)</f>
        <v>3.9698753436987602</v>
      </c>
      <c r="F754" s="1"/>
    </row>
    <row r="755" spans="1:6" x14ac:dyDescent="0.2">
      <c r="A755" s="1">
        <v>75.400000000000006</v>
      </c>
      <c r="B755" s="1">
        <v>2.2719999999999998</v>
      </c>
      <c r="C755" s="1">
        <v>6.7750000000000004</v>
      </c>
      <c r="D755" s="1">
        <f>C755-3</f>
        <v>3.7750000000000004</v>
      </c>
      <c r="E755" s="1">
        <f>20*LOG10(D754/B754)</f>
        <v>4.2162289404231643</v>
      </c>
      <c r="F755" s="1"/>
    </row>
    <row r="756" spans="1:6" x14ac:dyDescent="0.2">
      <c r="A756" s="1">
        <v>75.5</v>
      </c>
      <c r="B756" s="1">
        <v>2.1720000000000002</v>
      </c>
      <c r="C756" s="1">
        <v>6.6619999999999999</v>
      </c>
      <c r="D756" s="1">
        <f>C756-3</f>
        <v>3.6619999999999999</v>
      </c>
      <c r="E756" s="1">
        <f>20*LOG10(D755/B755)</f>
        <v>4.4101725785245174</v>
      </c>
      <c r="F756" s="1"/>
    </row>
    <row r="757" spans="1:6" x14ac:dyDescent="0.2">
      <c r="A757" s="1">
        <v>75.599999999999994</v>
      </c>
      <c r="B757" s="1">
        <v>2.093</v>
      </c>
      <c r="C757" s="1">
        <v>6.5490000000000004</v>
      </c>
      <c r="D757" s="1">
        <f>C757-3</f>
        <v>3.5490000000000004</v>
      </c>
      <c r="E757" s="1">
        <f>20*LOG10(D756/B756)</f>
        <v>4.5371703809773658</v>
      </c>
      <c r="F757" s="1"/>
    </row>
    <row r="758" spans="1:6" x14ac:dyDescent="0.2">
      <c r="A758" s="1">
        <v>75.7</v>
      </c>
      <c r="B758" s="1">
        <v>2.0379999999999998</v>
      </c>
      <c r="C758" s="1">
        <v>6.4379999999999997</v>
      </c>
      <c r="D758" s="1">
        <f>C758-3</f>
        <v>3.4379999999999997</v>
      </c>
      <c r="E758" s="1">
        <f>20*LOG10(D757/B757)</f>
        <v>4.5867354201781279</v>
      </c>
      <c r="F758" s="1"/>
    </row>
    <row r="759" spans="1:6" x14ac:dyDescent="0.2">
      <c r="A759" s="1">
        <v>75.8</v>
      </c>
      <c r="B759" s="1">
        <v>2.0070000000000001</v>
      </c>
      <c r="C759" s="1">
        <v>6.3330000000000002</v>
      </c>
      <c r="D759" s="1">
        <f>C759-3</f>
        <v>3.3330000000000002</v>
      </c>
      <c r="E759" s="1">
        <f>20*LOG10(D758/B758)</f>
        <v>4.5420338536125202</v>
      </c>
      <c r="F759" s="1"/>
    </row>
    <row r="760" spans="1:6" x14ac:dyDescent="0.2">
      <c r="A760" s="1">
        <v>75.900000000000006</v>
      </c>
      <c r="B760" s="1">
        <v>2.0009999999999999</v>
      </c>
      <c r="C760" s="1">
        <v>6.2350000000000003</v>
      </c>
      <c r="D760" s="1">
        <f>C760-3</f>
        <v>3.2350000000000003</v>
      </c>
      <c r="E760" s="1">
        <f>20*LOG10(D759/B759)</f>
        <v>4.4057588234608902</v>
      </c>
      <c r="F760" s="1"/>
    </row>
    <row r="761" spans="1:6" x14ac:dyDescent="0.2">
      <c r="A761" s="1">
        <v>76</v>
      </c>
      <c r="B761" s="1">
        <v>2.0209999999999999</v>
      </c>
      <c r="C761" s="1">
        <v>6.1479999999999997</v>
      </c>
      <c r="D761" s="1">
        <f>C761-3</f>
        <v>3.1479999999999997</v>
      </c>
      <c r="E761" s="1">
        <f>20*LOG10(D760/B760)</f>
        <v>4.1725439273701568</v>
      </c>
      <c r="F761" s="1"/>
    </row>
    <row r="762" spans="1:6" x14ac:dyDescent="0.2">
      <c r="A762" s="1">
        <v>76.099999999999994</v>
      </c>
      <c r="B762" s="1">
        <v>2.0659999999999998</v>
      </c>
      <c r="C762" s="1">
        <v>6.0739999999999998</v>
      </c>
      <c r="D762" s="1">
        <f>C762-3</f>
        <v>3.0739999999999998</v>
      </c>
      <c r="E762" s="1">
        <f>20*LOG10(D761/B761)</f>
        <v>3.8493682034344596</v>
      </c>
      <c r="F762" s="1"/>
    </row>
    <row r="763" spans="1:6" x14ac:dyDescent="0.2">
      <c r="A763" s="1">
        <v>76.2</v>
      </c>
      <c r="B763" s="1">
        <v>2.1339999999999999</v>
      </c>
      <c r="C763" s="1">
        <v>6.0140000000000002</v>
      </c>
      <c r="D763" s="1">
        <f>C763-3</f>
        <v>3.0140000000000002</v>
      </c>
      <c r="E763" s="1">
        <f>20*LOG10(D762/B762)</f>
        <v>3.4514709196024906</v>
      </c>
      <c r="F763" s="1"/>
    </row>
    <row r="764" spans="1:6" x14ac:dyDescent="0.2">
      <c r="A764" s="1">
        <v>76.3</v>
      </c>
      <c r="B764" s="1">
        <v>2.2250000000000001</v>
      </c>
      <c r="C764" s="1">
        <v>5.97</v>
      </c>
      <c r="D764" s="1">
        <f>C764-3</f>
        <v>2.9699999999999998</v>
      </c>
      <c r="E764" s="1">
        <f>20*LOG10(D763/B763)</f>
        <v>2.9989766578032389</v>
      </c>
      <c r="F764" s="1"/>
    </row>
    <row r="765" spans="1:6" x14ac:dyDescent="0.2">
      <c r="A765" s="1">
        <v>76.400000000000006</v>
      </c>
      <c r="B765" s="1">
        <v>2.3359999999999999</v>
      </c>
      <c r="C765" s="1">
        <v>5.9429999999999996</v>
      </c>
      <c r="D765" s="1">
        <f>C765-3</f>
        <v>2.9429999999999996</v>
      </c>
      <c r="E765" s="1">
        <f>20*LOG10(D764/B764)</f>
        <v>2.508528680005238</v>
      </c>
      <c r="F765" s="1"/>
    </row>
    <row r="766" spans="1:6" x14ac:dyDescent="0.2">
      <c r="A766" s="1">
        <v>76.5</v>
      </c>
      <c r="B766" s="1">
        <v>2.4630000000000001</v>
      </c>
      <c r="C766" s="1">
        <v>5.9349999999999996</v>
      </c>
      <c r="D766" s="1">
        <f>C766-3</f>
        <v>2.9349999999999996</v>
      </c>
      <c r="E766" s="1">
        <f>20*LOG10(D765/B765)</f>
        <v>2.006348473184981</v>
      </c>
      <c r="F766" s="1"/>
    </row>
    <row r="767" spans="1:6" x14ac:dyDescent="0.2">
      <c r="A767" s="1">
        <v>76.599999999999994</v>
      </c>
      <c r="B767" s="1">
        <v>2.605</v>
      </c>
      <c r="C767" s="1">
        <v>5.944</v>
      </c>
      <c r="D767" s="1">
        <f>C767-3</f>
        <v>2.944</v>
      </c>
      <c r="E767" s="1">
        <f>20*LOG10(D766/B766)</f>
        <v>1.5228738748906001</v>
      </c>
      <c r="F767" s="1"/>
    </row>
    <row r="768" spans="1:6" x14ac:dyDescent="0.2">
      <c r="A768" s="1">
        <v>76.7</v>
      </c>
      <c r="B768" s="1">
        <v>2.7559999999999998</v>
      </c>
      <c r="C768" s="1">
        <v>5.9710000000000001</v>
      </c>
      <c r="D768" s="1">
        <f>C768-3</f>
        <v>2.9710000000000001</v>
      </c>
      <c r="E768" s="1">
        <f>20*LOG10(D767/B767)</f>
        <v>1.0626015605983583</v>
      </c>
      <c r="F768" s="1"/>
    </row>
    <row r="769" spans="1:10" x14ac:dyDescent="0.2">
      <c r="A769" s="1">
        <v>76.8</v>
      </c>
      <c r="B769" s="1">
        <v>2.9140000000000001</v>
      </c>
      <c r="C769" s="1">
        <v>6.016</v>
      </c>
      <c r="D769" s="1">
        <f>C769-3</f>
        <v>3.016</v>
      </c>
      <c r="E769" s="1">
        <f>20*LOG10(D768/B768)</f>
        <v>0.65246877136151848</v>
      </c>
      <c r="F769" s="1"/>
    </row>
    <row r="770" spans="1:10" x14ac:dyDescent="0.2">
      <c r="A770" s="1">
        <v>76.900000000000006</v>
      </c>
      <c r="B770" s="1">
        <v>3.0739999999999998</v>
      </c>
      <c r="C770" s="1">
        <v>6.0759999999999996</v>
      </c>
      <c r="D770" s="1">
        <f>C770-3</f>
        <v>3.0759999999999996</v>
      </c>
      <c r="E770" s="1">
        <f>20*LOG10(D769/B769)</f>
        <v>0.29883579527530241</v>
      </c>
      <c r="F770" s="1"/>
    </row>
    <row r="771" spans="1:10" x14ac:dyDescent="0.2">
      <c r="A771" s="1">
        <v>77</v>
      </c>
      <c r="B771" s="1">
        <v>3.2320000000000002</v>
      </c>
      <c r="C771" s="1">
        <v>6.1509999999999998</v>
      </c>
      <c r="D771" s="1">
        <f>C771-3</f>
        <v>3.1509999999999998</v>
      </c>
      <c r="E771" s="1">
        <f>20*LOG10(D770/B770)</f>
        <v>5.6493593133419024E-3</v>
      </c>
      <c r="F771" s="1"/>
    </row>
    <row r="772" spans="1:10" x14ac:dyDescent="0.2">
      <c r="A772" s="1">
        <v>77.099999999999994</v>
      </c>
      <c r="B772" s="1">
        <v>3.3839999999999999</v>
      </c>
      <c r="C772" s="1">
        <v>6.2389999999999999</v>
      </c>
      <c r="D772" s="1">
        <f>C772-3</f>
        <v>3.2389999999999999</v>
      </c>
      <c r="E772" s="1">
        <f>20*LOG10(D771/B771)</f>
        <v>-0.22045897857097901</v>
      </c>
      <c r="F772" s="1"/>
    </row>
    <row r="773" spans="1:10" x14ac:dyDescent="0.2">
      <c r="A773" s="1">
        <v>77.2</v>
      </c>
      <c r="B773" s="1">
        <v>3.5259999999999998</v>
      </c>
      <c r="C773" s="1">
        <v>6.3360000000000003</v>
      </c>
      <c r="D773" s="1">
        <f>C773-3</f>
        <v>3.3360000000000003</v>
      </c>
      <c r="E773" s="1">
        <f>20*LOG10(D772/B772)</f>
        <v>-0.38038812713618025</v>
      </c>
      <c r="F773" s="1"/>
    </row>
    <row r="774" spans="1:10" x14ac:dyDescent="0.2">
      <c r="A774" s="1">
        <v>77.3</v>
      </c>
      <c r="B774" s="1">
        <v>3.6549999999999998</v>
      </c>
      <c r="C774" s="1">
        <v>6.4420000000000002</v>
      </c>
      <c r="D774" s="1">
        <f>C774-3</f>
        <v>3.4420000000000002</v>
      </c>
      <c r="E774" s="1">
        <f>20*LOG10(D773/B773)</f>
        <v>-0.48112531995204078</v>
      </c>
      <c r="F774" s="1"/>
    </row>
    <row r="775" spans="1:10" x14ac:dyDescent="0.2">
      <c r="A775" s="1">
        <v>77.400000000000006</v>
      </c>
      <c r="B775" s="1">
        <v>3.7669999999999999</v>
      </c>
      <c r="C775" s="1">
        <v>6.5529999999999999</v>
      </c>
      <c r="D775" s="1">
        <f>C775-3</f>
        <v>3.5529999999999999</v>
      </c>
      <c r="E775" s="1">
        <f>20*LOG10(D774/B774)</f>
        <v>-0.52153030604675554</v>
      </c>
      <c r="F775" s="1"/>
    </row>
    <row r="776" spans="1:10" x14ac:dyDescent="0.2">
      <c r="A776" s="1">
        <v>77.5</v>
      </c>
      <c r="B776" s="1">
        <v>3.859</v>
      </c>
      <c r="C776" s="1">
        <v>6.6660000000000004</v>
      </c>
      <c r="D776" s="1">
        <f>C776-3</f>
        <v>3.6660000000000004</v>
      </c>
      <c r="E776" s="1">
        <f>20*LOG10(D775/B775)</f>
        <v>-0.50800825427879392</v>
      </c>
      <c r="F776" s="1"/>
    </row>
    <row r="777" spans="1:10" x14ac:dyDescent="0.2">
      <c r="A777" s="1">
        <v>77.599999999999994</v>
      </c>
      <c r="B777" s="1">
        <v>3.93</v>
      </c>
      <c r="C777" s="1">
        <v>6.7789999999999999</v>
      </c>
      <c r="D777" s="1">
        <f>C777-3</f>
        <v>3.7789999999999999</v>
      </c>
      <c r="E777" s="1">
        <f>20*LOG10(D776/B776)</f>
        <v>-0.44564635890397508</v>
      </c>
      <c r="F777" s="1"/>
    </row>
    <row r="778" spans="1:10" ht="17" thickBot="1" x14ac:dyDescent="0.25">
      <c r="A778" s="1">
        <v>77.7</v>
      </c>
      <c r="B778" s="1">
        <v>3.9769999999999999</v>
      </c>
      <c r="C778" s="1">
        <v>6.8879999999999999</v>
      </c>
      <c r="D778" s="1">
        <f>C778-3</f>
        <v>3.8879999999999999</v>
      </c>
      <c r="E778" s="1">
        <f>20*LOG10(D777/B777)</f>
        <v>-0.34031316916824417</v>
      </c>
      <c r="F778" s="1"/>
    </row>
    <row r="779" spans="1:10" ht="17" thickBot="1" x14ac:dyDescent="0.25">
      <c r="A779" s="2">
        <v>77.8</v>
      </c>
      <c r="B779" s="1">
        <v>3.9980000000000002</v>
      </c>
      <c r="C779" s="1">
        <v>6.9909999999999997</v>
      </c>
      <c r="D779" s="1">
        <f>C779-3</f>
        <v>3.9909999999999997</v>
      </c>
      <c r="E779" s="1">
        <f>20*LOG10(D778/B778)</f>
        <v>-0.19658669463486797</v>
      </c>
      <c r="F779" s="1" t="s">
        <v>33</v>
      </c>
      <c r="G779" t="s">
        <v>19</v>
      </c>
      <c r="I779" s="15"/>
      <c r="J779" s="15" t="s">
        <v>25</v>
      </c>
    </row>
    <row r="780" spans="1:10" x14ac:dyDescent="0.2">
      <c r="A780" s="1">
        <v>77.900000000000006</v>
      </c>
      <c r="B780" s="1">
        <v>3.9950000000000001</v>
      </c>
      <c r="C780" s="1">
        <v>7.085</v>
      </c>
      <c r="D780" s="1">
        <f>C780-3</f>
        <v>4.085</v>
      </c>
      <c r="E780" s="1">
        <f>20*LOG10(D779/B779)</f>
        <v>-1.5221239961498947E-2</v>
      </c>
      <c r="F780" s="1">
        <f>((A786-A779)/A779)*360</f>
        <v>3.2390745501285481</v>
      </c>
      <c r="G780">
        <f>1/(A779-A740)</f>
        <v>0.256410256410257</v>
      </c>
      <c r="H780">
        <f>G780*2*3.14</f>
        <v>1.6102564102564141</v>
      </c>
      <c r="I780" s="15" t="s">
        <v>28</v>
      </c>
      <c r="J780" s="15">
        <f>20*LOG10(D786/B779)</f>
        <v>0.73692193816050744</v>
      </c>
    </row>
    <row r="781" spans="1:10" x14ac:dyDescent="0.2">
      <c r="A781" s="1">
        <v>78</v>
      </c>
      <c r="B781" s="1">
        <v>3.9660000000000002</v>
      </c>
      <c r="C781" s="1">
        <v>7.1680000000000001</v>
      </c>
      <c r="D781" s="1">
        <f>C781-3</f>
        <v>4.1680000000000001</v>
      </c>
      <c r="E781" s="1">
        <f>20*LOG10(D780/B780)</f>
        <v>0.19350554436848161</v>
      </c>
      <c r="F781" s="1"/>
    </row>
    <row r="782" spans="1:10" x14ac:dyDescent="0.2">
      <c r="A782" s="1">
        <v>78.099999999999994</v>
      </c>
      <c r="B782" s="1">
        <v>3.9119999999999999</v>
      </c>
      <c r="C782" s="1">
        <v>7.2380000000000004</v>
      </c>
      <c r="D782" s="1">
        <f>C782-3</f>
        <v>4.2380000000000004</v>
      </c>
      <c r="E782" s="1">
        <f>20*LOG10(D781/B781)</f>
        <v>0.43150000844368425</v>
      </c>
      <c r="F782" s="1"/>
    </row>
    <row r="783" spans="1:10" x14ac:dyDescent="0.2">
      <c r="A783" s="1">
        <v>78.2</v>
      </c>
      <c r="B783" s="1">
        <v>3.835</v>
      </c>
      <c r="C783" s="1">
        <v>7.2919999999999998</v>
      </c>
      <c r="D783" s="1">
        <f>C783-3</f>
        <v>4.2919999999999998</v>
      </c>
      <c r="E783" s="1">
        <f>20*LOG10(D782/B782)</f>
        <v>0.69524212518424</v>
      </c>
      <c r="F783" s="1"/>
    </row>
    <row r="784" spans="1:10" x14ac:dyDescent="0.2">
      <c r="A784" s="1">
        <v>78.3</v>
      </c>
      <c r="B784" s="1">
        <v>3.7370000000000001</v>
      </c>
      <c r="C784" s="1">
        <v>7.33</v>
      </c>
      <c r="D784" s="1">
        <f>C784-3</f>
        <v>4.33</v>
      </c>
      <c r="E784" s="1">
        <f>20*LOG10(D783/B783)</f>
        <v>0.97788690017827407</v>
      </c>
      <c r="F784" s="1"/>
    </row>
    <row r="785" spans="1:6" x14ac:dyDescent="0.2">
      <c r="A785" s="1">
        <v>78.400000000000006</v>
      </c>
      <c r="B785" s="1">
        <v>3.6190000000000002</v>
      </c>
      <c r="C785" s="1">
        <v>7.35</v>
      </c>
      <c r="D785" s="1">
        <f>C785-3</f>
        <v>4.3499999999999996</v>
      </c>
      <c r="E785" s="1">
        <f>20*LOG10(D784/B784)</f>
        <v>1.279295970074557</v>
      </c>
      <c r="F785" s="1"/>
    </row>
    <row r="786" spans="1:6" x14ac:dyDescent="0.2">
      <c r="A786" s="1">
        <v>78.5</v>
      </c>
      <c r="B786" s="1">
        <v>3.4860000000000002</v>
      </c>
      <c r="C786" s="1">
        <v>7.3520000000000003</v>
      </c>
      <c r="D786" s="1">
        <f>C786-3</f>
        <v>4.3520000000000003</v>
      </c>
      <c r="E786" s="1">
        <f>20*LOG10(D785/B785)</f>
        <v>1.5980134769287586</v>
      </c>
      <c r="F786" s="1"/>
    </row>
    <row r="787" spans="1:6" x14ac:dyDescent="0.2">
      <c r="A787" s="1">
        <v>78.599999999999994</v>
      </c>
      <c r="B787" s="1">
        <v>3.3410000000000002</v>
      </c>
      <c r="C787" s="1">
        <v>7.3360000000000003</v>
      </c>
      <c r="D787" s="1">
        <f>C787-3</f>
        <v>4.3360000000000003</v>
      </c>
      <c r="E787" s="1">
        <f>20*LOG10(D786/B786)</f>
        <v>1.9272300783229832</v>
      </c>
      <c r="F787" s="1"/>
    </row>
    <row r="788" spans="1:6" x14ac:dyDescent="0.2">
      <c r="A788" s="1">
        <v>78.7</v>
      </c>
      <c r="B788" s="1">
        <v>3.1869999999999998</v>
      </c>
      <c r="C788" s="1">
        <v>7.3029999999999999</v>
      </c>
      <c r="D788" s="1">
        <f>C788-3</f>
        <v>4.3029999999999999</v>
      </c>
      <c r="E788" s="1">
        <f>20*LOG10(D787/B787)</f>
        <v>2.2642559578439845</v>
      </c>
      <c r="F788" s="1"/>
    </row>
    <row r="789" spans="1:6" x14ac:dyDescent="0.2">
      <c r="A789" s="1">
        <v>78.8</v>
      </c>
      <c r="B789" s="1">
        <v>3.028</v>
      </c>
      <c r="C789" s="1">
        <v>7.2519999999999998</v>
      </c>
      <c r="D789" s="1">
        <f>C789-3</f>
        <v>4.2519999999999998</v>
      </c>
      <c r="E789" s="1">
        <f>20*LOG10(D788/B788)</f>
        <v>2.6077856521764566</v>
      </c>
      <c r="F789" s="1"/>
    </row>
    <row r="790" spans="1:6" x14ac:dyDescent="0.2">
      <c r="A790" s="1">
        <v>78.900000000000006</v>
      </c>
      <c r="B790" s="1">
        <v>2.8679999999999999</v>
      </c>
      <c r="C790" s="1">
        <v>7.1859999999999999</v>
      </c>
      <c r="D790" s="1">
        <f>C790-3</f>
        <v>4.1859999999999999</v>
      </c>
      <c r="E790" s="1">
        <f>20*LOG10(D789/B789)</f>
        <v>2.9487477004644798</v>
      </c>
      <c r="F790" s="1"/>
    </row>
    <row r="791" spans="1:6" x14ac:dyDescent="0.2">
      <c r="A791" s="1">
        <v>79</v>
      </c>
      <c r="B791" s="1">
        <v>2.7120000000000002</v>
      </c>
      <c r="C791" s="1">
        <v>7.1070000000000002</v>
      </c>
      <c r="D791" s="1">
        <f>C791-3</f>
        <v>4.1070000000000002</v>
      </c>
      <c r="E791" s="1">
        <f>20*LOG10(D790/B790)</f>
        <v>3.2844015401381039</v>
      </c>
      <c r="F791" s="1"/>
    </row>
    <row r="792" spans="1:6" x14ac:dyDescent="0.2">
      <c r="A792" s="1">
        <v>79.099999999999994</v>
      </c>
      <c r="B792" s="1">
        <v>2.5630000000000002</v>
      </c>
      <c r="C792" s="1">
        <v>7.0149999999999997</v>
      </c>
      <c r="D792" s="1">
        <f>C792-3</f>
        <v>4.0149999999999997</v>
      </c>
      <c r="E792" s="1">
        <f>20*LOG10(D791/B791)</f>
        <v>3.6047003531725337</v>
      </c>
      <c r="F792" s="1"/>
    </row>
    <row r="793" spans="1:6" x14ac:dyDescent="0.2">
      <c r="A793" s="1">
        <v>79.2</v>
      </c>
      <c r="B793" s="1">
        <v>2.4249999999999998</v>
      </c>
      <c r="C793" s="1">
        <v>6.9139999999999997</v>
      </c>
      <c r="D793" s="1">
        <f>C793-3</f>
        <v>3.9139999999999997</v>
      </c>
      <c r="E793" s="1">
        <f>20*LOG10(D792/B792)</f>
        <v>3.8987388686091129</v>
      </c>
      <c r="F793" s="1"/>
    </row>
    <row r="794" spans="1:6" x14ac:dyDescent="0.2">
      <c r="A794" s="1">
        <v>79.3</v>
      </c>
      <c r="B794" s="1">
        <v>2.302</v>
      </c>
      <c r="C794" s="1">
        <v>6.806</v>
      </c>
      <c r="D794" s="1">
        <f>C794-3</f>
        <v>3.806</v>
      </c>
      <c r="E794" s="1">
        <f>20*LOG10(D793/B793)</f>
        <v>4.1581815676739975</v>
      </c>
      <c r="F794" s="1"/>
    </row>
    <row r="795" spans="1:6" x14ac:dyDescent="0.2">
      <c r="A795" s="1">
        <v>79.400000000000006</v>
      </c>
      <c r="B795" s="1">
        <v>2.1970000000000001</v>
      </c>
      <c r="C795" s="1">
        <v>6.694</v>
      </c>
      <c r="D795" s="1">
        <f>C795-3</f>
        <v>3.694</v>
      </c>
      <c r="E795" s="1">
        <f>20*LOG10(D794/B794)</f>
        <v>4.3672692931445738</v>
      </c>
      <c r="F795" s="1"/>
    </row>
    <row r="796" spans="1:6" x14ac:dyDescent="0.2">
      <c r="A796" s="1">
        <v>79.5</v>
      </c>
      <c r="B796" s="1">
        <v>2.1120000000000001</v>
      </c>
      <c r="C796" s="1">
        <v>6.58</v>
      </c>
      <c r="D796" s="1">
        <f>C796-3</f>
        <v>3.58</v>
      </c>
      <c r="E796" s="1">
        <f>20*LOG10(D795/B795)</f>
        <v>4.5133366836742459</v>
      </c>
      <c r="F796" s="1"/>
    </row>
    <row r="797" spans="1:6" x14ac:dyDescent="0.2">
      <c r="A797" s="1">
        <v>79.599999999999994</v>
      </c>
      <c r="B797" s="1">
        <v>2.0499999999999998</v>
      </c>
      <c r="C797" s="1">
        <v>6.4690000000000003</v>
      </c>
      <c r="D797" s="1">
        <f>C797-3</f>
        <v>3.4690000000000003</v>
      </c>
      <c r="E797" s="1">
        <f>20*LOG10(D796/B796)</f>
        <v>4.583782255641994</v>
      </c>
      <c r="F797" s="1"/>
    </row>
    <row r="798" spans="1:6" x14ac:dyDescent="0.2">
      <c r="A798" s="1">
        <v>79.7</v>
      </c>
      <c r="B798" s="1">
        <v>2.0129999999999999</v>
      </c>
      <c r="C798" s="1">
        <v>6.3609999999999998</v>
      </c>
      <c r="D798" s="1">
        <f>C798-3</f>
        <v>3.3609999999999998</v>
      </c>
      <c r="E798" s="1">
        <f>20*LOG10(D797/B797)</f>
        <v>4.5690087757261129</v>
      </c>
      <c r="F798" s="1"/>
    </row>
    <row r="799" spans="1:6" x14ac:dyDescent="0.2">
      <c r="A799" s="1">
        <v>79.8</v>
      </c>
      <c r="B799" s="1">
        <v>2</v>
      </c>
      <c r="C799" s="1">
        <v>6.2610000000000001</v>
      </c>
      <c r="D799" s="1">
        <f>C799-3</f>
        <v>3.2610000000000001</v>
      </c>
      <c r="E799" s="1">
        <f>20*LOG10(D798/B798)</f>
        <v>4.4524947516164586</v>
      </c>
      <c r="F799" s="1"/>
    </row>
    <row r="800" spans="1:6" x14ac:dyDescent="0.2">
      <c r="A800" s="1">
        <v>79.900000000000006</v>
      </c>
      <c r="B800" s="1">
        <v>2.0129999999999999</v>
      </c>
      <c r="C800" s="1">
        <v>6.1710000000000003</v>
      </c>
      <c r="D800" s="1">
        <f>C800-3</f>
        <v>3.1710000000000003</v>
      </c>
      <c r="E800" s="1">
        <f>20*LOG10(D799/B799)</f>
        <v>4.2464160628395158</v>
      </c>
      <c r="F800" s="1"/>
    </row>
    <row r="801" spans="1:6" x14ac:dyDescent="0.2">
      <c r="A801" s="1">
        <v>80</v>
      </c>
      <c r="B801" s="1">
        <v>2.0510000000000002</v>
      </c>
      <c r="C801" s="1">
        <v>6.093</v>
      </c>
      <c r="D801" s="1">
        <f>C801-3</f>
        <v>3.093</v>
      </c>
      <c r="E801" s="1">
        <f>20*LOG10(D800/B800)</f>
        <v>3.9470493427686852</v>
      </c>
      <c r="F801" s="1"/>
    </row>
    <row r="802" spans="1:6" x14ac:dyDescent="0.2">
      <c r="A802" s="1">
        <v>80.099999999999994</v>
      </c>
      <c r="B802" s="1">
        <v>2.1139999999999999</v>
      </c>
      <c r="C802" s="1">
        <v>6.0289999999999999</v>
      </c>
      <c r="D802" s="1">
        <f>C802-3</f>
        <v>3.0289999999999999</v>
      </c>
      <c r="E802" s="1">
        <f>20*LOG10(D801/B801)</f>
        <v>3.5682851926962527</v>
      </c>
      <c r="F802" s="1"/>
    </row>
    <row r="803" spans="1:6" x14ac:dyDescent="0.2">
      <c r="A803" s="1">
        <v>80.2</v>
      </c>
      <c r="B803" s="1">
        <v>2.1989999999999998</v>
      </c>
      <c r="C803" s="1">
        <v>5.98</v>
      </c>
      <c r="D803" s="1">
        <f>C803-3</f>
        <v>2.9800000000000004</v>
      </c>
      <c r="E803" s="1">
        <f>20*LOG10(D802/B802)</f>
        <v>3.1238858072289668</v>
      </c>
      <c r="F803" s="1"/>
    </row>
    <row r="804" spans="1:6" x14ac:dyDescent="0.2">
      <c r="A804" s="1">
        <v>80.3</v>
      </c>
      <c r="B804" s="1">
        <v>2.3039999999999998</v>
      </c>
      <c r="C804" s="1">
        <v>5.9489999999999998</v>
      </c>
      <c r="D804" s="1">
        <f>C804-3</f>
        <v>2.9489999999999998</v>
      </c>
      <c r="E804" s="1">
        <f>20*LOG10(D803/B803)</f>
        <v>2.6398206943092988</v>
      </c>
      <c r="F804" s="1"/>
    </row>
    <row r="805" spans="1:6" x14ac:dyDescent="0.2">
      <c r="A805" s="1">
        <v>80.400000000000006</v>
      </c>
      <c r="B805" s="1">
        <v>2.427</v>
      </c>
      <c r="C805" s="1">
        <v>5.9349999999999996</v>
      </c>
      <c r="D805" s="1">
        <f>C805-3</f>
        <v>2.9349999999999996</v>
      </c>
      <c r="E805" s="1">
        <f>20*LOG10(D804/B804)</f>
        <v>2.143845956012473</v>
      </c>
      <c r="F805" s="1"/>
    </row>
    <row r="806" spans="1:6" x14ac:dyDescent="0.2">
      <c r="A806" s="1">
        <v>80.5</v>
      </c>
      <c r="B806" s="1">
        <v>2.5649999999999999</v>
      </c>
      <c r="C806" s="1">
        <v>5.94</v>
      </c>
      <c r="D806" s="1">
        <f>C806-3</f>
        <v>2.9400000000000004</v>
      </c>
      <c r="E806" s="1">
        <f>20*LOG10(D805/B805)</f>
        <v>1.6507665850339697</v>
      </c>
      <c r="F806" s="1"/>
    </row>
    <row r="807" spans="1:6" x14ac:dyDescent="0.2">
      <c r="A807" s="1">
        <v>80.599999999999994</v>
      </c>
      <c r="B807" s="1">
        <v>2.714</v>
      </c>
      <c r="C807" s="1">
        <v>5.9619999999999997</v>
      </c>
      <c r="D807" s="1">
        <f>C807-3</f>
        <v>2.9619999999999997</v>
      </c>
      <c r="E807" s="1">
        <f>20*LOG10(D806/B806)</f>
        <v>1.1851992192864456</v>
      </c>
      <c r="F807" s="1"/>
    </row>
    <row r="808" spans="1:6" x14ac:dyDescent="0.2">
      <c r="A808" s="1">
        <v>80.7</v>
      </c>
      <c r="B808" s="1">
        <v>2.871</v>
      </c>
      <c r="C808" s="1">
        <v>6.0019999999999998</v>
      </c>
      <c r="D808" s="1">
        <f>C808-3</f>
        <v>3.0019999999999998</v>
      </c>
      <c r="E808" s="1">
        <f>20*LOG10(D807/B807)</f>
        <v>0.75950421722942685</v>
      </c>
      <c r="F808" s="1"/>
    </row>
    <row r="809" spans="1:6" x14ac:dyDescent="0.2">
      <c r="A809" s="1">
        <v>80.8</v>
      </c>
      <c r="B809" s="1">
        <v>3.03</v>
      </c>
      <c r="C809" s="1">
        <v>6.0579999999999998</v>
      </c>
      <c r="D809" s="1">
        <f>C809-3</f>
        <v>3.0579999999999998</v>
      </c>
      <c r="E809" s="1">
        <f>20*LOG10(D808/B808)</f>
        <v>0.38754990821491064</v>
      </c>
      <c r="F809" s="1"/>
    </row>
    <row r="810" spans="1:6" x14ac:dyDescent="0.2">
      <c r="A810" s="1">
        <v>80.900000000000006</v>
      </c>
      <c r="B810" s="1">
        <v>3.1890000000000001</v>
      </c>
      <c r="C810" s="1">
        <v>6.1289999999999996</v>
      </c>
      <c r="D810" s="1">
        <f>C810-3</f>
        <v>3.1289999999999996</v>
      </c>
      <c r="E810" s="1">
        <f>20*LOG10(D809/B809)</f>
        <v>7.989705147992554E-2</v>
      </c>
      <c r="F810" s="1"/>
    </row>
    <row r="811" spans="1:6" x14ac:dyDescent="0.2">
      <c r="A811" s="1">
        <v>81</v>
      </c>
      <c r="B811" s="1">
        <v>3.343</v>
      </c>
      <c r="C811" s="1">
        <v>6.2140000000000004</v>
      </c>
      <c r="D811" s="1">
        <f>C811-3</f>
        <v>3.2140000000000004</v>
      </c>
      <c r="E811" s="1">
        <f>20*LOG10(D810/B810)</f>
        <v>-0.16497912193531891</v>
      </c>
      <c r="F811" s="1"/>
    </row>
    <row r="812" spans="1:6" x14ac:dyDescent="0.2">
      <c r="A812" s="1">
        <v>81.099999999999994</v>
      </c>
      <c r="B812" s="1">
        <v>3.4889999999999999</v>
      </c>
      <c r="C812" s="1">
        <v>6.3090000000000002</v>
      </c>
      <c r="D812" s="1">
        <f>C812-3</f>
        <v>3.3090000000000002</v>
      </c>
      <c r="E812" s="1">
        <f>20*LOG10(D811/B811)</f>
        <v>-0.34181008330485507</v>
      </c>
      <c r="F812" s="1"/>
    </row>
    <row r="813" spans="1:6" x14ac:dyDescent="0.2">
      <c r="A813" s="1">
        <v>81.2</v>
      </c>
      <c r="B813" s="1">
        <v>3.621</v>
      </c>
      <c r="C813" s="1">
        <v>6.4130000000000003</v>
      </c>
      <c r="D813" s="1">
        <f>C813-3</f>
        <v>3.4130000000000003</v>
      </c>
      <c r="E813" s="1">
        <f>20*LOG10(D812/B812)</f>
        <v>-0.4600840457651551</v>
      </c>
      <c r="F813" s="1"/>
    </row>
    <row r="814" spans="1:6" x14ac:dyDescent="0.2">
      <c r="A814" s="1">
        <v>81.3</v>
      </c>
      <c r="B814" s="1">
        <v>3.738</v>
      </c>
      <c r="C814" s="1">
        <v>6.5229999999999997</v>
      </c>
      <c r="D814" s="1">
        <f>C814-3</f>
        <v>3.5229999999999997</v>
      </c>
      <c r="E814" s="1">
        <f>20*LOG10(D813/B813)</f>
        <v>-0.51384473076745518</v>
      </c>
      <c r="F814" s="1"/>
    </row>
    <row r="815" spans="1:6" x14ac:dyDescent="0.2">
      <c r="A815" s="1">
        <v>81.400000000000006</v>
      </c>
      <c r="B815" s="1">
        <v>3.8359999999999999</v>
      </c>
      <c r="C815" s="1">
        <v>6.6360000000000001</v>
      </c>
      <c r="D815" s="1">
        <f>C815-3</f>
        <v>3.6360000000000001</v>
      </c>
      <c r="E815" s="1">
        <f>20*LOG10(D814/B814)</f>
        <v>-0.51453307723141595</v>
      </c>
      <c r="F815" s="1"/>
    </row>
    <row r="816" spans="1:6" x14ac:dyDescent="0.2">
      <c r="A816" s="1">
        <v>81.5</v>
      </c>
      <c r="B816" s="1">
        <v>3.9129999999999998</v>
      </c>
      <c r="C816" s="1">
        <v>6.7489999999999997</v>
      </c>
      <c r="D816" s="1">
        <f>C816-3</f>
        <v>3.7489999999999997</v>
      </c>
      <c r="E816" s="1">
        <f>20*LOG10(D815/B815)</f>
        <v>-0.46509447897392242</v>
      </c>
      <c r="F816" s="1"/>
    </row>
    <row r="817" spans="1:6" x14ac:dyDescent="0.2">
      <c r="A817" s="1">
        <v>81.599999999999994</v>
      </c>
      <c r="B817" s="1">
        <v>3.9660000000000002</v>
      </c>
      <c r="C817" s="1">
        <v>6.859</v>
      </c>
      <c r="D817" s="1">
        <f>C817-3</f>
        <v>3.859</v>
      </c>
      <c r="E817" s="1">
        <f>20*LOG10(D816/B816)</f>
        <v>-0.37188814958258926</v>
      </c>
      <c r="F817" s="1"/>
    </row>
    <row r="818" spans="1:6" x14ac:dyDescent="0.2">
      <c r="A818" s="1">
        <v>81.7</v>
      </c>
      <c r="B818" s="1">
        <v>3.9950000000000001</v>
      </c>
      <c r="C818" s="1">
        <v>6.9640000000000004</v>
      </c>
      <c r="D818" s="1">
        <f>C818-3</f>
        <v>3.9640000000000004</v>
      </c>
      <c r="E818" s="1">
        <f>20*LOG10(D817/B817)</f>
        <v>-0.23755862595774477</v>
      </c>
      <c r="F818" s="1"/>
    </row>
    <row r="819" spans="1:6" x14ac:dyDescent="0.2">
      <c r="A819" s="1">
        <v>81.8</v>
      </c>
      <c r="B819" s="1">
        <v>3.9980000000000002</v>
      </c>
      <c r="C819" s="1">
        <v>7.0609999999999999</v>
      </c>
      <c r="D819" s="1">
        <f>C819-3</f>
        <v>4.0609999999999999</v>
      </c>
      <c r="E819" s="1">
        <f>20*LOG10(D818/B818)</f>
        <v>-6.7662756735449053E-2</v>
      </c>
      <c r="F819" s="1"/>
    </row>
    <row r="820" spans="1:6" x14ac:dyDescent="0.2">
      <c r="A820" s="1">
        <v>81.900000000000006</v>
      </c>
      <c r="B820" s="1">
        <v>3.976</v>
      </c>
      <c r="C820" s="1">
        <v>7.1470000000000002</v>
      </c>
      <c r="D820" s="1">
        <f>C820-3</f>
        <v>4.1470000000000002</v>
      </c>
      <c r="E820" s="1">
        <f>20*LOG10(D819/B819)</f>
        <v>0.13580399415877559</v>
      </c>
      <c r="F820" s="1"/>
    </row>
    <row r="821" spans="1:6" x14ac:dyDescent="0.2">
      <c r="A821" s="1">
        <v>82</v>
      </c>
      <c r="B821" s="1">
        <v>3.9289999999999998</v>
      </c>
      <c r="C821" s="1">
        <v>7.22</v>
      </c>
      <c r="D821" s="1">
        <f>C821-3</f>
        <v>4.22</v>
      </c>
      <c r="E821" s="1">
        <f>20*LOG10(D820/B820)</f>
        <v>0.36575319277484525</v>
      </c>
      <c r="F821" s="1"/>
    </row>
    <row r="822" spans="1:6" x14ac:dyDescent="0.2">
      <c r="A822" s="1">
        <v>82.1</v>
      </c>
      <c r="B822" s="1">
        <v>3.8580000000000001</v>
      </c>
      <c r="C822" s="1">
        <v>7.2789999999999999</v>
      </c>
      <c r="D822" s="1">
        <f>C822-3</f>
        <v>4.2789999999999999</v>
      </c>
      <c r="E822" s="1">
        <f>20*LOG10(D821/B821)</f>
        <v>0.62060844299735429</v>
      </c>
      <c r="F822" s="1"/>
    </row>
    <row r="823" spans="1:6" x14ac:dyDescent="0.2">
      <c r="A823" s="1">
        <v>82.2</v>
      </c>
      <c r="B823" s="1">
        <v>3.7650000000000001</v>
      </c>
      <c r="C823" s="1">
        <v>7.3209999999999997</v>
      </c>
      <c r="D823" s="1">
        <f>C823-3</f>
        <v>4.3209999999999997</v>
      </c>
      <c r="E823" s="1">
        <f>20*LOG10(D822/B822)</f>
        <v>0.89960126352134118</v>
      </c>
      <c r="F823" s="1"/>
    </row>
    <row r="824" spans="1:6" x14ac:dyDescent="0.2">
      <c r="A824" s="1">
        <v>82.3</v>
      </c>
      <c r="B824" s="1">
        <v>3</v>
      </c>
      <c r="C824" s="1">
        <v>7.3460000000000001</v>
      </c>
      <c r="D824" s="1">
        <f>C824-3</f>
        <v>4.3460000000000001</v>
      </c>
      <c r="E824" s="1">
        <f>20*LOG10(D823/B823)</f>
        <v>1.1963857154902142</v>
      </c>
      <c r="F824" s="1"/>
    </row>
    <row r="825" spans="1:6" x14ac:dyDescent="0.2">
      <c r="A825" s="1">
        <v>82.4</v>
      </c>
      <c r="B825" s="1">
        <v>3.1789999999999998</v>
      </c>
      <c r="C825" s="1">
        <v>7.3529999999999998</v>
      </c>
      <c r="D825" s="1">
        <f>C825-3</f>
        <v>4.3529999999999998</v>
      </c>
      <c r="E825" s="1">
        <f>20*LOG10(D824/B824)</f>
        <v>3.2193693452968661</v>
      </c>
      <c r="F825" s="1"/>
    </row>
    <row r="826" spans="1:6" x14ac:dyDescent="0.2">
      <c r="A826" s="1">
        <v>82.5</v>
      </c>
      <c r="B826" s="1">
        <v>3.3519999999999999</v>
      </c>
      <c r="C826" s="1">
        <v>7.3250000000000002</v>
      </c>
      <c r="D826" s="1">
        <f>C826-3</f>
        <v>4.3250000000000002</v>
      </c>
      <c r="E826" s="1">
        <f>20*LOG10(D825/B825)</f>
        <v>2.7299627848525083</v>
      </c>
      <c r="F826" s="1"/>
    </row>
    <row r="827" spans="1:6" x14ac:dyDescent="0.2">
      <c r="A827" s="1">
        <v>82.6</v>
      </c>
      <c r="B827" s="1">
        <v>3.5139999999999998</v>
      </c>
      <c r="C827" s="1">
        <v>7.274</v>
      </c>
      <c r="D827" s="1">
        <f>C827-3</f>
        <v>4.274</v>
      </c>
      <c r="E827" s="1">
        <f>20*LOG10(D826/B826)</f>
        <v>2.2136420368518839</v>
      </c>
      <c r="F827" s="1"/>
    </row>
    <row r="828" spans="1:6" x14ac:dyDescent="0.2">
      <c r="A828" s="1">
        <v>82.7</v>
      </c>
      <c r="B828" s="1">
        <v>3.6589999999999998</v>
      </c>
      <c r="C828" s="1">
        <v>7.21</v>
      </c>
      <c r="D828" s="1">
        <f>C828-3</f>
        <v>4.21</v>
      </c>
      <c r="E828" s="1">
        <f>20*LOG10(D827/B827)</f>
        <v>1.70065521337549</v>
      </c>
      <c r="F828" s="1"/>
    </row>
    <row r="829" spans="1:6" x14ac:dyDescent="0.2">
      <c r="A829" s="1">
        <v>82.8</v>
      </c>
      <c r="B829" s="1">
        <v>3.7829999999999999</v>
      </c>
      <c r="C829" s="1">
        <v>7.1440000000000001</v>
      </c>
      <c r="D829" s="1">
        <f>C829-3</f>
        <v>4.1440000000000001</v>
      </c>
      <c r="E829" s="1">
        <f>20*LOG10(D828/B828)</f>
        <v>1.2183937269812175</v>
      </c>
      <c r="F829" s="1"/>
    </row>
    <row r="830" spans="1:6" x14ac:dyDescent="0.2">
      <c r="A830" s="1">
        <v>82.9</v>
      </c>
      <c r="B830" s="1">
        <v>3.8820000000000001</v>
      </c>
      <c r="C830" s="1">
        <v>7.0830000000000002</v>
      </c>
      <c r="D830" s="1">
        <f>C830-3</f>
        <v>4.0830000000000002</v>
      </c>
      <c r="E830" s="1">
        <f>20*LOG10(D829/B829)</f>
        <v>0.7916681088886518</v>
      </c>
      <c r="F830" s="1"/>
    </row>
    <row r="831" spans="1:6" x14ac:dyDescent="0.2">
      <c r="A831" s="1">
        <v>83</v>
      </c>
      <c r="B831" s="1">
        <v>3.952</v>
      </c>
      <c r="C831" s="1">
        <v>7.032</v>
      </c>
      <c r="D831" s="1">
        <f>C831-3</f>
        <v>4.032</v>
      </c>
      <c r="E831" s="1">
        <f>20*LOG10(D830/B830)</f>
        <v>0.43847697741306191</v>
      </c>
      <c r="F831" s="1"/>
    </row>
    <row r="832" spans="1:6" x14ac:dyDescent="0.2">
      <c r="A832" s="1">
        <v>83.1</v>
      </c>
      <c r="B832" s="1">
        <v>3.9910000000000001</v>
      </c>
      <c r="C832" s="1">
        <v>6.9950000000000001</v>
      </c>
      <c r="D832" s="1">
        <f>C832-3</f>
        <v>3.9950000000000001</v>
      </c>
      <c r="E832" s="1">
        <f>20*LOG10(D831/B831)</f>
        <v>0.17407175043756798</v>
      </c>
      <c r="F832" s="1"/>
    </row>
    <row r="833" spans="1:6" x14ac:dyDescent="0.2">
      <c r="A833" s="1">
        <v>83.2</v>
      </c>
      <c r="B833" s="1">
        <v>3.9990000000000001</v>
      </c>
      <c r="C833" s="1">
        <v>6.9720000000000004</v>
      </c>
      <c r="D833" s="1">
        <f>C833-3</f>
        <v>3.9720000000000004</v>
      </c>
      <c r="E833" s="1">
        <f>20*LOG10(D832/B832)</f>
        <v>8.7011173197394723E-3</v>
      </c>
      <c r="F833" s="1"/>
    </row>
    <row r="834" spans="1:6" x14ac:dyDescent="0.2">
      <c r="A834" s="1">
        <v>83.3</v>
      </c>
      <c r="B834" s="1">
        <v>3.9740000000000002</v>
      </c>
      <c r="C834" s="1">
        <v>6.9630000000000001</v>
      </c>
      <c r="D834" s="1">
        <f>C834-3</f>
        <v>3.9630000000000001</v>
      </c>
      <c r="E834" s="1">
        <f>20*LOG10(D833/B833)</f>
        <v>-5.8843286203561079E-2</v>
      </c>
      <c r="F834" s="1"/>
    </row>
    <row r="835" spans="1:6" x14ac:dyDescent="0.2">
      <c r="A835" s="1">
        <v>83.4</v>
      </c>
      <c r="B835" s="1">
        <v>3.9169999999999998</v>
      </c>
      <c r="C835" s="1">
        <v>6.9669999999999996</v>
      </c>
      <c r="D835" s="1">
        <f>C835-3</f>
        <v>3.9669999999999996</v>
      </c>
      <c r="E835" s="1">
        <f>20*LOG10(D834/B834)</f>
        <v>-2.4075808792134758E-2</v>
      </c>
      <c r="F835" s="1"/>
    </row>
    <row r="836" spans="1:6" x14ac:dyDescent="0.2">
      <c r="A836" s="1">
        <v>83.5</v>
      </c>
      <c r="B836" s="1">
        <v>3.831</v>
      </c>
      <c r="C836" s="1">
        <v>6.98</v>
      </c>
      <c r="D836" s="1">
        <f>C836-3</f>
        <v>3.9800000000000004</v>
      </c>
      <c r="E836" s="1">
        <f>20*LOG10(D835/B835)</f>
        <v>0.11017257852569233</v>
      </c>
      <c r="F836" s="1"/>
    </row>
    <row r="837" spans="1:6" x14ac:dyDescent="0.2">
      <c r="A837" s="1">
        <v>83.6</v>
      </c>
      <c r="B837" s="1">
        <v>3.718</v>
      </c>
      <c r="C837" s="1">
        <v>6.9989999999999997</v>
      </c>
      <c r="D837" s="1">
        <f>C837-3</f>
        <v>3.9989999999999997</v>
      </c>
      <c r="E837" s="1">
        <f>20*LOG10(D836/B836)</f>
        <v>0.33141840181220383</v>
      </c>
      <c r="F837" s="1"/>
    </row>
    <row r="838" spans="1:6" x14ac:dyDescent="0.2">
      <c r="A838" s="1">
        <v>83.7</v>
      </c>
      <c r="B838" s="1">
        <v>3.5819999999999999</v>
      </c>
      <c r="C838" s="1">
        <v>7.02</v>
      </c>
      <c r="D838" s="1">
        <f>C838-3</f>
        <v>4.0199999999999996</v>
      </c>
      <c r="E838" s="1">
        <f>20*LOG10(D837/B837)</f>
        <v>0.63284037395283588</v>
      </c>
      <c r="F838" s="1"/>
    </row>
    <row r="839" spans="1:6" x14ac:dyDescent="0.2">
      <c r="A839" s="1">
        <v>83.8</v>
      </c>
      <c r="B839" s="1">
        <v>3.427</v>
      </c>
      <c r="C839" s="1">
        <v>7.0380000000000003</v>
      </c>
      <c r="D839" s="1">
        <f>C839-3</f>
        <v>4.0380000000000003</v>
      </c>
      <c r="E839" s="1">
        <f>20*LOG10(D838/B838)</f>
        <v>1.0020094314291461</v>
      </c>
      <c r="F839" s="1"/>
    </row>
    <row r="840" spans="1:6" x14ac:dyDescent="0.2">
      <c r="A840" s="1">
        <v>83.9</v>
      </c>
      <c r="B840" s="1">
        <v>3.2589999999999999</v>
      </c>
      <c r="C840" s="1">
        <v>7.0490000000000004</v>
      </c>
      <c r="D840" s="1">
        <f>C840-3</f>
        <v>4.0490000000000004</v>
      </c>
      <c r="E840" s="1">
        <f>20*LOG10(D839/B839)</f>
        <v>1.4250442035550721</v>
      </c>
      <c r="F840" s="1"/>
    </row>
    <row r="841" spans="1:6" x14ac:dyDescent="0.2">
      <c r="A841" s="1">
        <v>84</v>
      </c>
      <c r="B841" s="1">
        <v>3.0819999999999999</v>
      </c>
      <c r="C841" s="1">
        <v>7.05</v>
      </c>
      <c r="D841" s="1">
        <f>C841-3</f>
        <v>4.05</v>
      </c>
      <c r="E841" s="1">
        <f>20*LOG10(D840/B840)</f>
        <v>1.8852683260653857</v>
      </c>
      <c r="F841" s="1"/>
    </row>
    <row r="842" spans="1:6" x14ac:dyDescent="0.2">
      <c r="A842" s="1">
        <v>84.1</v>
      </c>
      <c r="B842" s="1">
        <v>2.9020000000000001</v>
      </c>
      <c r="C842" s="1">
        <v>7.0380000000000003</v>
      </c>
      <c r="D842" s="1">
        <f>C842-3</f>
        <v>4.0380000000000003</v>
      </c>
      <c r="E842" s="1">
        <f>20*LOG10(D841/B841)</f>
        <v>2.3724477766453616</v>
      </c>
      <c r="F842" s="1"/>
    </row>
    <row r="843" spans="1:6" x14ac:dyDescent="0.2">
      <c r="A843" s="1">
        <v>84.2</v>
      </c>
      <c r="B843" s="1">
        <v>2.7250000000000001</v>
      </c>
      <c r="C843" s="1">
        <v>7.0110000000000001</v>
      </c>
      <c r="D843" s="1">
        <f>C843-3</f>
        <v>4.0110000000000001</v>
      </c>
      <c r="E843" s="1">
        <f>20*LOG10(D842/B842)</f>
        <v>2.8693781301180676</v>
      </c>
      <c r="F843" s="1"/>
    </row>
    <row r="844" spans="1:6" x14ac:dyDescent="0.2">
      <c r="A844" s="1">
        <v>84.3</v>
      </c>
      <c r="B844" s="1">
        <v>2.5569999999999999</v>
      </c>
      <c r="C844" s="1">
        <v>6.9690000000000003</v>
      </c>
      <c r="D844" s="1">
        <f>C844-3</f>
        <v>3.9690000000000003</v>
      </c>
      <c r="E844" s="1">
        <f>20*LOG10(D843/B843)</f>
        <v>3.3577231073797114</v>
      </c>
      <c r="F844" s="1"/>
    </row>
    <row r="845" spans="1:6" x14ac:dyDescent="0.2">
      <c r="A845" s="1">
        <v>84.4</v>
      </c>
      <c r="B845" s="1">
        <v>2.4039999999999999</v>
      </c>
      <c r="C845" s="1">
        <v>6.9119999999999999</v>
      </c>
      <c r="D845" s="1">
        <f>C845-3</f>
        <v>3.9119999999999999</v>
      </c>
      <c r="E845" s="1">
        <f>20*LOG10(D844/B844)</f>
        <v>3.81900741761656</v>
      </c>
      <c r="F845" s="1"/>
    </row>
    <row r="846" spans="1:6" x14ac:dyDescent="0.2">
      <c r="A846" s="1">
        <v>84.5</v>
      </c>
      <c r="B846" s="1">
        <v>2.27</v>
      </c>
      <c r="C846" s="1">
        <v>6.8390000000000004</v>
      </c>
      <c r="D846" s="1">
        <f>C846-3</f>
        <v>3.8390000000000004</v>
      </c>
      <c r="E846" s="1">
        <f>20*LOG10(D845/B845)</f>
        <v>4.229287655697239</v>
      </c>
      <c r="F846" s="1"/>
    </row>
    <row r="847" spans="1:6" x14ac:dyDescent="0.2">
      <c r="A847" s="1">
        <v>84.6</v>
      </c>
      <c r="B847" s="1">
        <v>2.1589999999999998</v>
      </c>
      <c r="C847" s="1">
        <v>6.7549999999999999</v>
      </c>
      <c r="D847" s="1">
        <f>C847-3</f>
        <v>3.7549999999999999</v>
      </c>
      <c r="E847" s="1">
        <f>20*LOG10(D846/B846)</f>
        <v>4.5638450984856451</v>
      </c>
      <c r="F847" s="1"/>
    </row>
    <row r="848" spans="1:6" x14ac:dyDescent="0.2">
      <c r="A848" s="1">
        <v>84.7</v>
      </c>
      <c r="B848" s="1">
        <v>2.0760000000000001</v>
      </c>
      <c r="C848" s="1">
        <v>6.66</v>
      </c>
      <c r="D848" s="1">
        <f>C848-3</f>
        <v>3.66</v>
      </c>
      <c r="E848" s="1">
        <f>20*LOG10(D847/B847)</f>
        <v>4.8071459801191283</v>
      </c>
      <c r="F848" s="1"/>
    </row>
    <row r="849" spans="1:6" x14ac:dyDescent="0.2">
      <c r="A849" s="1">
        <v>84.8</v>
      </c>
      <c r="B849" s="1">
        <v>2.0219999999999998</v>
      </c>
      <c r="C849" s="1">
        <v>6.5590000000000002</v>
      </c>
      <c r="D849" s="1">
        <f>C849-3</f>
        <v>3.5590000000000002</v>
      </c>
      <c r="E849" s="1">
        <f>20*LOG10(D848/B848)</f>
        <v>4.925074724359809</v>
      </c>
      <c r="F849" s="1"/>
    </row>
    <row r="850" spans="1:6" x14ac:dyDescent="0.2">
      <c r="A850" s="1">
        <v>84.9</v>
      </c>
      <c r="B850" s="1">
        <v>2.0009999999999999</v>
      </c>
      <c r="C850" s="1">
        <v>6.4560000000000004</v>
      </c>
      <c r="D850" s="1">
        <f>C850-3</f>
        <v>3.4560000000000004</v>
      </c>
      <c r="E850" s="1">
        <f>20*LOG10(D849/B849)</f>
        <v>4.910936734977275</v>
      </c>
      <c r="F850" s="1"/>
    </row>
    <row r="851" spans="1:6" x14ac:dyDescent="0.2">
      <c r="A851" s="1">
        <v>85</v>
      </c>
      <c r="B851" s="1">
        <v>2.0110000000000001</v>
      </c>
      <c r="C851" s="1">
        <v>6.3529999999999998</v>
      </c>
      <c r="D851" s="1">
        <f>C851-3</f>
        <v>3.3529999999999998</v>
      </c>
      <c r="E851" s="1">
        <f>20*LOG10(D850/B850)</f>
        <v>4.7465329034128869</v>
      </c>
      <c r="F851" s="1"/>
    </row>
    <row r="852" spans="1:6" x14ac:dyDescent="0.2">
      <c r="A852" s="1">
        <v>85.1</v>
      </c>
      <c r="B852" s="1">
        <v>2.0529999999999999</v>
      </c>
      <c r="C852" s="1">
        <v>6.2560000000000002</v>
      </c>
      <c r="D852" s="1">
        <f>C852-3</f>
        <v>3.2560000000000002</v>
      </c>
      <c r="E852" s="1">
        <f>20*LOG10(D851/B851)</f>
        <v>4.4404296566415615</v>
      </c>
      <c r="F852" s="1"/>
    </row>
    <row r="853" spans="1:6" x14ac:dyDescent="0.2">
      <c r="A853" s="1">
        <v>85.2</v>
      </c>
      <c r="B853" s="1">
        <v>2.1259999999999999</v>
      </c>
      <c r="C853" s="1">
        <v>6.1689999999999996</v>
      </c>
      <c r="D853" s="1">
        <f>C853-3</f>
        <v>3.1689999999999996</v>
      </c>
      <c r="E853" s="1">
        <f>20*LOG10(D852/B852)</f>
        <v>4.0059089369314353</v>
      </c>
      <c r="F853" s="1"/>
    </row>
    <row r="854" spans="1:6" x14ac:dyDescent="0.2">
      <c r="A854" s="1">
        <v>85.3</v>
      </c>
      <c r="B854" s="1">
        <v>2.2269999999999999</v>
      </c>
      <c r="C854" s="1">
        <v>6.0940000000000003</v>
      </c>
      <c r="D854" s="1">
        <f>C854-3</f>
        <v>3.0940000000000003</v>
      </c>
      <c r="E854" s="1">
        <f>20*LOG10(D853/B853)</f>
        <v>3.467179580060451</v>
      </c>
      <c r="F854" s="1"/>
    </row>
    <row r="855" spans="1:6" x14ac:dyDescent="0.2">
      <c r="A855" s="1">
        <v>85.4</v>
      </c>
      <c r="B855" s="1">
        <v>2.3530000000000002</v>
      </c>
      <c r="C855" s="1">
        <v>6.0359999999999996</v>
      </c>
      <c r="D855" s="1">
        <f>C855-3</f>
        <v>3.0359999999999996</v>
      </c>
      <c r="E855" s="1">
        <f>20*LOG10(D854/B854)</f>
        <v>2.8560018465862127</v>
      </c>
      <c r="F855" s="1"/>
    </row>
    <row r="856" spans="1:6" x14ac:dyDescent="0.2">
      <c r="A856" s="1">
        <v>85.5</v>
      </c>
      <c r="B856" s="1">
        <v>2.5</v>
      </c>
      <c r="C856" s="1">
        <v>5.9969999999999999</v>
      </c>
      <c r="D856" s="1">
        <f>C856-3</f>
        <v>2.9969999999999999</v>
      </c>
      <c r="E856" s="1">
        <f>20*LOG10(D855/B855)</f>
        <v>2.2135968009484279</v>
      </c>
      <c r="F856" s="1"/>
    </row>
    <row r="857" spans="1:6" x14ac:dyDescent="0.2">
      <c r="A857" s="1">
        <v>85.6</v>
      </c>
      <c r="B857" s="1">
        <v>2.6640000000000001</v>
      </c>
      <c r="C857" s="1">
        <v>5.9790000000000001</v>
      </c>
      <c r="D857" s="1">
        <f>C857-3</f>
        <v>2.9790000000000001</v>
      </c>
      <c r="E857" s="1">
        <f>20*LOG10(D856/B856)</f>
        <v>1.574934685472142</v>
      </c>
      <c r="F857" s="1"/>
    </row>
    <row r="858" spans="1:6" x14ac:dyDescent="0.2">
      <c r="A858" s="1">
        <v>85.7</v>
      </c>
      <c r="B858" s="1">
        <v>2.8380000000000001</v>
      </c>
      <c r="C858" s="1">
        <v>5.9829999999999997</v>
      </c>
      <c r="D858" s="1">
        <f>C858-3</f>
        <v>2.9829999999999997</v>
      </c>
      <c r="E858" s="1">
        <f>20*LOG10(D857/B857)</f>
        <v>0.97072565433560287</v>
      </c>
      <c r="F858" s="1"/>
    </row>
    <row r="859" spans="1:6" x14ac:dyDescent="0.2">
      <c r="A859" s="1">
        <v>85.8</v>
      </c>
      <c r="B859" s="1">
        <v>3.0169999999999999</v>
      </c>
      <c r="C859" s="1">
        <v>6.0090000000000003</v>
      </c>
      <c r="D859" s="1">
        <f>C859-3</f>
        <v>3.0090000000000003</v>
      </c>
      <c r="E859" s="1">
        <f>20*LOG10(D858/B858)</f>
        <v>0.43281724481214956</v>
      </c>
      <c r="F859" s="1"/>
    </row>
    <row r="860" spans="1:6" x14ac:dyDescent="0.2">
      <c r="A860" s="1">
        <v>85.9</v>
      </c>
      <c r="B860" s="1">
        <v>3.1960000000000002</v>
      </c>
      <c r="C860" s="1">
        <v>6.056</v>
      </c>
      <c r="D860" s="1">
        <f>C860-3</f>
        <v>3.056</v>
      </c>
      <c r="E860" s="1">
        <f>20*LOG10(D859/B859)</f>
        <v>-2.3062448698156265E-2</v>
      </c>
      <c r="F860" s="1"/>
    </row>
    <row r="861" spans="1:6" x14ac:dyDescent="0.2">
      <c r="A861" s="1">
        <v>86</v>
      </c>
      <c r="B861" s="1">
        <v>3.3679999999999999</v>
      </c>
      <c r="C861" s="1">
        <v>6.1239999999999997</v>
      </c>
      <c r="D861" s="1">
        <f>C861-3</f>
        <v>3.1239999999999997</v>
      </c>
      <c r="E861" s="1">
        <f>20*LOG10(D860/B860)</f>
        <v>-0.38906841476602927</v>
      </c>
      <c r="F861" s="1"/>
    </row>
    <row r="862" spans="1:6" x14ac:dyDescent="0.2">
      <c r="A862" s="1">
        <v>86.1</v>
      </c>
      <c r="B862" s="1">
        <v>3.528</v>
      </c>
      <c r="C862" s="1">
        <v>6.2110000000000003</v>
      </c>
      <c r="D862" s="1">
        <f>C862-3</f>
        <v>3.2110000000000003</v>
      </c>
      <c r="E862" s="1">
        <f>20*LOG10(D861/B861)</f>
        <v>-0.65322115244698375</v>
      </c>
      <c r="F862" s="1"/>
    </row>
    <row r="863" spans="1:6" x14ac:dyDescent="0.2">
      <c r="A863" s="1">
        <v>86.2</v>
      </c>
      <c r="B863" s="1">
        <v>3.6720000000000002</v>
      </c>
      <c r="C863" s="1">
        <v>6.3120000000000003</v>
      </c>
      <c r="D863" s="1">
        <f>C863-3</f>
        <v>3.3120000000000003</v>
      </c>
      <c r="E863" s="1">
        <f>20*LOG10(D862/B862)</f>
        <v>-0.81776541786559132</v>
      </c>
      <c r="F863" s="1"/>
    </row>
    <row r="864" spans="1:6" x14ac:dyDescent="0.2">
      <c r="A864" s="1">
        <v>86.3</v>
      </c>
      <c r="B864" s="1">
        <v>3.794</v>
      </c>
      <c r="C864" s="1">
        <v>6.4260000000000002</v>
      </c>
      <c r="D864" s="1">
        <f>C864-3</f>
        <v>3.4260000000000002</v>
      </c>
      <c r="E864" s="1">
        <f>20*LOG10(D863/B863)</f>
        <v>-0.89624688832724564</v>
      </c>
      <c r="F864" s="1"/>
    </row>
    <row r="865" spans="1:8" x14ac:dyDescent="0.2">
      <c r="A865" s="1">
        <v>86.4</v>
      </c>
      <c r="B865" s="1">
        <v>3.89</v>
      </c>
      <c r="C865" s="1">
        <v>6.5490000000000004</v>
      </c>
      <c r="D865" s="1">
        <f>C865-3</f>
        <v>3.5490000000000004</v>
      </c>
      <c r="E865" s="1">
        <f>20*LOG10(D864/B864)</f>
        <v>-0.88619935846304065</v>
      </c>
      <c r="F865" s="1"/>
    </row>
    <row r="866" spans="1:8" x14ac:dyDescent="0.2">
      <c r="A866" s="1">
        <v>86.5</v>
      </c>
      <c r="B866" s="1">
        <v>3.9569999999999999</v>
      </c>
      <c r="C866" s="1">
        <v>6.6749999999999998</v>
      </c>
      <c r="D866" s="1">
        <f>C866-3</f>
        <v>3.6749999999999998</v>
      </c>
      <c r="E866" s="1">
        <f>20*LOG10(D865/B865)</f>
        <v>-0.79687203956229746</v>
      </c>
      <c r="F866" s="1"/>
    </row>
    <row r="867" spans="1:8" ht="17" thickBot="1" x14ac:dyDescent="0.25">
      <c r="A867" s="1">
        <v>86.6</v>
      </c>
      <c r="B867" s="1">
        <v>3.9940000000000002</v>
      </c>
      <c r="C867" s="1">
        <v>6.8019999999999996</v>
      </c>
      <c r="D867" s="1">
        <f>C867-3</f>
        <v>3.8019999999999996</v>
      </c>
      <c r="E867" s="1">
        <f>20*LOG10(D866/B866)</f>
        <v>-0.64217413691628056</v>
      </c>
      <c r="F867" s="1"/>
    </row>
    <row r="868" spans="1:8" ht="17" thickBot="1" x14ac:dyDescent="0.25">
      <c r="A868" s="2">
        <v>86.7</v>
      </c>
      <c r="B868" s="1">
        <v>3.9980000000000002</v>
      </c>
      <c r="C868" s="1">
        <v>6.9240000000000004</v>
      </c>
      <c r="D868" s="1">
        <f>C868-3</f>
        <v>3.9240000000000004</v>
      </c>
      <c r="E868" s="1">
        <f>20*LOG10(D867/B867)</f>
        <v>-0.42791896010518982</v>
      </c>
      <c r="F868" s="1"/>
    </row>
    <row r="869" spans="1:8" x14ac:dyDescent="0.2">
      <c r="A869" s="1">
        <v>86.8</v>
      </c>
      <c r="B869" s="1">
        <v>3.97</v>
      </c>
      <c r="C869" s="1">
        <v>7.0369999999999999</v>
      </c>
      <c r="D869" s="1">
        <f>C869-3</f>
        <v>4.0369999999999999</v>
      </c>
      <c r="E869" s="1">
        <f>20*LOG10(D868/B868)</f>
        <v>-0.16227582148374387</v>
      </c>
      <c r="F869" s="1"/>
    </row>
    <row r="870" spans="1:8" x14ac:dyDescent="0.2">
      <c r="A870" s="1">
        <v>86.9</v>
      </c>
      <c r="B870" s="1">
        <v>3.911</v>
      </c>
      <c r="C870" s="1">
        <v>7.1390000000000002</v>
      </c>
      <c r="D870" s="1">
        <f>C870-3</f>
        <v>4.1390000000000002</v>
      </c>
      <c r="E870" s="1">
        <f>20*LOG10(D869/B869)</f>
        <v>0.14536485294398566</v>
      </c>
      <c r="F870" s="1"/>
    </row>
    <row r="871" spans="1:8" x14ac:dyDescent="0.2">
      <c r="A871" s="1">
        <v>87</v>
      </c>
      <c r="B871" s="1">
        <v>3.8220000000000001</v>
      </c>
      <c r="C871" s="1">
        <v>7.2240000000000002</v>
      </c>
      <c r="D871" s="1">
        <f>C871-3</f>
        <v>4.2240000000000002</v>
      </c>
      <c r="E871" s="1">
        <f>20*LOG10(D870/B870)</f>
        <v>0.49215220897258521</v>
      </c>
      <c r="F871" s="1"/>
    </row>
    <row r="872" spans="1:8" x14ac:dyDescent="0.2">
      <c r="A872" s="1">
        <v>87.1</v>
      </c>
      <c r="B872" s="1">
        <v>3.7069999999999999</v>
      </c>
      <c r="C872" s="1">
        <v>7.2910000000000004</v>
      </c>
      <c r="D872" s="1">
        <f>C872-3</f>
        <v>4.2910000000000004</v>
      </c>
      <c r="E872" s="1">
        <f>20*LOG10(D871/B871)</f>
        <v>0.86866453613523675</v>
      </c>
      <c r="F872" s="1"/>
    </row>
    <row r="873" spans="1:8" x14ac:dyDescent="0.2">
      <c r="A873" s="1">
        <v>87.2</v>
      </c>
      <c r="B873" s="1">
        <v>3.569</v>
      </c>
      <c r="C873" s="1">
        <v>7.3360000000000003</v>
      </c>
      <c r="D873" s="1">
        <f>C873-3</f>
        <v>4.3360000000000003</v>
      </c>
      <c r="E873" s="1">
        <f>20*LOG10(D872/B872)</f>
        <v>1.2707185700621648</v>
      </c>
      <c r="F873" s="1"/>
    </row>
    <row r="874" spans="1:8" x14ac:dyDescent="0.2">
      <c r="A874" s="1">
        <v>87.3</v>
      </c>
      <c r="B874" s="1">
        <v>3.4119999999999999</v>
      </c>
      <c r="C874" s="1">
        <v>7.359</v>
      </c>
      <c r="D874" s="1">
        <f>C874-3</f>
        <v>4.359</v>
      </c>
      <c r="E874" s="1">
        <f>20*LOG10(D873/B873)</f>
        <v>1.6908545114934024</v>
      </c>
      <c r="F874" s="1"/>
    </row>
    <row r="875" spans="1:8" x14ac:dyDescent="0.2">
      <c r="A875" s="1">
        <v>87.4</v>
      </c>
      <c r="B875" s="1">
        <v>3.242</v>
      </c>
      <c r="C875" s="1">
        <v>7.359</v>
      </c>
      <c r="D875" s="1">
        <f>C875-3</f>
        <v>4.359</v>
      </c>
      <c r="E875" s="1">
        <f>20*LOG10(D874/B874)</f>
        <v>2.1275569304439714</v>
      </c>
      <c r="F875" s="1"/>
    </row>
    <row r="876" spans="1:8" x14ac:dyDescent="0.2">
      <c r="A876" s="1">
        <v>87.5</v>
      </c>
      <c r="B876" s="1">
        <v>3.0649999999999999</v>
      </c>
      <c r="C876" s="1">
        <v>7.335</v>
      </c>
      <c r="D876" s="1">
        <f>C876-3</f>
        <v>4.335</v>
      </c>
      <c r="E876" s="1">
        <f>20*LOG10(D875/B875)</f>
        <v>2.5714771701037566</v>
      </c>
      <c r="F876" s="1"/>
      <c r="G876">
        <f>D875/B868</f>
        <v>1.0902951475737868</v>
      </c>
      <c r="H876">
        <f>20*LOG10(G876)</f>
        <v>0.75088158471171562</v>
      </c>
    </row>
    <row r="877" spans="1:8" x14ac:dyDescent="0.2">
      <c r="A877" s="1">
        <v>87.6</v>
      </c>
      <c r="B877" s="1">
        <v>2.8849999999999998</v>
      </c>
      <c r="C877" s="1">
        <v>7.2889999999999997</v>
      </c>
      <c r="D877" s="1">
        <f>C877-3</f>
        <v>4.2889999999999997</v>
      </c>
      <c r="E877" s="1">
        <f>20*LOG10(D876/B876)</f>
        <v>3.0111724591559046</v>
      </c>
      <c r="F877" s="1"/>
    </row>
    <row r="878" spans="1:8" x14ac:dyDescent="0.2">
      <c r="A878" s="1">
        <v>87.7</v>
      </c>
      <c r="B878" s="1">
        <v>2.7090000000000001</v>
      </c>
      <c r="C878" s="1">
        <v>7.2210000000000001</v>
      </c>
      <c r="D878" s="1">
        <f>C878-3</f>
        <v>4.2210000000000001</v>
      </c>
      <c r="E878" s="1">
        <f>20*LOG10(D877/B877)</f>
        <v>3.4442045749464594</v>
      </c>
      <c r="F878" s="1"/>
    </row>
    <row r="879" spans="1:8" x14ac:dyDescent="0.2">
      <c r="A879" s="1">
        <v>87.8</v>
      </c>
      <c r="B879" s="1">
        <v>2.5419999999999998</v>
      </c>
      <c r="C879" s="1">
        <v>7.1349999999999998</v>
      </c>
      <c r="D879" s="1">
        <f>C879-3</f>
        <v>4.1349999999999998</v>
      </c>
      <c r="E879" s="1">
        <f>20*LOG10(D878/B878)</f>
        <v>3.852126942424797</v>
      </c>
      <c r="F879" s="1"/>
    </row>
    <row r="880" spans="1:8" x14ac:dyDescent="0.2">
      <c r="A880" s="1">
        <v>87.9</v>
      </c>
      <c r="B880" s="1">
        <v>2.391</v>
      </c>
      <c r="C880" s="1">
        <v>7.032</v>
      </c>
      <c r="D880" s="1">
        <f>C880-3</f>
        <v>4.032</v>
      </c>
      <c r="E880" s="1">
        <f>20*LOG10(D879/B879)</f>
        <v>4.2259993534115221</v>
      </c>
      <c r="F880" s="1"/>
    </row>
    <row r="881" spans="1:6" x14ac:dyDescent="0.2">
      <c r="A881" s="1">
        <v>88</v>
      </c>
      <c r="B881" s="1">
        <v>2.2589999999999999</v>
      </c>
      <c r="C881" s="1">
        <v>6.9160000000000004</v>
      </c>
      <c r="D881" s="1">
        <f>C881-3</f>
        <v>3.9160000000000004</v>
      </c>
      <c r="E881" s="1">
        <f>20*LOG10(D880/B880)</f>
        <v>4.5388189464338815</v>
      </c>
      <c r="F881" s="1"/>
    </row>
    <row r="882" spans="1:6" x14ac:dyDescent="0.2">
      <c r="A882" s="1">
        <v>88.1</v>
      </c>
      <c r="B882" s="1">
        <v>2.15</v>
      </c>
      <c r="C882" s="1">
        <v>6.7919999999999998</v>
      </c>
      <c r="D882" s="1">
        <f>C882-3</f>
        <v>3.7919999999999998</v>
      </c>
      <c r="E882" s="1">
        <f>20*LOG10(D881/B881)</f>
        <v>4.7785290442147454</v>
      </c>
      <c r="F882" s="1"/>
    </row>
    <row r="883" spans="1:6" x14ac:dyDescent="0.2">
      <c r="A883" s="1">
        <v>88.2</v>
      </c>
      <c r="B883" s="1">
        <v>2.0699999999999998</v>
      </c>
      <c r="C883" s="1">
        <v>6.6619999999999999</v>
      </c>
      <c r="D883" s="1">
        <f>C883-3</f>
        <v>3.6619999999999999</v>
      </c>
      <c r="E883" s="1">
        <f>20*LOG10(D882/B882)</f>
        <v>4.928597375008466</v>
      </c>
      <c r="F883" s="1"/>
    </row>
    <row r="884" spans="1:6" x14ac:dyDescent="0.2">
      <c r="A884" s="1">
        <v>88.3</v>
      </c>
      <c r="B884" s="1">
        <v>2.0190000000000001</v>
      </c>
      <c r="C884" s="1">
        <v>6.532</v>
      </c>
      <c r="D884" s="1">
        <f>C884-3</f>
        <v>3.532</v>
      </c>
      <c r="E884" s="1">
        <f>20*LOG10(D883/B883)</f>
        <v>4.954959890175199</v>
      </c>
      <c r="F884" s="1"/>
    </row>
    <row r="885" spans="1:6" x14ac:dyDescent="0.2">
      <c r="A885" s="1">
        <v>88.4</v>
      </c>
      <c r="B885" s="1">
        <v>2</v>
      </c>
      <c r="C885" s="1">
        <v>6.4050000000000002</v>
      </c>
      <c r="D885" s="1">
        <f>C885-3</f>
        <v>3.4050000000000002</v>
      </c>
      <c r="E885" s="1">
        <f>20*LOG10(D884/B884)</f>
        <v>4.8576875192378335</v>
      </c>
      <c r="F885" s="1"/>
    </row>
    <row r="886" spans="1:6" x14ac:dyDescent="0.2">
      <c r="A886" s="1">
        <v>88.5</v>
      </c>
      <c r="B886" s="1">
        <v>2.0129999999999999</v>
      </c>
      <c r="C886" s="1">
        <v>6.2859999999999996</v>
      </c>
      <c r="D886" s="1">
        <f>C886-3</f>
        <v>3.2859999999999996</v>
      </c>
      <c r="E886" s="1">
        <f>20*LOG10(D885/B885)</f>
        <v>4.6217424116964558</v>
      </c>
      <c r="F886" s="1"/>
    </row>
    <row r="887" spans="1:6" x14ac:dyDescent="0.2">
      <c r="A887" s="1">
        <v>88.6</v>
      </c>
      <c r="B887" s="1">
        <v>2.0590000000000002</v>
      </c>
      <c r="C887" s="1">
        <v>6.1779999999999999</v>
      </c>
      <c r="D887" s="1">
        <f>C887-3</f>
        <v>3.1779999999999999</v>
      </c>
      <c r="E887" s="1">
        <f>20*LOG10(D886/B886)</f>
        <v>4.2564756842077678</v>
      </c>
      <c r="F887" s="1"/>
    </row>
    <row r="888" spans="1:6" x14ac:dyDescent="0.2">
      <c r="A888" s="1">
        <v>88.7</v>
      </c>
      <c r="B888" s="1">
        <v>2.1339999999999999</v>
      </c>
      <c r="C888" s="1">
        <v>6.0860000000000003</v>
      </c>
      <c r="D888" s="1">
        <f>C888-3</f>
        <v>3.0860000000000003</v>
      </c>
      <c r="E888" s="1">
        <f>20*LOG10(D887/B887)</f>
        <v>3.7699509250665857</v>
      </c>
      <c r="F888" s="1"/>
    </row>
    <row r="889" spans="1:6" x14ac:dyDescent="0.2">
      <c r="A889" s="1">
        <v>88.8</v>
      </c>
      <c r="B889" s="1">
        <v>2.238</v>
      </c>
      <c r="C889" s="1">
        <v>6.0119999999999996</v>
      </c>
      <c r="D889" s="1">
        <f>C889-3</f>
        <v>3.0119999999999996</v>
      </c>
      <c r="E889" s="1">
        <f>20*LOG10(D888/B888)</f>
        <v>3.2040301327735694</v>
      </c>
      <c r="F889" s="1"/>
    </row>
    <row r="890" spans="1:6" x14ac:dyDescent="0.2">
      <c r="A890" s="1">
        <v>88.9</v>
      </c>
      <c r="B890" s="1">
        <v>2.3660000000000001</v>
      </c>
      <c r="C890" s="1">
        <v>5.9580000000000002</v>
      </c>
      <c r="D890" s="1">
        <f>C890-3</f>
        <v>2.9580000000000002</v>
      </c>
      <c r="E890" s="1">
        <f>20*LOG10(D889/B889)</f>
        <v>2.5798977067266331</v>
      </c>
      <c r="F890" s="1"/>
    </row>
    <row r="891" spans="1:6" x14ac:dyDescent="0.2">
      <c r="A891" s="1">
        <v>89</v>
      </c>
      <c r="B891" s="1">
        <v>2.5150000000000001</v>
      </c>
      <c r="C891" s="1">
        <v>5.9260000000000002</v>
      </c>
      <c r="D891" s="1">
        <f>C891-3</f>
        <v>2.9260000000000002</v>
      </c>
      <c r="E891" s="1">
        <f>20*LOG10(D890/B890)</f>
        <v>1.939668587379241</v>
      </c>
      <c r="F891" s="1"/>
    </row>
    <row r="892" spans="1:6" x14ac:dyDescent="0.2">
      <c r="A892" s="1">
        <v>89.1</v>
      </c>
      <c r="B892" s="1">
        <v>2.6789999999999998</v>
      </c>
      <c r="C892" s="1">
        <v>5.9180000000000001</v>
      </c>
      <c r="D892" s="1">
        <f>C892-3</f>
        <v>2.9180000000000001</v>
      </c>
      <c r="E892" s="1">
        <f>20*LOG10(D891/B891)</f>
        <v>1.3147266479469175</v>
      </c>
      <c r="F892" s="1"/>
    </row>
    <row r="893" spans="1:6" x14ac:dyDescent="0.2">
      <c r="A893" s="1">
        <v>89.2</v>
      </c>
      <c r="B893" s="1">
        <v>2.8540000000000001</v>
      </c>
      <c r="C893" s="1">
        <v>5.9329999999999998</v>
      </c>
      <c r="D893" s="1">
        <f>C893-3</f>
        <v>2.9329999999999998</v>
      </c>
      <c r="E893" s="1">
        <f>20*LOG10(D892/B892)</f>
        <v>0.74225147898447918</v>
      </c>
      <c r="F893" s="1"/>
    </row>
    <row r="894" spans="1:6" x14ac:dyDescent="0.2">
      <c r="A894" s="1">
        <v>89.3</v>
      </c>
      <c r="B894" s="1">
        <v>3.0339999999999998</v>
      </c>
      <c r="C894" s="1">
        <v>5.9710000000000001</v>
      </c>
      <c r="D894" s="1">
        <f>C894-3</f>
        <v>2.9710000000000001</v>
      </c>
      <c r="E894" s="1">
        <f>20*LOG10(D893/B893)</f>
        <v>0.23716188403847929</v>
      </c>
      <c r="F894" s="1"/>
    </row>
    <row r="895" spans="1:6" x14ac:dyDescent="0.2">
      <c r="A895" s="1">
        <v>89.4</v>
      </c>
      <c r="B895" s="1">
        <v>3.2120000000000002</v>
      </c>
      <c r="C895" s="1">
        <v>6.032</v>
      </c>
      <c r="D895" s="1">
        <f>C895-3</f>
        <v>3.032</v>
      </c>
      <c r="E895" s="1">
        <f>20*LOG10(D894/B894)</f>
        <v>-0.18225849294095214</v>
      </c>
      <c r="F895" s="1"/>
    </row>
    <row r="896" spans="1:6" x14ac:dyDescent="0.2">
      <c r="A896" s="1">
        <v>89.5</v>
      </c>
      <c r="B896" s="1">
        <v>3.3839999999999999</v>
      </c>
      <c r="C896" s="1">
        <v>6.1109999999999998</v>
      </c>
      <c r="D896" s="1">
        <f>C896-3</f>
        <v>3.1109999999999998</v>
      </c>
      <c r="E896" s="1">
        <f>20*LOG10(D895/B895)</f>
        <v>-0.50092679293254805</v>
      </c>
      <c r="F896" s="1"/>
    </row>
    <row r="897" spans="1:19" ht="17" thickBot="1" x14ac:dyDescent="0.25">
      <c r="A897" s="1">
        <v>89.6</v>
      </c>
      <c r="B897" s="1">
        <v>3.5430000000000001</v>
      </c>
      <c r="C897" s="1">
        <v>6.2089999999999996</v>
      </c>
      <c r="D897" s="1">
        <f>C897-3</f>
        <v>3.2089999999999996</v>
      </c>
      <c r="E897" s="1">
        <f>20*LOG10(D896/B896)</f>
        <v>-0.73060686516565121</v>
      </c>
      <c r="F897" s="1"/>
    </row>
    <row r="898" spans="1:19" ht="17" thickBot="1" x14ac:dyDescent="0.25">
      <c r="A898" s="1">
        <v>89.7</v>
      </c>
      <c r="B898" s="1">
        <v>3.6840000000000002</v>
      </c>
      <c r="C898" s="1">
        <v>6.32</v>
      </c>
      <c r="D898" s="1">
        <f>C898-3</f>
        <v>3.3200000000000003</v>
      </c>
      <c r="E898" s="1">
        <f>20*LOG10(D897/B897)</f>
        <v>-0.86002870475346505</v>
      </c>
      <c r="F898" s="1"/>
      <c r="L898" s="7" t="s">
        <v>1</v>
      </c>
      <c r="M898" s="7" t="s">
        <v>10</v>
      </c>
      <c r="N898" s="8" t="s">
        <v>11</v>
      </c>
      <c r="O898" s="8" t="s">
        <v>12</v>
      </c>
      <c r="P898" s="13" t="s">
        <v>21</v>
      </c>
      <c r="Q898" s="14" t="s">
        <v>31</v>
      </c>
    </row>
    <row r="899" spans="1:19" x14ac:dyDescent="0.2">
      <c r="A899" s="1">
        <v>89.8</v>
      </c>
      <c r="B899" s="1">
        <v>3.8039999999999998</v>
      </c>
      <c r="C899" s="1">
        <v>6.4420000000000002</v>
      </c>
      <c r="D899" s="1">
        <f>C899-3</f>
        <v>3.4420000000000002</v>
      </c>
      <c r="E899" s="1">
        <f>20*LOG10(D898/B898)</f>
        <v>-0.90363075641549973</v>
      </c>
      <c r="F899" s="1"/>
      <c r="L899" s="3" t="s">
        <v>4</v>
      </c>
      <c r="M899" s="3" t="s">
        <v>13</v>
      </c>
      <c r="N899" s="9">
        <v>0.22222222222222221</v>
      </c>
      <c r="O899" s="9">
        <v>1.3955555555555554</v>
      </c>
      <c r="P899" s="4"/>
      <c r="Q899" s="10">
        <v>10.964467005076168</v>
      </c>
    </row>
    <row r="900" spans="1:19" x14ac:dyDescent="0.2">
      <c r="A900" s="1">
        <v>89.9</v>
      </c>
      <c r="B900" s="1">
        <v>3.8969999999999998</v>
      </c>
      <c r="C900" s="1">
        <v>6.57</v>
      </c>
      <c r="D900" s="1">
        <f>C900-3</f>
        <v>3.5700000000000003</v>
      </c>
      <c r="E900" s="1">
        <f>20*LOG10(D899/B899)</f>
        <v>-0.86859284547669691</v>
      </c>
      <c r="F900" s="1"/>
      <c r="L900" s="3" t="s">
        <v>5</v>
      </c>
      <c r="M900" s="3" t="s">
        <v>14</v>
      </c>
      <c r="N900" s="9">
        <v>0.23809523809523833</v>
      </c>
      <c r="O900" s="9">
        <v>1.4952380952380968</v>
      </c>
      <c r="P900" s="4"/>
      <c r="Q900" s="10"/>
      <c r="S900" s="16"/>
    </row>
    <row r="901" spans="1:19" x14ac:dyDescent="0.2">
      <c r="A901" s="1">
        <v>90</v>
      </c>
      <c r="B901" s="1">
        <v>3.9620000000000002</v>
      </c>
      <c r="C901" s="1">
        <v>6.7009999999999996</v>
      </c>
      <c r="D901" s="1">
        <f>C901-3</f>
        <v>3.7009999999999996</v>
      </c>
      <c r="E901" s="1">
        <f>20*LOG10(D900/B900)</f>
        <v>-0.76124379360994143</v>
      </c>
      <c r="F901" s="1"/>
      <c r="L901" s="3" t="s">
        <v>6</v>
      </c>
      <c r="M901" s="3" t="s">
        <v>15</v>
      </c>
      <c r="N901" s="9">
        <v>0.256410256410257</v>
      </c>
      <c r="O901" s="9">
        <v>1.6102564102564141</v>
      </c>
      <c r="P901" s="4"/>
      <c r="Q901" s="10"/>
    </row>
    <row r="902" spans="1:19" ht="17" thickBot="1" x14ac:dyDescent="0.25">
      <c r="A902" s="1">
        <v>90.1</v>
      </c>
      <c r="B902" s="1">
        <v>3.9950000000000001</v>
      </c>
      <c r="C902" s="1">
        <v>6.83</v>
      </c>
      <c r="D902" s="1">
        <f>C902-3</f>
        <v>3.83</v>
      </c>
      <c r="E902" s="1">
        <f>20*LOG10(D901/B901)</f>
        <v>-0.59190772214833132</v>
      </c>
      <c r="F902" s="1"/>
      <c r="L902" s="3" t="s">
        <v>7</v>
      </c>
      <c r="M902" s="3" t="s">
        <v>16</v>
      </c>
      <c r="N902" s="9" t="s">
        <v>20</v>
      </c>
      <c r="O902" s="9">
        <v>1.7942857139999999</v>
      </c>
      <c r="P902" s="4">
        <v>0.76</v>
      </c>
      <c r="Q902" s="10">
        <v>-90</v>
      </c>
    </row>
    <row r="903" spans="1:19" ht="17" thickBot="1" x14ac:dyDescent="0.25">
      <c r="A903" s="2">
        <v>90.2</v>
      </c>
      <c r="B903" s="1">
        <v>3.9969999999999999</v>
      </c>
      <c r="C903" s="1">
        <v>6.9530000000000003</v>
      </c>
      <c r="D903" s="1">
        <f>C903-3</f>
        <v>3.9530000000000003</v>
      </c>
      <c r="E903" s="1">
        <f>20*LOG10(D902/B902)</f>
        <v>-0.3663601936277493</v>
      </c>
      <c r="F903" s="1" t="s">
        <v>33</v>
      </c>
      <c r="G903" t="s">
        <v>19</v>
      </c>
      <c r="I903" s="15"/>
      <c r="J903" s="15" t="s">
        <v>25</v>
      </c>
      <c r="L903" s="3" t="s">
        <v>8</v>
      </c>
      <c r="M903" s="3" t="s">
        <v>17</v>
      </c>
      <c r="N903" s="9">
        <v>0.31249999999999972</v>
      </c>
      <c r="O903" s="9">
        <v>1.9624999999999984</v>
      </c>
      <c r="P903" s="4"/>
      <c r="Q903" s="10"/>
    </row>
    <row r="904" spans="1:19" ht="17" thickBot="1" x14ac:dyDescent="0.25">
      <c r="A904" s="1">
        <v>90.3</v>
      </c>
      <c r="B904" s="1">
        <v>3.9660000000000002</v>
      </c>
      <c r="C904" s="1">
        <v>7.0659999999999998</v>
      </c>
      <c r="D904" s="1">
        <f>C904-3</f>
        <v>4.0659999999999998</v>
      </c>
      <c r="E904" s="1">
        <f>20*LOG10(D903/B903)</f>
        <v>-9.6146678342683839E-2</v>
      </c>
      <c r="F904" s="1">
        <f>((A910-A903)/A903)*360</f>
        <v>2.7937915742793904</v>
      </c>
      <c r="G904">
        <f>1/(A903-A868)</f>
        <v>0.2857142857142857</v>
      </c>
      <c r="H904">
        <f>G904*2*3.14</f>
        <v>1.7942857142857143</v>
      </c>
      <c r="I904" s="15" t="s">
        <v>29</v>
      </c>
      <c r="J904" s="15">
        <f>20*LOG10(D903/B903)</f>
        <v>-9.6146678342683839E-2</v>
      </c>
      <c r="L904" s="5" t="s">
        <v>9</v>
      </c>
      <c r="M904" s="5" t="s">
        <v>18</v>
      </c>
      <c r="N904" s="11">
        <v>0.35714285714285748</v>
      </c>
      <c r="O904" s="11">
        <v>2.2428571428571451</v>
      </c>
      <c r="P904" s="6"/>
      <c r="Q904" s="12"/>
    </row>
    <row r="905" spans="1:19" x14ac:dyDescent="0.2">
      <c r="A905" s="1">
        <v>90.4</v>
      </c>
      <c r="B905" s="1">
        <v>3.9039999999999999</v>
      </c>
      <c r="C905" s="1">
        <v>7.165</v>
      </c>
      <c r="D905" s="1">
        <f>C905-3</f>
        <v>4.165</v>
      </c>
      <c r="E905" s="1">
        <f>20*LOG10(D904/B904)</f>
        <v>0.21629328865471692</v>
      </c>
      <c r="F905" s="1"/>
    </row>
    <row r="906" spans="1:19" x14ac:dyDescent="0.2">
      <c r="A906" s="1">
        <v>90.5</v>
      </c>
      <c r="B906" s="1">
        <v>3.8119999999999998</v>
      </c>
      <c r="C906" s="1">
        <v>7.2469999999999999</v>
      </c>
      <c r="D906" s="1">
        <f>C906-3</f>
        <v>4.2469999999999999</v>
      </c>
      <c r="E906" s="1">
        <f>20*LOG10(D905/B905)</f>
        <v>0.56210393496304401</v>
      </c>
      <c r="F906" s="1"/>
      <c r="K906" t="s">
        <v>22</v>
      </c>
      <c r="P906" t="s">
        <v>32</v>
      </c>
    </row>
    <row r="907" spans="1:19" x14ac:dyDescent="0.2">
      <c r="A907" s="1">
        <v>90.6</v>
      </c>
      <c r="B907" s="1">
        <v>3.6949999999999998</v>
      </c>
      <c r="C907" s="1">
        <v>7.31</v>
      </c>
      <c r="D907" s="1">
        <f>C907-3</f>
        <v>4.3099999999999996</v>
      </c>
      <c r="E907" s="1">
        <f>20*LOG10(D906/B906)</f>
        <v>0.93858738048781321</v>
      </c>
      <c r="F907" s="1"/>
    </row>
    <row r="908" spans="1:19" x14ac:dyDescent="0.2">
      <c r="A908" s="1">
        <v>90.7</v>
      </c>
      <c r="B908" s="1">
        <v>3.5550000000000002</v>
      </c>
      <c r="C908" s="1">
        <v>7.3520000000000003</v>
      </c>
      <c r="D908" s="1">
        <f>C908-3</f>
        <v>4.3520000000000003</v>
      </c>
      <c r="E908" s="1">
        <f>20*LOG10(D907/B907)</f>
        <v>1.3372565485977401</v>
      </c>
      <c r="F908" s="1"/>
    </row>
    <row r="909" spans="1:19" x14ac:dyDescent="0.2">
      <c r="A909" s="1">
        <v>90.8</v>
      </c>
      <c r="B909" s="1">
        <v>3.3969999999999998</v>
      </c>
      <c r="C909" s="1">
        <v>7.37</v>
      </c>
      <c r="D909" s="1">
        <f>C909-3</f>
        <v>4.37</v>
      </c>
      <c r="E909" s="1">
        <f>20*LOG10(D908/B908)</f>
        <v>1.7569856324867685</v>
      </c>
      <c r="F909" s="1"/>
    </row>
    <row r="910" spans="1:19" x14ac:dyDescent="0.2">
      <c r="A910" s="1">
        <v>90.9</v>
      </c>
      <c r="B910" s="1">
        <v>3.226</v>
      </c>
      <c r="C910" s="1">
        <v>7.3650000000000002</v>
      </c>
      <c r="D910" s="1">
        <f>C910-3</f>
        <v>4.3650000000000002</v>
      </c>
      <c r="E910" s="1">
        <f>20*LOG10(D909/B909)</f>
        <v>2.1877178020078785</v>
      </c>
      <c r="F910" s="1"/>
    </row>
    <row r="911" spans="1:19" x14ac:dyDescent="0.2">
      <c r="A911" s="1">
        <v>91</v>
      </c>
      <c r="B911" s="1">
        <v>3.048</v>
      </c>
      <c r="C911" s="1">
        <v>7.3369999999999997</v>
      </c>
      <c r="D911" s="1">
        <f>C911-3</f>
        <v>4.3369999999999997</v>
      </c>
      <c r="E911" s="1">
        <f>20*LOG10(D910/B910)</f>
        <v>2.6263976997729168</v>
      </c>
      <c r="F911" s="1"/>
    </row>
    <row r="912" spans="1:19" x14ac:dyDescent="0.2">
      <c r="A912" s="1">
        <v>91.1</v>
      </c>
      <c r="B912" s="1">
        <v>2.8679999999999999</v>
      </c>
      <c r="C912" s="1">
        <v>7.2859999999999996</v>
      </c>
      <c r="D912" s="1">
        <f>C912-3</f>
        <v>4.2859999999999996</v>
      </c>
      <c r="E912" s="1">
        <f>20*LOG10(D911/B911)</f>
        <v>3.0634891896239802</v>
      </c>
      <c r="F912" s="1"/>
    </row>
    <row r="913" spans="1:6" x14ac:dyDescent="0.2">
      <c r="A913" s="1">
        <v>91.2</v>
      </c>
      <c r="B913" s="1">
        <v>2.6930000000000001</v>
      </c>
      <c r="C913" s="1">
        <v>7.2149999999999999</v>
      </c>
      <c r="D913" s="1">
        <f>C913-3</f>
        <v>4.2149999999999999</v>
      </c>
      <c r="E913" s="1">
        <f>20*LOG10(D912/B912)</f>
        <v>3.4894603942009472</v>
      </c>
      <c r="F913" s="1"/>
    </row>
    <row r="914" spans="1:6" x14ac:dyDescent="0.2">
      <c r="A914" s="1">
        <v>91.3</v>
      </c>
      <c r="B914" s="1">
        <v>2.528</v>
      </c>
      <c r="C914" s="1">
        <v>7.125</v>
      </c>
      <c r="D914" s="1">
        <f>C914-3</f>
        <v>4.125</v>
      </c>
      <c r="E914" s="1">
        <f>20*LOG10(D913/B913)</f>
        <v>3.8912245109850128</v>
      </c>
      <c r="F914" s="1"/>
    </row>
    <row r="915" spans="1:6" x14ac:dyDescent="0.2">
      <c r="A915" s="1">
        <v>91.4</v>
      </c>
      <c r="B915" s="1">
        <v>2.3769999999999998</v>
      </c>
      <c r="C915" s="1">
        <v>7.0190000000000001</v>
      </c>
      <c r="D915" s="1">
        <f>C915-3</f>
        <v>4.0190000000000001</v>
      </c>
      <c r="E915" s="1">
        <f>20*LOG10(D914/B914)</f>
        <v>4.2529376655119293</v>
      </c>
      <c r="F915" s="1"/>
    </row>
    <row r="916" spans="1:6" x14ac:dyDescent="0.2">
      <c r="A916" s="1">
        <v>91.5</v>
      </c>
      <c r="B916" s="1">
        <v>2.2469999999999999</v>
      </c>
      <c r="C916" s="1">
        <v>6.9020000000000001</v>
      </c>
      <c r="D916" s="1">
        <f>C916-3</f>
        <v>3.9020000000000001</v>
      </c>
      <c r="E916" s="1">
        <f>20*LOG10(D915/B915)</f>
        <v>4.5617764892770927</v>
      </c>
      <c r="F916" s="1"/>
    </row>
    <row r="917" spans="1:6" x14ac:dyDescent="0.2">
      <c r="A917" s="1">
        <v>91.6</v>
      </c>
      <c r="B917" s="1">
        <v>2.1419999999999999</v>
      </c>
      <c r="C917" s="1">
        <v>6.7759999999999998</v>
      </c>
      <c r="D917" s="1">
        <f>C917-3</f>
        <v>3.7759999999999998</v>
      </c>
      <c r="E917" s="1">
        <f>20*LOG10(D916/B916)</f>
        <v>4.7936838527874075</v>
      </c>
      <c r="F917" s="1"/>
    </row>
    <row r="918" spans="1:6" x14ac:dyDescent="0.2">
      <c r="A918" s="1">
        <v>91.7</v>
      </c>
      <c r="B918" s="1">
        <v>2.0640000000000001</v>
      </c>
      <c r="C918" s="1">
        <v>6.6459999999999999</v>
      </c>
      <c r="D918" s="1">
        <f>C918-3</f>
        <v>3.6459999999999999</v>
      </c>
      <c r="E918" s="1">
        <f>20*LOG10(D917/B917)</f>
        <v>4.9242503826038906</v>
      </c>
      <c r="F918" s="1"/>
    </row>
    <row r="919" spans="1:6" x14ac:dyDescent="0.2">
      <c r="A919" s="1">
        <v>91.8</v>
      </c>
      <c r="B919" s="1">
        <v>2.016</v>
      </c>
      <c r="C919" s="1">
        <v>6.5149999999999997</v>
      </c>
      <c r="D919" s="1">
        <f>C919-3</f>
        <v>3.5149999999999997</v>
      </c>
      <c r="E919" s="1">
        <f>20*LOG10(D918/B918)</f>
        <v>4.9421394272756745</v>
      </c>
      <c r="F919" s="1"/>
    </row>
    <row r="920" spans="1:6" x14ac:dyDescent="0.2">
      <c r="A920" s="1">
        <v>91.9</v>
      </c>
      <c r="B920" s="1">
        <v>2</v>
      </c>
      <c r="C920" s="1">
        <v>6.3890000000000002</v>
      </c>
      <c r="D920" s="1">
        <f>C920-3</f>
        <v>3.3890000000000002</v>
      </c>
      <c r="E920" s="1">
        <f>20*LOG10(D919/B919)</f>
        <v>4.8286960316471008</v>
      </c>
      <c r="F920" s="1"/>
    </row>
    <row r="921" spans="1:6" x14ac:dyDescent="0.2">
      <c r="A921" s="1">
        <v>92</v>
      </c>
      <c r="B921" s="1">
        <v>2.016</v>
      </c>
      <c r="C921" s="1">
        <v>6.2709999999999999</v>
      </c>
      <c r="D921" s="1">
        <f>C921-3</f>
        <v>3.2709999999999999</v>
      </c>
      <c r="E921" s="1">
        <f>20*LOG10(D920/B920)</f>
        <v>4.5808314634679412</v>
      </c>
      <c r="F921" s="1"/>
    </row>
    <row r="922" spans="1:6" x14ac:dyDescent="0.2">
      <c r="A922" s="1">
        <v>92.1</v>
      </c>
      <c r="B922" s="1">
        <v>2.0649999999999999</v>
      </c>
      <c r="C922" s="1">
        <v>6.1660000000000004</v>
      </c>
      <c r="D922" s="1">
        <f>C922-3</f>
        <v>3.1660000000000004</v>
      </c>
      <c r="E922" s="1">
        <f>20*LOG10(D921/B921)</f>
        <v>4.203800327029878</v>
      </c>
      <c r="F922" s="1"/>
    </row>
    <row r="923" spans="1:6" x14ac:dyDescent="0.2">
      <c r="A923" s="1">
        <v>92.2</v>
      </c>
      <c r="B923" s="1">
        <v>2.1429999999999998</v>
      </c>
      <c r="C923" s="1">
        <v>6.0750000000000002</v>
      </c>
      <c r="D923" s="1">
        <f>C923-3</f>
        <v>3.0750000000000002</v>
      </c>
      <c r="E923" s="1">
        <f>20*LOG10(D922/B922)</f>
        <v>3.7118170906783465</v>
      </c>
      <c r="F923" s="1"/>
    </row>
    <row r="924" spans="1:6" x14ac:dyDescent="0.2">
      <c r="A924" s="1">
        <v>92.3</v>
      </c>
      <c r="B924" s="1">
        <v>2.2490000000000001</v>
      </c>
      <c r="C924" s="1">
        <v>6.0030000000000001</v>
      </c>
      <c r="D924" s="1">
        <f>C924-3</f>
        <v>3.0030000000000001</v>
      </c>
      <c r="E924" s="1">
        <f>20*LOG10(D923/B923)</f>
        <v>3.1364589813921389</v>
      </c>
      <c r="F924" s="1"/>
    </row>
    <row r="925" spans="1:6" x14ac:dyDescent="0.2">
      <c r="A925" s="1">
        <v>92.4</v>
      </c>
      <c r="B925" s="1">
        <v>2.379</v>
      </c>
      <c r="C925" s="1">
        <v>5.952</v>
      </c>
      <c r="D925" s="1">
        <f>C925-3</f>
        <v>2.952</v>
      </c>
      <c r="E925" s="1">
        <f>20*LOG10(D924/B924)</f>
        <v>2.5113175352669774</v>
      </c>
      <c r="F925" s="1"/>
    </row>
    <row r="926" spans="1:6" x14ac:dyDescent="0.2">
      <c r="A926" s="1">
        <v>92.5</v>
      </c>
      <c r="B926" s="1">
        <v>2.5299999999999998</v>
      </c>
      <c r="C926" s="1">
        <v>5.923</v>
      </c>
      <c r="D926" s="1">
        <f>C926-3</f>
        <v>2.923</v>
      </c>
      <c r="E926" s="1">
        <f>20*LOG10(D925/B925)</f>
        <v>1.8744382222747535</v>
      </c>
      <c r="F926" s="1"/>
    </row>
    <row r="927" spans="1:6" x14ac:dyDescent="0.2">
      <c r="A927" s="1">
        <v>92.6</v>
      </c>
      <c r="B927" s="1">
        <v>2.6949999999999998</v>
      </c>
      <c r="C927" s="1">
        <v>5.9180000000000001</v>
      </c>
      <c r="D927" s="1">
        <f>C927-3</f>
        <v>2.9180000000000001</v>
      </c>
      <c r="E927" s="1">
        <f>20*LOG10(D926/B926)</f>
        <v>1.2541658836323717</v>
      </c>
      <c r="F927" s="1"/>
    </row>
    <row r="928" spans="1:6" x14ac:dyDescent="0.2">
      <c r="A928" s="1">
        <v>92.7</v>
      </c>
      <c r="B928" s="1">
        <v>2.871</v>
      </c>
      <c r="C928" s="1">
        <v>5.9359999999999999</v>
      </c>
      <c r="D928" s="1">
        <f>C928-3</f>
        <v>2.9359999999999999</v>
      </c>
      <c r="E928" s="1">
        <f>20*LOG10(D927/B927)</f>
        <v>0.69053036069350637</v>
      </c>
      <c r="F928" s="1"/>
    </row>
    <row r="929" spans="1:6" x14ac:dyDescent="0.2">
      <c r="A929" s="1">
        <v>92.8</v>
      </c>
      <c r="B929" s="1">
        <v>3.05</v>
      </c>
      <c r="C929" s="1">
        <v>5.976</v>
      </c>
      <c r="D929" s="1">
        <f>C929-3</f>
        <v>2.976</v>
      </c>
      <c r="E929" s="1">
        <f>20*LOG10(D928/B928)</f>
        <v>0.19445717495053763</v>
      </c>
      <c r="F929" s="1"/>
    </row>
    <row r="930" spans="1:6" x14ac:dyDescent="0.2">
      <c r="A930" s="1">
        <v>92.9</v>
      </c>
      <c r="B930" s="1">
        <v>3.2280000000000002</v>
      </c>
      <c r="C930" s="1">
        <v>6.0389999999999997</v>
      </c>
      <c r="D930" s="1">
        <f>C930-3</f>
        <v>3.0389999999999997</v>
      </c>
      <c r="E930" s="1">
        <f>20*LOG10(D929/B929)</f>
        <v>-0.21333824945889479</v>
      </c>
      <c r="F930" s="1"/>
    </row>
    <row r="931" spans="1:6" x14ac:dyDescent="0.2">
      <c r="A931" s="1">
        <v>93</v>
      </c>
      <c r="B931" s="1">
        <v>3.399</v>
      </c>
      <c r="C931" s="1">
        <v>6.1210000000000004</v>
      </c>
      <c r="D931" s="1">
        <f>C931-3</f>
        <v>3.1210000000000004</v>
      </c>
      <c r="E931" s="1">
        <f>20*LOG10(D930/B930)</f>
        <v>-0.52405651940179976</v>
      </c>
      <c r="F931" s="1"/>
    </row>
    <row r="932" spans="1:6" x14ac:dyDescent="0.2">
      <c r="A932" s="1">
        <v>93.1</v>
      </c>
      <c r="B932" s="1">
        <v>3.5569999999999999</v>
      </c>
      <c r="C932" s="1">
        <v>6.2190000000000003</v>
      </c>
      <c r="D932" s="1">
        <f>C932-3</f>
        <v>3.2190000000000003</v>
      </c>
      <c r="E932" s="1">
        <f>20*LOG10(D931/B931)</f>
        <v>-0.74114791835453897</v>
      </c>
      <c r="F932" s="1"/>
    </row>
    <row r="933" spans="1:6" x14ac:dyDescent="0.2">
      <c r="A933" s="1">
        <v>93.2</v>
      </c>
      <c r="B933" s="1">
        <v>3.6960000000000002</v>
      </c>
      <c r="C933" s="1">
        <v>6.3319999999999999</v>
      </c>
      <c r="D933" s="1">
        <f>C933-3</f>
        <v>3.3319999999999999</v>
      </c>
      <c r="E933" s="1">
        <f>20*LOG10(D932/B932)</f>
        <v>-0.86725777000333526</v>
      </c>
      <c r="F933" s="1"/>
    </row>
    <row r="934" spans="1:6" x14ac:dyDescent="0.2">
      <c r="A934" s="1">
        <v>93.3</v>
      </c>
      <c r="B934" s="1">
        <v>3.8140000000000001</v>
      </c>
      <c r="C934" s="1">
        <v>6.4550000000000001</v>
      </c>
      <c r="D934" s="1">
        <f>C934-3</f>
        <v>3.4550000000000001</v>
      </c>
      <c r="E934" s="1">
        <f>20*LOG10(D933/B933)</f>
        <v>-0.90053939626638346</v>
      </c>
      <c r="F934" s="1"/>
    </row>
    <row r="935" spans="1:6" x14ac:dyDescent="0.2">
      <c r="A935" s="1">
        <v>93.4</v>
      </c>
      <c r="B935" s="1">
        <v>3.9049999999999998</v>
      </c>
      <c r="C935" s="1">
        <v>6.5830000000000002</v>
      </c>
      <c r="D935" s="1">
        <f>C935-3</f>
        <v>3.5830000000000002</v>
      </c>
      <c r="E935" s="1">
        <f>20*LOG10(D934/B934)</f>
        <v>-0.8586527399953926</v>
      </c>
      <c r="F935" s="1"/>
    </row>
    <row r="936" spans="1:6" x14ac:dyDescent="0.2">
      <c r="A936" s="1">
        <v>93.5</v>
      </c>
      <c r="B936" s="1">
        <v>3.9660000000000002</v>
      </c>
      <c r="C936" s="1">
        <v>6.7140000000000004</v>
      </c>
      <c r="D936" s="1">
        <f>C936-3</f>
        <v>3.7140000000000004</v>
      </c>
      <c r="E936" s="1">
        <f>20*LOG10(D935/B935)</f>
        <v>-0.74748460094417002</v>
      </c>
      <c r="F936" s="1"/>
    </row>
    <row r="937" spans="1:6" x14ac:dyDescent="0.2">
      <c r="A937" s="1">
        <v>93.6</v>
      </c>
      <c r="B937" s="1">
        <v>3.9969999999999999</v>
      </c>
      <c r="C937" s="1">
        <v>6.8419999999999996</v>
      </c>
      <c r="D937" s="1">
        <f>C937-3</f>
        <v>3.8419999999999996</v>
      </c>
      <c r="E937" s="1">
        <f>20*LOG10(D936/B936)</f>
        <v>-0.57021620931044481</v>
      </c>
      <c r="F937" s="1"/>
    </row>
    <row r="938" spans="1:6" x14ac:dyDescent="0.2">
      <c r="A938" s="1">
        <v>93.7</v>
      </c>
      <c r="B938" s="1">
        <v>3.9950000000000001</v>
      </c>
      <c r="C938" s="1">
        <v>6.9640000000000004</v>
      </c>
      <c r="D938" s="1">
        <f>C938-3</f>
        <v>3.9640000000000004</v>
      </c>
      <c r="E938" s="1">
        <f>20*LOG10(D937/B937)</f>
        <v>-0.34353575468860093</v>
      </c>
      <c r="F938" s="1"/>
    </row>
    <row r="939" spans="1:6" x14ac:dyDescent="0.2">
      <c r="A939" s="1">
        <v>93.8</v>
      </c>
      <c r="B939" s="1">
        <v>3.9609999999999999</v>
      </c>
      <c r="C939" s="1">
        <v>7.0759999999999996</v>
      </c>
      <c r="D939" s="1">
        <f>C939-3</f>
        <v>4.0759999999999996</v>
      </c>
      <c r="E939" s="1">
        <f>20*LOG10(D938/B938)</f>
        <v>-6.7662756735449053E-2</v>
      </c>
      <c r="F939" s="1"/>
    </row>
    <row r="940" spans="1:6" x14ac:dyDescent="0.2">
      <c r="A940" s="1">
        <v>93.9</v>
      </c>
      <c r="B940" s="1">
        <v>3.8959999999999999</v>
      </c>
      <c r="C940" s="1">
        <v>7.1740000000000004</v>
      </c>
      <c r="D940" s="1">
        <f>C940-3</f>
        <v>4.1740000000000004</v>
      </c>
      <c r="E940" s="1">
        <f>20*LOG10(D939/B939)</f>
        <v>0.24858665860191659</v>
      </c>
      <c r="F940" s="1"/>
    </row>
    <row r="941" spans="1:6" x14ac:dyDescent="0.2">
      <c r="A941" s="1">
        <v>94</v>
      </c>
      <c r="B941" s="1">
        <v>3.802</v>
      </c>
      <c r="C941" s="1">
        <v>7.2539999999999996</v>
      </c>
      <c r="D941" s="1">
        <f>C941-3</f>
        <v>4.2539999999999996</v>
      </c>
      <c r="E941" s="1">
        <f>20*LOG10(D940/B940)</f>
        <v>0.59866993045714767</v>
      </c>
      <c r="F941" s="1"/>
    </row>
    <row r="942" spans="1:6" x14ac:dyDescent="0.2">
      <c r="A942" s="1">
        <v>94.1</v>
      </c>
      <c r="B942" s="1">
        <v>3.6819999999999999</v>
      </c>
      <c r="C942" s="1">
        <v>7.3150000000000004</v>
      </c>
      <c r="D942" s="1">
        <f>C942-3</f>
        <v>4.3150000000000004</v>
      </c>
      <c r="E942" s="1">
        <f>20*LOG10(D941/B941)</f>
        <v>0.97570746074571668</v>
      </c>
      <c r="F942" s="1"/>
    </row>
    <row r="943" spans="1:6" x14ac:dyDescent="0.2">
      <c r="A943" s="1">
        <v>94.2</v>
      </c>
      <c r="B943" s="1">
        <v>3.5409999999999999</v>
      </c>
      <c r="C943" s="1">
        <v>7.3540000000000001</v>
      </c>
      <c r="D943" s="1">
        <f>C943-3</f>
        <v>4.3540000000000001</v>
      </c>
      <c r="E943" s="1">
        <f>20*LOG10(D942/B942)</f>
        <v>1.377940317664651</v>
      </c>
      <c r="F943" s="1"/>
    </row>
    <row r="944" spans="1:6" x14ac:dyDescent="0.2">
      <c r="A944" s="1">
        <v>94.3</v>
      </c>
      <c r="B944" s="1">
        <v>3.3809999999999998</v>
      </c>
      <c r="C944" s="1">
        <v>7.3710000000000004</v>
      </c>
      <c r="D944" s="1">
        <f>C944-3</f>
        <v>4.3710000000000004</v>
      </c>
      <c r="E944" s="1">
        <f>20*LOG10(D943/B943)</f>
        <v>1.7952499589392892</v>
      </c>
      <c r="F944" s="1"/>
    </row>
    <row r="945" spans="1:6" x14ac:dyDescent="0.2">
      <c r="A945" s="1">
        <v>94.4</v>
      </c>
      <c r="B945" s="1">
        <v>3.21</v>
      </c>
      <c r="C945" s="1">
        <v>7.3630000000000004</v>
      </c>
      <c r="D945" s="1">
        <f>C945-3</f>
        <v>4.3630000000000004</v>
      </c>
      <c r="E945" s="1">
        <f>20*LOG10(D944/B944)</f>
        <v>2.2307127144776739</v>
      </c>
      <c r="F945" s="1"/>
    </row>
    <row r="946" spans="1:6" x14ac:dyDescent="0.2">
      <c r="A946" s="1">
        <v>94.5</v>
      </c>
      <c r="B946" s="1">
        <v>3.0310000000000001</v>
      </c>
      <c r="C946" s="1">
        <v>7.3330000000000002</v>
      </c>
      <c r="D946" s="1">
        <f>C946-3</f>
        <v>4.3330000000000002</v>
      </c>
      <c r="E946" s="1">
        <f>20*LOG10(D945/B945)</f>
        <v>2.6656036116389621</v>
      </c>
      <c r="F946" s="1"/>
    </row>
    <row r="947" spans="1:6" x14ac:dyDescent="0.2">
      <c r="A947" s="1">
        <v>94.6</v>
      </c>
      <c r="B947" s="1">
        <v>2.8519999999999999</v>
      </c>
      <c r="C947" s="1">
        <v>7.28</v>
      </c>
      <c r="D947" s="1">
        <f>C947-3</f>
        <v>4.28</v>
      </c>
      <c r="E947" s="1">
        <f>20*LOG10(D946/B946)</f>
        <v>3.1040550533350504</v>
      </c>
      <c r="F947" s="1"/>
    </row>
    <row r="948" spans="1:6" x14ac:dyDescent="0.2">
      <c r="A948" s="1">
        <v>94.7</v>
      </c>
      <c r="B948" s="1">
        <v>2.677</v>
      </c>
      <c r="C948" s="1">
        <v>7.2069999999999999</v>
      </c>
      <c r="D948" s="1">
        <f>C948-3</f>
        <v>4.2069999999999999</v>
      </c>
      <c r="E948" s="1">
        <f>20*LOG10(D947/B947)</f>
        <v>3.5258849566668826</v>
      </c>
      <c r="F948" s="1"/>
    </row>
    <row r="949" spans="1:6" x14ac:dyDescent="0.2">
      <c r="A949" s="1">
        <v>94.8</v>
      </c>
      <c r="B949" s="1">
        <v>2.5129999999999999</v>
      </c>
      <c r="C949" s="1">
        <v>7.1150000000000002</v>
      </c>
      <c r="D949" s="1">
        <f>C949-3</f>
        <v>4.1150000000000002</v>
      </c>
      <c r="E949" s="1">
        <f>20*LOG10(D948/B948)</f>
        <v>3.9264828166012737</v>
      </c>
      <c r="F949" s="1"/>
    </row>
    <row r="950" spans="1:6" x14ac:dyDescent="0.2">
      <c r="A950" s="1">
        <v>94.9</v>
      </c>
      <c r="B950" s="1">
        <v>2.3639999999999999</v>
      </c>
      <c r="C950" s="1">
        <v>7.008</v>
      </c>
      <c r="D950" s="1">
        <f>C950-3</f>
        <v>4.008</v>
      </c>
      <c r="E950" s="1">
        <f>20*LOG10(D949/B949)</f>
        <v>4.2835470191142546</v>
      </c>
      <c r="F950" s="1"/>
    </row>
    <row r="951" spans="1:6" x14ac:dyDescent="0.2">
      <c r="A951" s="1">
        <v>95</v>
      </c>
      <c r="B951" s="1">
        <v>2.2360000000000002</v>
      </c>
      <c r="C951" s="1">
        <v>6.89</v>
      </c>
      <c r="D951" s="1">
        <f>C951-3</f>
        <v>3.8899999999999997</v>
      </c>
      <c r="E951" s="1">
        <f>20*LOG10(D950/B950)</f>
        <v>4.5856048129994322</v>
      </c>
      <c r="F951" s="1"/>
    </row>
    <row r="952" spans="1:6" x14ac:dyDescent="0.2">
      <c r="A952" s="1">
        <v>95.1</v>
      </c>
      <c r="B952" s="1">
        <v>2.133</v>
      </c>
      <c r="C952" s="1">
        <v>6.7629999999999999</v>
      </c>
      <c r="D952" s="1">
        <f>C952-3</f>
        <v>3.7629999999999999</v>
      </c>
      <c r="E952" s="1">
        <f>20*LOG10(D951/B951)</f>
        <v>4.8095560422264398</v>
      </c>
      <c r="F952" s="1"/>
    </row>
    <row r="953" spans="1:6" x14ac:dyDescent="0.2">
      <c r="A953" s="1">
        <v>95.2</v>
      </c>
      <c r="B953" s="1">
        <v>2.0579999999999998</v>
      </c>
      <c r="C953" s="1">
        <v>6.633</v>
      </c>
      <c r="D953" s="1">
        <f>C953-3</f>
        <v>3.633</v>
      </c>
      <c r="E953" s="1">
        <f>20*LOG10(D952/B952)</f>
        <v>4.9308672574087122</v>
      </c>
      <c r="F953" s="1"/>
    </row>
    <row r="954" spans="1:6" x14ac:dyDescent="0.2">
      <c r="A954" s="1">
        <v>95.3</v>
      </c>
      <c r="B954" s="1">
        <v>2.0129999999999999</v>
      </c>
      <c r="C954" s="1">
        <v>6.5030000000000001</v>
      </c>
      <c r="D954" s="1">
        <f>C954-3</f>
        <v>3.5030000000000001</v>
      </c>
      <c r="E954" s="1">
        <f>20*LOG10(D953/B953)</f>
        <v>4.9364005487260112</v>
      </c>
      <c r="F954" s="1"/>
    </row>
    <row r="955" spans="1:6" x14ac:dyDescent="0.2">
      <c r="A955" s="1">
        <v>95.4</v>
      </c>
      <c r="B955" s="1">
        <v>2</v>
      </c>
      <c r="C955" s="1">
        <v>6.3780000000000001</v>
      </c>
      <c r="D955" s="1">
        <f>C955-3</f>
        <v>3.3780000000000001</v>
      </c>
      <c r="E955" s="1">
        <f>20*LOG10(D954/B954)</f>
        <v>4.8119272485807594</v>
      </c>
      <c r="F955" s="1"/>
    </row>
    <row r="956" spans="1:6" x14ac:dyDescent="0.2">
      <c r="A956" s="1">
        <v>95.5</v>
      </c>
      <c r="B956" s="1">
        <v>2.02</v>
      </c>
      <c r="C956" s="1">
        <v>6.2610000000000001</v>
      </c>
      <c r="D956" s="1">
        <f>C956-3</f>
        <v>3.2610000000000001</v>
      </c>
      <c r="E956" s="1">
        <f>20*LOG10(D955/B955)</f>
        <v>4.5525929914201733</v>
      </c>
      <c r="F956" s="1"/>
    </row>
    <row r="957" spans="1:6" x14ac:dyDescent="0.2">
      <c r="A957" s="1">
        <v>95.6</v>
      </c>
      <c r="B957" s="1">
        <v>2.0710000000000002</v>
      </c>
      <c r="C957" s="1">
        <v>6.157</v>
      </c>
      <c r="D957" s="1">
        <f>C957-3</f>
        <v>3.157</v>
      </c>
      <c r="E957" s="1">
        <f>20*LOG10(D956/B956)</f>
        <v>4.1599885871866649</v>
      </c>
      <c r="F957" s="1"/>
    </row>
    <row r="958" spans="1:6" x14ac:dyDescent="0.2">
      <c r="A958" s="1">
        <v>95.7</v>
      </c>
      <c r="B958" s="1">
        <v>2.1520000000000001</v>
      </c>
      <c r="C958" s="1">
        <v>6.0679999999999996</v>
      </c>
      <c r="D958" s="1">
        <f>C958-3</f>
        <v>3.0679999999999996</v>
      </c>
      <c r="E958" s="1">
        <f>20*LOG10(D957/B957)</f>
        <v>3.6618896599752953</v>
      </c>
      <c r="F958" s="1"/>
    </row>
    <row r="959" spans="1:6" x14ac:dyDescent="0.2">
      <c r="A959" s="1">
        <v>95.8</v>
      </c>
      <c r="B959" s="1">
        <v>2.2599999999999998</v>
      </c>
      <c r="C959" s="1">
        <v>5.9980000000000002</v>
      </c>
      <c r="D959" s="1">
        <f>C959-3</f>
        <v>2.9980000000000002</v>
      </c>
      <c r="E959" s="1">
        <f>20*LOG10(D958/B958)</f>
        <v>3.0802617656518345</v>
      </c>
      <c r="F959" s="1"/>
    </row>
    <row r="960" spans="1:6" x14ac:dyDescent="0.2">
      <c r="A960" s="1">
        <v>95.9</v>
      </c>
      <c r="B960" s="1">
        <v>2.3929999999999998</v>
      </c>
      <c r="C960" s="1">
        <v>5.9489999999999998</v>
      </c>
      <c r="D960" s="1">
        <f>C960-3</f>
        <v>2.9489999999999998</v>
      </c>
      <c r="E960" s="1">
        <f>20*LOG10(D959/B959)</f>
        <v>2.4544637872971968</v>
      </c>
      <c r="F960" s="1"/>
    </row>
    <row r="961" spans="1:6" x14ac:dyDescent="0.2">
      <c r="A961" s="1">
        <v>96</v>
      </c>
      <c r="B961" s="1">
        <v>2.5449999999999999</v>
      </c>
      <c r="C961" s="1">
        <v>5.9219999999999997</v>
      </c>
      <c r="D961" s="1">
        <f>C961-3</f>
        <v>2.9219999999999997</v>
      </c>
      <c r="E961" s="1">
        <f>20*LOG10(D960/B960)</f>
        <v>1.8146414787672147</v>
      </c>
      <c r="F961" s="1"/>
    </row>
    <row r="962" spans="1:6" x14ac:dyDescent="0.2">
      <c r="A962" s="1">
        <v>96.1</v>
      </c>
      <c r="B962" s="1">
        <v>2.7109999999999999</v>
      </c>
      <c r="C962" s="1">
        <v>5.9180000000000001</v>
      </c>
      <c r="D962" s="1">
        <f>C962-3</f>
        <v>2.9180000000000001</v>
      </c>
      <c r="E962" s="1">
        <f>20*LOG10(D961/B961)</f>
        <v>1.1998484985100071</v>
      </c>
      <c r="F962" s="1"/>
    </row>
    <row r="963" spans="1:6" x14ac:dyDescent="0.2">
      <c r="A963" s="1">
        <v>96.2</v>
      </c>
      <c r="B963" s="1">
        <v>2.887</v>
      </c>
      <c r="C963" s="1">
        <v>5.9390000000000001</v>
      </c>
      <c r="D963" s="1">
        <f>C963-3</f>
        <v>2.9390000000000001</v>
      </c>
      <c r="E963" s="1">
        <f>20*LOG10(D962/B962)</f>
        <v>0.63911539953894647</v>
      </c>
      <c r="F963" s="1"/>
    </row>
    <row r="964" spans="1:6" x14ac:dyDescent="0.2">
      <c r="A964" s="1">
        <v>96.3</v>
      </c>
      <c r="B964" s="1">
        <v>3.0670000000000002</v>
      </c>
      <c r="C964" s="1">
        <v>5.9809999999999999</v>
      </c>
      <c r="D964" s="1">
        <f>C964-3</f>
        <v>2.9809999999999999</v>
      </c>
      <c r="E964" s="1">
        <f>20*LOG10(D963/B963)</f>
        <v>0.15505604383784199</v>
      </c>
      <c r="F964" s="1"/>
    </row>
    <row r="965" spans="1:6" x14ac:dyDescent="0.2">
      <c r="A965" s="1">
        <v>96.4</v>
      </c>
      <c r="B965" s="1">
        <v>3.2450000000000001</v>
      </c>
      <c r="C965" s="1">
        <v>6.0460000000000003</v>
      </c>
      <c r="D965" s="1">
        <f>C965-3</f>
        <v>3.0460000000000003</v>
      </c>
      <c r="E965" s="1">
        <f>20*LOG10(D964/B964)</f>
        <v>-0.24703599899709547</v>
      </c>
      <c r="F965" s="1"/>
    </row>
    <row r="966" spans="1:6" x14ac:dyDescent="0.2">
      <c r="A966" s="1">
        <v>96.5</v>
      </c>
      <c r="B966" s="1">
        <v>3.4140000000000001</v>
      </c>
      <c r="C966" s="1">
        <v>6.1289999999999996</v>
      </c>
      <c r="D966" s="1">
        <f>C966-3</f>
        <v>3.1289999999999996</v>
      </c>
      <c r="E966" s="1">
        <f>20*LOG10(D965/B965)</f>
        <v>-0.54969604272728445</v>
      </c>
      <c r="F966" s="1"/>
    </row>
    <row r="967" spans="1:6" x14ac:dyDescent="0.2">
      <c r="A967" s="1">
        <v>96.6</v>
      </c>
      <c r="B967" s="1">
        <v>3.5710000000000002</v>
      </c>
      <c r="C967" s="1">
        <v>6.23</v>
      </c>
      <c r="D967" s="1">
        <f>C967-3</f>
        <v>3.2300000000000004</v>
      </c>
      <c r="E967" s="1">
        <f>20*LOG10(D966/B966)</f>
        <v>-0.75715907265043114</v>
      </c>
      <c r="F967" s="1"/>
    </row>
    <row r="968" spans="1:6" x14ac:dyDescent="0.2">
      <c r="A968" s="1">
        <v>96.7</v>
      </c>
      <c r="B968" s="1">
        <v>3.7080000000000002</v>
      </c>
      <c r="C968" s="1">
        <v>6.343</v>
      </c>
      <c r="D968" s="1">
        <f>C968-3</f>
        <v>3.343</v>
      </c>
      <c r="E968" s="1">
        <f>20*LOG10(D967/B967)</f>
        <v>-0.8717465572335803</v>
      </c>
      <c r="F968" s="1"/>
    </row>
    <row r="969" spans="1:6" x14ac:dyDescent="0.2">
      <c r="A969" s="1">
        <v>96.8</v>
      </c>
      <c r="B969" s="1">
        <v>3.823</v>
      </c>
      <c r="C969" s="1">
        <v>6.4660000000000002</v>
      </c>
      <c r="D969" s="1">
        <f>C969-3</f>
        <v>3.4660000000000002</v>
      </c>
      <c r="E969" s="1">
        <f>20*LOG10(D968/B968)</f>
        <v>-0.90006697759781928</v>
      </c>
      <c r="F969" s="1"/>
    </row>
    <row r="970" spans="1:6" x14ac:dyDescent="0.2">
      <c r="A970" s="1">
        <v>96.9</v>
      </c>
      <c r="B970" s="1">
        <v>3.9119999999999999</v>
      </c>
      <c r="C970" s="1">
        <v>6.5960000000000001</v>
      </c>
      <c r="D970" s="1">
        <f>C970-3</f>
        <v>3.5960000000000001</v>
      </c>
      <c r="E970" s="1">
        <f>20*LOG10(D969/B969)</f>
        <v>-0.85151479282259801</v>
      </c>
      <c r="F970" s="1"/>
    </row>
    <row r="971" spans="1:6" x14ac:dyDescent="0.2">
      <c r="A971" s="1">
        <v>97</v>
      </c>
      <c r="B971" s="1">
        <v>3.97</v>
      </c>
      <c r="C971" s="1">
        <v>6.726</v>
      </c>
      <c r="D971" s="1">
        <f>C971-3</f>
        <v>3.726</v>
      </c>
      <c r="E971" s="1">
        <f>20*LOG10(D970/B970)</f>
        <v>-0.73158326108745353</v>
      </c>
      <c r="F971" s="1"/>
    </row>
    <row r="972" spans="1:6" x14ac:dyDescent="0.2">
      <c r="A972" s="1">
        <v>97.1</v>
      </c>
      <c r="B972" s="1">
        <v>3.9980000000000002</v>
      </c>
      <c r="C972" s="1">
        <v>6.8540000000000001</v>
      </c>
      <c r="D972" s="1">
        <f>C972-3</f>
        <v>3.8540000000000001</v>
      </c>
      <c r="E972" s="1">
        <f>20*LOG10(D971/B971)</f>
        <v>-0.55095312405782537</v>
      </c>
      <c r="F972" s="1"/>
    </row>
    <row r="973" spans="1:6" x14ac:dyDescent="0.2">
      <c r="A973" s="1">
        <v>97.2</v>
      </c>
      <c r="B973" s="1">
        <v>3.9929999999999999</v>
      </c>
      <c r="C973" s="1">
        <v>6.9749999999999996</v>
      </c>
      <c r="D973" s="1">
        <f>C973-3</f>
        <v>3.9749999999999996</v>
      </c>
      <c r="E973" s="1">
        <f>20*LOG10(D972/B972)</f>
        <v>-0.3186215892532796</v>
      </c>
      <c r="F973" s="1"/>
    </row>
    <row r="974" spans="1:6" x14ac:dyDescent="0.2">
      <c r="A974" s="1">
        <v>97.3</v>
      </c>
      <c r="B974" s="1">
        <v>3.956</v>
      </c>
      <c r="C974" s="1">
        <v>7.0860000000000003</v>
      </c>
      <c r="D974" s="1">
        <f>C974-3</f>
        <v>4.0860000000000003</v>
      </c>
      <c r="E974" s="1">
        <f>20*LOG10(D973/B973)</f>
        <v>-3.9243544036969912E-2</v>
      </c>
      <c r="F974" s="1"/>
    </row>
    <row r="975" spans="1:6" x14ac:dyDescent="0.2">
      <c r="A975" s="1">
        <v>97.4</v>
      </c>
      <c r="B975" s="1">
        <v>3.8889999999999998</v>
      </c>
      <c r="C975" s="1">
        <v>7.1820000000000004</v>
      </c>
      <c r="D975" s="1">
        <f>C975-3</f>
        <v>4.1820000000000004</v>
      </c>
      <c r="E975" s="1">
        <f>20*LOG10(D974/B974)</f>
        <v>0.280841587425741</v>
      </c>
      <c r="F975" s="1"/>
    </row>
    <row r="976" spans="1:6" x14ac:dyDescent="0.2">
      <c r="A976" s="1">
        <v>97.5</v>
      </c>
      <c r="B976" s="1">
        <v>3.7919999999999998</v>
      </c>
      <c r="C976" s="1">
        <v>7.2610000000000001</v>
      </c>
      <c r="D976" s="1">
        <f>C976-3</f>
        <v>4.2610000000000001</v>
      </c>
      <c r="E976" s="1">
        <f>20*LOG10(D975/B975)</f>
        <v>0.63092170668386671</v>
      </c>
      <c r="F976" s="1"/>
    </row>
    <row r="977" spans="1:6" x14ac:dyDescent="0.2">
      <c r="A977" s="1">
        <v>97.6</v>
      </c>
      <c r="B977" s="1">
        <v>3.67</v>
      </c>
      <c r="C977" s="1">
        <v>7.32</v>
      </c>
      <c r="D977" s="1">
        <f>C977-3</f>
        <v>4.32</v>
      </c>
      <c r="E977" s="1">
        <f>20*LOG10(D976/B976)</f>
        <v>1.0128641106884919</v>
      </c>
      <c r="F977" s="1"/>
    </row>
    <row r="978" spans="1:6" x14ac:dyDescent="0.2">
      <c r="A978" s="1">
        <v>97.7</v>
      </c>
      <c r="B978" s="1">
        <v>3.5259999999999998</v>
      </c>
      <c r="C978" s="1">
        <v>7.3570000000000002</v>
      </c>
      <c r="D978" s="1">
        <f>C978-3</f>
        <v>4.3570000000000002</v>
      </c>
      <c r="E978" s="1">
        <f>20*LOG10(D977/B977)</f>
        <v>1.4163536512564556</v>
      </c>
      <c r="F978" s="1"/>
    </row>
    <row r="979" spans="1:6" x14ac:dyDescent="0.2">
      <c r="A979" s="1">
        <v>97.8</v>
      </c>
      <c r="B979" s="1">
        <v>3.3660000000000001</v>
      </c>
      <c r="C979" s="1">
        <v>7.3710000000000004</v>
      </c>
      <c r="D979" s="1">
        <f>C979-3</f>
        <v>4.3710000000000004</v>
      </c>
      <c r="E979" s="1">
        <f>20*LOG10(D978/B978)</f>
        <v>1.8381050394490148</v>
      </c>
      <c r="F979" s="1"/>
    </row>
    <row r="980" spans="1:6" x14ac:dyDescent="0.2">
      <c r="A980" s="1">
        <v>97.9</v>
      </c>
      <c r="B980" s="1">
        <v>3.1930000000000001</v>
      </c>
      <c r="C980" s="1">
        <v>7.3609999999999998</v>
      </c>
      <c r="D980" s="1">
        <f>C980-3</f>
        <v>4.3609999999999998</v>
      </c>
      <c r="E980" s="1">
        <f>20*LOG10(D979/B979)</f>
        <v>2.269333896996951</v>
      </c>
      <c r="F980" s="1"/>
    </row>
    <row r="981" spans="1:6" x14ac:dyDescent="0.2">
      <c r="A981" s="1">
        <v>98</v>
      </c>
      <c r="B981" s="1">
        <v>3.0139999999999998</v>
      </c>
      <c r="C981" s="1">
        <v>7.3289999999999997</v>
      </c>
      <c r="D981" s="1">
        <f>C981-3</f>
        <v>4.3289999999999997</v>
      </c>
      <c r="E981" s="1">
        <f>20*LOG10(D980/B980)</f>
        <v>2.7077433626796306</v>
      </c>
      <c r="F981" s="1"/>
    </row>
    <row r="982" spans="1:6" x14ac:dyDescent="0.2">
      <c r="A982" s="1">
        <v>98.1</v>
      </c>
      <c r="B982" s="1">
        <v>2.835</v>
      </c>
      <c r="C982" s="1">
        <v>7.274</v>
      </c>
      <c r="D982" s="1">
        <f>C982-3</f>
        <v>4.274</v>
      </c>
      <c r="E982" s="1">
        <f>20*LOG10(D981/B981)</f>
        <v>3.1448867566908731</v>
      </c>
      <c r="F982" s="1"/>
    </row>
    <row r="983" spans="1:6" x14ac:dyDescent="0.2">
      <c r="A983" s="1">
        <v>98.2</v>
      </c>
      <c r="B983" s="1">
        <v>2.661</v>
      </c>
      <c r="C983" s="1">
        <v>7.1989999999999998</v>
      </c>
      <c r="D983" s="1">
        <f>C983-3</f>
        <v>4.1989999999999998</v>
      </c>
      <c r="E983" s="1">
        <f>20*LOG10(D982/B982)</f>
        <v>3.5656290919825051</v>
      </c>
      <c r="F983" s="1"/>
    </row>
    <row r="984" spans="1:6" x14ac:dyDescent="0.2">
      <c r="A984" s="1">
        <v>98.3</v>
      </c>
      <c r="B984" s="1">
        <v>2.4980000000000002</v>
      </c>
      <c r="C984" s="1">
        <v>7.1059999999999999</v>
      </c>
      <c r="D984" s="1">
        <f>C984-3</f>
        <v>4.1059999999999999</v>
      </c>
      <c r="E984" s="1">
        <f>20*LOG10(D983/B983)</f>
        <v>3.9620200017310152</v>
      </c>
      <c r="F984" s="1"/>
    </row>
    <row r="985" spans="1:6" x14ac:dyDescent="0.2">
      <c r="A985" s="1">
        <v>98.4</v>
      </c>
      <c r="B985" s="1">
        <v>2.351</v>
      </c>
      <c r="C985" s="1">
        <v>6.9980000000000002</v>
      </c>
      <c r="D985" s="1">
        <f>C985-3</f>
        <v>3.9980000000000002</v>
      </c>
      <c r="E985" s="1">
        <f>20*LOG10(D984/B984)</f>
        <v>4.3165302199291258</v>
      </c>
      <c r="F985" s="1"/>
    </row>
    <row r="986" spans="1:6" x14ac:dyDescent="0.2">
      <c r="A986" s="1">
        <v>98.5</v>
      </c>
      <c r="B986" s="1">
        <v>2.226</v>
      </c>
      <c r="C986" s="1">
        <v>6.8780000000000001</v>
      </c>
      <c r="D986" s="1">
        <f>C986-3</f>
        <v>3.8780000000000001</v>
      </c>
      <c r="E986" s="1">
        <f>20*LOG10(D985/B985)</f>
        <v>4.6118032131431761</v>
      </c>
      <c r="F986" s="1"/>
    </row>
    <row r="987" spans="1:6" x14ac:dyDescent="0.2">
      <c r="A987" s="1">
        <v>98.6</v>
      </c>
      <c r="B987" s="1">
        <v>2.125</v>
      </c>
      <c r="C987" s="1">
        <v>6.7510000000000003</v>
      </c>
      <c r="D987" s="1">
        <f>C987-3</f>
        <v>3.7510000000000003</v>
      </c>
      <c r="E987" s="1">
        <f>20*LOG10(D986/B986)</f>
        <v>4.821652894879942</v>
      </c>
      <c r="F987" s="1"/>
    </row>
    <row r="988" spans="1:6" x14ac:dyDescent="0.2">
      <c r="A988" s="1">
        <v>98.7</v>
      </c>
      <c r="B988" s="1">
        <v>2.052</v>
      </c>
      <c r="C988" s="1">
        <v>6.6210000000000004</v>
      </c>
      <c r="D988" s="1">
        <f>C988-3</f>
        <v>3.6210000000000004</v>
      </c>
      <c r="E988" s="1">
        <f>20*LOG10(D987/B987)</f>
        <v>4.9357625952878488</v>
      </c>
      <c r="F988" s="1"/>
    </row>
    <row r="989" spans="1:6" x14ac:dyDescent="0.2">
      <c r="A989" s="1">
        <v>98.8</v>
      </c>
      <c r="B989" s="1">
        <v>2.0110000000000001</v>
      </c>
      <c r="C989" s="1">
        <v>6.4909999999999997</v>
      </c>
      <c r="D989" s="1">
        <f>C989-3</f>
        <v>3.4909999999999997</v>
      </c>
      <c r="E989" s="1">
        <f>20*LOG10(D988/B988)</f>
        <v>4.9330233675446609</v>
      </c>
      <c r="F989" s="1"/>
    </row>
    <row r="990" spans="1:6" x14ac:dyDescent="0.2">
      <c r="A990" s="1">
        <v>98.9</v>
      </c>
      <c r="B990" s="1">
        <v>2.0009999999999999</v>
      </c>
      <c r="C990" s="1">
        <v>6.3659999999999997</v>
      </c>
      <c r="D990" s="1">
        <f>C990-3</f>
        <v>3.3659999999999997</v>
      </c>
      <c r="E990" s="1">
        <f>20*LOG10(D989/B989)</f>
        <v>4.7907555643487356</v>
      </c>
      <c r="F990" s="1"/>
    </row>
    <row r="991" spans="1:6" x14ac:dyDescent="0.2">
      <c r="A991" s="1">
        <v>99</v>
      </c>
      <c r="B991" s="1">
        <v>2.0230000000000001</v>
      </c>
      <c r="C991" s="1">
        <v>6.2510000000000003</v>
      </c>
      <c r="D991" s="1">
        <f>C991-3</f>
        <v>3.2510000000000003</v>
      </c>
      <c r="E991" s="1">
        <f>20*LOG10(D990/B990)</f>
        <v>4.5173404600718721</v>
      </c>
      <c r="F991" s="1"/>
    </row>
    <row r="992" spans="1:6" x14ac:dyDescent="0.2">
      <c r="A992" s="1">
        <v>99.1</v>
      </c>
      <c r="B992" s="1">
        <v>2.077</v>
      </c>
      <c r="C992" s="1">
        <v>6.1479999999999997</v>
      </c>
      <c r="D992" s="1">
        <f>C992-3</f>
        <v>3.1479999999999997</v>
      </c>
      <c r="E992" s="1">
        <f>20*LOG10(D991/B991)</f>
        <v>4.12042173450644</v>
      </c>
      <c r="F992" s="1"/>
    </row>
    <row r="993" spans="1:6" x14ac:dyDescent="0.2">
      <c r="A993" s="1">
        <v>99.2</v>
      </c>
      <c r="B993" s="1">
        <v>2.161</v>
      </c>
      <c r="C993" s="1">
        <v>6.06</v>
      </c>
      <c r="D993" s="1">
        <f>C993-3</f>
        <v>3.0599999999999996</v>
      </c>
      <c r="E993" s="1">
        <f>20*LOG10(D992/B992)</f>
        <v>3.6119645430385559</v>
      </c>
      <c r="F993" s="1"/>
    </row>
    <row r="994" spans="1:6" x14ac:dyDescent="0.2">
      <c r="A994" s="1">
        <v>99.3</v>
      </c>
      <c r="B994" s="1">
        <v>2.2719999999999998</v>
      </c>
      <c r="C994" s="1">
        <v>5.992</v>
      </c>
      <c r="D994" s="1">
        <f>C994-3</f>
        <v>2.992</v>
      </c>
      <c r="E994" s="1">
        <f>20*LOG10(D993/B993)</f>
        <v>3.0213331919667725</v>
      </c>
      <c r="F994" s="1"/>
    </row>
    <row r="995" spans="1:6" x14ac:dyDescent="0.2">
      <c r="A995" s="1">
        <v>99.4</v>
      </c>
      <c r="B995" s="1">
        <v>2.4060000000000001</v>
      </c>
      <c r="C995" s="1">
        <v>5.9450000000000003</v>
      </c>
      <c r="D995" s="1">
        <f>C995-3</f>
        <v>2.9450000000000003</v>
      </c>
      <c r="E995" s="1">
        <f>20*LOG10(D994/B994)</f>
        <v>2.3910652430688497</v>
      </c>
      <c r="F995" s="1"/>
    </row>
    <row r="996" spans="1:6" x14ac:dyDescent="0.2">
      <c r="A996" s="1">
        <v>99.5</v>
      </c>
      <c r="B996" s="1">
        <v>2.56</v>
      </c>
      <c r="C996" s="1">
        <v>5.9210000000000003</v>
      </c>
      <c r="D996" s="1">
        <f>C996-3</f>
        <v>2.9210000000000003</v>
      </c>
      <c r="E996" s="1">
        <f>20*LOG10(D995/B995)</f>
        <v>1.7557935223858898</v>
      </c>
      <c r="F996" s="1"/>
    </row>
    <row r="997" spans="1:6" x14ac:dyDescent="0.2">
      <c r="A997" s="1">
        <v>99.6</v>
      </c>
      <c r="B997" s="1">
        <v>2.7280000000000002</v>
      </c>
      <c r="C997" s="1">
        <v>5.9189999999999996</v>
      </c>
      <c r="D997" s="1">
        <f>C997-3</f>
        <v>2.9189999999999996</v>
      </c>
      <c r="E997" s="1">
        <f>20*LOG10(D996/B996)</f>
        <v>1.1458318332340043</v>
      </c>
      <c r="F997" s="1"/>
    </row>
    <row r="998" spans="1:6" x14ac:dyDescent="0.2">
      <c r="A998" s="1">
        <v>99.7</v>
      </c>
      <c r="B998" s="1">
        <v>2.9039999999999999</v>
      </c>
      <c r="C998" s="1">
        <v>5.9420000000000002</v>
      </c>
      <c r="D998" s="1">
        <f>C998-3</f>
        <v>2.9420000000000002</v>
      </c>
      <c r="E998" s="1">
        <f>20*LOG10(D997/B997)</f>
        <v>0.58779458007145946</v>
      </c>
      <c r="F998" s="1"/>
    </row>
    <row r="999" spans="1:6" x14ac:dyDescent="0.2">
      <c r="A999" s="1">
        <v>99.8</v>
      </c>
      <c r="B999" s="1">
        <v>3.0840000000000001</v>
      </c>
      <c r="C999" s="1">
        <v>5.9870000000000001</v>
      </c>
      <c r="D999" s="1">
        <f>C999-3</f>
        <v>2.9870000000000001</v>
      </c>
      <c r="E999" s="1">
        <f>20*LOG10(D998/B998)</f>
        <v>0.11292112726910447</v>
      </c>
      <c r="F999" s="1"/>
    </row>
    <row r="1000" spans="1:6" x14ac:dyDescent="0.2">
      <c r="A1000" s="1">
        <v>99.9</v>
      </c>
      <c r="B1000" s="1">
        <v>3.2610000000000001</v>
      </c>
      <c r="C1000" s="1">
        <v>6.0529999999999999</v>
      </c>
      <c r="D1000" s="1">
        <f>C1000-3</f>
        <v>3.0529999999999999</v>
      </c>
      <c r="E1000" s="1">
        <f>20*LOG10(D999/B999)</f>
        <v>-0.27758293549582141</v>
      </c>
      <c r="F1000" s="1"/>
    </row>
    <row r="1001" spans="1:6" x14ac:dyDescent="0.2">
      <c r="A1001" s="1">
        <v>100</v>
      </c>
      <c r="B1001" s="1">
        <v>3.43</v>
      </c>
      <c r="C1001" s="1">
        <v>6.1379999999999999</v>
      </c>
      <c r="D1001" s="1">
        <f>C1001-3</f>
        <v>3.1379999999999999</v>
      </c>
      <c r="E1001" s="1">
        <f>20*LOG10(D1000/B1000)</f>
        <v>-0.57247989014590372</v>
      </c>
      <c r="F1001" s="1"/>
    </row>
    <row r="1002" spans="1:6" x14ac:dyDescent="0.2">
      <c r="A1002" s="1">
        <v>100.1</v>
      </c>
      <c r="B1002" s="1">
        <v>3.5840000000000001</v>
      </c>
      <c r="C1002" s="1">
        <v>6.24</v>
      </c>
      <c r="D1002" s="1">
        <f>C1002-3</f>
        <v>3.24</v>
      </c>
      <c r="E1002" s="1">
        <f>20*LOG10(D1001/B1001)</f>
        <v>-0.77282361583705284</v>
      </c>
      <c r="F1002" s="1"/>
    </row>
    <row r="1003" spans="1:6" x14ac:dyDescent="0.2">
      <c r="A1003" s="1">
        <v>100.2</v>
      </c>
      <c r="B1003" s="1">
        <v>3.72</v>
      </c>
      <c r="C1003" s="1">
        <v>6.3540000000000001</v>
      </c>
      <c r="D1003" s="1">
        <f>C1003-3</f>
        <v>3.3540000000000001</v>
      </c>
      <c r="E1003" s="1">
        <f>20*LOG10(D1002/B1002)</f>
        <v>-0.87645981566950826</v>
      </c>
      <c r="F1003" s="1"/>
    </row>
    <row r="1004" spans="1:6" x14ac:dyDescent="0.2">
      <c r="A1004" s="1">
        <v>100.3</v>
      </c>
      <c r="B1004" s="1">
        <v>3.8330000000000002</v>
      </c>
      <c r="C1004" s="1">
        <v>6.4779999999999998</v>
      </c>
      <c r="D1004" s="1">
        <f>C1004-3</f>
        <v>3.4779999999999998</v>
      </c>
      <c r="E1004" s="1">
        <f>20*LOG10(D1003/B1003)</f>
        <v>-0.8995976322366116</v>
      </c>
      <c r="F1004" s="1"/>
    </row>
    <row r="1005" spans="1:6" x14ac:dyDescent="0.2">
      <c r="A1005" s="1">
        <v>100.4</v>
      </c>
      <c r="B1005" s="1">
        <v>3.9180000000000001</v>
      </c>
      <c r="C1005" s="1">
        <v>6.6079999999999997</v>
      </c>
      <c r="D1005" s="1">
        <f>C1005-3</f>
        <v>3.6079999999999997</v>
      </c>
      <c r="E1005" s="1">
        <f>20*LOG10(D1004/B1004)</f>
        <v>-0.84418483175317027</v>
      </c>
      <c r="F1005" s="1"/>
    </row>
    <row r="1006" spans="1:6" x14ac:dyDescent="0.2">
      <c r="A1006" s="1">
        <v>100.5</v>
      </c>
      <c r="B1006" s="1">
        <v>3.9740000000000002</v>
      </c>
      <c r="C1006" s="1">
        <v>6.7380000000000004</v>
      </c>
      <c r="D1006" s="1">
        <f>C1006-3</f>
        <v>3.7380000000000004</v>
      </c>
      <c r="E1006" s="1">
        <f>20*LOG10(D1005/B1005)</f>
        <v>-0.71595805577626959</v>
      </c>
      <c r="F1006" s="1"/>
    </row>
    <row r="1007" spans="1:6" x14ac:dyDescent="0.2">
      <c r="A1007" s="1">
        <v>100.6</v>
      </c>
      <c r="B1007" s="1">
        <v>3.9990000000000001</v>
      </c>
      <c r="C1007" s="1">
        <v>6.8659999999999997</v>
      </c>
      <c r="D1007" s="1">
        <f>C1007-3</f>
        <v>3.8659999999999997</v>
      </c>
      <c r="E1007" s="1">
        <f>20*LOG10(D1006/B1006)</f>
        <v>-0.53177131461966154</v>
      </c>
      <c r="F1007" s="1"/>
    </row>
    <row r="1008" spans="1:6" x14ac:dyDescent="0.2">
      <c r="A1008" s="1">
        <v>100.7</v>
      </c>
      <c r="B1008" s="1">
        <v>3.9910000000000001</v>
      </c>
      <c r="C1008" s="1">
        <v>6.9859999999999998</v>
      </c>
      <c r="D1008" s="1">
        <f>C1008-3</f>
        <v>3.9859999999999998</v>
      </c>
      <c r="E1008" s="1">
        <f>20*LOG10(D1007/B1007)</f>
        <v>-0.29379108881975008</v>
      </c>
      <c r="F1008" s="1"/>
    </row>
    <row r="1009" spans="1:6" x14ac:dyDescent="0.2">
      <c r="A1009" s="1">
        <v>100.8</v>
      </c>
      <c r="B1009" s="1">
        <v>3.9510000000000001</v>
      </c>
      <c r="C1009" s="1">
        <v>7.0960000000000001</v>
      </c>
      <c r="D1009" s="1">
        <f>C1009-3</f>
        <v>4.0960000000000001</v>
      </c>
      <c r="E1009" s="1">
        <f>20*LOG10(D1008/B1008)</f>
        <v>-1.0888668391089852E-2</v>
      </c>
      <c r="F1009" s="1"/>
    </row>
    <row r="1010" spans="1:6" x14ac:dyDescent="0.2">
      <c r="A1010" s="1">
        <v>100.9</v>
      </c>
      <c r="B1010" s="1">
        <v>3.8809999999999998</v>
      </c>
      <c r="C1010" s="1">
        <v>7.19</v>
      </c>
      <c r="D1010" s="1">
        <f>C1010-3</f>
        <v>4.1900000000000004</v>
      </c>
      <c r="E1010" s="1">
        <f>20*LOG10(D1009/B1009)</f>
        <v>0.31305836572656237</v>
      </c>
      <c r="F1010" s="1"/>
    </row>
    <row r="1011" spans="1:6" x14ac:dyDescent="0.2">
      <c r="A1011" s="1">
        <v>101</v>
      </c>
      <c r="B1011" s="1">
        <v>3.782</v>
      </c>
      <c r="C1011" s="1">
        <v>7.2670000000000003</v>
      </c>
      <c r="D1011" s="1">
        <f>C1011-3</f>
        <v>4.2670000000000003</v>
      </c>
      <c r="E1011" s="1">
        <f>20*LOG10(D1010/B1010)</f>
        <v>0.6654076045256101</v>
      </c>
      <c r="F1011" s="1"/>
    </row>
    <row r="1012" spans="1:6" x14ac:dyDescent="0.2">
      <c r="A1012" s="1">
        <v>101.1</v>
      </c>
      <c r="B1012" s="1">
        <v>3.6579999999999999</v>
      </c>
      <c r="C1012" s="1">
        <v>7.3239999999999998</v>
      </c>
      <c r="D1012" s="1">
        <f>C1012-3</f>
        <v>4.3239999999999998</v>
      </c>
      <c r="E1012" s="1">
        <f>20*LOG10(D1011/B1011)</f>
        <v>1.0480223670058233</v>
      </c>
      <c r="F1012" s="1"/>
    </row>
    <row r="1013" spans="1:6" x14ac:dyDescent="0.2">
      <c r="A1013" s="1">
        <v>101.2</v>
      </c>
      <c r="B1013" s="1">
        <v>3.512</v>
      </c>
      <c r="C1013" s="1">
        <v>7.359</v>
      </c>
      <c r="D1013" s="1">
        <f>C1013-3</f>
        <v>4.359</v>
      </c>
      <c r="E1013" s="1">
        <f>20*LOG10(D1012/B1012)</f>
        <v>1.4528396828174936</v>
      </c>
      <c r="F1013" s="1"/>
    </row>
    <row r="1014" spans="1:6" x14ac:dyDescent="0.2">
      <c r="A1014" s="1">
        <v>101.3</v>
      </c>
      <c r="B1014" s="1">
        <v>3.35</v>
      </c>
      <c r="C1014" s="1">
        <v>7.3710000000000004</v>
      </c>
      <c r="D1014" s="1">
        <f>C1014-3</f>
        <v>4.3710000000000004</v>
      </c>
      <c r="E1014" s="1">
        <f>20*LOG10(D1013/B1013)</f>
        <v>1.87664723567238</v>
      </c>
      <c r="F1014" s="1"/>
    </row>
    <row r="1015" spans="1:6" x14ac:dyDescent="0.2">
      <c r="A1015" s="1">
        <v>101.4</v>
      </c>
      <c r="B1015" s="1">
        <v>3</v>
      </c>
      <c r="C1015" s="1">
        <v>7.359</v>
      </c>
      <c r="D1015" s="1">
        <f>C1015-3</f>
        <v>4.359</v>
      </c>
      <c r="E1015" s="1">
        <f>20*LOG10(D1014/B1014)</f>
        <v>2.3107199890561478</v>
      </c>
      <c r="F1015" s="1"/>
    </row>
    <row r="1016" spans="1:6" x14ac:dyDescent="0.2">
      <c r="A1016" s="1">
        <v>101.5</v>
      </c>
      <c r="B1016" s="1">
        <v>3.1989999999999998</v>
      </c>
      <c r="C1016" s="1">
        <v>7.3250000000000002</v>
      </c>
      <c r="D1016" s="1">
        <f>C1016-3</f>
        <v>4.3250000000000002</v>
      </c>
      <c r="E1016" s="1">
        <f>20*LOG10(D1015/B1015)</f>
        <v>3.2453122859604311</v>
      </c>
      <c r="F1016" s="1"/>
    </row>
    <row r="1017" spans="1:6" x14ac:dyDescent="0.2">
      <c r="A1017" s="1">
        <v>101.6</v>
      </c>
      <c r="B1017" s="1">
        <v>3.3889999999999998</v>
      </c>
      <c r="C1017" s="1">
        <v>7.2629999999999999</v>
      </c>
      <c r="D1017" s="1">
        <f>C1017-3</f>
        <v>4.2629999999999999</v>
      </c>
      <c r="E1017" s="1">
        <f>20*LOG10(D1016/B1016)</f>
        <v>2.6194374343345199</v>
      </c>
      <c r="F1017" s="1"/>
    </row>
    <row r="1018" spans="1:6" x14ac:dyDescent="0.2">
      <c r="A1018" s="1">
        <v>101.7</v>
      </c>
      <c r="B1018" s="1">
        <v>3.5649999999999999</v>
      </c>
      <c r="C1018" s="1">
        <v>7.1879999999999997</v>
      </c>
      <c r="D1018" s="1">
        <f>C1018-3</f>
        <v>4.1879999999999997</v>
      </c>
      <c r="E1018" s="1">
        <f>20*LOG10(D1017/B1017)</f>
        <v>1.9928752761950794</v>
      </c>
      <c r="F1018" s="1"/>
    </row>
    <row r="1019" spans="1:6" x14ac:dyDescent="0.2">
      <c r="A1019" s="1">
        <v>101.8</v>
      </c>
      <c r="B1019" s="1">
        <v>3.7170000000000001</v>
      </c>
      <c r="C1019" s="1">
        <v>7.11</v>
      </c>
      <c r="D1019" s="1">
        <f>C1019-3</f>
        <v>4.1100000000000003</v>
      </c>
      <c r="E1019" s="1">
        <f>20*LOG10(D1018/B1018)</f>
        <v>1.3989427763784066</v>
      </c>
      <c r="F1019" s="1"/>
    </row>
    <row r="1020" spans="1:6" x14ac:dyDescent="0.2">
      <c r="A1020" s="1">
        <v>101.9</v>
      </c>
      <c r="B1020" s="1">
        <v>3.8410000000000002</v>
      </c>
      <c r="C1020" s="1">
        <v>7.0380000000000003</v>
      </c>
      <c r="D1020" s="1">
        <f>C1020-3</f>
        <v>4.0380000000000003</v>
      </c>
      <c r="E1020" s="1">
        <f>20*LOG10(D1019/B1019)</f>
        <v>0.87298521560686615</v>
      </c>
      <c r="F1020" s="1"/>
    </row>
    <row r="1021" spans="1:6" x14ac:dyDescent="0.2">
      <c r="A1021" s="1">
        <v>102</v>
      </c>
      <c r="B1021" s="1">
        <v>3.9319999999999999</v>
      </c>
      <c r="C1021" s="1">
        <v>6.9779999999999998</v>
      </c>
      <c r="D1021" s="1">
        <f>C1021-3</f>
        <v>3.9779999999999998</v>
      </c>
      <c r="E1021" s="1">
        <f>20*LOG10(D1020/B1020)</f>
        <v>0.43444014884888693</v>
      </c>
      <c r="F1021" s="1"/>
    </row>
    <row r="1022" spans="1:6" x14ac:dyDescent="0.2">
      <c r="A1022" s="1">
        <v>102.1</v>
      </c>
      <c r="B1022" s="1">
        <v>3.9849999999999999</v>
      </c>
      <c r="C1022" s="1">
        <v>6.9349999999999996</v>
      </c>
      <c r="D1022" s="1">
        <f>C1022-3</f>
        <v>3.9349999999999996</v>
      </c>
      <c r="E1022" s="1">
        <f>20*LOG10(D1021/B1021)</f>
        <v>0.10102539256637388</v>
      </c>
      <c r="F1022" s="1"/>
    </row>
    <row r="1023" spans="1:6" x14ac:dyDescent="0.2">
      <c r="A1023" s="1">
        <v>102.2</v>
      </c>
      <c r="B1023" s="1">
        <v>4</v>
      </c>
      <c r="C1023" s="1">
        <v>6.91</v>
      </c>
      <c r="D1023" s="1">
        <f>C1023-3</f>
        <v>3.91</v>
      </c>
      <c r="E1023" s="1">
        <f>20*LOG10(D1022/B1022)</f>
        <v>-0.10967178074095667</v>
      </c>
      <c r="F1023" s="1"/>
    </row>
    <row r="1024" spans="1:6" x14ac:dyDescent="0.2">
      <c r="A1024" s="1">
        <v>102.3</v>
      </c>
      <c r="B1024" s="1">
        <v>3.9740000000000002</v>
      </c>
      <c r="C1024" s="1">
        <v>6.9029999999999996</v>
      </c>
      <c r="D1024" s="1">
        <f>C1024-3</f>
        <v>3.9029999999999996</v>
      </c>
      <c r="E1024" s="1">
        <f>20*LOG10(D1023/B1023)</f>
        <v>-0.19766467864191134</v>
      </c>
      <c r="F1024" s="1"/>
    </row>
    <row r="1025" spans="1:6" x14ac:dyDescent="0.2">
      <c r="A1025" s="1">
        <v>102.4</v>
      </c>
      <c r="B1025" s="1">
        <v>3.9089999999999998</v>
      </c>
      <c r="C1025" s="1">
        <v>6.91</v>
      </c>
      <c r="D1025" s="1">
        <f>C1025-3</f>
        <v>3.91</v>
      </c>
      <c r="E1025" s="1">
        <f>20*LOG10(D1024/B1024)</f>
        <v>-0.15658622985095438</v>
      </c>
      <c r="F1025" s="1"/>
    </row>
    <row r="1026" spans="1:6" x14ac:dyDescent="0.2">
      <c r="A1026" s="1">
        <v>102.5</v>
      </c>
      <c r="B1026" s="1">
        <v>3.8079999999999998</v>
      </c>
      <c r="C1026" s="1">
        <v>6.9290000000000003</v>
      </c>
      <c r="D1026" s="1">
        <f>C1026-3</f>
        <v>3.9290000000000003</v>
      </c>
      <c r="E1026" s="1">
        <f>20*LOG10(D1025/B1025)</f>
        <v>2.2217392723936648E-3</v>
      </c>
      <c r="F1026" s="1"/>
    </row>
    <row r="1027" spans="1:6" x14ac:dyDescent="0.2">
      <c r="A1027" s="1">
        <v>102.6</v>
      </c>
      <c r="B1027" s="1">
        <v>3.6749999999999998</v>
      </c>
      <c r="C1027" s="1">
        <v>6.9550000000000001</v>
      </c>
      <c r="D1027" s="1">
        <f>C1027-3</f>
        <v>3.9550000000000001</v>
      </c>
      <c r="E1027" s="1">
        <f>20*LOG10(D1026/B1026)</f>
        <v>0.27170178198738937</v>
      </c>
      <c r="F1027" s="1"/>
    </row>
    <row r="1028" spans="1:6" x14ac:dyDescent="0.2">
      <c r="A1028" s="1">
        <v>102.7</v>
      </c>
      <c r="B1028" s="1">
        <v>3.516</v>
      </c>
      <c r="C1028" s="1">
        <v>6.9829999999999997</v>
      </c>
      <c r="D1028" s="1">
        <f>C1028-3</f>
        <v>3.9829999999999997</v>
      </c>
      <c r="E1028" s="1">
        <f>20*LOG10(D1027/B1027)</f>
        <v>0.63778288826963447</v>
      </c>
      <c r="F1028" s="1"/>
    </row>
    <row r="1029" spans="1:6" x14ac:dyDescent="0.2">
      <c r="A1029" s="1">
        <v>102.8</v>
      </c>
      <c r="B1029" s="1">
        <v>3.335</v>
      </c>
      <c r="C1029" s="1">
        <v>7.008</v>
      </c>
      <c r="D1029" s="1">
        <f>C1029-3</f>
        <v>4.008</v>
      </c>
      <c r="E1029" s="1">
        <f>20*LOG10(D1028/B1028)</f>
        <v>1.0832288001518735</v>
      </c>
      <c r="F1029" s="1"/>
    </row>
    <row r="1030" spans="1:6" x14ac:dyDescent="0.2">
      <c r="A1030" s="1">
        <v>102.9</v>
      </c>
      <c r="B1030" s="1">
        <v>3.141</v>
      </c>
      <c r="C1030" s="1">
        <v>7.024</v>
      </c>
      <c r="D1030" s="1">
        <f>C1030-3</f>
        <v>4.024</v>
      </c>
      <c r="E1030" s="1">
        <f>20*LOG10(D1029/B1029)</f>
        <v>1.5966374921324313</v>
      </c>
      <c r="F1030" s="1"/>
    </row>
    <row r="1031" spans="1:6" x14ac:dyDescent="0.2">
      <c r="A1031" s="1">
        <v>103</v>
      </c>
      <c r="B1031" s="1">
        <v>2.9420000000000002</v>
      </c>
      <c r="C1031" s="1">
        <v>7.0279999999999996</v>
      </c>
      <c r="D1031" s="1">
        <f>C1031-3</f>
        <v>4.0279999999999996</v>
      </c>
      <c r="E1031" s="1">
        <f>20*LOG10(D1030/B1030)</f>
        <v>2.1518007129873249</v>
      </c>
      <c r="F1031" s="1"/>
    </row>
    <row r="1032" spans="1:6" x14ac:dyDescent="0.2">
      <c r="A1032" s="1">
        <v>103.1</v>
      </c>
      <c r="B1032" s="1">
        <v>2.7440000000000002</v>
      </c>
      <c r="C1032" s="1">
        <v>7.0170000000000003</v>
      </c>
      <c r="D1032" s="1">
        <f>C1032-3</f>
        <v>4.0170000000000003</v>
      </c>
      <c r="E1032" s="1">
        <f>20*LOG10(D1031/B1031)</f>
        <v>2.728935869801381</v>
      </c>
      <c r="F1032" s="1"/>
    </row>
    <row r="1033" spans="1:6" x14ac:dyDescent="0.2">
      <c r="A1033" s="1">
        <v>103.2</v>
      </c>
      <c r="B1033" s="1">
        <v>2.5569999999999999</v>
      </c>
      <c r="C1033" s="1">
        <v>6.9880000000000004</v>
      </c>
      <c r="D1033" s="1">
        <f>C1033-3</f>
        <v>3.9880000000000004</v>
      </c>
      <c r="E1033" s="1">
        <f>20*LOG10(D1032/B1032)</f>
        <v>3.3103544939391472</v>
      </c>
      <c r="F1033" s="1"/>
    </row>
    <row r="1034" spans="1:6" x14ac:dyDescent="0.2">
      <c r="A1034" s="1">
        <v>103.3</v>
      </c>
      <c r="B1034" s="1">
        <v>2.3879999999999999</v>
      </c>
      <c r="C1034" s="1">
        <v>6.9409999999999998</v>
      </c>
      <c r="D1034" s="1">
        <f>C1034-3</f>
        <v>3.9409999999999998</v>
      </c>
      <c r="E1034" s="1">
        <f>20*LOG10(D1033/B1033)</f>
        <v>3.8604884322656541</v>
      </c>
      <c r="F1034" s="1"/>
    </row>
    <row r="1035" spans="1:6" x14ac:dyDescent="0.2">
      <c r="A1035" s="1">
        <v>103.4</v>
      </c>
      <c r="B1035" s="1">
        <v>2.2429999999999999</v>
      </c>
      <c r="C1035" s="1">
        <v>6.8760000000000003</v>
      </c>
      <c r="D1035" s="1">
        <f>C1035-3</f>
        <v>3.8760000000000003</v>
      </c>
      <c r="E1035" s="1">
        <f>20*LOG10(D1034/B1034)</f>
        <v>4.3514422481654318</v>
      </c>
      <c r="F1035" s="1"/>
    </row>
    <row r="1036" spans="1:6" x14ac:dyDescent="0.2">
      <c r="A1036" s="1">
        <v>103.5</v>
      </c>
      <c r="B1036" s="1">
        <v>2.1280000000000001</v>
      </c>
      <c r="C1036" s="1">
        <v>6.7949999999999999</v>
      </c>
      <c r="D1036" s="1">
        <f>C1036-3</f>
        <v>3.7949999999999999</v>
      </c>
      <c r="E1036" s="1">
        <f>20*LOG10(D1035/B1035)</f>
        <v>4.751089895915201</v>
      </c>
      <c r="F1036" s="1"/>
    </row>
    <row r="1037" spans="1:6" x14ac:dyDescent="0.2">
      <c r="A1037" s="1">
        <v>103.6</v>
      </c>
      <c r="B1037" s="1">
        <v>2.048</v>
      </c>
      <c r="C1037" s="1">
        <v>6.7009999999999996</v>
      </c>
      <c r="D1037" s="1">
        <f>C1037-3</f>
        <v>3.7009999999999996</v>
      </c>
      <c r="E1037" s="1">
        <f>20*LOG10(D1036/B1036)</f>
        <v>5.0248031321697706</v>
      </c>
      <c r="F1037" s="1"/>
    </row>
    <row r="1038" spans="1:6" x14ac:dyDescent="0.2">
      <c r="A1038" s="1">
        <v>103.7</v>
      </c>
      <c r="B1038" s="1">
        <v>2.0059999999999998</v>
      </c>
      <c r="C1038" s="1">
        <v>6.5979999999999999</v>
      </c>
      <c r="D1038" s="1">
        <f>C1038-3</f>
        <v>3.5979999999999999</v>
      </c>
      <c r="E1038" s="1">
        <f>20*LOG10(D1037/B1037)</f>
        <v>5.1397826558263713</v>
      </c>
      <c r="F1038" s="1"/>
    </row>
    <row r="1039" spans="1:6" x14ac:dyDescent="0.2">
      <c r="A1039" s="1">
        <v>103.8</v>
      </c>
      <c r="B1039" s="1">
        <v>2.004</v>
      </c>
      <c r="C1039" s="1">
        <v>6.49</v>
      </c>
      <c r="D1039" s="1">
        <f>C1039-3</f>
        <v>3.49</v>
      </c>
      <c r="E1039" s="1">
        <f>20*LOG10(D1038/B1038)</f>
        <v>5.0746046065026658</v>
      </c>
      <c r="F1039" s="1"/>
    </row>
    <row r="1040" spans="1:6" x14ac:dyDescent="0.2">
      <c r="A1040" s="1">
        <v>103.9</v>
      </c>
      <c r="B1040" s="1">
        <v>2.0409999999999999</v>
      </c>
      <c r="C1040" s="1">
        <v>6.3819999999999997</v>
      </c>
      <c r="D1040" s="1">
        <f>C1040-3</f>
        <v>3.3819999999999997</v>
      </c>
      <c r="E1040" s="1">
        <f>20*LOG10(D1039/B1039)</f>
        <v>4.818554195279436</v>
      </c>
      <c r="F1040" s="1"/>
    </row>
    <row r="1041" spans="1:6" x14ac:dyDescent="0.2">
      <c r="A1041" s="1">
        <v>104</v>
      </c>
      <c r="B1041" s="1">
        <v>2.117</v>
      </c>
      <c r="C1041" s="1">
        <v>6.2789999999999999</v>
      </c>
      <c r="D1041" s="1">
        <f>C1041-3</f>
        <v>3.2789999999999999</v>
      </c>
      <c r="E1041" s="1">
        <f>20*LOG10(D1040/B1040)</f>
        <v>4.3866119709130489</v>
      </c>
      <c r="F1041" s="1"/>
    </row>
    <row r="1042" spans="1:6" x14ac:dyDescent="0.2">
      <c r="A1042" s="1">
        <v>104.1</v>
      </c>
      <c r="B1042" s="1">
        <v>2.2269999999999999</v>
      </c>
      <c r="C1042" s="1">
        <v>6.1859999999999999</v>
      </c>
      <c r="D1042" s="1">
        <f>C1042-3</f>
        <v>3.1859999999999999</v>
      </c>
      <c r="E1042" s="1">
        <f>20*LOG10(D1041/B1041)</f>
        <v>3.8004111729990644</v>
      </c>
      <c r="F1042" s="1"/>
    </row>
    <row r="1043" spans="1:6" x14ac:dyDescent="0.2">
      <c r="A1043" s="1">
        <v>104.2</v>
      </c>
      <c r="B1043" s="1">
        <v>2.3690000000000002</v>
      </c>
      <c r="C1043" s="1">
        <v>6.1079999999999997</v>
      </c>
      <c r="D1043" s="1">
        <f>C1043-3</f>
        <v>3.1079999999999997</v>
      </c>
      <c r="E1043" s="1">
        <f>20*LOG10(D1042/B1042)</f>
        <v>3.11051108862149</v>
      </c>
      <c r="F1043" s="1"/>
    </row>
    <row r="1044" spans="1:6" x14ac:dyDescent="0.2">
      <c r="A1044" s="1">
        <v>104.3</v>
      </c>
      <c r="B1044" s="1">
        <v>2.5350000000000001</v>
      </c>
      <c r="C1044" s="1">
        <v>6.0490000000000004</v>
      </c>
      <c r="D1044" s="1">
        <f>C1044-3</f>
        <v>3.0490000000000004</v>
      </c>
      <c r="E1044" s="1">
        <f>20*LOG10(D1043/B1043)</f>
        <v>2.3583189881222295</v>
      </c>
      <c r="F1044" s="1"/>
    </row>
    <row r="1045" spans="1:6" x14ac:dyDescent="0.2">
      <c r="A1045" s="1">
        <v>104.4</v>
      </c>
      <c r="B1045" s="1">
        <v>2.7210000000000001</v>
      </c>
      <c r="C1045" s="1">
        <v>6.0119999999999996</v>
      </c>
      <c r="D1045" s="1">
        <f>C1045-3</f>
        <v>3.0119999999999996</v>
      </c>
      <c r="E1045" s="1">
        <f>20*LOG10(D1044/B1044)</f>
        <v>1.6035892139205181</v>
      </c>
      <c r="F1045" s="1"/>
    </row>
    <row r="1046" spans="1:6" x14ac:dyDescent="0.2">
      <c r="A1046" s="1">
        <v>104.5</v>
      </c>
      <c r="B1046" s="1">
        <v>2.9169999999999998</v>
      </c>
      <c r="C1046" s="1">
        <v>6</v>
      </c>
      <c r="D1046" s="1">
        <f>C1046-3</f>
        <v>3</v>
      </c>
      <c r="E1046" s="1">
        <f>20*LOG10(D1045/B1045)</f>
        <v>0.88252851497810392</v>
      </c>
      <c r="F1046" s="1"/>
    </row>
    <row r="1047" spans="1:6" x14ac:dyDescent="0.2">
      <c r="A1047" s="1">
        <v>104.6</v>
      </c>
      <c r="B1047" s="1">
        <v>3.117</v>
      </c>
      <c r="C1047" s="1">
        <v>6.0129999999999999</v>
      </c>
      <c r="D1047" s="1">
        <f>C1047-3</f>
        <v>3.0129999999999999</v>
      </c>
      <c r="E1047" s="1">
        <f>20*LOG10(D1046/B1046)</f>
        <v>0.24369651195859574</v>
      </c>
      <c r="F1047" s="1"/>
    </row>
    <row r="1048" spans="1:6" x14ac:dyDescent="0.2">
      <c r="A1048" s="1">
        <v>104.7</v>
      </c>
      <c r="B1048" s="1">
        <v>3.3119999999999998</v>
      </c>
      <c r="C1048" s="1">
        <v>6.0529999999999999</v>
      </c>
      <c r="D1048" s="1">
        <f>C1048-3</f>
        <v>3.0529999999999999</v>
      </c>
      <c r="E1048" s="1">
        <f>20*LOG10(D1047/B1047)</f>
        <v>-0.29475341206965477</v>
      </c>
      <c r="F1048" s="1"/>
    </row>
    <row r="1049" spans="1:6" x14ac:dyDescent="0.2">
      <c r="A1049" s="1">
        <v>104.8</v>
      </c>
      <c r="B1049" s="1">
        <v>3.4940000000000002</v>
      </c>
      <c r="C1049" s="1">
        <v>6.1159999999999997</v>
      </c>
      <c r="D1049" s="1">
        <f>C1049-3</f>
        <v>3.1159999999999997</v>
      </c>
      <c r="E1049" s="1">
        <f>20*LOG10(D1048/B1048)</f>
        <v>-0.70727047628361406</v>
      </c>
      <c r="F1049" s="1"/>
    </row>
    <row r="1050" spans="1:6" x14ac:dyDescent="0.2">
      <c r="A1050" s="1">
        <v>104.9</v>
      </c>
      <c r="B1050" s="1">
        <v>3.657</v>
      </c>
      <c r="C1050" s="1">
        <v>6.2030000000000003</v>
      </c>
      <c r="D1050" s="1">
        <f>C1050-3</f>
        <v>3.2030000000000003</v>
      </c>
      <c r="E1050" s="1">
        <f>20*LOG10(D1049/B1049)</f>
        <v>-0.99450903292770731</v>
      </c>
      <c r="F1050" s="1"/>
    </row>
    <row r="1051" spans="1:6" x14ac:dyDescent="0.2">
      <c r="A1051" s="1">
        <v>105</v>
      </c>
      <c r="B1051" s="1">
        <v>3.794</v>
      </c>
      <c r="C1051" s="1">
        <v>6.3079999999999998</v>
      </c>
      <c r="D1051" s="1">
        <f>C1051-3</f>
        <v>3.3079999999999998</v>
      </c>
      <c r="E1051" s="1">
        <f>20*LOG10(D1050/B1050)</f>
        <v>-1.1513604334844509</v>
      </c>
      <c r="F1051" s="1"/>
    </row>
    <row r="1052" spans="1:6" x14ac:dyDescent="0.2">
      <c r="A1052" s="1">
        <v>105.1</v>
      </c>
      <c r="B1052" s="1">
        <v>3.899</v>
      </c>
      <c r="C1052" s="1">
        <v>6.4290000000000003</v>
      </c>
      <c r="D1052" s="1">
        <f>C1052-3</f>
        <v>3.4290000000000003</v>
      </c>
      <c r="E1052" s="1">
        <f>20*LOG10(D1051/B1051)</f>
        <v>-1.1906365134426942</v>
      </c>
      <c r="F1052" s="1"/>
    </row>
    <row r="1053" spans="1:6" ht="17" thickBot="1" x14ac:dyDescent="0.25">
      <c r="A1053" s="1">
        <v>105.2</v>
      </c>
      <c r="B1053" s="1">
        <v>3.968</v>
      </c>
      <c r="C1053" s="1">
        <v>6.56</v>
      </c>
      <c r="D1053" s="1">
        <f>C1053-3</f>
        <v>3.5599999999999996</v>
      </c>
      <c r="E1053" s="1">
        <f>20*LOG10(D1052/B1052)</f>
        <v>-1.1157150014608308</v>
      </c>
      <c r="F1053" s="1"/>
    </row>
    <row r="1054" spans="1:6" ht="17" thickBot="1" x14ac:dyDescent="0.25">
      <c r="A1054" s="2">
        <v>105.3</v>
      </c>
      <c r="B1054" s="1">
        <v>3.9990000000000001</v>
      </c>
      <c r="C1054" s="1">
        <v>6.6950000000000003</v>
      </c>
      <c r="D1054" s="1">
        <f>C1054-3</f>
        <v>3.6950000000000003</v>
      </c>
      <c r="E1054" s="1">
        <f>20*LOG10(D1053/B1053)</f>
        <v>-0.94243331018531817</v>
      </c>
      <c r="F1054" s="1"/>
    </row>
    <row r="1055" spans="1:6" x14ac:dyDescent="0.2">
      <c r="A1055" s="1">
        <v>105.4</v>
      </c>
      <c r="B1055" s="1">
        <v>3.9889999999999999</v>
      </c>
      <c r="C1055" s="1">
        <v>6.8310000000000004</v>
      </c>
      <c r="D1055" s="1">
        <f>C1055-3</f>
        <v>3.8310000000000004</v>
      </c>
      <c r="E1055" s="1">
        <f>20*LOG10(D1054/B1054)</f>
        <v>-0.68673922805354126</v>
      </c>
      <c r="F1055" s="1"/>
    </row>
    <row r="1056" spans="1:6" x14ac:dyDescent="0.2">
      <c r="A1056" s="1">
        <v>105.5</v>
      </c>
      <c r="B1056" s="1">
        <v>3.9409999999999998</v>
      </c>
      <c r="C1056" s="1">
        <v>6.96</v>
      </c>
      <c r="D1056" s="1">
        <f>C1056-3</f>
        <v>3.96</v>
      </c>
      <c r="E1056" s="1">
        <f>20*LOG10(D1055/B1055)</f>
        <v>-0.35103768653523598</v>
      </c>
      <c r="F1056" s="1"/>
    </row>
    <row r="1057" spans="1:6" x14ac:dyDescent="0.2">
      <c r="A1057" s="1">
        <v>105.6</v>
      </c>
      <c r="B1057" s="1">
        <v>3.855</v>
      </c>
      <c r="C1057" s="1">
        <v>7.077</v>
      </c>
      <c r="D1057" s="1">
        <f>C1057-3</f>
        <v>4.077</v>
      </c>
      <c r="E1057" s="1">
        <f>20*LOG10(D1056/B1056)</f>
        <v>4.1775021198184638E-2</v>
      </c>
      <c r="F1057" s="1"/>
    </row>
    <row r="1058" spans="1:6" x14ac:dyDescent="0.2">
      <c r="A1058" s="1">
        <v>105.7</v>
      </c>
      <c r="B1058" s="1">
        <v>3.734</v>
      </c>
      <c r="C1058" s="1">
        <v>7.1779999999999999</v>
      </c>
      <c r="D1058" s="1">
        <f>C1058-3</f>
        <v>4.1779999999999999</v>
      </c>
      <c r="E1058" s="1">
        <f>20*LOG10(D1057/B1057)</f>
        <v>0.4863265813036195</v>
      </c>
      <c r="F1058" s="1"/>
    </row>
    <row r="1059" spans="1:6" x14ac:dyDescent="0.2">
      <c r="A1059" s="1">
        <v>105.8</v>
      </c>
      <c r="B1059" s="1">
        <v>3.585</v>
      </c>
      <c r="C1059" s="1">
        <v>7.2590000000000003</v>
      </c>
      <c r="D1059" s="1">
        <f>C1059-3</f>
        <v>4.2590000000000003</v>
      </c>
      <c r="E1059" s="1">
        <f>20*LOG10(D1058/B1058)</f>
        <v>0.97588244062460572</v>
      </c>
      <c r="F1059" s="1"/>
    </row>
    <row r="1060" spans="1:6" x14ac:dyDescent="0.2">
      <c r="A1060" s="1">
        <v>105.9</v>
      </c>
      <c r="B1060" s="1">
        <v>3.4119999999999999</v>
      </c>
      <c r="C1060" s="1">
        <v>7.3150000000000004</v>
      </c>
      <c r="D1060" s="1">
        <f>C1060-3</f>
        <v>4.3150000000000004</v>
      </c>
      <c r="E1060" s="1">
        <f>20*LOG10(D1059/B1059)</f>
        <v>1.4963696013985985</v>
      </c>
      <c r="F1060" s="1"/>
    </row>
    <row r="1061" spans="1:6" x14ac:dyDescent="0.2">
      <c r="A1061" s="1">
        <v>106</v>
      </c>
      <c r="B1061" s="1">
        <v>3.2229999999999999</v>
      </c>
      <c r="C1061" s="1">
        <v>7.3440000000000003</v>
      </c>
      <c r="D1061" s="1">
        <f>C1061-3</f>
        <v>4.3440000000000003</v>
      </c>
      <c r="E1061" s="1">
        <f>20*LOG10(D1060/B1060)</f>
        <v>2.0394355511148605</v>
      </c>
      <c r="F1061" s="1"/>
    </row>
    <row r="1062" spans="1:6" x14ac:dyDescent="0.2">
      <c r="A1062" s="1">
        <v>106.1</v>
      </c>
      <c r="B1062" s="1">
        <v>3.0249999999999999</v>
      </c>
      <c r="C1062" s="1">
        <v>7.3460000000000001</v>
      </c>
      <c r="D1062" s="1">
        <f>C1062-3</f>
        <v>4.3460000000000001</v>
      </c>
      <c r="E1062" s="1">
        <f>20*LOG10(D1061/B1061)</f>
        <v>2.5925902213691221</v>
      </c>
      <c r="F1062" s="1"/>
    </row>
    <row r="1063" spans="1:6" x14ac:dyDescent="0.2">
      <c r="A1063" s="1">
        <v>106.2</v>
      </c>
      <c r="B1063" s="1">
        <v>2.8260000000000001</v>
      </c>
      <c r="C1063" s="1">
        <v>7.32</v>
      </c>
      <c r="D1063" s="1">
        <f>C1063-3</f>
        <v>4.32</v>
      </c>
      <c r="E1063" s="1">
        <f>20*LOG10(D1062/B1062)</f>
        <v>3.1472868599203614</v>
      </c>
      <c r="F1063" s="1"/>
    </row>
    <row r="1064" spans="1:6" x14ac:dyDescent="0.2">
      <c r="A1064" s="1">
        <v>106.3</v>
      </c>
      <c r="B1064" s="1">
        <v>2.6339999999999999</v>
      </c>
      <c r="C1064" s="1">
        <v>7.266</v>
      </c>
      <c r="D1064" s="1">
        <f>C1064-3</f>
        <v>4.266</v>
      </c>
      <c r="E1064" s="1">
        <f>20*LOG10(D1063/B1063)</f>
        <v>3.6862317860474465</v>
      </c>
      <c r="F1064" s="1"/>
    </row>
    <row r="1065" spans="1:6" x14ac:dyDescent="0.2">
      <c r="A1065" s="1">
        <v>106.4</v>
      </c>
      <c r="B1065" s="1">
        <v>2.456</v>
      </c>
      <c r="C1065" s="1">
        <v>7.1870000000000003</v>
      </c>
      <c r="D1065" s="1">
        <f>C1065-3</f>
        <v>4.1870000000000003</v>
      </c>
      <c r="E1065" s="1">
        <f>20*LOG10(D1064/B1064)</f>
        <v>4.1881016097528985</v>
      </c>
      <c r="F1065" s="1"/>
    </row>
    <row r="1066" spans="1:6" x14ac:dyDescent="0.2">
      <c r="A1066" s="1">
        <v>106.5</v>
      </c>
      <c r="B1066" s="1">
        <v>2.2999999999999998</v>
      </c>
      <c r="C1066" s="1">
        <v>7.0860000000000003</v>
      </c>
      <c r="D1066" s="1">
        <f>C1066-3</f>
        <v>4.0860000000000003</v>
      </c>
      <c r="E1066" s="1">
        <f>20*LOG10(D1065/B1065)</f>
        <v>4.6334919684420086</v>
      </c>
      <c r="F1066" s="1"/>
    </row>
    <row r="1067" spans="1:6" x14ac:dyDescent="0.2">
      <c r="A1067" s="1">
        <v>106.6</v>
      </c>
      <c r="B1067" s="1">
        <v>2.1720000000000002</v>
      </c>
      <c r="C1067" s="1">
        <v>6.9669999999999996</v>
      </c>
      <c r="D1067" s="1">
        <f>C1067-3</f>
        <v>3.9669999999999996</v>
      </c>
      <c r="E1067" s="1">
        <f>20*LOG10(D1066/B1066)</f>
        <v>4.99141052557672</v>
      </c>
      <c r="F1067" s="1"/>
    </row>
    <row r="1068" spans="1:6" x14ac:dyDescent="0.2">
      <c r="A1068" s="1">
        <v>106.7</v>
      </c>
      <c r="B1068" s="1">
        <v>2.077</v>
      </c>
      <c r="C1068" s="1">
        <v>6.835</v>
      </c>
      <c r="D1068" s="1">
        <f>C1068-3</f>
        <v>3.835</v>
      </c>
      <c r="E1068" s="1">
        <f>20*LOG10(D1067/B1067)</f>
        <v>5.2320475911468218</v>
      </c>
      <c r="F1068" s="1"/>
    </row>
    <row r="1069" spans="1:6" x14ac:dyDescent="0.2">
      <c r="A1069" s="1">
        <v>106.8</v>
      </c>
      <c r="B1069" s="1">
        <v>2.0190000000000001</v>
      </c>
      <c r="C1069" s="1">
        <v>6.6950000000000003</v>
      </c>
      <c r="D1069" s="1">
        <f>C1069-3</f>
        <v>3.6950000000000003</v>
      </c>
      <c r="E1069" s="1">
        <f>20*LOG10(D1068/B1068)</f>
        <v>5.3265774349980131</v>
      </c>
      <c r="F1069" s="1"/>
    </row>
    <row r="1070" spans="1:6" x14ac:dyDescent="0.2">
      <c r="A1070" s="1">
        <v>106.9</v>
      </c>
      <c r="B1070" s="1">
        <v>2</v>
      </c>
      <c r="C1070" s="1">
        <v>6.5529999999999999</v>
      </c>
      <c r="D1070" s="1">
        <f>C1070-3</f>
        <v>3.5529999999999999</v>
      </c>
      <c r="E1070" s="1">
        <f>20*LOG10(D1069/B1069)</f>
        <v>5.2495624757441046</v>
      </c>
      <c r="F1070" s="1"/>
    </row>
    <row r="1071" spans="1:6" x14ac:dyDescent="0.2">
      <c r="A1071" s="1">
        <v>107</v>
      </c>
      <c r="B1071" s="1">
        <v>2.0209999999999999</v>
      </c>
      <c r="C1071" s="1">
        <v>6.4130000000000003</v>
      </c>
      <c r="D1071" s="1">
        <f>C1071-3</f>
        <v>3.4130000000000003</v>
      </c>
      <c r="E1071" s="1">
        <f>20*LOG10(D1070/B1070)</f>
        <v>4.9913042365069344</v>
      </c>
      <c r="F1071" s="1"/>
    </row>
    <row r="1072" spans="1:6" x14ac:dyDescent="0.2">
      <c r="A1072" s="1">
        <v>107.1</v>
      </c>
      <c r="B1072" s="1">
        <v>2.081</v>
      </c>
      <c r="C1072" s="1">
        <v>6.2830000000000004</v>
      </c>
      <c r="D1072" s="1">
        <f>C1072-3</f>
        <v>3.2830000000000004</v>
      </c>
      <c r="E1072" s="1">
        <f>20*LOG10(D1071/B1071)</f>
        <v>4.5513994952666978</v>
      </c>
      <c r="F1072" s="1"/>
    </row>
    <row r="1073" spans="1:10" x14ac:dyDescent="0.2">
      <c r="A1073" s="1">
        <v>107.2</v>
      </c>
      <c r="B1073" s="1">
        <v>2.177</v>
      </c>
      <c r="C1073" s="1">
        <v>6.1669999999999998</v>
      </c>
      <c r="D1073" s="1">
        <f>C1073-3</f>
        <v>3.1669999999999998</v>
      </c>
      <c r="E1073" s="1">
        <f>20*LOG10(D1072/B1072)</f>
        <v>3.959976050354264</v>
      </c>
      <c r="F1073" s="1"/>
    </row>
    <row r="1074" spans="1:10" x14ac:dyDescent="0.2">
      <c r="A1074" s="1">
        <v>107.3</v>
      </c>
      <c r="B1074" s="1">
        <v>2.306</v>
      </c>
      <c r="C1074" s="1">
        <v>6.07</v>
      </c>
      <c r="D1074" s="1">
        <f>C1074-3</f>
        <v>3.0700000000000003</v>
      </c>
      <c r="E1074" s="1">
        <f>20*LOG10(D1073/B1073)</f>
        <v>3.2557926866163518</v>
      </c>
      <c r="F1074" s="1"/>
    </row>
    <row r="1075" spans="1:10" x14ac:dyDescent="0.2">
      <c r="A1075" s="1">
        <v>107.4</v>
      </c>
      <c r="B1075" s="1">
        <v>2.4630000000000001</v>
      </c>
      <c r="C1075" s="1">
        <v>5.9950000000000001</v>
      </c>
      <c r="D1075" s="1">
        <f>C1075-3</f>
        <v>2.9950000000000001</v>
      </c>
      <c r="E1075" s="1">
        <f>20*LOG10(D1074/B1074)</f>
        <v>2.4855814503701255</v>
      </c>
      <c r="F1075" s="1"/>
    </row>
    <row r="1076" spans="1:10" x14ac:dyDescent="0.2">
      <c r="A1076" s="1">
        <v>107.5</v>
      </c>
      <c r="B1076" s="1">
        <v>2.6419999999999999</v>
      </c>
      <c r="C1076" s="1">
        <v>5.9470000000000001</v>
      </c>
      <c r="D1076" s="1">
        <f>C1076-3</f>
        <v>2.9470000000000001</v>
      </c>
      <c r="E1076" s="1">
        <f>20*LOG10(D1075/B1075)</f>
        <v>1.6986482977245392</v>
      </c>
      <c r="F1076" s="1"/>
    </row>
    <row r="1077" spans="1:10" x14ac:dyDescent="0.2">
      <c r="A1077" s="1">
        <v>107.6</v>
      </c>
      <c r="B1077" s="1">
        <v>2.8340000000000001</v>
      </c>
      <c r="C1077" s="1">
        <v>5.9260000000000002</v>
      </c>
      <c r="D1077" s="1">
        <f>C1077-3</f>
        <v>2.9260000000000002</v>
      </c>
      <c r="E1077" s="1">
        <f>20*LOG10(D1076/B1076)</f>
        <v>0.94894645142833545</v>
      </c>
      <c r="F1077" s="1"/>
    </row>
    <row r="1078" spans="1:10" x14ac:dyDescent="0.2">
      <c r="A1078" s="1">
        <v>107.7</v>
      </c>
      <c r="B1078" s="1">
        <v>3.0339999999999998</v>
      </c>
      <c r="C1078" s="1">
        <v>5.9340000000000002</v>
      </c>
      <c r="D1078" s="1">
        <f>C1078-3</f>
        <v>2.9340000000000002</v>
      </c>
      <c r="E1078" s="1">
        <f>20*LOG10(D1077/B1077)</f>
        <v>0.27748951755700951</v>
      </c>
      <c r="F1078" s="1"/>
    </row>
    <row r="1079" spans="1:10" x14ac:dyDescent="0.2">
      <c r="A1079" s="1">
        <v>107.8</v>
      </c>
      <c r="B1079" s="1">
        <v>3.2320000000000002</v>
      </c>
      <c r="C1079" s="1">
        <v>5.97</v>
      </c>
      <c r="D1079" s="1">
        <f>C1079-3</f>
        <v>2.9699999999999998</v>
      </c>
      <c r="E1079" s="1">
        <f>20*LOG10(D1078/B1078)</f>
        <v>-0.29110933886895463</v>
      </c>
      <c r="F1079" s="1"/>
    </row>
    <row r="1080" spans="1:10" x14ac:dyDescent="0.2">
      <c r="A1080" s="1">
        <v>107.9</v>
      </c>
      <c r="B1080" s="1">
        <v>3.42</v>
      </c>
      <c r="C1080" s="1">
        <v>6.0330000000000004</v>
      </c>
      <c r="D1080" s="1">
        <f>C1080-3</f>
        <v>3.0330000000000004</v>
      </c>
      <c r="E1080" s="1">
        <f>20*LOG10(D1079/B1079)</f>
        <v>-0.73429805570672513</v>
      </c>
      <c r="F1080" s="1"/>
    </row>
    <row r="1081" spans="1:10" x14ac:dyDescent="0.2">
      <c r="A1081" s="1">
        <v>108</v>
      </c>
      <c r="B1081" s="1">
        <v>3.5920000000000001</v>
      </c>
      <c r="C1081" s="1">
        <v>6.1210000000000004</v>
      </c>
      <c r="D1081" s="1">
        <f>C1081-3</f>
        <v>3.1210000000000004</v>
      </c>
      <c r="E1081" s="1">
        <f>20*LOG10(D1080/B1080)</f>
        <v>-1.0430739149094297</v>
      </c>
      <c r="F1081" s="1"/>
    </row>
    <row r="1082" spans="1:10" x14ac:dyDescent="0.2">
      <c r="A1082" s="1">
        <v>108.1</v>
      </c>
      <c r="B1082" s="1">
        <v>3.74</v>
      </c>
      <c r="C1082" s="1">
        <v>6.23</v>
      </c>
      <c r="D1082" s="1">
        <f>C1082-3</f>
        <v>3.2300000000000004</v>
      </c>
      <c r="E1082" s="1">
        <f>20*LOG10(D1081/B1081)</f>
        <v>-1.2208511865986802</v>
      </c>
      <c r="F1082" s="1"/>
    </row>
    <row r="1083" spans="1:10" x14ac:dyDescent="0.2">
      <c r="A1083" s="1">
        <v>108.2</v>
      </c>
      <c r="B1083" s="1">
        <v>3.859</v>
      </c>
      <c r="C1083" s="1">
        <v>6.3550000000000004</v>
      </c>
      <c r="D1083" s="1">
        <f>C1083-3</f>
        <v>3.3550000000000004</v>
      </c>
      <c r="E1083" s="1">
        <f>20*LOG10(D1082/B1082)</f>
        <v>-1.2733815973875453</v>
      </c>
      <c r="F1083" s="1"/>
    </row>
    <row r="1084" spans="1:10" x14ac:dyDescent="0.2">
      <c r="A1084" s="1">
        <v>108.3</v>
      </c>
      <c r="B1084" s="1">
        <v>3.944</v>
      </c>
      <c r="C1084" s="1">
        <v>6.492</v>
      </c>
      <c r="D1084" s="1">
        <f>C1084-3</f>
        <v>3.492</v>
      </c>
      <c r="E1084" s="1">
        <f>20*LOG10(D1083/B1083)</f>
        <v>-1.2156450813277144</v>
      </c>
      <c r="F1084" s="1"/>
    </row>
    <row r="1085" spans="1:10" ht="17" thickBot="1" x14ac:dyDescent="0.25">
      <c r="A1085" s="1">
        <v>108.4</v>
      </c>
      <c r="B1085" s="1">
        <v>3.9910000000000001</v>
      </c>
      <c r="C1085" s="1">
        <v>6.6349999999999998</v>
      </c>
      <c r="D1085" s="1">
        <f>C1085-3</f>
        <v>3.6349999999999998</v>
      </c>
      <c r="E1085" s="1">
        <f>20*LOG10(D1084/B1084)</f>
        <v>-1.05725342471283</v>
      </c>
      <c r="F1085" s="1"/>
    </row>
    <row r="1086" spans="1:10" ht="17" thickBot="1" x14ac:dyDescent="0.25">
      <c r="A1086" s="2">
        <v>108.5</v>
      </c>
      <c r="B1086" s="1">
        <v>3.9980000000000002</v>
      </c>
      <c r="C1086" s="1">
        <v>6.7779999999999996</v>
      </c>
      <c r="D1086" s="1">
        <f>C1086-3</f>
        <v>3.7779999999999996</v>
      </c>
      <c r="E1086" s="1">
        <f>20*LOG10(D1085/B1085)</f>
        <v>-0.81154625177933348</v>
      </c>
      <c r="F1086" s="17" t="s">
        <v>33</v>
      </c>
      <c r="G1086" t="s">
        <v>19</v>
      </c>
      <c r="I1086" s="15"/>
      <c r="J1086" s="15" t="s">
        <v>25</v>
      </c>
    </row>
    <row r="1087" spans="1:10" x14ac:dyDescent="0.2">
      <c r="A1087" s="1">
        <v>108.6</v>
      </c>
      <c r="B1087" s="1">
        <v>3.9660000000000002</v>
      </c>
      <c r="C1087" s="1">
        <v>6.9160000000000004</v>
      </c>
      <c r="D1087" s="1">
        <f>C1087-3</f>
        <v>3.9160000000000004</v>
      </c>
      <c r="E1087" s="1">
        <f>20*LOG10(D1086/B1086)</f>
        <v>-0.49161672392566902</v>
      </c>
      <c r="F1087" s="17">
        <f>((A1093-A1086)/A1086)*360</f>
        <v>2.3225806451612998</v>
      </c>
      <c r="G1087">
        <f>1/(A1086-A1051)</f>
        <v>0.2857142857142857</v>
      </c>
      <c r="H1087">
        <f>G1087*2*3.14</f>
        <v>1.7942857142857143</v>
      </c>
      <c r="I1087" s="15" t="s">
        <v>30</v>
      </c>
      <c r="J1087" s="15">
        <f>20*LOG10(D1086/B1086)</f>
        <v>-0.49161672392566902</v>
      </c>
    </row>
    <row r="1088" spans="1:10" x14ac:dyDescent="0.2">
      <c r="A1088" s="1">
        <v>108.7</v>
      </c>
      <c r="B1088" s="1">
        <v>3.895</v>
      </c>
      <c r="C1088" s="1">
        <v>7.0430000000000001</v>
      </c>
      <c r="D1088" s="1">
        <f>C1088-3</f>
        <v>4.0430000000000001</v>
      </c>
      <c r="E1088" s="1">
        <f>20*LOG10(D1087/B1087)</f>
        <v>-0.1102005347636722</v>
      </c>
      <c r="F1088" s="1"/>
    </row>
    <row r="1089" spans="1:6" x14ac:dyDescent="0.2">
      <c r="A1089" s="1">
        <v>108.8</v>
      </c>
      <c r="B1089" s="1">
        <v>3.7879999999999998</v>
      </c>
      <c r="C1089" s="1">
        <v>7.1550000000000002</v>
      </c>
      <c r="D1089" s="1">
        <f>C1089-3</f>
        <v>4.1550000000000002</v>
      </c>
      <c r="E1089" s="1">
        <f>20*LOG10(D1088/B1088)</f>
        <v>0.32392558650181968</v>
      </c>
      <c r="F1089" s="1"/>
    </row>
    <row r="1090" spans="1:6" x14ac:dyDescent="0.2">
      <c r="A1090" s="1">
        <v>108.9</v>
      </c>
      <c r="B1090" s="1">
        <v>3.65</v>
      </c>
      <c r="C1090" s="1">
        <v>7.2460000000000004</v>
      </c>
      <c r="D1090" s="1">
        <f>C1090-3</f>
        <v>4.2460000000000004</v>
      </c>
      <c r="E1090" s="1">
        <f>20*LOG10(D1089/B1089)</f>
        <v>0.80322115577788133</v>
      </c>
      <c r="F1090" s="1"/>
    </row>
    <row r="1091" spans="1:6" x14ac:dyDescent="0.2">
      <c r="A1091" s="1">
        <v>109</v>
      </c>
      <c r="B1091" s="1">
        <v>3.4860000000000002</v>
      </c>
      <c r="C1091" s="1">
        <v>7.3129999999999997</v>
      </c>
      <c r="D1091" s="1">
        <f>C1091-3</f>
        <v>4.3129999999999997</v>
      </c>
      <c r="E1091" s="1">
        <f>20*LOG10(D1090/B1090)</f>
        <v>1.3137425074701063</v>
      </c>
      <c r="F1091" s="1"/>
    </row>
    <row r="1092" spans="1:6" x14ac:dyDescent="0.2">
      <c r="A1092" s="1">
        <v>109.1</v>
      </c>
      <c r="B1092" s="1">
        <v>3.3029999999999999</v>
      </c>
      <c r="C1092" s="1">
        <v>7.3529999999999998</v>
      </c>
      <c r="D1092" s="1">
        <f>C1092-3</f>
        <v>4.3529999999999998</v>
      </c>
      <c r="E1092" s="1">
        <f>20*LOG10(D1091/B1091)</f>
        <v>1.8490415074395448</v>
      </c>
      <c r="F1092" s="1"/>
    </row>
    <row r="1093" spans="1:6" x14ac:dyDescent="0.2">
      <c r="A1093" s="1">
        <v>109.2</v>
      </c>
      <c r="B1093" s="1">
        <v>3.1080000000000001</v>
      </c>
      <c r="C1093" s="1">
        <v>7.3659999999999997</v>
      </c>
      <c r="D1093" s="1">
        <f>C1093-3</f>
        <v>4.3659999999999997</v>
      </c>
      <c r="E1093" s="1">
        <f>20*LOG10(D1092/B1092)</f>
        <v>2.3976018693196819</v>
      </c>
      <c r="F1093" s="1"/>
    </row>
    <row r="1094" spans="1:6" x14ac:dyDescent="0.2">
      <c r="A1094" s="1">
        <v>109.3</v>
      </c>
      <c r="B1094" s="1">
        <v>2.9079999999999999</v>
      </c>
      <c r="C1094" s="1">
        <v>7.3490000000000002</v>
      </c>
      <c r="D1094" s="1">
        <f>C1094-3</f>
        <v>4.3490000000000002</v>
      </c>
      <c r="E1094" s="1">
        <f>20*LOG10(D1093/B1093)</f>
        <v>2.9520544248848739</v>
      </c>
      <c r="F1094" s="1"/>
    </row>
    <row r="1095" spans="1:6" x14ac:dyDescent="0.2">
      <c r="A1095" s="1">
        <v>109.4</v>
      </c>
      <c r="B1095" s="1">
        <v>2.7120000000000002</v>
      </c>
      <c r="C1095" s="1">
        <v>7.3040000000000003</v>
      </c>
      <c r="D1095" s="1">
        <f>C1095-3</f>
        <v>4.3040000000000003</v>
      </c>
      <c r="E1095" s="1">
        <f>20*LOG10(D1094/B1094)</f>
        <v>3.4959001095667155</v>
      </c>
      <c r="F1095" s="1"/>
    </row>
    <row r="1096" spans="1:6" x14ac:dyDescent="0.2">
      <c r="A1096" s="1">
        <v>109.5</v>
      </c>
      <c r="B1096" s="1">
        <v>2.528</v>
      </c>
      <c r="C1096" s="1">
        <v>7.2329999999999997</v>
      </c>
      <c r="D1096" s="1">
        <f>C1096-3</f>
        <v>4.2329999999999997</v>
      </c>
      <c r="E1096" s="1">
        <f>20*LOG10(D1095/B1095)</f>
        <v>4.0116515492661398</v>
      </c>
      <c r="F1096" s="1"/>
    </row>
    <row r="1097" spans="1:6" x14ac:dyDescent="0.2">
      <c r="A1097" s="1">
        <v>109.6</v>
      </c>
      <c r="B1097" s="1">
        <v>2.3620000000000001</v>
      </c>
      <c r="C1097" s="1">
        <v>7.1379999999999999</v>
      </c>
      <c r="D1097" s="1">
        <f>C1097-3</f>
        <v>4.1379999999999999</v>
      </c>
      <c r="E1097" s="1">
        <f>20*LOG10(D1096/B1096)</f>
        <v>4.477423977273256</v>
      </c>
      <c r="F1097" s="1"/>
    </row>
    <row r="1098" spans="1:6" x14ac:dyDescent="0.2">
      <c r="A1098" s="1">
        <v>109.7</v>
      </c>
      <c r="B1098" s="1">
        <v>2.222</v>
      </c>
      <c r="C1098" s="1">
        <v>7.024</v>
      </c>
      <c r="D1098" s="1">
        <f>C1098-3</f>
        <v>4.024</v>
      </c>
      <c r="E1098" s="1">
        <f>20*LOG10(D1097/B1097)</f>
        <v>4.8702118610443961</v>
      </c>
      <c r="F1098" s="1"/>
    </row>
    <row r="1099" spans="1:6" x14ac:dyDescent="0.2">
      <c r="A1099" s="1">
        <v>109.8</v>
      </c>
      <c r="B1099" s="1">
        <v>2.1120000000000001</v>
      </c>
      <c r="C1099" s="1">
        <v>6.8949999999999996</v>
      </c>
      <c r="D1099" s="1">
        <f>C1099-3</f>
        <v>3.8949999999999996</v>
      </c>
      <c r="E1099" s="1">
        <f>20*LOG10(D1098/B1098)</f>
        <v>5.1582783488604447</v>
      </c>
      <c r="F1099" s="1"/>
    </row>
    <row r="1100" spans="1:6" x14ac:dyDescent="0.2">
      <c r="A1100" s="1">
        <v>109.9</v>
      </c>
      <c r="B1100" s="1">
        <v>2.0390000000000001</v>
      </c>
      <c r="C1100" s="1">
        <v>6.7549999999999999</v>
      </c>
      <c r="D1100" s="1">
        <f>C1100-3</f>
        <v>3.7549999999999999</v>
      </c>
      <c r="E1100" s="1">
        <f>20*LOG10(D1099/B1099)</f>
        <v>5.3162709629361711</v>
      </c>
      <c r="F1100" s="1"/>
    </row>
    <row r="1101" spans="1:6" x14ac:dyDescent="0.2">
      <c r="A1101" s="1">
        <v>110</v>
      </c>
      <c r="B1101" s="1">
        <v>2.0030000000000001</v>
      </c>
      <c r="C1101" s="1">
        <v>6.6109999999999998</v>
      </c>
      <c r="D1101" s="1">
        <f>C1101-3</f>
        <v>3.6109999999999998</v>
      </c>
      <c r="E1101" s="1">
        <f>20*LOG10(D1100/B1100)</f>
        <v>5.3038543112409435</v>
      </c>
      <c r="F1101" s="1"/>
    </row>
    <row r="1102" spans="1:6" x14ac:dyDescent="0.2">
      <c r="A1102" s="1">
        <v>110.1</v>
      </c>
      <c r="B1102" s="1">
        <v>2.0070000000000001</v>
      </c>
      <c r="C1102" s="1">
        <v>6.468</v>
      </c>
      <c r="D1102" s="1">
        <f>C1102-3</f>
        <v>3.468</v>
      </c>
      <c r="E1102" s="1">
        <f>20*LOG10(D1101/B1101)</f>
        <v>5.1189307826650063</v>
      </c>
      <c r="F1102" s="1"/>
    </row>
    <row r="1103" spans="1:6" x14ac:dyDescent="0.2">
      <c r="A1103" s="1">
        <v>110.2</v>
      </c>
      <c r="B1103" s="1">
        <v>2.0510000000000002</v>
      </c>
      <c r="C1103" s="1">
        <v>6.3330000000000002</v>
      </c>
      <c r="D1103" s="1">
        <f>C1103-3</f>
        <v>3.3330000000000002</v>
      </c>
      <c r="E1103" s="1">
        <f>20*LOG10(D1102/B1102)</f>
        <v>4.7506343263337421</v>
      </c>
      <c r="F1103" s="1"/>
    </row>
    <row r="1104" spans="1:6" x14ac:dyDescent="0.2">
      <c r="A1104" s="1">
        <v>110.3</v>
      </c>
      <c r="B1104" s="1">
        <v>2.133</v>
      </c>
      <c r="C1104" s="1">
        <v>6.2089999999999996</v>
      </c>
      <c r="D1104" s="1">
        <f>C1104-3</f>
        <v>3.2089999999999996</v>
      </c>
      <c r="E1104" s="1">
        <f>20*LOG10(D1103/B1103)</f>
        <v>4.2173930658432752</v>
      </c>
      <c r="F1104" s="1"/>
    </row>
    <row r="1105" spans="1:6" x14ac:dyDescent="0.2">
      <c r="A1105" s="1">
        <v>110.4</v>
      </c>
      <c r="B1105" s="1">
        <v>2.2490000000000001</v>
      </c>
      <c r="C1105" s="1">
        <v>6.1029999999999998</v>
      </c>
      <c r="D1105" s="1">
        <f>C1105-3</f>
        <v>3.1029999999999998</v>
      </c>
      <c r="E1105" s="1">
        <f>20*LOG10(D1104/B1104)</f>
        <v>3.5475772329215047</v>
      </c>
      <c r="F1105" s="1"/>
    </row>
    <row r="1106" spans="1:6" x14ac:dyDescent="0.2">
      <c r="A1106" s="1">
        <v>110.5</v>
      </c>
      <c r="B1106" s="1">
        <v>2.395</v>
      </c>
      <c r="C1106" s="1">
        <v>6.0190000000000001</v>
      </c>
      <c r="D1106" s="1">
        <f>C1106-3</f>
        <v>3.0190000000000001</v>
      </c>
      <c r="E1106" s="1">
        <f>20*LOG10(D1105/B1105)</f>
        <v>2.7958464029706693</v>
      </c>
      <c r="F1106" s="1"/>
    </row>
    <row r="1107" spans="1:6" x14ac:dyDescent="0.2">
      <c r="A1107" s="1">
        <v>110.6</v>
      </c>
      <c r="B1107" s="1">
        <v>2.5649999999999999</v>
      </c>
      <c r="C1107" s="1">
        <v>5.9589999999999996</v>
      </c>
      <c r="D1107" s="1">
        <f>C1107-3</f>
        <v>2.9589999999999996</v>
      </c>
      <c r="E1107" s="1">
        <f>20*LOG10(D1106/B1106)</f>
        <v>2.0111519054503151</v>
      </c>
      <c r="F1107" s="1"/>
    </row>
    <row r="1108" spans="1:6" x14ac:dyDescent="0.2">
      <c r="A1108" s="1">
        <v>110.7</v>
      </c>
      <c r="B1108" s="1">
        <v>2.7530000000000001</v>
      </c>
      <c r="C1108" s="1">
        <v>5.9269999999999996</v>
      </c>
      <c r="D1108" s="1">
        <f>C1108-3</f>
        <v>2.9269999999999996</v>
      </c>
      <c r="E1108" s="1">
        <f>20*LOG10(D1107/B1107)</f>
        <v>1.2411519142559577</v>
      </c>
      <c r="F1108" s="1"/>
    </row>
    <row r="1109" spans="1:6" x14ac:dyDescent="0.2">
      <c r="A1109" s="1">
        <v>110.8</v>
      </c>
      <c r="B1109" s="1">
        <v>2.95</v>
      </c>
      <c r="C1109" s="1">
        <v>5.9240000000000004</v>
      </c>
      <c r="D1109" s="1">
        <f>C1109-3</f>
        <v>2.9240000000000004</v>
      </c>
      <c r="E1109" s="1">
        <f>20*LOG10(D1108/B1108)</f>
        <v>0.53233022080923209</v>
      </c>
      <c r="F1109" s="1"/>
    </row>
    <row r="1110" spans="1:6" x14ac:dyDescent="0.2">
      <c r="A1110" s="1">
        <v>110.9</v>
      </c>
      <c r="B1110" s="1">
        <v>3.15</v>
      </c>
      <c r="C1110" s="1">
        <v>5.9489999999999998</v>
      </c>
      <c r="D1110" s="1">
        <f>C1110-3</f>
        <v>2.9489999999999998</v>
      </c>
      <c r="E1110" s="1">
        <f>20*LOG10(D1109/B1109)</f>
        <v>-7.6892953846802753E-2</v>
      </c>
      <c r="F1110" s="1"/>
    </row>
    <row r="1111" spans="1:6" x14ac:dyDescent="0.2">
      <c r="A1111" s="1">
        <v>111</v>
      </c>
      <c r="B1111" s="1">
        <v>3.343</v>
      </c>
      <c r="C1111" s="1">
        <v>6.0019999999999998</v>
      </c>
      <c r="D1111" s="1">
        <f>C1111-3</f>
        <v>3.0019999999999998</v>
      </c>
      <c r="E1111" s="1">
        <f>20*LOG10(D1110/B1110)</f>
        <v>-0.57271562475604954</v>
      </c>
      <c r="F1111" s="1"/>
    </row>
    <row r="1112" spans="1:6" x14ac:dyDescent="0.2">
      <c r="A1112" s="1">
        <v>111.1</v>
      </c>
      <c r="B1112" s="1">
        <v>3.5230000000000001</v>
      </c>
      <c r="C1112" s="1">
        <v>6.08</v>
      </c>
      <c r="D1112" s="1">
        <f>C1112-3</f>
        <v>3.08</v>
      </c>
      <c r="E1112" s="1">
        <f>20*LOG10(D1111/B1111)</f>
        <v>-0.93451377370633937</v>
      </c>
      <c r="F1112" s="1"/>
    </row>
    <row r="1113" spans="1:6" x14ac:dyDescent="0.2">
      <c r="A1113" s="1">
        <v>111.2</v>
      </c>
      <c r="B1113" s="1">
        <v>3.6819999999999999</v>
      </c>
      <c r="C1113" s="1">
        <v>6.181</v>
      </c>
      <c r="D1113" s="1">
        <f>C1113-3</f>
        <v>3.181</v>
      </c>
      <c r="E1113" s="1">
        <f>20*LOG10(D1112/B1112)</f>
        <v>-1.167238533615965</v>
      </c>
      <c r="F1113" s="1"/>
    </row>
    <row r="1114" spans="1:6" x14ac:dyDescent="0.2">
      <c r="A1114" s="1">
        <v>111.3</v>
      </c>
      <c r="B1114" s="1">
        <v>3.8140000000000001</v>
      </c>
      <c r="C1114" s="1">
        <v>6.3</v>
      </c>
      <c r="D1114" s="1">
        <f>C1114-3</f>
        <v>3.3</v>
      </c>
      <c r="E1114" s="1">
        <f>20*LOG10(D1113/B1113)</f>
        <v>-1.2704023012126502</v>
      </c>
      <c r="F1114" s="1"/>
    </row>
    <row r="1115" spans="1:6" x14ac:dyDescent="0.2">
      <c r="A1115" s="1">
        <v>111.4</v>
      </c>
      <c r="B1115" s="1">
        <v>3.9129999999999998</v>
      </c>
      <c r="C1115" s="1">
        <v>6.4329999999999998</v>
      </c>
      <c r="D1115" s="1">
        <f>C1115-3</f>
        <v>3.4329999999999998</v>
      </c>
      <c r="E1115" s="1">
        <f>20*LOG10(D1114/B1114)</f>
        <v>-1.257334976641987</v>
      </c>
      <c r="F1115" s="1"/>
    </row>
    <row r="1116" spans="1:6" ht="17" thickBot="1" x14ac:dyDescent="0.25">
      <c r="A1116" s="1">
        <v>111.5</v>
      </c>
      <c r="B1116" s="1">
        <v>3.976</v>
      </c>
      <c r="C1116" s="1">
        <v>6.5750000000000002</v>
      </c>
      <c r="D1116" s="1">
        <f>C1116-3</f>
        <v>3.5750000000000002</v>
      </c>
      <c r="E1116" s="1">
        <f>20*LOG10(D1115/B1115)</f>
        <v>-1.1367208894986003</v>
      </c>
      <c r="F1116" s="1"/>
    </row>
    <row r="1117" spans="1:6" ht="17" thickBot="1" x14ac:dyDescent="0.25">
      <c r="A1117" s="2">
        <v>111.6</v>
      </c>
      <c r="B1117" s="1">
        <v>4</v>
      </c>
      <c r="C1117" s="1">
        <v>6.7190000000000003</v>
      </c>
      <c r="D1117" s="1">
        <f>C1117-3</f>
        <v>3.7190000000000003</v>
      </c>
      <c r="E1117" s="1">
        <f>20*LOG10(D1116/B1116)</f>
        <v>-0.92340659176352524</v>
      </c>
      <c r="F1117" s="1"/>
    </row>
    <row r="1118" spans="1:6" x14ac:dyDescent="0.2">
      <c r="A1118" s="1">
        <v>111.7</v>
      </c>
      <c r="B1118" s="1">
        <v>3.984</v>
      </c>
      <c r="C1118" s="1">
        <v>6.86</v>
      </c>
      <c r="D1118" s="1">
        <f>C1118-3</f>
        <v>3.8600000000000003</v>
      </c>
      <c r="E1118" s="1">
        <f>20*LOG10(D1117/B1117)</f>
        <v>-0.63267625937979532</v>
      </c>
      <c r="F1118" s="1"/>
    </row>
    <row r="1119" spans="1:6" x14ac:dyDescent="0.2">
      <c r="A1119" s="1">
        <v>111.8</v>
      </c>
      <c r="B1119" s="1">
        <v>3.9289999999999998</v>
      </c>
      <c r="C1119" s="1">
        <v>6.9930000000000003</v>
      </c>
      <c r="D1119" s="1">
        <f>C1119-3</f>
        <v>3.9930000000000003</v>
      </c>
      <c r="E1119" s="1">
        <f>20*LOG10(D1118/B1118)</f>
        <v>-0.27464050159812281</v>
      </c>
      <c r="F1119" s="1"/>
    </row>
    <row r="1120" spans="1:6" x14ac:dyDescent="0.2">
      <c r="A1120" s="1">
        <v>111.9</v>
      </c>
      <c r="B1120" s="1">
        <v>3.8370000000000002</v>
      </c>
      <c r="C1120" s="1">
        <v>7.1120000000000001</v>
      </c>
      <c r="D1120" s="1">
        <f>C1120-3</f>
        <v>4.1120000000000001</v>
      </c>
      <c r="E1120" s="1">
        <f>20*LOG10(D1119/B1119)</f>
        <v>0.14034562765063038</v>
      </c>
      <c r="F1120" s="1"/>
    </row>
    <row r="1121" spans="1:6" x14ac:dyDescent="0.2">
      <c r="A1121" s="1">
        <v>112</v>
      </c>
      <c r="B1121" s="1">
        <v>3.7109999999999999</v>
      </c>
      <c r="C1121" s="1">
        <v>7.2119999999999997</v>
      </c>
      <c r="D1121" s="1">
        <f>C1121-3</f>
        <v>4.2119999999999997</v>
      </c>
      <c r="E1121" s="1">
        <f>20*LOG10(D1120/B1120)</f>
        <v>0.60122613577805895</v>
      </c>
      <c r="F1121" s="1"/>
    </row>
    <row r="1122" spans="1:6" x14ac:dyDescent="0.2">
      <c r="A1122" s="1">
        <v>112.1</v>
      </c>
      <c r="B1122" s="1">
        <v>3.5569999999999999</v>
      </c>
      <c r="C1122" s="1">
        <v>7.2889999999999997</v>
      </c>
      <c r="D1122" s="1">
        <f>C1122-3</f>
        <v>4.2889999999999997</v>
      </c>
      <c r="E1122" s="1">
        <f>20*LOG10(D1121/B1121)</f>
        <v>1.0999481632933163</v>
      </c>
      <c r="F1122" s="1"/>
    </row>
    <row r="1123" spans="1:6" x14ac:dyDescent="0.2">
      <c r="A1123" s="1">
        <v>112.2</v>
      </c>
      <c r="B1123" s="1">
        <v>3.3809999999999998</v>
      </c>
      <c r="C1123" s="1">
        <v>7.3410000000000002</v>
      </c>
      <c r="D1123" s="1">
        <f>C1123-3</f>
        <v>4.3410000000000002</v>
      </c>
      <c r="E1123" s="1">
        <f>20*LOG10(D1122/B1122)</f>
        <v>1.6254436210658574</v>
      </c>
      <c r="F1123" s="1"/>
    </row>
    <row r="1124" spans="1:6" x14ac:dyDescent="0.2">
      <c r="A1124" s="1">
        <v>112.3</v>
      </c>
      <c r="B1124" s="1">
        <v>3.19</v>
      </c>
      <c r="C1124" s="1">
        <v>7.3650000000000002</v>
      </c>
      <c r="D1124" s="1">
        <f>C1124-3</f>
        <v>4.3650000000000002</v>
      </c>
      <c r="E1124" s="1">
        <f>20*LOG10(D1123/B1123)</f>
        <v>2.1708923014586201</v>
      </c>
      <c r="F1124" s="1"/>
    </row>
    <row r="1125" spans="1:6" x14ac:dyDescent="0.2">
      <c r="A1125" s="1">
        <v>112.4</v>
      </c>
      <c r="B1125" s="1">
        <v>2.9910000000000001</v>
      </c>
      <c r="C1125" s="1">
        <v>7.36</v>
      </c>
      <c r="D1125" s="1">
        <f>C1125-3</f>
        <v>4.3600000000000003</v>
      </c>
      <c r="E1125" s="1">
        <f>20*LOG10(D1124/B1124)</f>
        <v>2.723871299688148</v>
      </c>
      <c r="F1125" s="1"/>
    </row>
    <row r="1126" spans="1:6" x14ac:dyDescent="0.2">
      <c r="A1126" s="1">
        <v>112.5</v>
      </c>
      <c r="B1126" s="1">
        <v>2.7930000000000001</v>
      </c>
      <c r="C1126" s="1">
        <v>7.327</v>
      </c>
      <c r="D1126" s="1">
        <f>C1126-3</f>
        <v>4.327</v>
      </c>
      <c r="E1126" s="1">
        <f>20*LOG10(D1125/B1125)</f>
        <v>3.2734015247453581</v>
      </c>
      <c r="F1126" s="1"/>
    </row>
    <row r="1127" spans="1:6" x14ac:dyDescent="0.2">
      <c r="A1127" s="1">
        <v>112.6</v>
      </c>
      <c r="B1127" s="1">
        <v>2.6019999999999999</v>
      </c>
      <c r="C1127" s="1">
        <v>7.266</v>
      </c>
      <c r="D1127" s="1">
        <f>C1127-3</f>
        <v>4.266</v>
      </c>
      <c r="E1127" s="1">
        <f>20*LOG10(D1126/B1126)</f>
        <v>3.8023191899543836</v>
      </c>
      <c r="F1127" s="1"/>
    </row>
    <row r="1128" spans="1:6" x14ac:dyDescent="0.2">
      <c r="A1128" s="1">
        <v>112.7</v>
      </c>
      <c r="B1128" s="1">
        <v>2.4279999999999999</v>
      </c>
      <c r="C1128" s="1">
        <v>7.181</v>
      </c>
      <c r="D1128" s="1">
        <f>C1128-3</f>
        <v>4.181</v>
      </c>
      <c r="E1128" s="1">
        <f>20*LOG10(D1127/B1127)</f>
        <v>4.2942711777568503</v>
      </c>
      <c r="F1128" s="1"/>
    </row>
    <row r="1129" spans="1:6" x14ac:dyDescent="0.2">
      <c r="A1129" s="1">
        <v>112.8</v>
      </c>
      <c r="B1129" s="1">
        <v>2.2770000000000001</v>
      </c>
      <c r="C1129" s="1">
        <v>7.0739999999999998</v>
      </c>
      <c r="D1129" s="1">
        <f>C1129-3</f>
        <v>4.0739999999999998</v>
      </c>
      <c r="E1129" s="1">
        <f>20*LOG10(D1128/B1128)</f>
        <v>4.7206297029438957</v>
      </c>
      <c r="F1129" s="1"/>
    </row>
    <row r="1130" spans="1:6" x14ac:dyDescent="0.2">
      <c r="A1130" s="1">
        <v>112.9</v>
      </c>
      <c r="B1130" s="1">
        <v>2.1539999999999999</v>
      </c>
      <c r="C1130" s="1">
        <v>6.95</v>
      </c>
      <c r="D1130" s="1">
        <f>C1130-3</f>
        <v>3.95</v>
      </c>
      <c r="E1130" s="1">
        <f>20*LOG10(D1129/B1129)</f>
        <v>5.0531598809800489</v>
      </c>
      <c r="F1130" s="1"/>
    </row>
    <row r="1131" spans="1:6" x14ac:dyDescent="0.2">
      <c r="A1131" s="1">
        <v>113</v>
      </c>
      <c r="B1131" s="1">
        <v>2.0649999999999999</v>
      </c>
      <c r="C1131" s="1">
        <v>6.8140000000000001</v>
      </c>
      <c r="D1131" s="1">
        <f>C1131-3</f>
        <v>3.8140000000000001</v>
      </c>
      <c r="E1131" s="1">
        <f>20*LOG10(D1130/B1130)</f>
        <v>5.2670279332899508</v>
      </c>
      <c r="F1131" s="1"/>
    </row>
    <row r="1132" spans="1:6" x14ac:dyDescent="0.2">
      <c r="A1132" s="1">
        <v>113.1</v>
      </c>
      <c r="B1132" s="1">
        <v>2.0129999999999999</v>
      </c>
      <c r="C1132" s="1">
        <v>6.6710000000000003</v>
      </c>
      <c r="D1132" s="1">
        <f>C1132-3</f>
        <v>3.6710000000000003</v>
      </c>
      <c r="E1132" s="1">
        <f>20*LOG10(D1131/B1131)</f>
        <v>5.3292126543513394</v>
      </c>
      <c r="F1132" s="1"/>
    </row>
    <row r="1133" spans="1:6" x14ac:dyDescent="0.2">
      <c r="A1133" s="1">
        <v>113.2</v>
      </c>
      <c r="B1133" s="1">
        <v>2.0009999999999999</v>
      </c>
      <c r="C1133" s="1">
        <v>6.5270000000000001</v>
      </c>
      <c r="D1133" s="1">
        <f>C1133-3</f>
        <v>3.5270000000000001</v>
      </c>
      <c r="E1133" s="1">
        <f>20*LOG10(D1132/B1132)</f>
        <v>5.2188121923066451</v>
      </c>
      <c r="F1133" s="1"/>
    </row>
    <row r="1134" spans="1:6" x14ac:dyDescent="0.2">
      <c r="A1134" s="1">
        <v>113.3</v>
      </c>
      <c r="B1134" s="1">
        <v>2.028</v>
      </c>
      <c r="C1134" s="1">
        <v>6.3879999999999999</v>
      </c>
      <c r="D1134" s="1">
        <f>C1134-3</f>
        <v>3.3879999999999999</v>
      </c>
      <c r="E1134" s="1">
        <f>20*LOG10(D1133/B1133)</f>
        <v>4.9231674206255658</v>
      </c>
      <c r="F1134" s="1"/>
    </row>
    <row r="1135" spans="1:6" x14ac:dyDescent="0.2">
      <c r="A1135" s="1">
        <v>113.4</v>
      </c>
      <c r="B1135" s="1">
        <v>2.0939999999999999</v>
      </c>
      <c r="C1135" s="1">
        <v>6.2590000000000003</v>
      </c>
      <c r="D1135" s="1">
        <f>C1135-3</f>
        <v>3.2590000000000003</v>
      </c>
      <c r="E1135" s="1">
        <f>20*LOG10(D1134/B1134)</f>
        <v>4.4575090199474179</v>
      </c>
      <c r="F1135" s="1"/>
    </row>
    <row r="1136" spans="1:6" x14ac:dyDescent="0.2">
      <c r="A1136" s="1">
        <v>113.5</v>
      </c>
      <c r="B1136" s="1">
        <v>2.1970000000000001</v>
      </c>
      <c r="C1136" s="1">
        <v>6.1449999999999996</v>
      </c>
      <c r="D1136" s="1">
        <f>C1136-3</f>
        <v>3.1449999999999996</v>
      </c>
      <c r="E1136" s="1">
        <f>20*LOG10(D1135/B1135)</f>
        <v>3.8421536624464143</v>
      </c>
      <c r="F1136" s="1"/>
    </row>
    <row r="1137" spans="1:10" x14ac:dyDescent="0.2">
      <c r="A1137" s="1">
        <v>113.6</v>
      </c>
      <c r="B1137" s="1">
        <v>2.331</v>
      </c>
      <c r="C1137" s="1">
        <v>6.0510000000000002</v>
      </c>
      <c r="D1137" s="1">
        <f>C1137-3</f>
        <v>3.0510000000000002</v>
      </c>
      <c r="E1137" s="1">
        <f>20*LOG10(D1136/B1136)</f>
        <v>3.1158118572155469</v>
      </c>
      <c r="F1137" s="1"/>
    </row>
    <row r="1138" spans="1:10" x14ac:dyDescent="0.2">
      <c r="A1138" s="1">
        <v>113.7</v>
      </c>
      <c r="B1138" s="1">
        <v>2.492</v>
      </c>
      <c r="C1138" s="1">
        <v>5.9809999999999999</v>
      </c>
      <c r="D1138" s="1">
        <f>C1138-3</f>
        <v>2.9809999999999999</v>
      </c>
      <c r="E1138" s="1">
        <f>20*LOG10(D1137/B1137)</f>
        <v>2.337998682436607</v>
      </c>
      <c r="F1138" s="1"/>
    </row>
    <row r="1139" spans="1:10" x14ac:dyDescent="0.2">
      <c r="A1139" s="1">
        <v>113.8</v>
      </c>
      <c r="B1139" s="1">
        <v>2.673</v>
      </c>
      <c r="C1139" s="1">
        <v>5.9370000000000003</v>
      </c>
      <c r="D1139" s="1">
        <f>C1139-3</f>
        <v>2.9370000000000003</v>
      </c>
      <c r="E1139" s="1">
        <f>20*LOG10(D1138/B1138)</f>
        <v>1.5562787609099753</v>
      </c>
      <c r="F1139" s="1"/>
    </row>
    <row r="1140" spans="1:10" x14ac:dyDescent="0.2">
      <c r="A1140" s="1">
        <v>113.9</v>
      </c>
      <c r="B1140" s="1">
        <v>2.8679999999999999</v>
      </c>
      <c r="C1140" s="1">
        <v>5.9210000000000003</v>
      </c>
      <c r="D1140" s="1">
        <f>C1140-3</f>
        <v>2.9210000000000003</v>
      </c>
      <c r="E1140" s="1">
        <f>20*LOG10(D1139/B1139)</f>
        <v>0.81809975532526069</v>
      </c>
      <c r="F1140" s="1"/>
    </row>
    <row r="1141" spans="1:10" x14ac:dyDescent="0.2">
      <c r="A1141" s="1">
        <v>114</v>
      </c>
      <c r="B1141" s="1">
        <v>3.0670000000000002</v>
      </c>
      <c r="C1141" s="1">
        <v>5.9349999999999996</v>
      </c>
      <c r="D1141" s="1">
        <f>C1141-3</f>
        <v>2.9349999999999996</v>
      </c>
      <c r="E1141" s="1">
        <f>20*LOG10(D1140/B1140)</f>
        <v>0.15904819955574609</v>
      </c>
      <c r="F1141" s="1"/>
    </row>
    <row r="1142" spans="1:10" x14ac:dyDescent="0.2">
      <c r="A1142" s="1">
        <v>114.1</v>
      </c>
      <c r="B1142" s="1">
        <v>3.2639999999999998</v>
      </c>
      <c r="C1142" s="1">
        <v>5.976</v>
      </c>
      <c r="D1142" s="1">
        <f>C1142-3</f>
        <v>2.976</v>
      </c>
      <c r="E1142" s="1">
        <f>20*LOG10(D1141/B1141)</f>
        <v>-0.38211340797704629</v>
      </c>
      <c r="F1142" s="1"/>
    </row>
    <row r="1143" spans="1:10" x14ac:dyDescent="0.2">
      <c r="A1143" s="1">
        <v>114.2</v>
      </c>
      <c r="B1143" s="1">
        <v>3.45</v>
      </c>
      <c r="C1143" s="1">
        <v>6.0439999999999996</v>
      </c>
      <c r="D1143" s="1">
        <f>C1143-3</f>
        <v>3.0439999999999996</v>
      </c>
      <c r="E1143" s="1">
        <f>20*LOG10(D1142/B1142)</f>
        <v>-0.802344464159648</v>
      </c>
      <c r="F1143" s="1"/>
    </row>
    <row r="1144" spans="1:10" x14ac:dyDescent="0.2">
      <c r="A1144" s="1">
        <v>114.3</v>
      </c>
      <c r="B1144" s="1">
        <v>3.6190000000000002</v>
      </c>
      <c r="C1144" s="1">
        <v>6.1360000000000001</v>
      </c>
      <c r="D1144" s="1">
        <f>C1144-3</f>
        <v>3.1360000000000001</v>
      </c>
      <c r="E1144" s="1">
        <f>20*LOG10(D1143/B1143)</f>
        <v>-1.0874889394947795</v>
      </c>
      <c r="F1144" s="1"/>
    </row>
    <row r="1145" spans="1:10" x14ac:dyDescent="0.2">
      <c r="A1145" s="1">
        <v>114.4</v>
      </c>
      <c r="B1145" s="1">
        <v>3.7629999999999999</v>
      </c>
      <c r="C1145" s="1">
        <v>6.2489999999999997</v>
      </c>
      <c r="D1145" s="1">
        <f>C1145-3</f>
        <v>3.2489999999999997</v>
      </c>
      <c r="E1145" s="1">
        <f>20*LOG10(D1144/B1144)</f>
        <v>-1.2442505819159699</v>
      </c>
      <c r="F1145" s="1"/>
    </row>
    <row r="1146" spans="1:10" x14ac:dyDescent="0.2">
      <c r="A1146" s="1">
        <v>114.5</v>
      </c>
      <c r="B1146" s="1">
        <v>3.8759999999999999</v>
      </c>
      <c r="C1146" s="1">
        <v>6.3769999999999998</v>
      </c>
      <c r="D1146" s="1">
        <f>C1146-3</f>
        <v>3.3769999999999998</v>
      </c>
      <c r="E1146" s="1">
        <f>20*LOG10(D1145/B1145)</f>
        <v>-1.2756901394976312</v>
      </c>
      <c r="F1146" s="1"/>
    </row>
    <row r="1147" spans="1:10" x14ac:dyDescent="0.2">
      <c r="A1147" s="1">
        <v>114.6</v>
      </c>
      <c r="B1147" s="1">
        <v>3.9540000000000002</v>
      </c>
      <c r="C1147" s="1">
        <v>6.5149999999999997</v>
      </c>
      <c r="D1147" s="1">
        <f>C1147-3</f>
        <v>3.5149999999999997</v>
      </c>
      <c r="E1147" s="1">
        <f>20*LOG10(D1146/B1146)</f>
        <v>-1.1970541548663247</v>
      </c>
      <c r="F1147" s="1"/>
    </row>
    <row r="1148" spans="1:10" ht="17" thickBot="1" x14ac:dyDescent="0.25">
      <c r="A1148" s="1">
        <v>114.7</v>
      </c>
      <c r="B1148" s="1">
        <v>3.9950000000000001</v>
      </c>
      <c r="C1148" s="1">
        <v>6.6589999999999998</v>
      </c>
      <c r="D1148" s="1">
        <f>C1148-3</f>
        <v>3.6589999999999998</v>
      </c>
      <c r="E1148" s="1">
        <f>20*LOG10(D1147/B1147)</f>
        <v>-1.0222267124362163</v>
      </c>
      <c r="F1148" s="1"/>
    </row>
    <row r="1149" spans="1:10" ht="17" thickBot="1" x14ac:dyDescent="0.25">
      <c r="A1149" s="2">
        <v>114.8</v>
      </c>
      <c r="B1149" s="1">
        <v>3.9950000000000001</v>
      </c>
      <c r="C1149" s="1">
        <v>6.8019999999999996</v>
      </c>
      <c r="D1149" s="1">
        <f>C1149-3</f>
        <v>3.8019999999999996</v>
      </c>
      <c r="E1149" s="1">
        <f>20*LOG10(D1148/B1148)</f>
        <v>-0.76308748326805464</v>
      </c>
      <c r="F1149" s="1"/>
      <c r="G1149" t="s">
        <v>19</v>
      </c>
      <c r="I1149" s="15"/>
      <c r="J1149" s="15" t="s">
        <v>25</v>
      </c>
    </row>
    <row r="1150" spans="1:10" x14ac:dyDescent="0.2">
      <c r="A1150" s="1">
        <v>114.9</v>
      </c>
      <c r="B1150" s="1">
        <v>3.956</v>
      </c>
      <c r="C1150" s="1">
        <v>6.9390000000000001</v>
      </c>
      <c r="D1150" s="1">
        <f>C1150-3</f>
        <v>3.9390000000000001</v>
      </c>
      <c r="E1150" s="1">
        <f>20*LOG10(D1149/B1149)</f>
        <v>-0.43009342241171822</v>
      </c>
      <c r="F1150" s="1"/>
      <c r="G1150">
        <f>1/(A1149-A1117)</f>
        <v>0.31249999999999972</v>
      </c>
      <c r="H1150">
        <f>G1150*2*3.14</f>
        <v>1.9624999999999984</v>
      </c>
      <c r="I1150" s="15" t="s">
        <v>30</v>
      </c>
      <c r="J1150" s="15" t="e">
        <f>20*LOG10(E1146)</f>
        <v>#NUM!</v>
      </c>
    </row>
    <row r="1151" spans="1:10" x14ac:dyDescent="0.2">
      <c r="A1151" s="1">
        <v>115</v>
      </c>
      <c r="B1151" s="1">
        <v>3.879</v>
      </c>
      <c r="C1151" s="1">
        <v>7.0640000000000001</v>
      </c>
      <c r="D1151" s="1">
        <f>C1151-3</f>
        <v>4.0640000000000001</v>
      </c>
      <c r="E1151" s="1">
        <f>20*LOG10(D1150/B1150)</f>
        <v>-3.7406042319999902E-2</v>
      </c>
      <c r="F1151" s="1"/>
    </row>
    <row r="1152" spans="1:10" x14ac:dyDescent="0.2">
      <c r="A1152" s="1">
        <v>115.1</v>
      </c>
      <c r="B1152" s="1">
        <v>3.7669999999999999</v>
      </c>
      <c r="C1152" s="1">
        <v>7.173</v>
      </c>
      <c r="D1152" s="1">
        <f>C1152-3</f>
        <v>4.173</v>
      </c>
      <c r="E1152" s="1">
        <f>20*LOG10(D1151/B1151)</f>
        <v>0.40467839351612739</v>
      </c>
      <c r="F1152" s="1"/>
    </row>
    <row r="1153" spans="1:6" x14ac:dyDescent="0.2">
      <c r="A1153" s="1">
        <v>115.2</v>
      </c>
      <c r="B1153" s="1">
        <v>3.6240000000000001</v>
      </c>
      <c r="C1153" s="1">
        <v>7.26</v>
      </c>
      <c r="D1153" s="1">
        <f>C1153-3</f>
        <v>4.26</v>
      </c>
      <c r="E1153" s="1">
        <f>20*LOG10(D1152/B1152)</f>
        <v>0.88905529016882467</v>
      </c>
      <c r="F1153" s="1"/>
    </row>
    <row r="1154" spans="1:6" x14ac:dyDescent="0.2">
      <c r="A1154" s="1">
        <v>115.3</v>
      </c>
      <c r="B1154" s="1">
        <v>3.4569999999999999</v>
      </c>
      <c r="C1154" s="1">
        <v>7.3230000000000004</v>
      </c>
      <c r="D1154" s="1">
        <f>C1154-3</f>
        <v>4.3230000000000004</v>
      </c>
      <c r="E1154" s="1">
        <f>20*LOG10(D1153/B1153)</f>
        <v>1.4044282019588683</v>
      </c>
      <c r="F1154" s="1"/>
    </row>
    <row r="1155" spans="1:6" x14ac:dyDescent="0.2">
      <c r="A1155" s="1">
        <v>115.4</v>
      </c>
      <c r="B1155" s="1">
        <v>3.2709999999999999</v>
      </c>
      <c r="C1155" s="1">
        <v>7.3579999999999997</v>
      </c>
      <c r="D1155" s="1">
        <f>C1155-3</f>
        <v>4.3579999999999997</v>
      </c>
      <c r="E1155" s="1">
        <f>20*LOG10(D1154/B1154)</f>
        <v>1.9417171198248993</v>
      </c>
      <c r="F1155" s="1"/>
    </row>
    <row r="1156" spans="1:6" x14ac:dyDescent="0.2">
      <c r="A1156" s="1">
        <v>115.5</v>
      </c>
      <c r="B1156" s="1">
        <v>3.0739999999999998</v>
      </c>
      <c r="C1156" s="1">
        <v>7.3659999999999997</v>
      </c>
      <c r="D1156" s="1">
        <f>C1156-3</f>
        <v>4.3659999999999997</v>
      </c>
      <c r="E1156" s="1">
        <f>20*LOG10(D1155/B1155)</f>
        <v>2.4921336357051032</v>
      </c>
      <c r="F1156" s="1"/>
    </row>
    <row r="1157" spans="1:6" x14ac:dyDescent="0.2">
      <c r="A1157" s="1">
        <v>115.6</v>
      </c>
      <c r="B1157" s="1">
        <v>2.875</v>
      </c>
      <c r="C1157" s="1">
        <v>7.3440000000000003</v>
      </c>
      <c r="D1157" s="1">
        <f>C1157-3</f>
        <v>4.3440000000000003</v>
      </c>
      <c r="E1157" s="1">
        <f>20*LOG10(D1156/B1156)</f>
        <v>3.0475973641878813</v>
      </c>
      <c r="F1157" s="1"/>
    </row>
    <row r="1158" spans="1:6" x14ac:dyDescent="0.2">
      <c r="A1158" s="1">
        <v>115.7</v>
      </c>
      <c r="B1158" s="1">
        <v>2.68</v>
      </c>
      <c r="C1158" s="1">
        <v>7.2949999999999999</v>
      </c>
      <c r="D1158" s="1">
        <f>C1158-3</f>
        <v>4.2949999999999999</v>
      </c>
      <c r="E1158" s="1">
        <f>20*LOG10(D1157/B1157)</f>
        <v>3.5850393511028256</v>
      </c>
      <c r="F1158" s="1"/>
    </row>
    <row r="1159" spans="1:6" x14ac:dyDescent="0.2">
      <c r="A1159" s="1">
        <v>115.8</v>
      </c>
      <c r="B1159" s="1">
        <v>2.4980000000000002</v>
      </c>
      <c r="C1159" s="1">
        <v>7.2190000000000003</v>
      </c>
      <c r="D1159" s="1">
        <f>C1159-3</f>
        <v>4.2190000000000003</v>
      </c>
      <c r="E1159" s="1">
        <f>20*LOG10(D1158/B1158)</f>
        <v>4.0965674827694452</v>
      </c>
      <c r="F1159" s="1"/>
    </row>
    <row r="1160" spans="1:6" x14ac:dyDescent="0.2">
      <c r="A1160" s="1">
        <v>115.9</v>
      </c>
      <c r="B1160" s="1">
        <v>2.3359999999999999</v>
      </c>
      <c r="C1160" s="1">
        <v>7.1210000000000004</v>
      </c>
      <c r="D1160" s="1">
        <f>C1160-3</f>
        <v>4.1210000000000004</v>
      </c>
      <c r="E1160" s="1">
        <f>20*LOG10(D1159/B1159)</f>
        <v>4.5523418268752849</v>
      </c>
      <c r="F1160" s="1"/>
    </row>
    <row r="1161" spans="1:6" x14ac:dyDescent="0.2">
      <c r="A1161" s="1">
        <v>116</v>
      </c>
      <c r="B1161" s="1">
        <v>2.2010000000000001</v>
      </c>
      <c r="C1161" s="1">
        <v>7.0030000000000001</v>
      </c>
      <c r="D1161" s="1">
        <f>C1161-3</f>
        <v>4.0030000000000001</v>
      </c>
      <c r="E1161" s="1">
        <f>20*LOG10(D1160/B1160)</f>
        <v>4.9305955216845296</v>
      </c>
      <c r="F1161" s="1"/>
    </row>
    <row r="1162" spans="1:6" x14ac:dyDescent="0.2">
      <c r="A1162" s="1">
        <v>116.1</v>
      </c>
      <c r="B1162" s="1">
        <v>2.097</v>
      </c>
      <c r="C1162" s="1">
        <v>6.8719999999999999</v>
      </c>
      <c r="D1162" s="1">
        <f>C1162-3</f>
        <v>3.8719999999999999</v>
      </c>
      <c r="E1162" s="1">
        <f>20*LOG10(D1161/B1161)</f>
        <v>5.1953109510351423</v>
      </c>
      <c r="F1162" s="1"/>
    </row>
    <row r="1163" spans="1:6" x14ac:dyDescent="0.2">
      <c r="A1163" s="1">
        <v>116.2</v>
      </c>
      <c r="B1163" s="1">
        <v>2.0299999999999998</v>
      </c>
      <c r="C1163" s="1">
        <v>6.7309999999999999</v>
      </c>
      <c r="D1163" s="1">
        <f>C1163-3</f>
        <v>3.7309999999999999</v>
      </c>
      <c r="E1163" s="1">
        <f>20*LOG10(D1162/B1162)</f>
        <v>5.3267383634202439</v>
      </c>
      <c r="F1163" s="1"/>
    </row>
    <row r="1164" spans="1:6" x14ac:dyDescent="0.2">
      <c r="A1164" s="1">
        <v>116.3</v>
      </c>
      <c r="B1164" s="1">
        <v>2.0009999999999999</v>
      </c>
      <c r="C1164" s="1">
        <v>6.5869999999999997</v>
      </c>
      <c r="D1164" s="1">
        <f>C1164-3</f>
        <v>3.5869999999999997</v>
      </c>
      <c r="E1164" s="1">
        <f>20*LOG10(D1163/B1163)</f>
        <v>5.2865842225523245</v>
      </c>
      <c r="F1164" s="1"/>
    </row>
    <row r="1165" spans="1:6" x14ac:dyDescent="0.2">
      <c r="A1165" s="1">
        <v>116.4</v>
      </c>
      <c r="B1165" s="1">
        <v>2.012</v>
      </c>
      <c r="C1165" s="1">
        <v>6.4450000000000003</v>
      </c>
      <c r="D1165" s="1">
        <f>C1165-3</f>
        <v>3.4450000000000003</v>
      </c>
      <c r="E1165" s="1">
        <f>20*LOG10(D1164/B1164)</f>
        <v>5.069685760795104</v>
      </c>
      <c r="F1165" s="1"/>
    </row>
    <row r="1166" spans="1:6" x14ac:dyDescent="0.2">
      <c r="A1166" s="1">
        <v>116.5</v>
      </c>
      <c r="B1166" s="1">
        <v>2.0619999999999998</v>
      </c>
      <c r="C1166" s="1">
        <v>6.3109999999999999</v>
      </c>
      <c r="D1166" s="1">
        <f>C1166-3</f>
        <v>3.3109999999999999</v>
      </c>
      <c r="E1166" s="1">
        <f>20*LOG10(D1165/B1165)</f>
        <v>4.6712249971950968</v>
      </c>
      <c r="F1166" s="1"/>
    </row>
    <row r="1167" spans="1:6" x14ac:dyDescent="0.2">
      <c r="A1167" s="1">
        <v>116.6</v>
      </c>
      <c r="B1167" s="1">
        <v>2.15</v>
      </c>
      <c r="C1167" s="1">
        <v>6.19</v>
      </c>
      <c r="D1167" s="1">
        <f>C1167-3</f>
        <v>3.1900000000000004</v>
      </c>
      <c r="E1167" s="1">
        <f>20*LOG10(D1166/B1166)</f>
        <v>4.1134103960914139</v>
      </c>
      <c r="F1167" s="1"/>
    </row>
    <row r="1168" spans="1:6" x14ac:dyDescent="0.2">
      <c r="A1168" s="1">
        <v>116.7</v>
      </c>
      <c r="B1168" s="1">
        <v>2.2719999999999998</v>
      </c>
      <c r="C1168" s="1">
        <v>6.0869999999999997</v>
      </c>
      <c r="D1168" s="1">
        <f>C1168-3</f>
        <v>3.0869999999999997</v>
      </c>
      <c r="E1168" s="1">
        <f>20*LOG10(D1167/B1167)</f>
        <v>3.4270444628315175</v>
      </c>
      <c r="F1168" s="1"/>
    </row>
    <row r="1169" spans="1:8" x14ac:dyDescent="0.2">
      <c r="A1169" s="1">
        <v>116.8</v>
      </c>
      <c r="B1169" s="1">
        <v>2.4220000000000002</v>
      </c>
      <c r="C1169" s="1">
        <v>6.0069999999999997</v>
      </c>
      <c r="D1169" s="1">
        <f>C1169-3</f>
        <v>3.0069999999999997</v>
      </c>
      <c r="E1169" s="1">
        <f>20*LOG10(D1168/B1168)</f>
        <v>2.6625660488622827</v>
      </c>
      <c r="F1169" s="1"/>
    </row>
    <row r="1170" spans="1:8" x14ac:dyDescent="0.2">
      <c r="A1170" s="1">
        <v>116.9</v>
      </c>
      <c r="B1170" s="1">
        <v>2.5960000000000001</v>
      </c>
      <c r="C1170" s="1">
        <v>5.952</v>
      </c>
      <c r="D1170" s="1">
        <f>C1170-3</f>
        <v>2.952</v>
      </c>
      <c r="E1170" s="1">
        <f>20*LOG10(D1169/B1169)</f>
        <v>1.8791857858696794</v>
      </c>
      <c r="F1170" s="1"/>
    </row>
    <row r="1171" spans="1:8" x14ac:dyDescent="0.2">
      <c r="A1171" s="1">
        <v>117</v>
      </c>
      <c r="B1171" s="1">
        <v>2.786</v>
      </c>
      <c r="C1171" s="1">
        <v>5.9240000000000004</v>
      </c>
      <c r="D1171" s="1">
        <f>C1171-3</f>
        <v>2.9240000000000004</v>
      </c>
      <c r="E1171" s="1">
        <f>20*LOG10(D1170/B1170)</f>
        <v>1.1162333004534459</v>
      </c>
      <c r="F1171" s="1"/>
    </row>
    <row r="1172" spans="1:8" x14ac:dyDescent="0.2">
      <c r="A1172" s="1">
        <v>117.1</v>
      </c>
      <c r="B1172" s="1">
        <v>2.984</v>
      </c>
      <c r="C1172" s="1">
        <v>5.9260000000000002</v>
      </c>
      <c r="D1172" s="1">
        <f>C1172-3</f>
        <v>2.9260000000000002</v>
      </c>
      <c r="E1172" s="1">
        <f>20*LOG10(D1171/B1171)</f>
        <v>0.41992512395756398</v>
      </c>
      <c r="F1172" s="1"/>
    </row>
    <row r="1173" spans="1:8" x14ac:dyDescent="0.2">
      <c r="A1173" s="1">
        <v>117.2</v>
      </c>
      <c r="B1173" s="1">
        <v>3.1829999999999998</v>
      </c>
      <c r="C1173" s="1">
        <v>5.9560000000000004</v>
      </c>
      <c r="D1173" s="1">
        <f>C1173-3</f>
        <v>2.9560000000000004</v>
      </c>
      <c r="E1173" s="1">
        <f>20*LOG10(D1172/B1172)</f>
        <v>-0.17048994022678288</v>
      </c>
      <c r="F1173" s="1"/>
    </row>
    <row r="1174" spans="1:8" x14ac:dyDescent="0.2">
      <c r="A1174" s="1">
        <v>117.3</v>
      </c>
      <c r="B1174" s="1">
        <v>3.375</v>
      </c>
      <c r="C1174" s="1">
        <v>6.0129999999999999</v>
      </c>
      <c r="D1174" s="1">
        <f>C1174-3</f>
        <v>3.0129999999999999</v>
      </c>
      <c r="E1174" s="1">
        <f>20*LOG10(D1173/B1173)</f>
        <v>-0.64264417796429751</v>
      </c>
      <c r="F1174" s="1"/>
    </row>
    <row r="1175" spans="1:8" x14ac:dyDescent="0.2">
      <c r="A1175" s="1">
        <v>117.4</v>
      </c>
      <c r="B1175" s="1">
        <v>3.5510000000000002</v>
      </c>
      <c r="C1175" s="1">
        <v>6.0949999999999998</v>
      </c>
      <c r="D1175" s="1">
        <f>C1175-3</f>
        <v>3.0949999999999998</v>
      </c>
      <c r="E1175" s="1">
        <f>20*LOG10(D1174/B1174)</f>
        <v>-0.98549290987373195</v>
      </c>
      <c r="F1175" s="1"/>
    </row>
    <row r="1176" spans="1:8" x14ac:dyDescent="0.2">
      <c r="A1176" s="1">
        <v>117.5</v>
      </c>
      <c r="B1176" s="1">
        <v>3.706</v>
      </c>
      <c r="C1176" s="1">
        <v>6.2</v>
      </c>
      <c r="D1176" s="1">
        <f>C1176-3</f>
        <v>3.2</v>
      </c>
      <c r="E1176" s="1">
        <f>20*LOG10(D1175/B1175)</f>
        <v>-1.1938003789095752</v>
      </c>
      <c r="F1176" s="1"/>
    </row>
    <row r="1177" spans="1:8" x14ac:dyDescent="0.2">
      <c r="A1177" s="1">
        <v>117.6</v>
      </c>
      <c r="B1177" s="1">
        <v>3.8330000000000002</v>
      </c>
      <c r="C1177" s="1">
        <v>6.3220000000000001</v>
      </c>
      <c r="D1177" s="1">
        <f>C1177-3</f>
        <v>3.3220000000000001</v>
      </c>
      <c r="E1177" s="1">
        <f>20*LOG10(D1176/B1176)</f>
        <v>-1.2751087332594553</v>
      </c>
      <c r="F1177" s="1"/>
    </row>
    <row r="1178" spans="1:8" x14ac:dyDescent="0.2">
      <c r="A1178" s="1">
        <v>117.7</v>
      </c>
      <c r="B1178" s="1">
        <v>3.9260000000000002</v>
      </c>
      <c r="C1178" s="1">
        <v>6.4569999999999999</v>
      </c>
      <c r="D1178" s="1">
        <f>C1178-3</f>
        <v>3.4569999999999999</v>
      </c>
      <c r="E1178" s="1">
        <f>20*LOG10(D1177/B1177)</f>
        <v>-1.2427838227795298</v>
      </c>
      <c r="F1178" s="1"/>
    </row>
    <row r="1179" spans="1:8" x14ac:dyDescent="0.2">
      <c r="A1179" s="1">
        <v>117.8</v>
      </c>
      <c r="B1179" s="1">
        <v>3.9830000000000001</v>
      </c>
      <c r="C1179" s="1">
        <v>6.5990000000000002</v>
      </c>
      <c r="D1179" s="1">
        <f>C1179-3</f>
        <v>3.5990000000000002</v>
      </c>
      <c r="E1179" s="1">
        <f>20*LOG10(D1178/B1178)</f>
        <v>-1.1050183144316126</v>
      </c>
      <c r="F1179" s="1"/>
    </row>
    <row r="1180" spans="1:8" x14ac:dyDescent="0.2">
      <c r="A1180" s="1">
        <v>117.9</v>
      </c>
      <c r="B1180" s="1">
        <v>4</v>
      </c>
      <c r="C1180" s="1">
        <v>6.7430000000000003</v>
      </c>
      <c r="D1180" s="1">
        <f>C1180-3</f>
        <v>3.7430000000000003</v>
      </c>
      <c r="E1180" s="1">
        <f>20*LOG10(D1179/B1179)</f>
        <v>-0.88056919512833554</v>
      </c>
      <c r="F1180" s="1"/>
      <c r="G1180" t="s">
        <v>19</v>
      </c>
    </row>
    <row r="1181" spans="1:8" x14ac:dyDescent="0.2">
      <c r="A1181" s="1">
        <v>118</v>
      </c>
      <c r="B1181" s="1">
        <v>3.9769999999999999</v>
      </c>
      <c r="C1181" s="1">
        <v>6.8840000000000003</v>
      </c>
      <c r="D1181" s="1">
        <f>C1181-3</f>
        <v>3.8840000000000003</v>
      </c>
      <c r="E1181" s="1">
        <f>20*LOG10(D1180/B1180)</f>
        <v>-0.57680328427080929</v>
      </c>
      <c r="F1181" s="1"/>
      <c r="G1181">
        <f>1/(A1180-A1148)</f>
        <v>0.31249999999999972</v>
      </c>
      <c r="H1181">
        <f>G1181*2*3.14</f>
        <v>1.9624999999999984</v>
      </c>
    </row>
    <row r="1182" spans="1:8" x14ac:dyDescent="0.2">
      <c r="A1182" s="1">
        <v>118.1</v>
      </c>
      <c r="B1182" s="1">
        <v>3.9159999999999999</v>
      </c>
      <c r="C1182" s="1">
        <v>7.0140000000000002</v>
      </c>
      <c r="D1182" s="1">
        <f>C1182-3</f>
        <v>4.0140000000000002</v>
      </c>
      <c r="E1182" s="1">
        <f>20*LOG10(D1181/B1181)</f>
        <v>-0.20552739500026118</v>
      </c>
      <c r="F1182" s="1"/>
    </row>
    <row r="1183" spans="1:8" x14ac:dyDescent="0.2">
      <c r="A1183" s="1">
        <v>118.2</v>
      </c>
      <c r="B1183" s="1">
        <v>3.8180000000000001</v>
      </c>
      <c r="C1183" s="1">
        <v>7.13</v>
      </c>
      <c r="D1183" s="1">
        <f>C1183-3</f>
        <v>4.13</v>
      </c>
      <c r="E1183" s="1">
        <f>20*LOG10(D1182/B1182)</f>
        <v>0.2146937004073303</v>
      </c>
      <c r="F1183" s="1"/>
    </row>
    <row r="1184" spans="1:8" x14ac:dyDescent="0.2">
      <c r="A1184" s="1">
        <v>118.3</v>
      </c>
      <c r="B1184" s="1">
        <v>3.6869999999999998</v>
      </c>
      <c r="C1184" s="1">
        <v>7.2270000000000003</v>
      </c>
      <c r="D1184" s="1">
        <f>C1184-3</f>
        <v>4.2270000000000003</v>
      </c>
      <c r="E1184" s="1">
        <f>20*LOG10(D1183/B1183)</f>
        <v>0.68228255197506027</v>
      </c>
      <c r="F1184" s="1"/>
    </row>
    <row r="1185" spans="1:6" x14ac:dyDescent="0.2">
      <c r="A1185" s="1">
        <v>118.4</v>
      </c>
      <c r="B1185" s="1">
        <v>3.5289999999999999</v>
      </c>
      <c r="C1185" s="1">
        <v>7.3</v>
      </c>
      <c r="D1185" s="1">
        <f>C1185-3</f>
        <v>4.3</v>
      </c>
      <c r="E1185" s="1">
        <f>20*LOG10(D1184/B1184)</f>
        <v>1.1871822044580473</v>
      </c>
      <c r="F1185" s="1"/>
    </row>
    <row r="1186" spans="1:6" x14ac:dyDescent="0.2">
      <c r="A1186" s="1">
        <v>118.5</v>
      </c>
      <c r="B1186" s="1">
        <v>3.35</v>
      </c>
      <c r="C1186" s="1">
        <v>7.3470000000000004</v>
      </c>
      <c r="D1186" s="1">
        <f>C1186-3</f>
        <v>4.3470000000000004</v>
      </c>
      <c r="E1186" s="1">
        <f>20*LOG10(D1185/B1185)</f>
        <v>1.7163359443923465</v>
      </c>
      <c r="F1186" s="1"/>
    </row>
    <row r="1187" spans="1:6" x14ac:dyDescent="0.2">
      <c r="A1187" s="1">
        <v>118.6</v>
      </c>
      <c r="B1187" s="1">
        <v>3.157</v>
      </c>
      <c r="C1187" s="1">
        <v>7.3659999999999997</v>
      </c>
      <c r="D1187" s="1">
        <f>C1187-3</f>
        <v>4.3659999999999997</v>
      </c>
      <c r="E1187" s="1">
        <f>20*LOG10(D1186/B1186)</f>
        <v>2.2628966630798364</v>
      </c>
      <c r="F1187" s="1"/>
    </row>
    <row r="1188" spans="1:6" x14ac:dyDescent="0.2">
      <c r="A1188" s="1">
        <v>118.7</v>
      </c>
      <c r="B1188" s="1">
        <v>2.9580000000000002</v>
      </c>
      <c r="C1188" s="1">
        <v>7.3570000000000002</v>
      </c>
      <c r="D1188" s="1">
        <f>C1188-3</f>
        <v>4.3570000000000002</v>
      </c>
      <c r="E1188" s="1">
        <f>20*LOG10(D1187/B1187)</f>
        <v>2.8161829896180599</v>
      </c>
      <c r="F1188" s="1"/>
    </row>
    <row r="1189" spans="1:6" x14ac:dyDescent="0.2">
      <c r="A1189" s="1">
        <v>118.8</v>
      </c>
      <c r="B1189" s="1">
        <v>2.76</v>
      </c>
      <c r="C1189" s="1">
        <v>7.3179999999999996</v>
      </c>
      <c r="D1189" s="1">
        <f>C1189-3</f>
        <v>4.3179999999999996</v>
      </c>
      <c r="E1189" s="1">
        <f>20*LOG10(D1188/B1188)</f>
        <v>3.3637878054976045</v>
      </c>
      <c r="F1189" s="1"/>
    </row>
    <row r="1190" spans="1:6" x14ac:dyDescent="0.2">
      <c r="A1190" s="1">
        <v>118.9</v>
      </c>
      <c r="B1190" s="1">
        <v>2.5720000000000001</v>
      </c>
      <c r="C1190" s="1">
        <v>7.2530000000000001</v>
      </c>
      <c r="D1190" s="1">
        <f>C1190-3</f>
        <v>4.2530000000000001</v>
      </c>
      <c r="E1190" s="1">
        <f>20*LOG10(D1189/B1189)</f>
        <v>3.8874711186598847</v>
      </c>
      <c r="F1190" s="1"/>
    </row>
    <row r="1191" spans="1:6" x14ac:dyDescent="0.2">
      <c r="A1191" s="1">
        <v>119</v>
      </c>
      <c r="B1191" s="1">
        <v>2.4009999999999998</v>
      </c>
      <c r="C1191" s="1">
        <v>7.1639999999999997</v>
      </c>
      <c r="D1191" s="1">
        <f>C1191-3</f>
        <v>4.1639999999999997</v>
      </c>
      <c r="E1191" s="1">
        <f>20*LOG10(D1190/B1190)</f>
        <v>4.3684883692367764</v>
      </c>
      <c r="F1191" s="1"/>
    </row>
    <row r="1192" spans="1:6" x14ac:dyDescent="0.2">
      <c r="A1192" s="1">
        <v>119.1</v>
      </c>
      <c r="B1192" s="1">
        <v>2.254</v>
      </c>
      <c r="C1192" s="1">
        <v>7.0540000000000003</v>
      </c>
      <c r="D1192" s="1">
        <f>C1192-3</f>
        <v>4.0540000000000003</v>
      </c>
      <c r="E1192" s="1">
        <f>20*LOG10(D1191/B1191)</f>
        <v>4.782371215629424</v>
      </c>
      <c r="F1192" s="1"/>
    </row>
    <row r="1193" spans="1:6" x14ac:dyDescent="0.2">
      <c r="A1193" s="1">
        <v>119.2</v>
      </c>
      <c r="B1193" s="1">
        <v>2.1360000000000001</v>
      </c>
      <c r="C1193" s="1">
        <v>6.9279999999999999</v>
      </c>
      <c r="D1193" s="1">
        <f>C1193-3</f>
        <v>3.9279999999999999</v>
      </c>
      <c r="E1193" s="1">
        <f>20*LOG10(D1192/B1192)</f>
        <v>5.0985966529380446</v>
      </c>
      <c r="F1193" s="1"/>
    </row>
    <row r="1194" spans="1:6" x14ac:dyDescent="0.2">
      <c r="A1194" s="1">
        <v>119.3</v>
      </c>
      <c r="B1194" s="1">
        <v>2.0529999999999999</v>
      </c>
      <c r="C1194" s="1">
        <v>6.79</v>
      </c>
      <c r="D1194" s="1">
        <f>C1194-3</f>
        <v>3.79</v>
      </c>
      <c r="E1194" s="1">
        <f>20*LOG10(D1193/B1193)</f>
        <v>5.2914046151678642</v>
      </c>
      <c r="F1194" s="1"/>
    </row>
    <row r="1195" spans="1:6" x14ac:dyDescent="0.2">
      <c r="A1195" s="1">
        <v>119.4</v>
      </c>
      <c r="B1195" s="1">
        <v>2.008</v>
      </c>
      <c r="C1195" s="1">
        <v>6.6470000000000002</v>
      </c>
      <c r="D1195" s="1">
        <f>C1195-3</f>
        <v>3.6470000000000002</v>
      </c>
      <c r="E1195" s="1">
        <f>20*LOG10(D1194/B1194)</f>
        <v>5.325005211949609</v>
      </c>
      <c r="F1195" s="1"/>
    </row>
    <row r="1196" spans="1:6" x14ac:dyDescent="0.2">
      <c r="A1196" s="1">
        <v>119.5</v>
      </c>
      <c r="B1196" s="1">
        <v>2.0030000000000001</v>
      </c>
      <c r="C1196" s="1">
        <v>6.5030000000000001</v>
      </c>
      <c r="D1196" s="1">
        <f>C1196-3</f>
        <v>3.5030000000000001</v>
      </c>
      <c r="E1196" s="1">
        <f>20*LOG10(D1195/B1195)</f>
        <v>5.1834410968159919</v>
      </c>
      <c r="F1196" s="1"/>
    </row>
    <row r="1197" spans="1:6" x14ac:dyDescent="0.2">
      <c r="A1197" s="1">
        <v>119.6</v>
      </c>
      <c r="B1197" s="1">
        <v>2.0369999999999999</v>
      </c>
      <c r="C1197" s="1">
        <v>6.3650000000000002</v>
      </c>
      <c r="D1197" s="1">
        <f>C1197-3</f>
        <v>3.3650000000000002</v>
      </c>
      <c r="E1197" s="1">
        <f>20*LOG10(D1196/B1196)</f>
        <v>4.8551837604823236</v>
      </c>
      <c r="F1197" s="1"/>
    </row>
    <row r="1198" spans="1:6" x14ac:dyDescent="0.2">
      <c r="A1198" s="1">
        <v>119.7</v>
      </c>
      <c r="B1198" s="1">
        <v>2.109</v>
      </c>
      <c r="C1198" s="1">
        <v>6.2380000000000004</v>
      </c>
      <c r="D1198" s="1">
        <f>C1198-3</f>
        <v>3.2380000000000004</v>
      </c>
      <c r="E1198" s="1">
        <f>20*LOG10(D1197/B1197)</f>
        <v>4.3598807911966313</v>
      </c>
      <c r="F1198" s="1"/>
    </row>
    <row r="1199" spans="1:6" x14ac:dyDescent="0.2">
      <c r="A1199" s="1">
        <v>119.8</v>
      </c>
      <c r="B1199" s="1">
        <v>2.2170000000000001</v>
      </c>
      <c r="C1199" s="1">
        <v>6.1280000000000001</v>
      </c>
      <c r="D1199" s="1">
        <f>C1199-3</f>
        <v>3.1280000000000001</v>
      </c>
      <c r="E1199" s="1">
        <f>20*LOG10(D1198/B1198)</f>
        <v>3.7240052935573722</v>
      </c>
      <c r="F1199" s="1"/>
    </row>
    <row r="1200" spans="1:6" x14ac:dyDescent="0.2">
      <c r="A1200" s="1">
        <v>119.9</v>
      </c>
      <c r="B1200" s="1">
        <v>2.3559999999999999</v>
      </c>
      <c r="C1200" s="1">
        <v>6.0369999999999999</v>
      </c>
      <c r="D1200" s="1">
        <f>C1200-3</f>
        <v>3.0369999999999999</v>
      </c>
      <c r="E1200" s="1">
        <f>20*LOG10(D1199/B1199)</f>
        <v>2.9900210254664445</v>
      </c>
      <c r="F1200" s="1"/>
    </row>
    <row r="1201" spans="1:6" x14ac:dyDescent="0.2">
      <c r="A1201" s="1">
        <v>120</v>
      </c>
      <c r="B1201" s="1">
        <v>2.5209999999999999</v>
      </c>
      <c r="C1201" s="1">
        <v>5.9720000000000004</v>
      </c>
      <c r="D1201" s="1">
        <f>C1201-3</f>
        <v>2.9720000000000004</v>
      </c>
      <c r="E1201" s="1">
        <f>20*LOG10(D1200/B1200)</f>
        <v>2.2053901160640237</v>
      </c>
      <c r="F1201" s="1"/>
    </row>
    <row r="1202" spans="1:6" x14ac:dyDescent="0.2">
      <c r="A1202" s="1">
        <v>120.1</v>
      </c>
      <c r="B1202" s="1">
        <v>2.7050000000000001</v>
      </c>
      <c r="C1202" s="1">
        <v>5.9320000000000004</v>
      </c>
      <c r="D1202" s="1">
        <f>C1202-3</f>
        <v>2.9320000000000004</v>
      </c>
      <c r="E1202" s="1">
        <f>20*LOG10(D1201/B1201)</f>
        <v>1.4295191882418377</v>
      </c>
      <c r="F1202" s="1"/>
    </row>
    <row r="1203" spans="1:6" x14ac:dyDescent="0.2">
      <c r="A1203" s="1">
        <v>120.2</v>
      </c>
      <c r="B1203" s="1">
        <v>2.9009999999999998</v>
      </c>
      <c r="C1203" s="1">
        <v>5.9219999999999997</v>
      </c>
      <c r="D1203" s="1">
        <f>C1203-3</f>
        <v>2.9219999999999997</v>
      </c>
      <c r="E1203" s="1">
        <f>20*LOG10(D1202/B1202)</f>
        <v>0.69993393053004282</v>
      </c>
      <c r="F1203" s="1"/>
    </row>
    <row r="1204" spans="1:6" x14ac:dyDescent="0.2">
      <c r="A1204" s="1">
        <v>120.3</v>
      </c>
      <c r="B1204" s="1">
        <v>3.101</v>
      </c>
      <c r="C1204" s="1">
        <v>5.94</v>
      </c>
      <c r="D1204" s="1">
        <f>C1204-3</f>
        <v>2.9400000000000004</v>
      </c>
      <c r="E1204" s="1">
        <f>20*LOG10(D1203/B1203)</f>
        <v>6.2649655912277169E-2</v>
      </c>
      <c r="F1204" s="1"/>
    </row>
    <row r="1205" spans="1:6" x14ac:dyDescent="0.2">
      <c r="A1205" s="1">
        <v>120.4</v>
      </c>
      <c r="B1205" s="1">
        <v>3.2959999999999998</v>
      </c>
      <c r="C1205" s="1">
        <v>5.9859999999999998</v>
      </c>
      <c r="D1205" s="1">
        <f>C1205-3</f>
        <v>2.9859999999999998</v>
      </c>
      <c r="E1205" s="1">
        <f>20*LOG10(D1204/B1204)</f>
        <v>-0.46308871650338096</v>
      </c>
      <c r="F1205" s="1"/>
    </row>
    <row r="1206" spans="1:6" x14ac:dyDescent="0.2">
      <c r="A1206" s="1">
        <v>120.5</v>
      </c>
      <c r="B1206" s="1">
        <v>3.48</v>
      </c>
      <c r="C1206" s="1">
        <v>6.0579999999999998</v>
      </c>
      <c r="D1206" s="1">
        <f>C1206-3</f>
        <v>3.0579999999999998</v>
      </c>
      <c r="E1206" s="1">
        <f>20*LOG10(D1205/B1205)</f>
        <v>-0.85794799272143152</v>
      </c>
      <c r="F1206" s="1"/>
    </row>
    <row r="1207" spans="1:6" x14ac:dyDescent="0.2">
      <c r="A1207" s="1">
        <v>120.6</v>
      </c>
      <c r="B1207" s="1">
        <v>3.645</v>
      </c>
      <c r="C1207" s="1">
        <v>6.1539999999999999</v>
      </c>
      <c r="D1207" s="1">
        <f>C1207-3</f>
        <v>3.1539999999999999</v>
      </c>
      <c r="E1207" s="1">
        <f>20*LOG10(D1206/B1206)</f>
        <v>-1.122835257405592</v>
      </c>
      <c r="F1207" s="1"/>
    </row>
    <row r="1208" spans="1:6" x14ac:dyDescent="0.2">
      <c r="A1208" s="1">
        <v>120.7</v>
      </c>
      <c r="B1208" s="1">
        <v>3.7839999999999998</v>
      </c>
      <c r="C1208" s="1">
        <v>6.2690000000000001</v>
      </c>
      <c r="D1208" s="1">
        <f>C1208-3</f>
        <v>3.2690000000000001</v>
      </c>
      <c r="E1208" s="1">
        <f>20*LOG10(D1207/B1207)</f>
        <v>-1.2567168732221878</v>
      </c>
      <c r="F1208" s="1"/>
    </row>
    <row r="1209" spans="1:6" x14ac:dyDescent="0.2">
      <c r="A1209" s="1">
        <v>120.8</v>
      </c>
      <c r="B1209" s="1">
        <v>3.8919999999999999</v>
      </c>
      <c r="C1209" s="1">
        <v>6.399</v>
      </c>
      <c r="D1209" s="1">
        <f>C1209-3</f>
        <v>3.399</v>
      </c>
      <c r="E1209" s="1">
        <f>20*LOG10(D1208/B1208)</f>
        <v>-1.2707241429877227</v>
      </c>
      <c r="F1209" s="1"/>
    </row>
    <row r="1210" spans="1:6" x14ac:dyDescent="0.2">
      <c r="A1210" s="1">
        <v>120.9</v>
      </c>
      <c r="B1210" s="1">
        <v>3.964</v>
      </c>
      <c r="C1210" s="1">
        <v>6.5389999999999997</v>
      </c>
      <c r="D1210" s="1">
        <f>C1210-3</f>
        <v>3.5389999999999997</v>
      </c>
      <c r="E1210" s="1">
        <f>20*LOG10(D1209/B1209)</f>
        <v>-1.1764333402650915</v>
      </c>
      <c r="F1210" s="1"/>
    </row>
    <row r="1211" spans="1:6" x14ac:dyDescent="0.2">
      <c r="A1211" s="1">
        <v>121</v>
      </c>
      <c r="B1211" s="1">
        <v>3.9980000000000002</v>
      </c>
      <c r="C1211" s="1">
        <v>6.6840000000000002</v>
      </c>
      <c r="D1211" s="1">
        <f>C1211-3</f>
        <v>3.6840000000000002</v>
      </c>
      <c r="E1211" s="1">
        <f>20*LOG10(D1210/B1210)</f>
        <v>-0.98506166351445701</v>
      </c>
      <c r="F1211" s="1"/>
    </row>
    <row r="1212" spans="1:6" x14ac:dyDescent="0.2">
      <c r="A1212" s="1">
        <v>121.1</v>
      </c>
      <c r="B1212" s="1">
        <v>3.992</v>
      </c>
      <c r="C1212" s="1">
        <v>6.8259999999999996</v>
      </c>
      <c r="D1212" s="1">
        <f>C1212-3</f>
        <v>3.8259999999999996</v>
      </c>
      <c r="E1212" s="1">
        <f>20*LOG10(D1211/B1211)</f>
        <v>-0.71046336514573616</v>
      </c>
      <c r="F1212" s="1"/>
    </row>
    <row r="1213" spans="1:6" x14ac:dyDescent="0.2">
      <c r="A1213" s="1">
        <v>121.2</v>
      </c>
      <c r="B1213" s="1">
        <v>3.9460000000000002</v>
      </c>
      <c r="C1213" s="1">
        <v>6.9610000000000003</v>
      </c>
      <c r="D1213" s="1">
        <f>C1213-3</f>
        <v>3.9610000000000003</v>
      </c>
      <c r="E1213" s="1">
        <f>20*LOG10(D1212/B1212)</f>
        <v>-0.36891133848113011</v>
      </c>
      <c r="F1213" s="1"/>
    </row>
    <row r="1214" spans="1:6" x14ac:dyDescent="0.2">
      <c r="A1214" s="1">
        <v>121.3</v>
      </c>
      <c r="B1214" s="1">
        <v>3.863</v>
      </c>
      <c r="C1214" s="1">
        <v>7.0839999999999996</v>
      </c>
      <c r="D1214" s="1">
        <f>C1214-3</f>
        <v>4.0839999999999996</v>
      </c>
      <c r="E1214" s="1">
        <f>20*LOG10(D1213/B1213)</f>
        <v>3.2955229762410165E-2</v>
      </c>
      <c r="F1214" s="1"/>
    </row>
    <row r="1215" spans="1:6" x14ac:dyDescent="0.2">
      <c r="A1215" s="1">
        <v>121.4</v>
      </c>
      <c r="B1215" s="1">
        <v>3.7450000000000001</v>
      </c>
      <c r="C1215" s="1">
        <v>7.1890000000000001</v>
      </c>
      <c r="D1215" s="1">
        <f>C1215-3</f>
        <v>4.1890000000000001</v>
      </c>
      <c r="E1215" s="1">
        <f>20*LOG10(D1214/B1214)</f>
        <v>0.48322050540104444</v>
      </c>
      <c r="F1215" s="1"/>
    </row>
    <row r="1216" spans="1:6" x14ac:dyDescent="0.2">
      <c r="A1216" s="1">
        <v>121.5</v>
      </c>
      <c r="B1216" s="1">
        <v>3.5979999999999999</v>
      </c>
      <c r="C1216" s="1">
        <v>7.2720000000000002</v>
      </c>
      <c r="D1216" s="1">
        <f>C1216-3</f>
        <v>4.2720000000000002</v>
      </c>
      <c r="E1216" s="1">
        <f>20*LOG10(D1215/B1215)</f>
        <v>0.9731707665146847</v>
      </c>
      <c r="F1216" s="1"/>
    </row>
    <row r="1217" spans="1:6" x14ac:dyDescent="0.2">
      <c r="A1217" s="1">
        <v>121.6</v>
      </c>
      <c r="B1217" s="1">
        <v>3.427</v>
      </c>
      <c r="C1217" s="1">
        <v>7.3310000000000004</v>
      </c>
      <c r="D1217" s="1">
        <f>C1217-3</f>
        <v>4.3310000000000004</v>
      </c>
      <c r="E1217" s="1">
        <f>20*LOG10(D1216/B1216)</f>
        <v>1.4914017002193505</v>
      </c>
      <c r="F1217" s="1"/>
    </row>
    <row r="1218" spans="1:6" x14ac:dyDescent="0.2">
      <c r="A1218" s="1">
        <v>121.7</v>
      </c>
      <c r="B1218" s="1">
        <v>3.238</v>
      </c>
      <c r="C1218" s="1">
        <v>7.3620000000000001</v>
      </c>
      <c r="D1218" s="1">
        <f>C1218-3</f>
        <v>4.3620000000000001</v>
      </c>
      <c r="E1218" s="1">
        <f>20*LOG10(D1217/B1217)</f>
        <v>2.0334815859995086</v>
      </c>
      <c r="F1218" s="1"/>
    </row>
    <row r="1219" spans="1:6" x14ac:dyDescent="0.2">
      <c r="A1219" s="1">
        <v>121.8</v>
      </c>
      <c r="B1219" s="1">
        <v>3.0409999999999999</v>
      </c>
      <c r="C1219" s="1">
        <v>7.3639999999999999</v>
      </c>
      <c r="D1219" s="1">
        <f>C1219-3</f>
        <v>4.3639999999999999</v>
      </c>
      <c r="E1219" s="1">
        <f>20*LOG10(D1218/B1218)</f>
        <v>2.5881763365065313</v>
      </c>
      <c r="F1219" s="1"/>
    </row>
    <row r="1220" spans="1:6" x14ac:dyDescent="0.2">
      <c r="A1220" s="1">
        <v>121.9</v>
      </c>
      <c r="B1220" s="1">
        <v>2.8410000000000002</v>
      </c>
      <c r="C1220" s="1">
        <v>7.3380000000000001</v>
      </c>
      <c r="D1220" s="1">
        <f>C1220-3</f>
        <v>4.3380000000000001</v>
      </c>
      <c r="E1220" s="1">
        <f>20*LOG10(D1219/B1219)</f>
        <v>3.1373664354434423</v>
      </c>
      <c r="F1220" s="1"/>
    </row>
    <row r="1221" spans="1:6" x14ac:dyDescent="0.2">
      <c r="A1221" s="1">
        <v>122</v>
      </c>
      <c r="B1221" s="1">
        <v>2.6480000000000001</v>
      </c>
      <c r="C1221" s="1">
        <v>7.2839999999999998</v>
      </c>
      <c r="D1221" s="1">
        <f>C1221-3</f>
        <v>4.2839999999999998</v>
      </c>
      <c r="E1221" s="1">
        <f>20*LOG10(D1220/B1220)</f>
        <v>3.6763662791047711</v>
      </c>
      <c r="F1221" s="1"/>
    </row>
    <row r="1222" spans="1:6" x14ac:dyDescent="0.2">
      <c r="A1222" s="1">
        <v>122.1</v>
      </c>
      <c r="B1222" s="1">
        <v>2.4689999999999999</v>
      </c>
      <c r="C1222" s="1">
        <v>7.2039999999999997</v>
      </c>
      <c r="D1222" s="1">
        <f>C1222-3</f>
        <v>4.2039999999999997</v>
      </c>
      <c r="E1222" s="1">
        <f>20*LOG10(D1221/B1221)</f>
        <v>4.1786296278431125</v>
      </c>
      <c r="F1222" s="1"/>
    </row>
    <row r="1223" spans="1:6" x14ac:dyDescent="0.2">
      <c r="A1223" s="1">
        <v>122.2</v>
      </c>
      <c r="B1223" s="1">
        <v>3</v>
      </c>
      <c r="C1223" s="1">
        <v>7.1020000000000003</v>
      </c>
      <c r="D1223" s="1">
        <f>C1223-3</f>
        <v>4.1020000000000003</v>
      </c>
      <c r="E1223" s="1">
        <f>20*LOG10(D1222/B1222)</f>
        <v>4.6228323484854457</v>
      </c>
      <c r="F1223" s="1"/>
    </row>
    <row r="1224" spans="1:6" x14ac:dyDescent="0.2">
      <c r="A1224" s="1">
        <v>122.3</v>
      </c>
      <c r="B1224" s="1">
        <v>3.218</v>
      </c>
      <c r="C1224" s="1">
        <v>6.9820000000000002</v>
      </c>
      <c r="D1224" s="1">
        <f>C1224-3</f>
        <v>3.9820000000000002</v>
      </c>
      <c r="E1224" s="1">
        <f>20*LOG10(D1223/B1223)</f>
        <v>2.7174880262537022</v>
      </c>
      <c r="F1224" s="1"/>
    </row>
    <row r="1225" spans="1:6" x14ac:dyDescent="0.2">
      <c r="A1225" s="1">
        <v>122.4</v>
      </c>
      <c r="B1225" s="1">
        <v>3.4260000000000002</v>
      </c>
      <c r="C1225" s="1">
        <v>6.867</v>
      </c>
      <c r="D1225" s="1">
        <f>C1225-3</f>
        <v>3.867</v>
      </c>
      <c r="E1225" s="1">
        <f>20*LOG10(D1224/B1224)</f>
        <v>1.8503043185676011</v>
      </c>
      <c r="F1225" s="1"/>
    </row>
    <row r="1226" spans="1:6" x14ac:dyDescent="0.2">
      <c r="A1226" s="1">
        <v>122.5</v>
      </c>
      <c r="B1226" s="1">
        <v>3.613</v>
      </c>
      <c r="C1226" s="1">
        <v>6.766</v>
      </c>
      <c r="D1226" s="1">
        <f>C1226-3</f>
        <v>3.766</v>
      </c>
      <c r="E1226" s="1">
        <f>20*LOG10(D1225/B1225)</f>
        <v>1.0517362688714753</v>
      </c>
      <c r="F1226" s="1"/>
    </row>
    <row r="1227" spans="1:6" x14ac:dyDescent="0.2">
      <c r="A1227" s="1">
        <v>122.6</v>
      </c>
      <c r="B1227" s="1">
        <v>3.7709999999999999</v>
      </c>
      <c r="C1227" s="1">
        <v>6.6890000000000001</v>
      </c>
      <c r="D1227" s="1">
        <f>C1227-3</f>
        <v>3.6890000000000001</v>
      </c>
      <c r="E1227" s="1">
        <f>20*LOG10(D1226/B1226)</f>
        <v>0.36024708225247615</v>
      </c>
      <c r="F1227" s="1"/>
    </row>
    <row r="1228" spans="1:6" x14ac:dyDescent="0.2">
      <c r="A1228" s="1">
        <v>122.7</v>
      </c>
      <c r="B1228" s="1">
        <v>3.891</v>
      </c>
      <c r="C1228" s="1">
        <v>6.6379999999999999</v>
      </c>
      <c r="D1228" s="1">
        <f>C1228-3</f>
        <v>3.6379999999999999</v>
      </c>
      <c r="E1228" s="1">
        <f>20*LOG10(D1227/B1227)</f>
        <v>-0.19095754357633432</v>
      </c>
      <c r="F1228" s="1"/>
    </row>
    <row r="1229" spans="1:6" x14ac:dyDescent="0.2">
      <c r="A1229" s="1">
        <v>122.8</v>
      </c>
      <c r="B1229" s="1">
        <v>3.9689999999999999</v>
      </c>
      <c r="C1229" s="1">
        <v>6.6180000000000003</v>
      </c>
      <c r="D1229" s="1">
        <f>C1229-3</f>
        <v>3.6180000000000003</v>
      </c>
      <c r="E1229" s="1">
        <f>20*LOG10(D1228/B1228)</f>
        <v>-0.58397072152555507</v>
      </c>
      <c r="F1229" s="1"/>
    </row>
    <row r="1230" spans="1:6" x14ac:dyDescent="0.2">
      <c r="A1230" s="1">
        <v>122.9</v>
      </c>
      <c r="B1230" s="1">
        <v>4</v>
      </c>
      <c r="C1230" s="1">
        <v>6.625</v>
      </c>
      <c r="D1230" s="1">
        <f>C1230-3</f>
        <v>3.625</v>
      </c>
      <c r="E1230" s="1">
        <f>20*LOG10(D1229/B1229)</f>
        <v>-0.80425072766736827</v>
      </c>
      <c r="F1230" s="1"/>
    </row>
    <row r="1231" spans="1:6" x14ac:dyDescent="0.2">
      <c r="A1231" s="1">
        <v>123</v>
      </c>
      <c r="B1231" s="1">
        <v>3.9820000000000002</v>
      </c>
      <c r="C1231" s="1">
        <v>6.6580000000000004</v>
      </c>
      <c r="D1231" s="1">
        <f>C1231-3</f>
        <v>3.6580000000000004</v>
      </c>
      <c r="E1231" s="1">
        <f>20*LOG10(D1230/B1230)</f>
        <v>-0.85503960841899773</v>
      </c>
      <c r="F1231" s="1"/>
    </row>
    <row r="1232" spans="1:6" x14ac:dyDescent="0.2">
      <c r="A1232" s="1">
        <v>123.1</v>
      </c>
      <c r="B1232" s="1">
        <v>3.9169999999999998</v>
      </c>
      <c r="C1232" s="1">
        <v>6.71</v>
      </c>
      <c r="D1232" s="1">
        <f>C1232-3</f>
        <v>3.71</v>
      </c>
      <c r="E1232" s="1">
        <f>20*LOG10(D1231/B1231)</f>
        <v>-0.73715109101985299</v>
      </c>
      <c r="F1232" s="1"/>
    </row>
    <row r="1233" spans="1:6" x14ac:dyDescent="0.2">
      <c r="A1233" s="1">
        <v>123.2</v>
      </c>
      <c r="B1233" s="1">
        <v>3.8079999999999998</v>
      </c>
      <c r="C1233" s="1">
        <v>6.7759999999999998</v>
      </c>
      <c r="D1233" s="1">
        <f>C1233-3</f>
        <v>3.7759999999999998</v>
      </c>
      <c r="E1233" s="1">
        <f>20*LOG10(D1232/B1232)</f>
        <v>-0.47159323865639979</v>
      </c>
      <c r="F1233" s="1"/>
    </row>
    <row r="1234" spans="1:6" x14ac:dyDescent="0.2">
      <c r="A1234" s="1">
        <v>123.3</v>
      </c>
      <c r="B1234" s="1">
        <v>3.661</v>
      </c>
      <c r="C1234" s="1">
        <v>6.8490000000000002</v>
      </c>
      <c r="D1234" s="1">
        <f>C1234-3</f>
        <v>3.8490000000000002</v>
      </c>
      <c r="E1234" s="1">
        <f>20*LOG10(D1233/B1233)</f>
        <v>-7.3299081728107215E-2</v>
      </c>
      <c r="F1234" s="1"/>
    </row>
    <row r="1235" spans="1:6" x14ac:dyDescent="0.2">
      <c r="A1235" s="1">
        <v>123.4</v>
      </c>
      <c r="B1235" s="1">
        <v>3.4809999999999999</v>
      </c>
      <c r="C1235" s="1">
        <v>6.92</v>
      </c>
      <c r="D1235" s="1">
        <f>C1235-3</f>
        <v>3.92</v>
      </c>
      <c r="E1235" s="1">
        <f>20*LOG10(D1234/B1234)</f>
        <v>0.43496364426119866</v>
      </c>
      <c r="F1235" s="1"/>
    </row>
    <row r="1236" spans="1:6" x14ac:dyDescent="0.2">
      <c r="A1236" s="1">
        <v>123.5</v>
      </c>
      <c r="B1236" s="1">
        <v>3.278</v>
      </c>
      <c r="C1236" s="1">
        <v>6.9829999999999997</v>
      </c>
      <c r="D1236" s="1">
        <f>C1236-3</f>
        <v>3.9829999999999997</v>
      </c>
      <c r="E1236" s="1">
        <f>20*LOG10(D1235/B1235)</f>
        <v>1.0316408747233772</v>
      </c>
      <c r="F1236" s="1"/>
    </row>
    <row r="1237" spans="1:6" x14ac:dyDescent="0.2">
      <c r="A1237" s="1">
        <v>123.6</v>
      </c>
      <c r="B1237" s="1">
        <v>3.0619999999999998</v>
      </c>
      <c r="C1237" s="1">
        <v>7.0309999999999997</v>
      </c>
      <c r="D1237" s="1">
        <f>C1237-3</f>
        <v>4.0309999999999997</v>
      </c>
      <c r="E1237" s="1">
        <f>20*LOG10(D1236/B1236)</f>
        <v>1.6920271434969529</v>
      </c>
      <c r="F1237" s="1"/>
    </row>
    <row r="1238" spans="1:6" x14ac:dyDescent="0.2">
      <c r="A1238" s="1">
        <v>123.7</v>
      </c>
      <c r="B1238" s="1">
        <v>2.8420000000000001</v>
      </c>
      <c r="C1238" s="1">
        <v>7.06</v>
      </c>
      <c r="D1238" s="1">
        <f>C1238-3</f>
        <v>4.0599999999999996</v>
      </c>
      <c r="E1238" s="1">
        <f>20*LOG10(D1237/B1237)</f>
        <v>2.3881522358161784</v>
      </c>
      <c r="F1238" s="1"/>
    </row>
    <row r="1239" spans="1:6" x14ac:dyDescent="0.2">
      <c r="A1239" s="1">
        <v>123.8</v>
      </c>
      <c r="B1239" s="1">
        <v>2.6309999999999998</v>
      </c>
      <c r="C1239" s="1">
        <v>7.0659999999999998</v>
      </c>
      <c r="D1239" s="1">
        <f>C1239-3</f>
        <v>4.0659999999999998</v>
      </c>
      <c r="E1239" s="1">
        <f>20*LOG10(D1238/B1238)</f>
        <v>3.098039199714862</v>
      </c>
      <c r="F1239" s="1"/>
    </row>
    <row r="1240" spans="1:6" x14ac:dyDescent="0.2">
      <c r="A1240" s="1">
        <v>123.9</v>
      </c>
      <c r="B1240" s="1">
        <v>2.4369999999999998</v>
      </c>
      <c r="C1240" s="1">
        <v>7.0460000000000003</v>
      </c>
      <c r="D1240" s="1">
        <f>C1240-3</f>
        <v>4.0460000000000003</v>
      </c>
      <c r="E1240" s="1">
        <f>20*LOG10(D1239/B1239)</f>
        <v>3.7809305243263367</v>
      </c>
      <c r="F1240" s="1"/>
    </row>
    <row r="1241" spans="1:6" x14ac:dyDescent="0.2">
      <c r="A1241" s="1">
        <v>124</v>
      </c>
      <c r="B1241" s="1">
        <v>2.27</v>
      </c>
      <c r="C1241" s="1">
        <v>7</v>
      </c>
      <c r="D1241" s="1">
        <f>C1241-3</f>
        <v>4</v>
      </c>
      <c r="E1241" s="1">
        <f>20*LOG10(D1240/B1240)</f>
        <v>4.403406985001233</v>
      </c>
      <c r="F1241" s="1"/>
    </row>
    <row r="1242" spans="1:6" x14ac:dyDescent="0.2">
      <c r="A1242" s="1">
        <v>124.1</v>
      </c>
      <c r="B1242" s="1">
        <v>2.1379999999999999</v>
      </c>
      <c r="C1242" s="1">
        <v>6.931</v>
      </c>
      <c r="D1242" s="1">
        <f>C1242-3</f>
        <v>3.931</v>
      </c>
      <c r="E1242" s="1">
        <f>20*LOG10(D1241/B1241)</f>
        <v>4.9206826826967927</v>
      </c>
      <c r="F1242" s="1"/>
    </row>
    <row r="1243" spans="1:6" x14ac:dyDescent="0.2">
      <c r="A1243" s="1">
        <v>124.2</v>
      </c>
      <c r="B1243" s="1">
        <v>2.048</v>
      </c>
      <c r="C1243" s="1">
        <v>6.84</v>
      </c>
      <c r="D1243" s="1">
        <f>C1243-3</f>
        <v>3.84</v>
      </c>
      <c r="E1243" s="1">
        <f>20*LOG10(D1242/B1242)</f>
        <v>5.2899068589466003</v>
      </c>
      <c r="F1243" s="1"/>
    </row>
    <row r="1244" spans="1:6" x14ac:dyDescent="0.2">
      <c r="A1244" s="1">
        <v>124.3</v>
      </c>
      <c r="B1244" s="1">
        <v>2.004</v>
      </c>
      <c r="C1244" s="1">
        <v>6.7329999999999997</v>
      </c>
      <c r="D1244" s="1">
        <f>C1244-3</f>
        <v>3.7329999999999997</v>
      </c>
      <c r="E1244" s="1">
        <f>20*LOG10(D1243/B1243)</f>
        <v>5.4600254412747526</v>
      </c>
      <c r="F1244" s="1"/>
    </row>
    <row r="1245" spans="1:6" x14ac:dyDescent="0.2">
      <c r="A1245" s="1">
        <v>124.4</v>
      </c>
      <c r="B1245" s="1">
        <v>2.008</v>
      </c>
      <c r="C1245" s="1">
        <v>6.6159999999999997</v>
      </c>
      <c r="D1245" s="1">
        <f>C1245-3</f>
        <v>3.6159999999999997</v>
      </c>
      <c r="E1245" s="1">
        <f>20*LOG10(D1244/B1244)</f>
        <v>5.4032054546219275</v>
      </c>
      <c r="F1245" s="1"/>
    </row>
    <row r="1246" spans="1:6" x14ac:dyDescent="0.2">
      <c r="A1246" s="1">
        <v>124.5</v>
      </c>
      <c r="B1246" s="1">
        <v>2.06</v>
      </c>
      <c r="C1246" s="1">
        <v>6.4939999999999998</v>
      </c>
      <c r="D1246" s="1">
        <f>C1246-3</f>
        <v>3.4939999999999998</v>
      </c>
      <c r="E1246" s="1">
        <f>20*LOG10(D1245/B1245)</f>
        <v>5.109294266606879</v>
      </c>
      <c r="F1246" s="1"/>
    </row>
    <row r="1247" spans="1:6" x14ac:dyDescent="0.2">
      <c r="A1247" s="1">
        <v>124.6</v>
      </c>
      <c r="B1247" s="1">
        <v>2.157</v>
      </c>
      <c r="C1247" s="1">
        <v>6.3739999999999997</v>
      </c>
      <c r="D1247" s="1">
        <f>C1247-3</f>
        <v>3.3739999999999997</v>
      </c>
      <c r="E1247" s="1">
        <f>20*LOG10(D1246/B1246)</f>
        <v>4.5891136055551733</v>
      </c>
      <c r="F1247" s="1"/>
    </row>
    <row r="1248" spans="1:6" x14ac:dyDescent="0.2">
      <c r="A1248" s="1">
        <v>124.7</v>
      </c>
      <c r="B1248" s="1">
        <v>2.294</v>
      </c>
      <c r="C1248" s="1">
        <v>6.2629999999999999</v>
      </c>
      <c r="D1248" s="1">
        <f>C1248-3</f>
        <v>3.2629999999999999</v>
      </c>
      <c r="E1248" s="1">
        <f>20*LOG10(D1247/B1247)</f>
        <v>3.8858986630112256</v>
      </c>
      <c r="F1248" s="1"/>
    </row>
    <row r="1249" spans="1:6" x14ac:dyDescent="0.2">
      <c r="A1249" s="1">
        <v>124.8</v>
      </c>
      <c r="B1249" s="1">
        <v>2.4660000000000002</v>
      </c>
      <c r="C1249" s="1">
        <v>6.1680000000000001</v>
      </c>
      <c r="D1249" s="1">
        <f>C1249-3</f>
        <v>3.1680000000000001</v>
      </c>
      <c r="E1249" s="1">
        <f>20*LOG10(D1248/B1248)</f>
        <v>3.0604732044525202</v>
      </c>
      <c r="F1249" s="1"/>
    </row>
    <row r="1250" spans="1:6" x14ac:dyDescent="0.2">
      <c r="A1250" s="1">
        <v>124.9</v>
      </c>
      <c r="B1250" s="1">
        <v>2.6640000000000001</v>
      </c>
      <c r="C1250" s="1">
        <v>6.0940000000000003</v>
      </c>
      <c r="D1250" s="1">
        <f>C1250-3</f>
        <v>3.0940000000000003</v>
      </c>
      <c r="E1250" s="1">
        <f>20*LOG10(D1249/B1249)</f>
        <v>2.175842013154861</v>
      </c>
      <c r="F1250" s="1"/>
    </row>
    <row r="1251" spans="1:6" x14ac:dyDescent="0.2">
      <c r="A1251" s="1">
        <v>125</v>
      </c>
      <c r="B1251" s="1">
        <v>2.8769999999999998</v>
      </c>
      <c r="C1251" s="1">
        <v>6.0439999999999996</v>
      </c>
      <c r="D1251" s="1">
        <f>C1251-3</f>
        <v>3.0439999999999996</v>
      </c>
      <c r="E1251" s="1">
        <f>20*LOG10(D1250/B1250)</f>
        <v>1.2997217773017051</v>
      </c>
      <c r="F1251" s="1"/>
    </row>
    <row r="1252" spans="1:6" x14ac:dyDescent="0.2">
      <c r="A1252" s="1">
        <v>125.1</v>
      </c>
      <c r="B1252" s="1">
        <v>3.097</v>
      </c>
      <c r="C1252" s="1">
        <v>6.024</v>
      </c>
      <c r="D1252" s="1">
        <f>C1252-3</f>
        <v>3.024</v>
      </c>
      <c r="E1252" s="1">
        <f>20*LOG10(D1251/B1251)</f>
        <v>0.49009572416418395</v>
      </c>
      <c r="F1252" s="1"/>
    </row>
    <row r="1253" spans="1:6" x14ac:dyDescent="0.2">
      <c r="A1253" s="1">
        <v>125.2</v>
      </c>
      <c r="B1253" s="1">
        <v>3.3119999999999998</v>
      </c>
      <c r="C1253" s="1">
        <v>6.0330000000000004</v>
      </c>
      <c r="D1253" s="1">
        <f>C1253-3</f>
        <v>3.0330000000000004</v>
      </c>
      <c r="E1253" s="1">
        <f>20*LOG10(D1252/B1252)</f>
        <v>-0.20718837055235725</v>
      </c>
      <c r="F1253" s="1"/>
    </row>
    <row r="1254" spans="1:6" x14ac:dyDescent="0.2">
      <c r="A1254" s="1">
        <v>125.3</v>
      </c>
      <c r="B1254" s="1">
        <v>3.5110000000000001</v>
      </c>
      <c r="C1254" s="1">
        <v>6.0730000000000004</v>
      </c>
      <c r="D1254" s="1">
        <f>C1254-3</f>
        <v>3.0730000000000004</v>
      </c>
      <c r="E1254" s="1">
        <f>20*LOG10(D1253/B1253)</f>
        <v>-0.76435835604357949</v>
      </c>
      <c r="F1254" s="1"/>
    </row>
    <row r="1255" spans="1:6" x14ac:dyDescent="0.2">
      <c r="A1255" s="1">
        <v>125.4</v>
      </c>
      <c r="B1255" s="1">
        <v>3.6869999999999998</v>
      </c>
      <c r="C1255" s="1">
        <v>6.141</v>
      </c>
      <c r="D1255" s="1">
        <f>C1255-3</f>
        <v>3.141</v>
      </c>
      <c r="E1255" s="1">
        <f>20*LOG10(D1254/B1254)</f>
        <v>-1.1573653841794589</v>
      </c>
      <c r="F1255" s="1"/>
    </row>
    <row r="1256" spans="1:6" x14ac:dyDescent="0.2">
      <c r="A1256" s="1">
        <v>125.5</v>
      </c>
      <c r="B1256" s="1">
        <v>3.8290000000000002</v>
      </c>
      <c r="C1256" s="1">
        <v>6.2350000000000003</v>
      </c>
      <c r="D1256" s="1">
        <f>C1256-3</f>
        <v>3.2350000000000003</v>
      </c>
      <c r="E1256" s="1">
        <f>20*LOG10(D1255/B1255)</f>
        <v>-1.3921040241522342</v>
      </c>
      <c r="F1256" s="1"/>
    </row>
    <row r="1257" spans="1:6" x14ac:dyDescent="0.2">
      <c r="A1257" s="1">
        <v>125.6</v>
      </c>
      <c r="B1257" s="1">
        <v>3.931</v>
      </c>
      <c r="C1257" s="1">
        <v>6.351</v>
      </c>
      <c r="D1257" s="1">
        <f>C1257-3</f>
        <v>3.351</v>
      </c>
      <c r="E1257" s="1">
        <f>20*LOG10(D1256/B1256)</f>
        <v>-1.464221626859368</v>
      </c>
      <c r="F1257" s="1"/>
    </row>
    <row r="1258" spans="1:6" ht="17" thickBot="1" x14ac:dyDescent="0.25">
      <c r="A1258" s="1">
        <v>125.7</v>
      </c>
      <c r="B1258" s="1">
        <v>3.988</v>
      </c>
      <c r="C1258" s="1">
        <v>6.4820000000000002</v>
      </c>
      <c r="D1258" s="1">
        <f>C1258-3</f>
        <v>3.4820000000000002</v>
      </c>
      <c r="E1258" s="1">
        <f>20*LOG10(D1257/B1257)</f>
        <v>-1.3865723196963533</v>
      </c>
      <c r="F1258" s="1"/>
    </row>
    <row r="1259" spans="1:6" ht="17" thickBot="1" x14ac:dyDescent="0.25">
      <c r="A1259" s="2">
        <v>125.8</v>
      </c>
      <c r="B1259" s="1">
        <v>3.9980000000000002</v>
      </c>
      <c r="C1259" s="1">
        <v>6.6230000000000002</v>
      </c>
      <c r="D1259" s="1">
        <f>C1259-3</f>
        <v>3.6230000000000002</v>
      </c>
      <c r="E1259" s="1">
        <f>20*LOG10(D1258/B1258)</f>
        <v>-1.1785276571661139</v>
      </c>
      <c r="F1259" s="1"/>
    </row>
    <row r="1260" spans="1:6" x14ac:dyDescent="0.2">
      <c r="A1260" s="1">
        <v>125.9</v>
      </c>
      <c r="B1260" s="1">
        <v>3.9590000000000001</v>
      </c>
      <c r="C1260" s="1">
        <v>6.766</v>
      </c>
      <c r="D1260" s="1">
        <f>C1260-3</f>
        <v>3.766</v>
      </c>
      <c r="E1260" s="1">
        <f>20*LOG10(D1259/B1259)</f>
        <v>-0.85548911495122559</v>
      </c>
      <c r="F1260" s="1"/>
    </row>
    <row r="1261" spans="1:6" x14ac:dyDescent="0.2">
      <c r="A1261" s="1">
        <v>126</v>
      </c>
      <c r="B1261" s="1">
        <v>3.875</v>
      </c>
      <c r="C1261" s="1">
        <v>6.9050000000000002</v>
      </c>
      <c r="D1261" s="1">
        <f>C1261-3</f>
        <v>3.9050000000000002</v>
      </c>
      <c r="E1261" s="1">
        <f>20*LOG10(D1260/B1260)</f>
        <v>-0.43410372143117271</v>
      </c>
      <c r="F1261" s="1"/>
    </row>
    <row r="1262" spans="1:6" x14ac:dyDescent="0.2">
      <c r="A1262" s="1">
        <v>126.1</v>
      </c>
      <c r="B1262" s="1">
        <v>3.7480000000000002</v>
      </c>
      <c r="C1262" s="1">
        <v>7.032</v>
      </c>
      <c r="D1262" s="1">
        <f>C1262-3</f>
        <v>4.032</v>
      </c>
      <c r="E1262" s="1">
        <f>20*LOG10(D1261/B1261)</f>
        <v>6.6986627419801298E-2</v>
      </c>
      <c r="F1262" s="1"/>
    </row>
    <row r="1263" spans="1:6" x14ac:dyDescent="0.2">
      <c r="A1263" s="1">
        <v>126.2</v>
      </c>
      <c r="B1263" s="1">
        <v>3.585</v>
      </c>
      <c r="C1263" s="1">
        <v>7.1420000000000003</v>
      </c>
      <c r="D1263" s="1">
        <f>C1263-3</f>
        <v>4.1420000000000003</v>
      </c>
      <c r="E1263" s="1">
        <f>20*LOG10(D1262/B1262)</f>
        <v>0.63441882443456488</v>
      </c>
      <c r="F1263" s="1"/>
    </row>
    <row r="1264" spans="1:6" x14ac:dyDescent="0.2">
      <c r="A1264" s="1">
        <v>126.3</v>
      </c>
      <c r="B1264" s="1">
        <v>3.3940000000000001</v>
      </c>
      <c r="C1264" s="1">
        <v>7.2279999999999998</v>
      </c>
      <c r="D1264" s="1">
        <f>C1264-3</f>
        <v>4.2279999999999998</v>
      </c>
      <c r="E1264" s="1">
        <f>20*LOG10(D1263/B1263)</f>
        <v>1.2544186910722976</v>
      </c>
      <c r="F1264" s="1"/>
    </row>
    <row r="1265" spans="1:6" x14ac:dyDescent="0.2">
      <c r="A1265" s="1">
        <v>126.4</v>
      </c>
      <c r="B1265" s="1">
        <v>3.1840000000000002</v>
      </c>
      <c r="C1265" s="1">
        <v>7.2869999999999999</v>
      </c>
      <c r="D1265" s="1">
        <f>C1265-3</f>
        <v>4.2869999999999999</v>
      </c>
      <c r="E1265" s="1">
        <f>20*LOG10(D1264/B1264)</f>
        <v>1.9084628130746326</v>
      </c>
      <c r="F1265" s="1"/>
    </row>
    <row r="1266" spans="1:6" x14ac:dyDescent="0.2">
      <c r="A1266" s="1">
        <v>126.5</v>
      </c>
      <c r="B1266" s="1">
        <v>2.9649999999999999</v>
      </c>
      <c r="C1266" s="1">
        <v>7.3150000000000004</v>
      </c>
      <c r="D1266" s="1">
        <f>C1266-3</f>
        <v>4.3150000000000004</v>
      </c>
      <c r="E1266" s="1">
        <f>20*LOG10(D1265/B1265)</f>
        <v>2.5836084889000239</v>
      </c>
      <c r="F1266" s="1"/>
    </row>
    <row r="1267" spans="1:6" x14ac:dyDescent="0.2">
      <c r="A1267" s="1">
        <v>126.6</v>
      </c>
      <c r="B1267" s="1">
        <v>2.7480000000000002</v>
      </c>
      <c r="C1267" s="1">
        <v>7.3109999999999999</v>
      </c>
      <c r="D1267" s="1">
        <f>C1267-3</f>
        <v>4.3109999999999999</v>
      </c>
      <c r="E1267" s="1">
        <f>20*LOG10(D1266/B1266)</f>
        <v>3.2591220470189408</v>
      </c>
      <c r="F1267" s="1"/>
    </row>
    <row r="1268" spans="1:6" x14ac:dyDescent="0.2">
      <c r="A1268" s="1">
        <v>126.7</v>
      </c>
      <c r="B1268" s="1">
        <v>2.5419999999999998</v>
      </c>
      <c r="C1268" s="1">
        <v>7.274</v>
      </c>
      <c r="D1268" s="1">
        <f>C1268-3</f>
        <v>4.274</v>
      </c>
      <c r="E1268" s="1">
        <f>20*LOG10(D1267/B1267)</f>
        <v>3.911225889327504</v>
      </c>
      <c r="F1268" s="1"/>
    </row>
    <row r="1269" spans="1:6" x14ac:dyDescent="0.2">
      <c r="A1269" s="1">
        <v>126.8</v>
      </c>
      <c r="B1269" s="1">
        <v>2.359</v>
      </c>
      <c r="C1269" s="1">
        <v>7.2069999999999999</v>
      </c>
      <c r="D1269" s="1">
        <f>C1269-3</f>
        <v>4.2069999999999999</v>
      </c>
      <c r="E1269" s="1">
        <f>20*LOG10(D1268/B1268)</f>
        <v>4.5131794322012251</v>
      </c>
      <c r="F1269" s="1"/>
    </row>
    <row r="1270" spans="1:6" x14ac:dyDescent="0.2">
      <c r="A1270" s="1">
        <v>126.9</v>
      </c>
      <c r="B1270" s="1">
        <v>2.2069999999999999</v>
      </c>
      <c r="C1270" s="1">
        <v>7.1130000000000004</v>
      </c>
      <c r="D1270" s="1">
        <f>C1270-3</f>
        <v>4.1130000000000004</v>
      </c>
      <c r="E1270" s="1">
        <f>20*LOG10(D1269/B1269)</f>
        <v>5.0248914226280172</v>
      </c>
      <c r="F1270" s="1"/>
    </row>
    <row r="1271" spans="1:6" x14ac:dyDescent="0.2">
      <c r="A1271" s="1">
        <v>127</v>
      </c>
      <c r="B1271" s="1">
        <v>2.093</v>
      </c>
      <c r="C1271" s="1">
        <v>6.9950000000000001</v>
      </c>
      <c r="D1271" s="1">
        <f>C1271-3</f>
        <v>3.9950000000000001</v>
      </c>
      <c r="E1271" s="1">
        <f>20*LOG10(D1270/B1270)</f>
        <v>5.4071275269504024</v>
      </c>
      <c r="F1271" s="1"/>
    </row>
    <row r="1272" spans="1:6" x14ac:dyDescent="0.2">
      <c r="A1272" s="1">
        <v>127.1</v>
      </c>
      <c r="B1272" s="1">
        <v>2.0230000000000001</v>
      </c>
      <c r="C1272" s="1">
        <v>6.8609999999999998</v>
      </c>
      <c r="D1272" s="1">
        <f>C1272-3</f>
        <v>3.8609999999999998</v>
      </c>
      <c r="E1272" s="1">
        <f>20*LOG10(D1271/B1271)</f>
        <v>5.6149511062264743</v>
      </c>
      <c r="F1272" s="1"/>
    </row>
    <row r="1273" spans="1:6" x14ac:dyDescent="0.2">
      <c r="A1273" s="1">
        <v>127.2</v>
      </c>
      <c r="B1273" s="1">
        <v>2</v>
      </c>
      <c r="C1273" s="1">
        <v>6.7149999999999999</v>
      </c>
      <c r="D1273" s="1">
        <f>C1273-3</f>
        <v>3.7149999999999999</v>
      </c>
      <c r="E1273" s="1">
        <f>20*LOG10(D1272/B1272)</f>
        <v>5.6140783770648888</v>
      </c>
      <c r="F1273" s="1"/>
    </row>
    <row r="1274" spans="1:6" x14ac:dyDescent="0.2">
      <c r="A1274" s="1">
        <v>127.3</v>
      </c>
      <c r="B1274" s="1">
        <v>2.0249999999999999</v>
      </c>
      <c r="C1274" s="1">
        <v>6.5659999999999998</v>
      </c>
      <c r="D1274" s="1">
        <f>C1274-3</f>
        <v>3.5659999999999998</v>
      </c>
      <c r="E1274" s="1">
        <f>20*LOG10(D1273/B1273)</f>
        <v>5.3785764486522583</v>
      </c>
      <c r="F1274" s="1"/>
    </row>
    <row r="1275" spans="1:6" x14ac:dyDescent="0.2">
      <c r="A1275" s="1">
        <v>127.4</v>
      </c>
      <c r="B1275" s="1">
        <v>2.097</v>
      </c>
      <c r="C1275" s="1">
        <v>6.42</v>
      </c>
      <c r="D1275" s="1">
        <f>C1275-3</f>
        <v>3.42</v>
      </c>
      <c r="E1275" s="1">
        <f>20*LOG10(D1274/B1274)</f>
        <v>4.9151262257729691</v>
      </c>
      <c r="F1275" s="1"/>
    </row>
    <row r="1276" spans="1:6" x14ac:dyDescent="0.2">
      <c r="A1276" s="1">
        <v>127.5</v>
      </c>
      <c r="B1276" s="1">
        <v>2.2130000000000001</v>
      </c>
      <c r="C1276" s="1">
        <v>6.2839999999999998</v>
      </c>
      <c r="D1276" s="1">
        <f>C1276-3</f>
        <v>3.2839999999999998</v>
      </c>
      <c r="E1276" s="1">
        <f>20*LOG10(D1275/B1275)</f>
        <v>4.2485535118158237</v>
      </c>
      <c r="F1276" s="1"/>
    </row>
    <row r="1277" spans="1:6" x14ac:dyDescent="0.2">
      <c r="A1277" s="1">
        <v>127.6</v>
      </c>
      <c r="B1277" s="1">
        <v>2.3660000000000001</v>
      </c>
      <c r="C1277" s="1">
        <v>6.1660000000000004</v>
      </c>
      <c r="D1277" s="1">
        <f>C1277-3</f>
        <v>3.1660000000000004</v>
      </c>
      <c r="E1277" s="1">
        <f>20*LOG10(D1276/B1276)</f>
        <v>3.4284346904029031</v>
      </c>
      <c r="F1277" s="1"/>
    </row>
    <row r="1278" spans="1:6" x14ac:dyDescent="0.2">
      <c r="A1278" s="1">
        <v>127.7</v>
      </c>
      <c r="B1278" s="1">
        <v>2.5499999999999998</v>
      </c>
      <c r="C1278" s="1">
        <v>6.07</v>
      </c>
      <c r="D1278" s="1">
        <f>C1278-3</f>
        <v>3.0700000000000003</v>
      </c>
      <c r="E1278" s="1">
        <f>20*LOG10(D1277/B1277)</f>
        <v>2.5299234046885113</v>
      </c>
      <c r="F1278" s="1"/>
    </row>
    <row r="1279" spans="1:6" x14ac:dyDescent="0.2">
      <c r="A1279" s="1">
        <v>127.8</v>
      </c>
      <c r="B1279" s="1">
        <v>2.7559999999999998</v>
      </c>
      <c r="C1279" s="1">
        <v>6.0019999999999998</v>
      </c>
      <c r="D1279" s="1">
        <f>C1279-3</f>
        <v>3.0019999999999998</v>
      </c>
      <c r="E1279" s="1">
        <f>20*LOG10(D1278/B1278)</f>
        <v>1.6119639008646276</v>
      </c>
      <c r="F1279" s="1"/>
    </row>
    <row r="1280" spans="1:6" x14ac:dyDescent="0.2">
      <c r="A1280" s="1">
        <v>127.9</v>
      </c>
      <c r="B1280" s="1">
        <v>2.9740000000000002</v>
      </c>
      <c r="C1280" s="1">
        <v>5.9649999999999999</v>
      </c>
      <c r="D1280" s="1">
        <f>C1280-3</f>
        <v>2.9649999999999999</v>
      </c>
      <c r="E1280" s="1">
        <f>20*LOG10(D1279/B1279)</f>
        <v>0.74262949343326756</v>
      </c>
      <c r="F1280" s="1"/>
    </row>
    <row r="1281" spans="1:10" x14ac:dyDescent="0.2">
      <c r="A1281" s="1">
        <v>128</v>
      </c>
      <c r="B1281" s="1">
        <v>3.1920000000000002</v>
      </c>
      <c r="C1281" s="1">
        <v>5.96</v>
      </c>
      <c r="D1281" s="1">
        <f>C1281-3</f>
        <v>2.96</v>
      </c>
      <c r="E1281" s="1">
        <f>20*LOG10(D1280/B1280)</f>
        <v>-2.6325329713081311E-2</v>
      </c>
      <c r="F1281" s="1"/>
    </row>
    <row r="1282" spans="1:10" x14ac:dyDescent="0.2">
      <c r="A1282" s="1">
        <v>128.1</v>
      </c>
      <c r="B1282" s="1">
        <v>3.4020000000000001</v>
      </c>
      <c r="C1282" s="1">
        <v>5.9880000000000004</v>
      </c>
      <c r="D1282" s="1">
        <f>C1282-3</f>
        <v>2.9880000000000004</v>
      </c>
      <c r="E1282" s="1">
        <f>20*LOG10(D1281/B1281)</f>
        <v>-0.65542343239506518</v>
      </c>
      <c r="F1282" s="1"/>
    </row>
    <row r="1283" spans="1:10" x14ac:dyDescent="0.2">
      <c r="A1283" s="1">
        <v>128.19999999999999</v>
      </c>
      <c r="B1283" s="1">
        <v>3.5920000000000001</v>
      </c>
      <c r="C1283" s="1">
        <v>6.048</v>
      </c>
      <c r="D1283" s="1">
        <f>C1283-3</f>
        <v>3.048</v>
      </c>
      <c r="E1283" s="1">
        <f>20*LOG10(D1282/B1282)</f>
        <v>-1.1270743226637803</v>
      </c>
      <c r="F1283" s="1"/>
    </row>
    <row r="1284" spans="1:10" x14ac:dyDescent="0.2">
      <c r="A1284" s="1">
        <v>128.30000000000001</v>
      </c>
      <c r="B1284" s="1">
        <v>3.754</v>
      </c>
      <c r="C1284" s="1">
        <v>6.1369999999999996</v>
      </c>
      <c r="D1284" s="1">
        <f>C1284-3</f>
        <v>3.1369999999999996</v>
      </c>
      <c r="E1284" s="1">
        <f>20*LOG10(D1283/B1283)</f>
        <v>-1.4264273065540771</v>
      </c>
      <c r="F1284" s="1"/>
    </row>
    <row r="1285" spans="1:10" x14ac:dyDescent="0.2">
      <c r="A1285" s="1">
        <v>128.4</v>
      </c>
      <c r="B1285" s="1">
        <v>3.879</v>
      </c>
      <c r="C1285" s="1">
        <v>6.25</v>
      </c>
      <c r="D1285" s="1">
        <f>C1285-3</f>
        <v>3.25</v>
      </c>
      <c r="E1285" s="1">
        <f>20*LOG10(D1284/B1284)</f>
        <v>-1.5595949917516507</v>
      </c>
      <c r="F1285" s="1"/>
    </row>
    <row r="1286" spans="1:10" x14ac:dyDescent="0.2">
      <c r="A1286" s="1">
        <v>128.5</v>
      </c>
      <c r="B1286" s="1">
        <v>3.9620000000000002</v>
      </c>
      <c r="C1286" s="1">
        <v>6.383</v>
      </c>
      <c r="D1286" s="1">
        <f>C1286-3</f>
        <v>3.383</v>
      </c>
      <c r="E1286" s="1">
        <f>20*LOG10(D1285/B1285)</f>
        <v>-1.5367283724236422</v>
      </c>
      <c r="F1286" s="1"/>
    </row>
    <row r="1287" spans="1:10" x14ac:dyDescent="0.2">
      <c r="A1287" s="1">
        <v>128.6</v>
      </c>
      <c r="B1287" s="1">
        <v>3.9980000000000002</v>
      </c>
      <c r="C1287" s="1">
        <v>6.5279999999999996</v>
      </c>
      <c r="D1287" s="1">
        <f>C1287-3</f>
        <v>3.5279999999999996</v>
      </c>
      <c r="E1287" s="1">
        <f>20*LOG10(D1286/B1286)</f>
        <v>-1.3722494682909536</v>
      </c>
      <c r="F1287" s="17" t="s">
        <v>33</v>
      </c>
      <c r="G1287" t="s">
        <v>19</v>
      </c>
      <c r="I1287" s="15"/>
      <c r="J1287" s="15" t="s">
        <v>25</v>
      </c>
    </row>
    <row r="1288" spans="1:10" x14ac:dyDescent="0.2">
      <c r="A1288">
        <v>0.1</v>
      </c>
      <c r="B1288">
        <v>3.9870000000000001</v>
      </c>
      <c r="C1288">
        <v>6.6779999999999999</v>
      </c>
      <c r="D1288" s="1"/>
      <c r="E1288" s="1">
        <f>20*LOG10(D1287/B1287)</f>
        <v>-1.0862842664463224</v>
      </c>
      <c r="F1288" s="17">
        <f>((A1266-A1259)/A1259)</f>
        <v>5.5643879173291168E-3</v>
      </c>
      <c r="G1288">
        <f>1/(A1287-A1259)</f>
        <v>0.35714285714285748</v>
      </c>
      <c r="H1288">
        <f>G1288*2*3.14</f>
        <v>2.2428571428571451</v>
      </c>
      <c r="I1288" s="15" t="s">
        <v>30</v>
      </c>
      <c r="J1288" s="15">
        <f>20*LOG10(D1285/B1285)</f>
        <v>-1.5367283724236422</v>
      </c>
    </row>
    <row r="1289" spans="1:10" x14ac:dyDescent="0.2">
      <c r="A1289">
        <v>0.2</v>
      </c>
      <c r="B1289">
        <v>3.9279999999999999</v>
      </c>
      <c r="C1289">
        <v>6.827</v>
      </c>
      <c r="D1289" s="1"/>
      <c r="E1289" s="1"/>
      <c r="F1289" s="1"/>
    </row>
    <row r="1290" spans="1:10" x14ac:dyDescent="0.2">
      <c r="A1290">
        <v>0.3</v>
      </c>
      <c r="B1290">
        <v>3.8239999999999998</v>
      </c>
      <c r="C1290">
        <v>6.968</v>
      </c>
      <c r="D1290" s="1"/>
      <c r="E1290" s="1"/>
      <c r="F1290" s="1"/>
    </row>
    <row r="1291" spans="1:10" x14ac:dyDescent="0.2">
      <c r="A1291">
        <v>0.4</v>
      </c>
      <c r="B1291">
        <v>3.68</v>
      </c>
      <c r="C1291">
        <v>7.093</v>
      </c>
      <c r="D1291" s="1"/>
      <c r="E1291" s="1"/>
      <c r="F1291" s="1"/>
    </row>
    <row r="1292" spans="1:10" x14ac:dyDescent="0.2">
      <c r="A1292">
        <v>0.5</v>
      </c>
      <c r="B1292">
        <v>3.504</v>
      </c>
      <c r="C1292">
        <v>7.1959999999999997</v>
      </c>
      <c r="D1292" s="1"/>
      <c r="E1292" s="1"/>
      <c r="F1292" s="1"/>
    </row>
    <row r="1293" spans="1:10" x14ac:dyDescent="0.2">
      <c r="A1293">
        <v>0.6</v>
      </c>
      <c r="B1293">
        <v>3.3029999999999999</v>
      </c>
      <c r="C1293">
        <v>7.2729999999999997</v>
      </c>
      <c r="D1293" s="1"/>
      <c r="E1293" s="1"/>
      <c r="F1293" s="1"/>
    </row>
    <row r="1294" spans="1:10" x14ac:dyDescent="0.2">
      <c r="A1294">
        <v>0.7</v>
      </c>
      <c r="B1294">
        <v>3.0880000000000001</v>
      </c>
      <c r="C1294">
        <v>7.319</v>
      </c>
      <c r="D1294" s="1"/>
      <c r="E1294" s="1"/>
      <c r="F1294" s="1"/>
    </row>
    <row r="1295" spans="1:10" x14ac:dyDescent="0.2">
      <c r="A1295">
        <v>0.8</v>
      </c>
      <c r="B1295">
        <v>2.8679999999999999</v>
      </c>
      <c r="C1295">
        <v>7.3330000000000002</v>
      </c>
      <c r="D1295" s="1"/>
      <c r="E1295" s="1"/>
      <c r="F1295" s="1"/>
    </row>
    <row r="1296" spans="1:10" x14ac:dyDescent="0.2">
      <c r="A1296">
        <v>0.9</v>
      </c>
      <c r="B1296">
        <v>2.6549999999999998</v>
      </c>
      <c r="C1296">
        <v>7.3140000000000001</v>
      </c>
      <c r="D1296" s="1"/>
      <c r="E1296" s="1"/>
      <c r="F1296" s="1"/>
    </row>
    <row r="1297" spans="1:6" x14ac:dyDescent="0.2">
      <c r="A1297">
        <v>1</v>
      </c>
      <c r="B1297">
        <v>2.4590000000000001</v>
      </c>
      <c r="C1297">
        <v>7.2619999999999996</v>
      </c>
      <c r="D1297" s="1"/>
      <c r="E1297" s="1"/>
      <c r="F1297" s="1"/>
    </row>
    <row r="1298" spans="1:6" x14ac:dyDescent="0.2">
      <c r="A1298">
        <v>1.1000000000000001</v>
      </c>
      <c r="B1298">
        <v>2.2879999999999998</v>
      </c>
      <c r="C1298">
        <v>7.181</v>
      </c>
      <c r="D1298" s="1"/>
      <c r="E1298" s="1"/>
      <c r="F1298" s="1"/>
    </row>
    <row r="1299" spans="1:6" x14ac:dyDescent="0.2">
      <c r="A1299">
        <v>1.2</v>
      </c>
      <c r="B1299">
        <v>2.1520000000000001</v>
      </c>
      <c r="C1299">
        <v>7.0739999999999998</v>
      </c>
      <c r="D1299" s="1"/>
      <c r="E1299" s="1"/>
      <c r="F1299" s="1"/>
    </row>
    <row r="1300" spans="1:6" x14ac:dyDescent="0.2">
      <c r="A1300">
        <v>1.3</v>
      </c>
      <c r="B1300">
        <v>2.0569999999999999</v>
      </c>
      <c r="C1300">
        <v>6.9459999999999997</v>
      </c>
      <c r="D1300" s="1"/>
      <c r="E1300" s="1"/>
      <c r="F1300" s="1"/>
    </row>
    <row r="1301" spans="1:6" x14ac:dyDescent="0.2">
      <c r="A1301">
        <v>1.4</v>
      </c>
      <c r="B1301">
        <v>2.0070000000000001</v>
      </c>
      <c r="C1301">
        <v>6.8029999999999999</v>
      </c>
      <c r="D1301" s="1"/>
      <c r="E1301" s="1"/>
      <c r="F1301" s="1"/>
    </row>
    <row r="1302" spans="1:6" x14ac:dyDescent="0.2">
      <c r="A1302">
        <v>1.5</v>
      </c>
      <c r="B1302">
        <v>2.0049999999999999</v>
      </c>
      <c r="C1302">
        <v>6.6529999999999996</v>
      </c>
      <c r="D1302" s="1"/>
      <c r="E1302" s="1"/>
      <c r="F1302" s="1"/>
    </row>
    <row r="1303" spans="1:6" x14ac:dyDescent="0.2">
      <c r="A1303">
        <v>1.6</v>
      </c>
      <c r="B1303">
        <v>2.0510000000000002</v>
      </c>
      <c r="C1303">
        <v>6.5019999999999998</v>
      </c>
      <c r="D1303" s="1"/>
      <c r="E1303" s="1"/>
      <c r="F1303" s="1"/>
    </row>
    <row r="1304" spans="1:6" x14ac:dyDescent="0.2">
      <c r="A1304">
        <v>1.7</v>
      </c>
      <c r="B1304">
        <v>2.1429999999999998</v>
      </c>
      <c r="C1304">
        <v>6.3579999999999997</v>
      </c>
      <c r="D1304" s="1"/>
      <c r="E1304" s="1"/>
      <c r="F1304" s="1"/>
    </row>
    <row r="1305" spans="1:6" x14ac:dyDescent="0.2">
      <c r="A1305">
        <v>1.8</v>
      </c>
      <c r="B1305">
        <v>2.2759999999999998</v>
      </c>
      <c r="C1305">
        <v>6.2279999999999998</v>
      </c>
      <c r="D1305" s="1"/>
      <c r="E1305" s="1"/>
      <c r="F1305" s="1"/>
    </row>
    <row r="1306" spans="1:6" x14ac:dyDescent="0.2">
      <c r="A1306">
        <v>1.9</v>
      </c>
      <c r="B1306">
        <v>2.444</v>
      </c>
      <c r="C1306">
        <v>6.1180000000000003</v>
      </c>
      <c r="D1306" s="1"/>
      <c r="E1306" s="1"/>
      <c r="F1306" s="1"/>
    </row>
    <row r="1307" spans="1:6" x14ac:dyDescent="0.2">
      <c r="A1307">
        <v>2</v>
      </c>
      <c r="B1307">
        <v>2.6389999999999998</v>
      </c>
      <c r="C1307">
        <v>6.0330000000000004</v>
      </c>
      <c r="D1307" s="1"/>
      <c r="E1307" s="1"/>
      <c r="F1307" s="1"/>
    </row>
    <row r="1308" spans="1:6" x14ac:dyDescent="0.2">
      <c r="A1308">
        <v>2.1</v>
      </c>
      <c r="B1308">
        <v>2.851</v>
      </c>
      <c r="C1308">
        <v>5.9779999999999998</v>
      </c>
      <c r="D1308" s="1"/>
      <c r="E1308" s="1"/>
      <c r="F1308" s="1"/>
    </row>
    <row r="1309" spans="1:6" x14ac:dyDescent="0.2">
      <c r="A1309">
        <v>2.2000000000000002</v>
      </c>
      <c r="B1309">
        <v>3.07</v>
      </c>
      <c r="C1309">
        <v>5.9550000000000001</v>
      </c>
      <c r="D1309" s="1"/>
      <c r="E1309" s="1"/>
      <c r="F1309" s="1"/>
    </row>
    <row r="1310" spans="1:6" x14ac:dyDescent="0.2">
      <c r="A1310">
        <v>2.2999999999999998</v>
      </c>
      <c r="B1310">
        <v>3.286</v>
      </c>
      <c r="C1310">
        <v>5.9649999999999999</v>
      </c>
      <c r="D1310" s="1"/>
      <c r="E1310" s="1"/>
      <c r="F1310" s="1"/>
    </row>
    <row r="1311" spans="1:6" x14ac:dyDescent="0.2">
      <c r="A1311">
        <v>2.4</v>
      </c>
      <c r="B1311">
        <v>3.4889999999999999</v>
      </c>
      <c r="C1311">
        <v>6.0069999999999997</v>
      </c>
      <c r="D1311" s="1"/>
      <c r="E1311" s="1"/>
      <c r="F1311" s="1"/>
    </row>
    <row r="1312" spans="1:6" x14ac:dyDescent="0.2">
      <c r="A1312">
        <v>2.5</v>
      </c>
      <c r="B1312">
        <v>3.6669999999999998</v>
      </c>
      <c r="C1312">
        <v>6.0810000000000004</v>
      </c>
      <c r="D1312" s="1"/>
      <c r="E1312" s="1"/>
      <c r="F1312" s="1"/>
    </row>
    <row r="1313" spans="1:6" x14ac:dyDescent="0.2">
      <c r="A1313">
        <v>2.6</v>
      </c>
      <c r="B1313">
        <v>3.8140000000000001</v>
      </c>
      <c r="C1313">
        <v>6.181</v>
      </c>
      <c r="D1313" s="1"/>
      <c r="E1313" s="1"/>
      <c r="F1313" s="1"/>
    </row>
    <row r="1314" spans="1:6" x14ac:dyDescent="0.2">
      <c r="A1314">
        <v>2.7</v>
      </c>
      <c r="B1314">
        <v>3.9209999999999998</v>
      </c>
      <c r="C1314">
        <v>6.3040000000000003</v>
      </c>
      <c r="D1314" s="1"/>
      <c r="E1314" s="1"/>
      <c r="F1314" s="1"/>
    </row>
    <row r="1315" spans="1:6" x14ac:dyDescent="0.2">
      <c r="A1315">
        <v>2.8</v>
      </c>
      <c r="B1315">
        <v>3.984</v>
      </c>
      <c r="C1315">
        <v>6.4429999999999996</v>
      </c>
      <c r="D1315" s="1"/>
      <c r="E1315" s="1"/>
      <c r="F1315" s="1"/>
    </row>
    <row r="1316" spans="1:6" x14ac:dyDescent="0.2">
      <c r="A1316">
        <v>2.9</v>
      </c>
      <c r="B1316">
        <v>3.9990000000000001</v>
      </c>
      <c r="C1316">
        <v>6.5919999999999996</v>
      </c>
      <c r="D1316" s="1"/>
      <c r="E1316" s="1"/>
      <c r="F1316" s="1"/>
    </row>
    <row r="1317" spans="1:6" x14ac:dyDescent="0.2">
      <c r="A1317">
        <v>3</v>
      </c>
      <c r="B1317">
        <v>3.9660000000000002</v>
      </c>
      <c r="C1317">
        <v>6.7439999999999998</v>
      </c>
      <c r="D1317" s="1"/>
      <c r="E1317" s="1"/>
      <c r="F1317" s="1"/>
    </row>
    <row r="1318" spans="1:6" x14ac:dyDescent="0.2">
      <c r="A1318">
        <v>3.1</v>
      </c>
      <c r="B1318">
        <v>3.887</v>
      </c>
      <c r="C1318">
        <v>6.89</v>
      </c>
      <c r="D1318" s="1"/>
      <c r="E1318" s="1"/>
      <c r="F1318" s="1"/>
    </row>
    <row r="1319" spans="1:6" x14ac:dyDescent="0.2">
      <c r="A1319">
        <v>3.2</v>
      </c>
      <c r="B1319">
        <v>3.7650000000000001</v>
      </c>
      <c r="C1319">
        <v>7.0250000000000004</v>
      </c>
      <c r="D1319" s="1"/>
      <c r="E1319" s="1"/>
      <c r="F1319" s="1"/>
    </row>
    <row r="1320" spans="1:6" x14ac:dyDescent="0.2">
      <c r="A1320">
        <v>3.3</v>
      </c>
      <c r="B1320">
        <v>3.6059999999999999</v>
      </c>
      <c r="C1320">
        <v>7.141</v>
      </c>
      <c r="D1320" s="1"/>
      <c r="E1320" s="1"/>
      <c r="F1320" s="1"/>
    </row>
    <row r="1321" spans="1:6" x14ac:dyDescent="0.2">
      <c r="A1321">
        <v>3.4</v>
      </c>
      <c r="B1321">
        <v>3.4180000000000001</v>
      </c>
      <c r="C1321">
        <v>7.234</v>
      </c>
      <c r="D1321" s="1"/>
      <c r="E1321" s="1"/>
      <c r="F1321" s="1"/>
    </row>
    <row r="1322" spans="1:6" x14ac:dyDescent="0.2">
      <c r="A1322">
        <v>3.5</v>
      </c>
      <c r="B1322">
        <v>3.21</v>
      </c>
      <c r="C1322">
        <v>7.298</v>
      </c>
      <c r="D1322" s="1"/>
      <c r="E1322" s="1"/>
      <c r="F1322" s="1"/>
    </row>
    <row r="1323" spans="1:6" x14ac:dyDescent="0.2">
      <c r="A1323">
        <v>3.6</v>
      </c>
      <c r="B1323">
        <v>2.9910000000000001</v>
      </c>
      <c r="C1323">
        <v>7.33</v>
      </c>
      <c r="D1323" s="1"/>
      <c r="E1323" s="1"/>
      <c r="F1323" s="1"/>
    </row>
    <row r="1324" spans="1:6" x14ac:dyDescent="0.2">
      <c r="A1324">
        <v>3.7</v>
      </c>
      <c r="B1324">
        <v>2.7730000000000001</v>
      </c>
      <c r="C1324">
        <v>7.33</v>
      </c>
      <c r="D1324" s="1"/>
      <c r="E1324" s="1"/>
      <c r="F1324" s="1"/>
    </row>
    <row r="1325" spans="1:6" x14ac:dyDescent="0.2">
      <c r="A1325">
        <v>3.8</v>
      </c>
      <c r="B1325">
        <v>2.5659999999999998</v>
      </c>
      <c r="C1325">
        <v>7.2960000000000003</v>
      </c>
      <c r="D1325" s="1"/>
      <c r="E1325" s="1"/>
      <c r="F1325" s="1"/>
    </row>
    <row r="1326" spans="1:6" x14ac:dyDescent="0.2">
      <c r="A1326">
        <v>3.9</v>
      </c>
      <c r="B1326">
        <v>2.38</v>
      </c>
      <c r="C1326">
        <v>7.2309999999999999</v>
      </c>
      <c r="D1326" s="1"/>
      <c r="E1326" s="1"/>
      <c r="F1326" s="1"/>
    </row>
    <row r="1327" spans="1:6" x14ac:dyDescent="0.2">
      <c r="A1327">
        <v>4</v>
      </c>
      <c r="B1327">
        <v>2.2240000000000002</v>
      </c>
      <c r="C1327">
        <v>7.1379999999999999</v>
      </c>
      <c r="D1327" s="1"/>
      <c r="E1327" s="1"/>
      <c r="F1327" s="1"/>
    </row>
    <row r="1328" spans="1:6" x14ac:dyDescent="0.2">
      <c r="A1328">
        <v>4.0999999999999996</v>
      </c>
      <c r="B1328">
        <v>2.105</v>
      </c>
      <c r="C1328">
        <v>7.02</v>
      </c>
      <c r="D1328" s="1"/>
      <c r="E1328" s="1"/>
      <c r="F1328" s="1"/>
    </row>
    <row r="1329" spans="1:6" x14ac:dyDescent="0.2">
      <c r="A1329">
        <v>4.2</v>
      </c>
      <c r="B1329">
        <v>2.0289999999999999</v>
      </c>
      <c r="C1329">
        <v>6.8849999999999998</v>
      </c>
      <c r="D1329" s="1"/>
      <c r="E1329" s="1"/>
      <c r="F1329" s="1"/>
    </row>
    <row r="1330" spans="1:6" x14ac:dyDescent="0.2">
      <c r="A1330">
        <v>4.3</v>
      </c>
      <c r="B1330">
        <v>2</v>
      </c>
      <c r="C1330">
        <v>6.7380000000000004</v>
      </c>
      <c r="D1330" s="1"/>
      <c r="E1330" s="1"/>
      <c r="F1330" s="1"/>
    </row>
    <row r="1331" spans="1:6" x14ac:dyDescent="0.2">
      <c r="A1331">
        <v>4.4000000000000004</v>
      </c>
      <c r="B1331">
        <v>2.02</v>
      </c>
      <c r="C1331">
        <v>6.5869999999999997</v>
      </c>
      <c r="D1331" s="1"/>
      <c r="E1331" s="1"/>
      <c r="F1331" s="1"/>
    </row>
    <row r="1332" spans="1:6" x14ac:dyDescent="0.2">
      <c r="A1332">
        <v>4.5</v>
      </c>
      <c r="B1332">
        <v>2.0859999999999999</v>
      </c>
      <c r="C1332">
        <v>6.4379999999999997</v>
      </c>
      <c r="D1332" s="1"/>
      <c r="E1332" s="1"/>
      <c r="F1332" s="1"/>
    </row>
    <row r="1333" spans="1:6" x14ac:dyDescent="0.2">
      <c r="A1333">
        <v>4.5999999999999996</v>
      </c>
      <c r="B1333">
        <v>2.1970000000000001</v>
      </c>
      <c r="C1333">
        <v>6.2990000000000004</v>
      </c>
      <c r="D1333" s="1"/>
      <c r="E1333" s="1"/>
      <c r="F1333" s="1"/>
    </row>
    <row r="1334" spans="1:6" x14ac:dyDescent="0.2">
      <c r="A1334">
        <v>4.7</v>
      </c>
      <c r="B1334">
        <v>2.3460000000000001</v>
      </c>
      <c r="C1334">
        <v>6.1769999999999996</v>
      </c>
      <c r="D1334" s="1"/>
      <c r="E1334" s="1"/>
      <c r="F1334" s="1"/>
    </row>
    <row r="1335" spans="1:6" x14ac:dyDescent="0.2">
      <c r="A1335">
        <v>4.8</v>
      </c>
      <c r="B1335">
        <v>2.5270000000000001</v>
      </c>
      <c r="C1335">
        <v>6.077</v>
      </c>
      <c r="D1335" s="1"/>
      <c r="E1335" s="1"/>
      <c r="F1335" s="1"/>
    </row>
    <row r="1336" spans="1:6" x14ac:dyDescent="0.2">
      <c r="A1336">
        <v>4.9000000000000004</v>
      </c>
      <c r="B1336">
        <v>2.7309999999999999</v>
      </c>
      <c r="C1336">
        <v>6.0049999999999999</v>
      </c>
      <c r="D1336" s="1"/>
      <c r="E1336" s="1"/>
      <c r="F1336" s="1"/>
    </row>
    <row r="1337" spans="1:6" x14ac:dyDescent="0.2">
      <c r="A1337">
        <v>5</v>
      </c>
      <c r="B1337">
        <v>2.9470000000000001</v>
      </c>
      <c r="C1337">
        <v>5.9630000000000001</v>
      </c>
      <c r="D1337" s="1"/>
      <c r="E1337" s="1"/>
      <c r="F1337" s="1"/>
    </row>
    <row r="1338" spans="1:6" x14ac:dyDescent="0.2">
      <c r="A1338">
        <v>5.0999999999999996</v>
      </c>
      <c r="B1338">
        <v>3.1659999999999999</v>
      </c>
      <c r="C1338">
        <v>5.9550000000000001</v>
      </c>
      <c r="D1338" s="1"/>
      <c r="E1338" s="1"/>
      <c r="F1338" s="1"/>
    </row>
    <row r="1339" spans="1:6" x14ac:dyDescent="0.2">
      <c r="A1339">
        <v>5.2</v>
      </c>
      <c r="B1339">
        <v>3.3780000000000001</v>
      </c>
      <c r="C1339">
        <v>5.9790000000000001</v>
      </c>
      <c r="D1339" s="1"/>
      <c r="E1339" s="1"/>
      <c r="F1339" s="1"/>
    </row>
    <row r="1340" spans="1:6" x14ac:dyDescent="0.2">
      <c r="A1340">
        <v>5.3</v>
      </c>
      <c r="B1340">
        <v>3.5710000000000002</v>
      </c>
      <c r="C1340">
        <v>6.0359999999999996</v>
      </c>
      <c r="D1340" s="1"/>
      <c r="E1340" s="1"/>
      <c r="F1340" s="1"/>
    </row>
    <row r="1341" spans="1:6" x14ac:dyDescent="0.2">
      <c r="A1341">
        <v>5.4</v>
      </c>
      <c r="B1341">
        <v>3.7360000000000002</v>
      </c>
      <c r="C1341">
        <v>6.1219999999999999</v>
      </c>
      <c r="D1341" s="1"/>
      <c r="E1341" s="1"/>
      <c r="F1341" s="1"/>
    </row>
    <row r="1342" spans="1:6" x14ac:dyDescent="0.2">
      <c r="A1342">
        <v>5.5</v>
      </c>
      <c r="B1342">
        <v>3.8660000000000001</v>
      </c>
      <c r="C1342">
        <v>6.2329999999999997</v>
      </c>
      <c r="D1342" s="1"/>
      <c r="E1342" s="1"/>
      <c r="F1342" s="1"/>
    </row>
    <row r="1343" spans="1:6" x14ac:dyDescent="0.2">
      <c r="A1343">
        <v>5.6</v>
      </c>
      <c r="B1343">
        <v>3.9540000000000002</v>
      </c>
      <c r="C1343">
        <v>6.3639999999999999</v>
      </c>
      <c r="D1343" s="1"/>
      <c r="E1343" s="1"/>
      <c r="F1343" s="1"/>
    </row>
    <row r="1344" spans="1:6" x14ac:dyDescent="0.2">
      <c r="A1344">
        <v>5.7</v>
      </c>
      <c r="B1344">
        <v>3.9969999999999999</v>
      </c>
      <c r="C1344">
        <v>6.508</v>
      </c>
      <c r="D1344" s="1"/>
      <c r="E1344" s="1"/>
      <c r="F1344" s="1"/>
    </row>
    <row r="1345" spans="1:6" x14ac:dyDescent="0.2">
      <c r="A1345">
        <v>5.8</v>
      </c>
      <c r="B1345">
        <v>3.9910000000000001</v>
      </c>
      <c r="C1345">
        <v>6.6589999999999998</v>
      </c>
      <c r="D1345" s="1"/>
      <c r="E1345" s="1"/>
      <c r="F1345" s="1"/>
    </row>
    <row r="1346" spans="1:6" x14ac:dyDescent="0.2">
      <c r="A1346">
        <v>5.9</v>
      </c>
      <c r="B1346">
        <v>3.9369999999999998</v>
      </c>
      <c r="C1346">
        <v>6.8090000000000002</v>
      </c>
      <c r="D1346" s="1"/>
      <c r="E1346" s="1"/>
      <c r="F1346" s="1"/>
    </row>
    <row r="1347" spans="1:6" x14ac:dyDescent="0.2">
      <c r="A1347">
        <v>6</v>
      </c>
      <c r="B1347">
        <v>3.8380000000000001</v>
      </c>
      <c r="C1347">
        <v>6.9509999999999996</v>
      </c>
      <c r="D1347" s="1"/>
      <c r="E1347" s="1"/>
      <c r="F1347" s="1"/>
    </row>
    <row r="1348" spans="1:6" x14ac:dyDescent="0.2">
      <c r="A1348">
        <v>6.1</v>
      </c>
      <c r="B1348">
        <v>3.6989999999999998</v>
      </c>
      <c r="C1348">
        <v>7.0789999999999997</v>
      </c>
      <c r="D1348" s="1"/>
      <c r="E1348" s="1"/>
      <c r="F1348" s="1"/>
    </row>
    <row r="1349" spans="1:6" x14ac:dyDescent="0.2">
      <c r="A1349">
        <v>6.2</v>
      </c>
      <c r="B1349">
        <v>3.5259999999999998</v>
      </c>
      <c r="C1349">
        <v>7.1849999999999996</v>
      </c>
      <c r="D1349" s="1"/>
      <c r="E1349" s="1"/>
      <c r="F1349" s="1"/>
    </row>
    <row r="1350" spans="1:6" x14ac:dyDescent="0.2">
      <c r="A1350">
        <v>6.3</v>
      </c>
      <c r="B1350">
        <v>3.3279999999999998</v>
      </c>
      <c r="C1350">
        <v>7.266</v>
      </c>
      <c r="D1350" s="1"/>
      <c r="E1350" s="1"/>
      <c r="F1350" s="1"/>
    </row>
    <row r="1351" spans="1:6" x14ac:dyDescent="0.2">
      <c r="A1351">
        <v>6.4</v>
      </c>
      <c r="B1351">
        <v>3.1139999999999999</v>
      </c>
      <c r="C1351">
        <v>7.3159999999999998</v>
      </c>
      <c r="D1351" s="1"/>
      <c r="E1351" s="1"/>
      <c r="F1351" s="1"/>
    </row>
    <row r="1352" spans="1:6" x14ac:dyDescent="0.2">
      <c r="A1352">
        <v>6.5</v>
      </c>
      <c r="B1352">
        <v>2.895</v>
      </c>
      <c r="C1352">
        <v>7.3339999999999996</v>
      </c>
      <c r="D1352" s="1"/>
      <c r="E1352" s="1"/>
      <c r="F1352" s="1"/>
    </row>
    <row r="1353" spans="1:6" x14ac:dyDescent="0.2">
      <c r="A1353">
        <v>6.6</v>
      </c>
      <c r="B1353">
        <v>2.68</v>
      </c>
      <c r="C1353">
        <v>7.319</v>
      </c>
      <c r="D1353" s="1"/>
      <c r="E1353" s="1"/>
      <c r="F1353" s="1"/>
    </row>
    <row r="1354" spans="1:6" x14ac:dyDescent="0.2">
      <c r="A1354">
        <v>6.7</v>
      </c>
      <c r="B1354">
        <v>2.4809999999999999</v>
      </c>
      <c r="C1354">
        <v>7.2709999999999999</v>
      </c>
      <c r="D1354" s="1"/>
      <c r="E1354" s="1"/>
      <c r="F1354" s="1"/>
    </row>
    <row r="1355" spans="1:6" x14ac:dyDescent="0.2">
      <c r="A1355">
        <v>6.8</v>
      </c>
      <c r="B1355">
        <v>2.3069999999999999</v>
      </c>
      <c r="C1355">
        <v>7.1929999999999996</v>
      </c>
      <c r="D1355" s="1"/>
      <c r="E1355" s="1"/>
      <c r="F1355" s="1"/>
    </row>
    <row r="1356" spans="1:6" x14ac:dyDescent="0.2">
      <c r="A1356">
        <v>6.9</v>
      </c>
      <c r="B1356">
        <v>2.1659999999999999</v>
      </c>
      <c r="C1356">
        <v>7.0890000000000004</v>
      </c>
      <c r="D1356" s="1"/>
      <c r="E1356" s="1"/>
      <c r="F1356" s="1"/>
    </row>
    <row r="1357" spans="1:6" x14ac:dyDescent="0.2">
      <c r="A1357">
        <v>7</v>
      </c>
      <c r="B1357">
        <v>2.0659999999999998</v>
      </c>
      <c r="C1357">
        <v>6.9630000000000001</v>
      </c>
      <c r="D1357" s="1"/>
      <c r="E1357" s="1"/>
      <c r="F1357" s="1"/>
    </row>
    <row r="1358" spans="1:6" x14ac:dyDescent="0.2">
      <c r="A1358">
        <v>7.1</v>
      </c>
      <c r="B1358">
        <v>2.0110000000000001</v>
      </c>
      <c r="C1358">
        <v>6.8209999999999997</v>
      </c>
      <c r="D1358" s="1"/>
      <c r="E1358" s="1"/>
      <c r="F1358" s="1"/>
    </row>
    <row r="1359" spans="1:6" x14ac:dyDescent="0.2">
      <c r="A1359">
        <v>7.2</v>
      </c>
      <c r="B1359">
        <v>2.0030000000000001</v>
      </c>
      <c r="C1359">
        <v>6.6719999999999997</v>
      </c>
      <c r="D1359" s="1"/>
      <c r="E1359" s="1"/>
      <c r="F1359" s="1"/>
    </row>
    <row r="1360" spans="1:6" x14ac:dyDescent="0.2">
      <c r="A1360">
        <v>7.3</v>
      </c>
      <c r="B1360">
        <v>2.0430000000000001</v>
      </c>
      <c r="C1360">
        <v>6.52</v>
      </c>
      <c r="D1360" s="1"/>
      <c r="E1360" s="1"/>
      <c r="F1360" s="1"/>
    </row>
    <row r="1361" spans="1:6" x14ac:dyDescent="0.2">
      <c r="A1361">
        <v>7.4</v>
      </c>
      <c r="B1361">
        <v>2.13</v>
      </c>
      <c r="C1361">
        <v>6.375</v>
      </c>
      <c r="D1361" s="1"/>
      <c r="E1361" s="1"/>
      <c r="F1361" s="1"/>
    </row>
    <row r="1362" spans="1:6" x14ac:dyDescent="0.2">
      <c r="A1362">
        <v>7.5</v>
      </c>
      <c r="B1362">
        <v>2.258</v>
      </c>
      <c r="C1362">
        <v>6.2430000000000003</v>
      </c>
      <c r="D1362" s="1"/>
      <c r="E1362" s="1"/>
      <c r="F1362" s="1"/>
    </row>
    <row r="1363" spans="1:6" x14ac:dyDescent="0.2">
      <c r="A1363">
        <v>7.6</v>
      </c>
      <c r="B1363">
        <v>2.4220000000000002</v>
      </c>
      <c r="C1363">
        <v>6.13</v>
      </c>
      <c r="D1363" s="1"/>
      <c r="E1363" s="1"/>
      <c r="F1363" s="1"/>
    </row>
    <row r="1364" spans="1:6" x14ac:dyDescent="0.2">
      <c r="A1364">
        <v>7.7</v>
      </c>
      <c r="B1364">
        <v>2.6139999999999999</v>
      </c>
      <c r="C1364">
        <v>6.0419999999999998</v>
      </c>
      <c r="D1364" s="1"/>
      <c r="E1364" s="1"/>
      <c r="F1364" s="1"/>
    </row>
    <row r="1365" spans="1:6" x14ac:dyDescent="0.2">
      <c r="A1365">
        <v>7.8</v>
      </c>
      <c r="B1365">
        <v>2.8250000000000002</v>
      </c>
      <c r="C1365">
        <v>5.9829999999999997</v>
      </c>
      <c r="D1365" s="1"/>
      <c r="E1365" s="1"/>
      <c r="F1365" s="1"/>
    </row>
    <row r="1366" spans="1:6" x14ac:dyDescent="0.2">
      <c r="A1366">
        <v>7.9</v>
      </c>
      <c r="B1366">
        <v>3.044</v>
      </c>
      <c r="C1366">
        <v>5.9560000000000004</v>
      </c>
      <c r="D1366" s="1"/>
      <c r="E1366" s="1"/>
      <c r="F1366" s="1"/>
    </row>
    <row r="1367" spans="1:6" x14ac:dyDescent="0.2">
      <c r="A1367">
        <v>8</v>
      </c>
      <c r="B1367">
        <v>3.2610000000000001</v>
      </c>
      <c r="C1367">
        <v>5.9610000000000003</v>
      </c>
      <c r="D1367" s="1"/>
      <c r="E1367" s="1"/>
      <c r="F1367" s="1"/>
    </row>
    <row r="1368" spans="1:6" x14ac:dyDescent="0.2">
      <c r="A1368">
        <v>8.1</v>
      </c>
      <c r="B1368">
        <v>3.4649999999999999</v>
      </c>
      <c r="C1368">
        <v>6</v>
      </c>
      <c r="D1368" s="1"/>
      <c r="E1368" s="1"/>
      <c r="F1368" s="1"/>
    </row>
    <row r="1369" spans="1:6" x14ac:dyDescent="0.2">
      <c r="A1369">
        <v>8.1999999999999993</v>
      </c>
      <c r="B1369">
        <v>3.6469999999999998</v>
      </c>
      <c r="C1369">
        <v>6.07</v>
      </c>
      <c r="D1369" s="1"/>
      <c r="E1369" s="1"/>
      <c r="F1369" s="1"/>
    </row>
    <row r="1370" spans="1:6" x14ac:dyDescent="0.2">
      <c r="A1370">
        <v>8.3000000000000007</v>
      </c>
      <c r="B1370">
        <v>3.798</v>
      </c>
      <c r="C1370">
        <v>6.1680000000000001</v>
      </c>
      <c r="D1370" s="1"/>
      <c r="E1370" s="1"/>
      <c r="F1370" s="1"/>
    </row>
    <row r="1371" spans="1:6" x14ac:dyDescent="0.2">
      <c r="A1371">
        <v>8.4</v>
      </c>
      <c r="B1371">
        <v>3.91</v>
      </c>
      <c r="C1371">
        <v>6.2880000000000003</v>
      </c>
      <c r="D1371" s="1"/>
      <c r="E1371" s="1"/>
      <c r="F1371" s="1"/>
    </row>
    <row r="1372" spans="1:6" x14ac:dyDescent="0.2">
      <c r="A1372">
        <v>8.5</v>
      </c>
      <c r="B1372">
        <v>3.9790000000000001</v>
      </c>
      <c r="C1372">
        <v>6.4260000000000002</v>
      </c>
      <c r="D1372" s="1"/>
      <c r="E1372" s="1"/>
      <c r="F1372" s="1"/>
    </row>
    <row r="1373" spans="1:6" x14ac:dyDescent="0.2">
      <c r="A1373">
        <v>8.6</v>
      </c>
      <c r="B1373">
        <v>4</v>
      </c>
      <c r="C1373">
        <v>6.5739999999999998</v>
      </c>
      <c r="D1373" s="1"/>
      <c r="E1373" s="1"/>
      <c r="F1373" s="1"/>
    </row>
    <row r="1374" spans="1:6" x14ac:dyDescent="0.2">
      <c r="A1374">
        <v>8.6999999999999993</v>
      </c>
      <c r="B1374">
        <v>3.9729999999999999</v>
      </c>
      <c r="C1374">
        <v>6.726</v>
      </c>
      <c r="D1374" s="1"/>
      <c r="E1374" s="1"/>
      <c r="F1374" s="1"/>
    </row>
    <row r="1375" spans="1:6" x14ac:dyDescent="0.2">
      <c r="A1375">
        <v>8.8000000000000007</v>
      </c>
      <c r="B1375">
        <v>3.899</v>
      </c>
      <c r="C1375">
        <v>6.8730000000000002</v>
      </c>
      <c r="D1375" s="1"/>
      <c r="E1375" s="1"/>
      <c r="F1375" s="1"/>
    </row>
    <row r="1376" spans="1:6" x14ac:dyDescent="0.2">
      <c r="A1376">
        <v>8.9</v>
      </c>
      <c r="B1376">
        <v>3.782</v>
      </c>
      <c r="C1376">
        <v>7.01</v>
      </c>
      <c r="D1376" s="1"/>
      <c r="E1376" s="1"/>
      <c r="F1376" s="1"/>
    </row>
    <row r="1377" spans="1:6" x14ac:dyDescent="0.2">
      <c r="A1377">
        <v>9</v>
      </c>
      <c r="B1377">
        <v>3.6269999999999998</v>
      </c>
      <c r="C1377">
        <v>7.1289999999999996</v>
      </c>
      <c r="D1377" s="1"/>
      <c r="E1377" s="1"/>
      <c r="F1377" s="1"/>
    </row>
    <row r="1378" spans="1:6" x14ac:dyDescent="0.2">
      <c r="A1378">
        <v>9.1</v>
      </c>
      <c r="B1378">
        <v>3.4420000000000002</v>
      </c>
      <c r="C1378">
        <v>7.2240000000000002</v>
      </c>
      <c r="D1378" s="1"/>
      <c r="E1378" s="1"/>
      <c r="F1378" s="1"/>
    </row>
    <row r="1379" spans="1:6" x14ac:dyDescent="0.2">
      <c r="A1379">
        <v>9.1999999999999993</v>
      </c>
      <c r="B1379">
        <v>3.2349999999999999</v>
      </c>
      <c r="C1379">
        <v>7.2919999999999998</v>
      </c>
      <c r="D1379" s="1"/>
      <c r="E1379" s="1"/>
      <c r="F1379" s="1"/>
    </row>
    <row r="1380" spans="1:6" x14ac:dyDescent="0.2">
      <c r="A1380">
        <v>9.3000000000000007</v>
      </c>
      <c r="B1380">
        <v>3.0179999999999998</v>
      </c>
      <c r="C1380">
        <v>7.3280000000000003</v>
      </c>
      <c r="D1380" s="1"/>
      <c r="E1380" s="1"/>
      <c r="F1380" s="1"/>
    </row>
    <row r="1381" spans="1:6" x14ac:dyDescent="0.2">
      <c r="A1381">
        <v>9.4</v>
      </c>
      <c r="B1381">
        <v>2.7989999999999999</v>
      </c>
      <c r="C1381">
        <v>7.3319999999999999</v>
      </c>
      <c r="D1381" s="1"/>
      <c r="E1381" s="1"/>
      <c r="F1381" s="1"/>
    </row>
    <row r="1382" spans="1:6" x14ac:dyDescent="0.2">
      <c r="A1382">
        <v>9.5</v>
      </c>
      <c r="B1382">
        <v>2.59</v>
      </c>
      <c r="C1382">
        <v>7.3019999999999996</v>
      </c>
      <c r="D1382" s="1"/>
      <c r="E1382" s="1"/>
      <c r="F1382" s="1"/>
    </row>
    <row r="1383" spans="1:6" x14ac:dyDescent="0.2">
      <c r="A1383">
        <v>9.6</v>
      </c>
      <c r="B1383">
        <v>2.4009999999999998</v>
      </c>
      <c r="C1383">
        <v>7.24</v>
      </c>
      <c r="D1383" s="1"/>
      <c r="E1383" s="1"/>
      <c r="F1383" s="1"/>
    </row>
    <row r="1384" spans="1:6" x14ac:dyDescent="0.2">
      <c r="A1384">
        <v>9.6999999999999993</v>
      </c>
      <c r="B1384">
        <v>2.2410000000000001</v>
      </c>
      <c r="C1384">
        <v>7.15</v>
      </c>
      <c r="D1384" s="1"/>
      <c r="E1384" s="1"/>
      <c r="F1384" s="1"/>
    </row>
    <row r="1385" spans="1:6" x14ac:dyDescent="0.2">
      <c r="A1385">
        <v>9.8000000000000007</v>
      </c>
      <c r="B1385">
        <v>2.117</v>
      </c>
      <c r="C1385">
        <v>7.0359999999999996</v>
      </c>
      <c r="D1385" s="1"/>
      <c r="E1385" s="1"/>
      <c r="F1385" s="1"/>
    </row>
    <row r="1386" spans="1:6" x14ac:dyDescent="0.2">
      <c r="A1386">
        <v>9.9</v>
      </c>
      <c r="B1386">
        <v>2.036</v>
      </c>
      <c r="C1386">
        <v>6.9020000000000001</v>
      </c>
      <c r="D1386" s="1"/>
      <c r="E1386" s="1"/>
      <c r="F1386" s="1"/>
    </row>
    <row r="1387" spans="1:6" x14ac:dyDescent="0.2">
      <c r="A1387">
        <v>10</v>
      </c>
      <c r="B1387">
        <v>2.0009999999999999</v>
      </c>
      <c r="C1387">
        <v>6.7560000000000002</v>
      </c>
      <c r="D1387" s="1"/>
      <c r="E1387" s="1"/>
      <c r="F1387" s="1"/>
    </row>
    <row r="1388" spans="1:6" x14ac:dyDescent="0.2">
      <c r="A1388">
        <v>10.1</v>
      </c>
      <c r="B1388">
        <v>2.0150000000000001</v>
      </c>
      <c r="C1388">
        <v>6.6050000000000004</v>
      </c>
      <c r="D1388" s="1"/>
      <c r="E1388" s="1"/>
      <c r="F1388" s="1"/>
    </row>
    <row r="1389" spans="1:6" x14ac:dyDescent="0.2">
      <c r="A1389">
        <v>10.199999999999999</v>
      </c>
      <c r="B1389">
        <v>2.0760000000000001</v>
      </c>
      <c r="C1389">
        <v>6.4550000000000001</v>
      </c>
      <c r="D1389" s="1"/>
      <c r="E1389" s="1"/>
      <c r="F1389" s="1"/>
    </row>
    <row r="1390" spans="1:6" x14ac:dyDescent="0.2">
      <c r="A1390">
        <v>10.3</v>
      </c>
      <c r="B1390">
        <v>2.181</v>
      </c>
      <c r="C1390">
        <v>6.3150000000000004</v>
      </c>
      <c r="D1390" s="1"/>
      <c r="E1390" s="1"/>
      <c r="F1390" s="1"/>
    </row>
    <row r="1391" spans="1:6" x14ac:dyDescent="0.2">
      <c r="A1391">
        <v>10.4</v>
      </c>
      <c r="B1391">
        <v>2.3260000000000001</v>
      </c>
      <c r="C1391">
        <v>6.1909999999999998</v>
      </c>
      <c r="D1391" s="1"/>
      <c r="E1391" s="1"/>
      <c r="F1391" s="1"/>
    </row>
    <row r="1392" spans="1:6" x14ac:dyDescent="0.2">
      <c r="A1392">
        <v>10.5</v>
      </c>
      <c r="B1392">
        <v>2.504</v>
      </c>
      <c r="C1392">
        <v>6.0880000000000001</v>
      </c>
      <c r="D1392" s="1"/>
      <c r="E1392" s="1"/>
      <c r="F1392" s="1"/>
    </row>
    <row r="1393" spans="1:6" x14ac:dyDescent="0.2">
      <c r="A1393">
        <v>10.6</v>
      </c>
      <c r="B1393">
        <v>2.7050000000000001</v>
      </c>
      <c r="C1393">
        <v>6.0119999999999996</v>
      </c>
      <c r="D1393" s="1"/>
      <c r="E1393" s="1"/>
      <c r="F1393" s="1"/>
    </row>
    <row r="1394" spans="1:6" x14ac:dyDescent="0.2">
      <c r="A1394">
        <v>10.7</v>
      </c>
      <c r="B1394">
        <v>2.9209999999999998</v>
      </c>
      <c r="C1394">
        <v>5.9669999999999996</v>
      </c>
      <c r="D1394" s="1"/>
      <c r="E1394" s="1"/>
      <c r="F1394" s="1"/>
    </row>
    <row r="1395" spans="1:6" x14ac:dyDescent="0.2">
      <c r="A1395">
        <v>10.8</v>
      </c>
      <c r="B1395">
        <v>3.14</v>
      </c>
      <c r="C1395">
        <v>5.9539999999999997</v>
      </c>
      <c r="D1395" s="1"/>
      <c r="E1395" s="1"/>
      <c r="F1395" s="1"/>
    </row>
    <row r="1396" spans="1:6" x14ac:dyDescent="0.2">
      <c r="A1396">
        <v>10.9</v>
      </c>
      <c r="B1396">
        <v>3.3530000000000002</v>
      </c>
      <c r="C1396">
        <v>5.9749999999999996</v>
      </c>
      <c r="D1396" s="1"/>
      <c r="E1396" s="1"/>
      <c r="F1396" s="1"/>
    </row>
    <row r="1397" spans="1:6" x14ac:dyDescent="0.2">
      <c r="A1397">
        <v>11</v>
      </c>
      <c r="B1397">
        <v>3.5489999999999999</v>
      </c>
      <c r="C1397">
        <v>6.0270000000000001</v>
      </c>
      <c r="D1397" s="1"/>
      <c r="E1397" s="1"/>
      <c r="F1397" s="1"/>
    </row>
    <row r="1398" spans="1:6" x14ac:dyDescent="0.2">
      <c r="A1398">
        <v>11.1</v>
      </c>
      <c r="B1398">
        <v>3.718</v>
      </c>
      <c r="C1398">
        <v>6.11</v>
      </c>
      <c r="D1398" s="1"/>
      <c r="E1398" s="1"/>
      <c r="F1398" s="1"/>
    </row>
    <row r="1399" spans="1:6" x14ac:dyDescent="0.2">
      <c r="A1399">
        <v>11.2</v>
      </c>
      <c r="B1399">
        <v>3.8530000000000002</v>
      </c>
      <c r="C1399">
        <v>6.218</v>
      </c>
      <c r="D1399" s="1"/>
      <c r="E1399" s="1"/>
      <c r="F1399" s="1"/>
    </row>
    <row r="1400" spans="1:6" x14ac:dyDescent="0.2">
      <c r="A1400">
        <v>11.3</v>
      </c>
      <c r="B1400">
        <v>3.9460000000000002</v>
      </c>
      <c r="C1400">
        <v>6.3470000000000004</v>
      </c>
      <c r="D1400" s="1"/>
      <c r="E1400" s="1"/>
      <c r="F1400" s="1"/>
    </row>
    <row r="1401" spans="1:6" x14ac:dyDescent="0.2">
      <c r="A1401">
        <v>11.4</v>
      </c>
      <c r="B1401">
        <v>3.9940000000000002</v>
      </c>
      <c r="C1401">
        <v>6.49</v>
      </c>
      <c r="D1401" s="1"/>
      <c r="E1401" s="1"/>
      <c r="F1401" s="1"/>
    </row>
    <row r="1402" spans="1:6" x14ac:dyDescent="0.2">
      <c r="A1402">
        <v>11.5</v>
      </c>
      <c r="B1402">
        <v>3.9940000000000002</v>
      </c>
      <c r="C1402">
        <v>6.641</v>
      </c>
      <c r="D1402" s="1"/>
      <c r="E1402" s="1"/>
      <c r="F1402" s="1"/>
    </row>
    <row r="1403" spans="1:6" x14ac:dyDescent="0.2">
      <c r="A1403">
        <v>11.6</v>
      </c>
      <c r="B1403">
        <v>3.9460000000000002</v>
      </c>
      <c r="C1403">
        <v>6.7910000000000004</v>
      </c>
      <c r="D1403" s="1"/>
      <c r="E1403" s="1"/>
      <c r="F1403" s="1"/>
    </row>
    <row r="1404" spans="1:6" x14ac:dyDescent="0.2">
      <c r="A1404">
        <v>11.7</v>
      </c>
      <c r="B1404">
        <v>3.8519999999999999</v>
      </c>
      <c r="C1404">
        <v>6.9349999999999996</v>
      </c>
      <c r="D1404" s="1"/>
      <c r="E1404" s="1"/>
      <c r="F1404" s="1"/>
    </row>
    <row r="1405" spans="1:6" x14ac:dyDescent="0.2">
      <c r="A1405">
        <v>11.8</v>
      </c>
      <c r="B1405">
        <v>3.718</v>
      </c>
      <c r="C1405">
        <v>7.0650000000000004</v>
      </c>
      <c r="D1405" s="1"/>
      <c r="E1405" s="1"/>
      <c r="F1405" s="1"/>
    </row>
    <row r="1406" spans="1:6" x14ac:dyDescent="0.2">
      <c r="A1406">
        <v>11.9</v>
      </c>
      <c r="B1406">
        <v>3.5489999999999999</v>
      </c>
      <c r="C1406">
        <v>7.1740000000000004</v>
      </c>
      <c r="D1406" s="1"/>
      <c r="E1406" s="1"/>
      <c r="F1406" s="1"/>
    </row>
    <row r="1407" spans="1:6" x14ac:dyDescent="0.2">
      <c r="A1407">
        <v>12</v>
      </c>
      <c r="B1407">
        <v>3.3530000000000002</v>
      </c>
      <c r="C1407">
        <v>7.258</v>
      </c>
      <c r="D1407" s="1"/>
      <c r="E1407" s="1"/>
      <c r="F1407" s="1"/>
    </row>
    <row r="1408" spans="1:6" x14ac:dyDescent="0.2">
      <c r="A1408">
        <v>12.1</v>
      </c>
      <c r="B1408">
        <v>3.14</v>
      </c>
      <c r="C1408">
        <v>7.3120000000000003</v>
      </c>
      <c r="D1408" s="1"/>
      <c r="E1408" s="1"/>
      <c r="F1408" s="1"/>
    </row>
    <row r="1409" spans="1:6" x14ac:dyDescent="0.2">
      <c r="A1409">
        <v>12.2</v>
      </c>
      <c r="B1409">
        <v>2.9209999999999998</v>
      </c>
      <c r="C1409">
        <v>7.3339999999999996</v>
      </c>
      <c r="D1409" s="1"/>
      <c r="E1409" s="1"/>
      <c r="F1409" s="1"/>
    </row>
    <row r="1410" spans="1:6" x14ac:dyDescent="0.2">
      <c r="A1410">
        <v>12.3</v>
      </c>
      <c r="B1410">
        <v>2.7050000000000001</v>
      </c>
      <c r="C1410">
        <v>7.3230000000000004</v>
      </c>
      <c r="D1410" s="1"/>
      <c r="E1410" s="1"/>
      <c r="F1410" s="1"/>
    </row>
    <row r="1411" spans="1:6" x14ac:dyDescent="0.2">
      <c r="A1411">
        <v>12.4</v>
      </c>
      <c r="B1411">
        <v>2.504</v>
      </c>
      <c r="C1411">
        <v>7.2789999999999999</v>
      </c>
      <c r="D1411" s="1"/>
      <c r="E1411" s="1"/>
      <c r="F1411" s="1"/>
    </row>
    <row r="1412" spans="1:6" x14ac:dyDescent="0.2">
      <c r="A1412">
        <v>12.5</v>
      </c>
      <c r="B1412">
        <v>2.3260000000000001</v>
      </c>
      <c r="C1412">
        <v>7.2039999999999997</v>
      </c>
      <c r="D1412" s="1"/>
      <c r="E1412" s="1"/>
      <c r="F1412" s="1"/>
    </row>
    <row r="1413" spans="1:6" x14ac:dyDescent="0.2">
      <c r="A1413">
        <v>12.6</v>
      </c>
      <c r="B1413">
        <v>2.181</v>
      </c>
      <c r="C1413">
        <v>7.1020000000000003</v>
      </c>
      <c r="D1413" s="1"/>
      <c r="E1413" s="1"/>
      <c r="F1413" s="1"/>
    </row>
    <row r="1414" spans="1:6" x14ac:dyDescent="0.2">
      <c r="A1414">
        <v>12.7</v>
      </c>
      <c r="B1414">
        <v>2.0760000000000001</v>
      </c>
      <c r="C1414">
        <v>6.9790000000000001</v>
      </c>
      <c r="D1414" s="1"/>
      <c r="E1414" s="1"/>
      <c r="F1414" s="1"/>
    </row>
    <row r="1415" spans="1:6" x14ac:dyDescent="0.2">
      <c r="A1415">
        <v>12.8</v>
      </c>
      <c r="B1415">
        <v>2.0150000000000001</v>
      </c>
      <c r="C1415">
        <v>6.8390000000000004</v>
      </c>
      <c r="D1415" s="1"/>
      <c r="E1415" s="1"/>
      <c r="F1415" s="1"/>
    </row>
    <row r="1416" spans="1:6" x14ac:dyDescent="0.2">
      <c r="A1416">
        <v>12.9</v>
      </c>
      <c r="B1416">
        <v>2.0009999999999999</v>
      </c>
      <c r="C1416">
        <v>6.69</v>
      </c>
      <c r="D1416" s="1"/>
      <c r="E1416" s="1"/>
      <c r="F1416" s="1"/>
    </row>
    <row r="1417" spans="1:6" x14ac:dyDescent="0.2">
      <c r="A1417">
        <v>13</v>
      </c>
      <c r="B1417">
        <v>2.036</v>
      </c>
      <c r="C1417">
        <v>6.5380000000000003</v>
      </c>
      <c r="D1417" s="1"/>
      <c r="E1417" s="1"/>
      <c r="F1417" s="1"/>
    </row>
    <row r="1418" spans="1:6" x14ac:dyDescent="0.2">
      <c r="A1418">
        <v>13.1</v>
      </c>
      <c r="B1418">
        <v>2.117</v>
      </c>
      <c r="C1418">
        <v>6.3920000000000003</v>
      </c>
      <c r="D1418" s="1"/>
      <c r="E1418" s="1"/>
      <c r="F1418" s="1"/>
    </row>
    <row r="1419" spans="1:6" x14ac:dyDescent="0.2">
      <c r="A1419">
        <v>13.2</v>
      </c>
      <c r="B1419">
        <v>2.2410000000000001</v>
      </c>
      <c r="C1419">
        <v>6.258</v>
      </c>
      <c r="D1419" s="1"/>
      <c r="E1419" s="1"/>
      <c r="F1419" s="1"/>
    </row>
    <row r="1420" spans="1:6" x14ac:dyDescent="0.2">
      <c r="A1420">
        <v>13.3</v>
      </c>
      <c r="B1420">
        <v>2.4009999999999998</v>
      </c>
      <c r="C1420">
        <v>6.1420000000000003</v>
      </c>
      <c r="D1420" s="1"/>
      <c r="E1420" s="1"/>
      <c r="F1420" s="1"/>
    </row>
    <row r="1421" spans="1:6" x14ac:dyDescent="0.2">
      <c r="A1421">
        <v>13.4</v>
      </c>
      <c r="B1421">
        <v>2.59</v>
      </c>
      <c r="C1421">
        <v>6.0510000000000002</v>
      </c>
      <c r="D1421" s="1"/>
      <c r="E1421" s="1"/>
      <c r="F1421" s="1"/>
    </row>
    <row r="1422" spans="1:6" x14ac:dyDescent="0.2">
      <c r="A1422">
        <v>13.5</v>
      </c>
      <c r="B1422">
        <v>2.7989999999999999</v>
      </c>
      <c r="C1422">
        <v>5.9880000000000004</v>
      </c>
      <c r="D1422" s="1"/>
      <c r="E1422" s="1"/>
      <c r="F1422" s="1"/>
    </row>
    <row r="1423" spans="1:6" x14ac:dyDescent="0.2">
      <c r="A1423">
        <v>13.6</v>
      </c>
      <c r="B1423">
        <v>3.0179999999999998</v>
      </c>
      <c r="C1423">
        <v>5.9569999999999999</v>
      </c>
      <c r="D1423" s="1"/>
      <c r="E1423" s="1"/>
      <c r="F1423" s="1"/>
    </row>
    <row r="1424" spans="1:6" x14ac:dyDescent="0.2">
      <c r="A1424">
        <v>13.7</v>
      </c>
      <c r="B1424">
        <v>3.2349999999999999</v>
      </c>
      <c r="C1424">
        <v>5.9589999999999996</v>
      </c>
      <c r="D1424" s="1"/>
      <c r="E1424" s="1"/>
      <c r="F1424" s="1"/>
    </row>
    <row r="1425" spans="1:6" x14ac:dyDescent="0.2">
      <c r="A1425">
        <v>13.8</v>
      </c>
      <c r="B1425">
        <v>3.4420000000000002</v>
      </c>
      <c r="C1425">
        <v>5.9939999999999998</v>
      </c>
      <c r="D1425" s="1"/>
      <c r="E1425" s="1"/>
      <c r="F1425" s="1"/>
    </row>
    <row r="1426" spans="1:6" x14ac:dyDescent="0.2">
      <c r="A1426">
        <v>13.9</v>
      </c>
      <c r="B1426">
        <v>3.6269999999999998</v>
      </c>
      <c r="C1426">
        <v>6.06</v>
      </c>
      <c r="D1426" s="1"/>
      <c r="E1426" s="1"/>
      <c r="F1426" s="1"/>
    </row>
    <row r="1427" spans="1:6" x14ac:dyDescent="0.2">
      <c r="A1427">
        <v>14</v>
      </c>
      <c r="B1427">
        <v>3.782</v>
      </c>
      <c r="C1427">
        <v>6.1550000000000002</v>
      </c>
      <c r="D1427" s="1"/>
      <c r="E1427" s="1"/>
      <c r="F1427" s="1"/>
    </row>
    <row r="1428" spans="1:6" x14ac:dyDescent="0.2">
      <c r="A1428">
        <v>14.1</v>
      </c>
      <c r="B1428">
        <v>3.899</v>
      </c>
      <c r="C1428">
        <v>6.2729999999999997</v>
      </c>
      <c r="D1428" s="1"/>
      <c r="E1428" s="1"/>
      <c r="F1428" s="1"/>
    </row>
    <row r="1429" spans="1:6" x14ac:dyDescent="0.2">
      <c r="A1429">
        <v>14.2</v>
      </c>
      <c r="B1429">
        <v>3.9729999999999999</v>
      </c>
      <c r="C1429">
        <v>6.4089999999999998</v>
      </c>
      <c r="D1429" s="1"/>
      <c r="E1429" s="1"/>
      <c r="F1429" s="1"/>
    </row>
    <row r="1430" spans="1:6" x14ac:dyDescent="0.2">
      <c r="A1430">
        <v>14.3</v>
      </c>
      <c r="B1430">
        <v>4</v>
      </c>
      <c r="C1430">
        <v>6.556</v>
      </c>
      <c r="D1430" s="1"/>
      <c r="E1430" s="1"/>
      <c r="F1430" s="1"/>
    </row>
    <row r="1431" spans="1:6" x14ac:dyDescent="0.2">
      <c r="A1431">
        <v>14.4</v>
      </c>
      <c r="B1431">
        <v>3.9790000000000001</v>
      </c>
      <c r="C1431">
        <v>6.7069999999999999</v>
      </c>
      <c r="D1431" s="1"/>
      <c r="E1431" s="1"/>
      <c r="F1431" s="1"/>
    </row>
    <row r="1432" spans="1:6" x14ac:dyDescent="0.2">
      <c r="A1432">
        <v>14.5</v>
      </c>
      <c r="B1432">
        <v>3.91</v>
      </c>
      <c r="C1432">
        <v>6.8559999999999999</v>
      </c>
      <c r="D1432" s="1"/>
      <c r="E1432" s="1"/>
      <c r="F1432" s="1"/>
    </row>
    <row r="1433" spans="1:6" x14ac:dyDescent="0.2">
      <c r="A1433">
        <v>14.6</v>
      </c>
      <c r="B1433">
        <v>3.798</v>
      </c>
      <c r="C1433">
        <v>6.9939999999999998</v>
      </c>
      <c r="D1433" s="1"/>
      <c r="E1433" s="1"/>
      <c r="F1433" s="1"/>
    </row>
    <row r="1434" spans="1:6" x14ac:dyDescent="0.2">
      <c r="A1434">
        <v>14.7</v>
      </c>
      <c r="B1434">
        <v>3.6469999999999998</v>
      </c>
      <c r="C1434">
        <v>7.1159999999999997</v>
      </c>
      <c r="D1434" s="1"/>
      <c r="E1434" s="1"/>
      <c r="F1434" s="1"/>
    </row>
    <row r="1435" spans="1:6" x14ac:dyDescent="0.2">
      <c r="A1435">
        <v>14.8</v>
      </c>
      <c r="B1435">
        <v>3.4649999999999999</v>
      </c>
      <c r="C1435">
        <v>7.2140000000000004</v>
      </c>
      <c r="D1435" s="1"/>
      <c r="E1435" s="1"/>
      <c r="F1435" s="1"/>
    </row>
    <row r="1436" spans="1:6" x14ac:dyDescent="0.2">
      <c r="A1436">
        <v>14.9</v>
      </c>
      <c r="B1436">
        <v>3.2610000000000001</v>
      </c>
      <c r="C1436">
        <v>7.2850000000000001</v>
      </c>
      <c r="D1436" s="1"/>
      <c r="E1436" s="1"/>
      <c r="F1436" s="1"/>
    </row>
    <row r="1437" spans="1:6" x14ac:dyDescent="0.2">
      <c r="A1437">
        <v>15</v>
      </c>
      <c r="B1437">
        <v>3.044</v>
      </c>
      <c r="C1437">
        <v>7.3259999999999996</v>
      </c>
      <c r="D1437" s="1"/>
      <c r="E1437" s="1"/>
      <c r="F1437" s="1"/>
    </row>
    <row r="1438" spans="1:6" x14ac:dyDescent="0.2">
      <c r="A1438">
        <v>15.1</v>
      </c>
      <c r="B1438">
        <v>2.8250000000000002</v>
      </c>
      <c r="C1438">
        <v>7.3330000000000002</v>
      </c>
      <c r="D1438" s="1"/>
      <c r="E1438" s="1"/>
      <c r="F1438" s="1"/>
    </row>
    <row r="1439" spans="1:6" x14ac:dyDescent="0.2">
      <c r="A1439">
        <v>15.2</v>
      </c>
      <c r="B1439">
        <v>2.6139999999999999</v>
      </c>
      <c r="C1439">
        <v>7.3070000000000004</v>
      </c>
      <c r="D1439" s="1"/>
      <c r="E1439" s="1"/>
      <c r="F1439" s="1"/>
    </row>
    <row r="1440" spans="1:6" x14ac:dyDescent="0.2">
      <c r="A1440">
        <v>15.3</v>
      </c>
      <c r="B1440">
        <v>2.4220000000000002</v>
      </c>
      <c r="C1440">
        <v>7.2489999999999997</v>
      </c>
      <c r="D1440" s="1"/>
      <c r="E1440" s="1"/>
      <c r="F1440" s="1"/>
    </row>
    <row r="1441" spans="1:6" x14ac:dyDescent="0.2">
      <c r="A1441">
        <v>15.4</v>
      </c>
      <c r="B1441">
        <v>2.258</v>
      </c>
      <c r="C1441">
        <v>7.1619999999999999</v>
      </c>
      <c r="D1441" s="1"/>
      <c r="E1441" s="1"/>
      <c r="F1441" s="1"/>
    </row>
    <row r="1442" spans="1:6" x14ac:dyDescent="0.2">
      <c r="A1442">
        <v>15.5</v>
      </c>
      <c r="B1442">
        <v>2.13</v>
      </c>
      <c r="C1442">
        <v>7.05</v>
      </c>
      <c r="D1442" s="1"/>
      <c r="E1442" s="1"/>
      <c r="F1442" s="1"/>
    </row>
    <row r="1443" spans="1:6" x14ac:dyDescent="0.2">
      <c r="A1443">
        <v>15.6</v>
      </c>
      <c r="B1443">
        <v>2.0430000000000001</v>
      </c>
      <c r="C1443">
        <v>6.9189999999999996</v>
      </c>
      <c r="D1443" s="1"/>
      <c r="E1443" s="1"/>
      <c r="F1443" s="1"/>
    </row>
    <row r="1444" spans="1:6" x14ac:dyDescent="0.2">
      <c r="A1444">
        <v>15.7</v>
      </c>
      <c r="B1444">
        <v>2.0030000000000001</v>
      </c>
      <c r="C1444">
        <v>6.774</v>
      </c>
      <c r="D1444" s="1"/>
      <c r="E1444" s="1"/>
      <c r="F1444" s="1"/>
    </row>
    <row r="1445" spans="1:6" x14ac:dyDescent="0.2">
      <c r="A1445">
        <v>15.8</v>
      </c>
      <c r="B1445">
        <v>2.0110000000000001</v>
      </c>
      <c r="C1445">
        <v>6.6230000000000002</v>
      </c>
      <c r="D1445" s="1"/>
      <c r="E1445" s="1"/>
      <c r="F1445" s="1"/>
    </row>
    <row r="1446" spans="1:6" x14ac:dyDescent="0.2">
      <c r="A1446">
        <v>15.9</v>
      </c>
      <c r="B1446">
        <v>2.0659999999999998</v>
      </c>
      <c r="C1446">
        <v>6.4729999999999999</v>
      </c>
      <c r="D1446" s="1"/>
      <c r="E1446" s="1"/>
      <c r="F1446" s="1"/>
    </row>
    <row r="1447" spans="1:6" x14ac:dyDescent="0.2">
      <c r="A1447">
        <v>16</v>
      </c>
      <c r="B1447">
        <v>2.1659999999999999</v>
      </c>
      <c r="C1447">
        <v>6.3310000000000004</v>
      </c>
      <c r="D1447" s="1"/>
      <c r="E1447" s="1"/>
      <c r="F1447" s="1"/>
    </row>
    <row r="1448" spans="1:6" x14ac:dyDescent="0.2">
      <c r="A1448">
        <v>16.100000000000001</v>
      </c>
      <c r="B1448">
        <v>2.3069999999999999</v>
      </c>
      <c r="C1448">
        <v>6.2039999999999997</v>
      </c>
      <c r="D1448" s="1"/>
      <c r="E1448" s="1"/>
      <c r="F1448" s="1"/>
    </row>
    <row r="1449" spans="1:6" x14ac:dyDescent="0.2">
      <c r="A1449">
        <v>16.2</v>
      </c>
      <c r="B1449">
        <v>2.4809999999999999</v>
      </c>
      <c r="C1449">
        <v>6.0990000000000002</v>
      </c>
      <c r="D1449" s="1"/>
      <c r="E1449" s="1"/>
      <c r="F1449" s="1"/>
    </row>
    <row r="1450" spans="1:6" x14ac:dyDescent="0.2">
      <c r="A1450">
        <v>16.3</v>
      </c>
      <c r="B1450">
        <v>2.68</v>
      </c>
      <c r="C1450">
        <v>6.02</v>
      </c>
      <c r="D1450" s="1"/>
      <c r="E1450" s="1"/>
      <c r="F1450" s="1"/>
    </row>
    <row r="1451" spans="1:6" x14ac:dyDescent="0.2">
      <c r="A1451">
        <v>16.399999999999999</v>
      </c>
      <c r="B1451">
        <v>2.895</v>
      </c>
      <c r="C1451">
        <v>5.97</v>
      </c>
      <c r="D1451" s="1"/>
      <c r="E1451" s="1"/>
      <c r="F1451" s="1"/>
    </row>
    <row r="1452" spans="1:6" x14ac:dyDescent="0.2">
      <c r="A1452">
        <v>16.5</v>
      </c>
      <c r="B1452">
        <v>3.1139999999999999</v>
      </c>
      <c r="C1452">
        <v>5.9539999999999997</v>
      </c>
      <c r="D1452" s="1"/>
      <c r="E1452" s="1"/>
      <c r="F1452" s="1"/>
    </row>
    <row r="1453" spans="1:6" x14ac:dyDescent="0.2">
      <c r="A1453">
        <v>16.600000000000001</v>
      </c>
      <c r="B1453">
        <v>3.3279999999999998</v>
      </c>
      <c r="C1453">
        <v>5.97</v>
      </c>
      <c r="D1453" s="1"/>
      <c r="E1453" s="1"/>
      <c r="F1453" s="1"/>
    </row>
    <row r="1454" spans="1:6" x14ac:dyDescent="0.2">
      <c r="A1454">
        <v>16.7</v>
      </c>
      <c r="B1454">
        <v>3.5270000000000001</v>
      </c>
      <c r="C1454">
        <v>6.0190000000000001</v>
      </c>
      <c r="D1454" s="1"/>
      <c r="E1454" s="1"/>
      <c r="F1454" s="1"/>
    </row>
    <row r="1455" spans="1:6" x14ac:dyDescent="0.2">
      <c r="A1455">
        <v>16.8</v>
      </c>
      <c r="B1455">
        <v>3.6989999999999998</v>
      </c>
      <c r="C1455">
        <v>6.0990000000000002</v>
      </c>
      <c r="D1455" s="1"/>
      <c r="E1455" s="1"/>
      <c r="F1455" s="1"/>
    </row>
    <row r="1456" spans="1:6" x14ac:dyDescent="0.2">
      <c r="E1456" s="1"/>
      <c r="F1456" s="1"/>
    </row>
    <row r="2120" spans="11:15" x14ac:dyDescent="0.2">
      <c r="O2120" t="s">
        <v>38</v>
      </c>
    </row>
    <row r="2128" spans="11:15" x14ac:dyDescent="0.2">
      <c r="K2128" t="s">
        <v>34</v>
      </c>
      <c r="L2128">
        <v>0.54800000000000004</v>
      </c>
    </row>
    <row r="2129" spans="11:12" x14ac:dyDescent="0.2">
      <c r="K2129" t="s">
        <v>35</v>
      </c>
      <c r="L2129">
        <v>0.76600000000000001</v>
      </c>
    </row>
    <row r="2130" spans="11:12" x14ac:dyDescent="0.2">
      <c r="K2130" t="s">
        <v>36</v>
      </c>
      <c r="L2130">
        <v>3.05</v>
      </c>
    </row>
    <row r="2131" spans="11:12" x14ac:dyDescent="0.2">
      <c r="K2131" t="s">
        <v>37</v>
      </c>
      <c r="L2131">
        <v>1.96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F34BSuspensionTestData_sinusoid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Sohail Singh</cp:lastModifiedBy>
  <dcterms:created xsi:type="dcterms:W3CDTF">2024-08-19T17:20:22Z</dcterms:created>
  <dcterms:modified xsi:type="dcterms:W3CDTF">2024-08-19T21:11:38Z</dcterms:modified>
</cp:coreProperties>
</file>