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1 stuff\"/>
    </mc:Choice>
  </mc:AlternateContent>
  <xr:revisionPtr revIDLastSave="0" documentId="13_ncr:1_{A77522E1-48D1-494A-904B-023FF18085C7}" xr6:coauthVersionLast="47" xr6:coauthVersionMax="47" xr10:uidLastSave="{00000000-0000-0000-0000-000000000000}"/>
  <bookViews>
    <workbookView xWindow="2205" yWindow="1163" windowWidth="16200" windowHeight="12337" xr2:uid="{3BC5CD32-FF00-4116-8B82-FE465DFF9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" l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C65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C64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C60" i="1"/>
  <c r="N79" i="1"/>
  <c r="O79" i="1"/>
  <c r="P79" i="1"/>
  <c r="C79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C78" i="1"/>
  <c r="D75" i="1"/>
  <c r="E75" i="1"/>
  <c r="F75" i="1"/>
  <c r="G75" i="1"/>
  <c r="H75" i="1"/>
  <c r="I75" i="1"/>
  <c r="J75" i="1"/>
  <c r="K75" i="1"/>
  <c r="K79" i="1" s="1"/>
  <c r="L75" i="1"/>
  <c r="L79" i="1" s="1"/>
  <c r="M75" i="1"/>
  <c r="M79" i="1" s="1"/>
  <c r="N75" i="1"/>
  <c r="O75" i="1"/>
  <c r="P75" i="1"/>
  <c r="Q75" i="1"/>
  <c r="Q79" i="1" s="1"/>
  <c r="C75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C102" i="1"/>
  <c r="S99" i="1"/>
  <c r="S103" i="1" s="1"/>
  <c r="D99" i="1"/>
  <c r="D103" i="1" s="1"/>
  <c r="E99" i="1"/>
  <c r="F99" i="1"/>
  <c r="G99" i="1"/>
  <c r="H99" i="1"/>
  <c r="I99" i="1"/>
  <c r="J99" i="1"/>
  <c r="K99" i="1"/>
  <c r="K103" i="1" s="1"/>
  <c r="L99" i="1"/>
  <c r="M99" i="1"/>
  <c r="N99" i="1"/>
  <c r="O99" i="1"/>
  <c r="P99" i="1"/>
  <c r="P103" i="1" s="1"/>
  <c r="Q99" i="1"/>
  <c r="R99" i="1"/>
  <c r="C99" i="1"/>
  <c r="C103" i="1" s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C112" i="1"/>
  <c r="D109" i="1"/>
  <c r="D113" i="1" s="1"/>
  <c r="E109" i="1"/>
  <c r="E113" i="1" s="1"/>
  <c r="F109" i="1"/>
  <c r="F113" i="1" s="1"/>
  <c r="G109" i="1"/>
  <c r="H109" i="1"/>
  <c r="I109" i="1"/>
  <c r="I113" i="1" s="1"/>
  <c r="J109" i="1"/>
  <c r="J113" i="1" s="1"/>
  <c r="K109" i="1"/>
  <c r="L109" i="1"/>
  <c r="M109" i="1"/>
  <c r="N109" i="1"/>
  <c r="N113" i="1" s="1"/>
  <c r="O109" i="1"/>
  <c r="O113" i="1" s="1"/>
  <c r="P109" i="1"/>
  <c r="Q109" i="1"/>
  <c r="R109" i="1"/>
  <c r="C109" i="1"/>
  <c r="C113" i="1" s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C122" i="1"/>
  <c r="D119" i="1"/>
  <c r="E119" i="1"/>
  <c r="F119" i="1"/>
  <c r="G119" i="1"/>
  <c r="G123" i="1" s="1"/>
  <c r="H119" i="1"/>
  <c r="H123" i="1" s="1"/>
  <c r="I119" i="1"/>
  <c r="I123" i="1" s="1"/>
  <c r="J119" i="1"/>
  <c r="K119" i="1"/>
  <c r="K123" i="1" s="1"/>
  <c r="L119" i="1"/>
  <c r="M119" i="1"/>
  <c r="M123" i="1" s="1"/>
  <c r="N119" i="1"/>
  <c r="O119" i="1"/>
  <c r="P119" i="1"/>
  <c r="P123" i="1" s="1"/>
  <c r="Q119" i="1"/>
  <c r="R119" i="1"/>
  <c r="C119" i="1"/>
  <c r="C123" i="1" s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C132" i="1"/>
  <c r="D129" i="1"/>
  <c r="E129" i="1"/>
  <c r="F129" i="1"/>
  <c r="G129" i="1"/>
  <c r="G133" i="1" s="1"/>
  <c r="H129" i="1"/>
  <c r="I129" i="1"/>
  <c r="I133" i="1" s="1"/>
  <c r="J129" i="1"/>
  <c r="K129" i="1"/>
  <c r="L129" i="1"/>
  <c r="M129" i="1"/>
  <c r="M133" i="1" s="1"/>
  <c r="N129" i="1"/>
  <c r="O129" i="1"/>
  <c r="P129" i="1"/>
  <c r="Q129" i="1"/>
  <c r="R129" i="1"/>
  <c r="R133" i="1" s="1"/>
  <c r="C129" i="1"/>
  <c r="C133" i="1" s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B177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3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B159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B155" i="1"/>
  <c r="I79" i="1" l="1"/>
  <c r="J123" i="1"/>
  <c r="M103" i="1"/>
  <c r="J79" i="1"/>
  <c r="F79" i="1"/>
  <c r="D133" i="1"/>
  <c r="L103" i="1"/>
  <c r="H79" i="1"/>
  <c r="O133" i="1"/>
  <c r="G160" i="1"/>
  <c r="J103" i="1"/>
  <c r="G79" i="1"/>
  <c r="E79" i="1"/>
  <c r="D79" i="1"/>
  <c r="B160" i="1"/>
  <c r="F160" i="1"/>
  <c r="M113" i="1"/>
  <c r="I103" i="1"/>
  <c r="H103" i="1"/>
  <c r="Q103" i="1"/>
  <c r="L123" i="1"/>
  <c r="E103" i="1"/>
  <c r="O103" i="1"/>
  <c r="H113" i="1"/>
  <c r="N103" i="1"/>
  <c r="G113" i="1"/>
  <c r="G103" i="1"/>
  <c r="D123" i="1"/>
  <c r="F103" i="1"/>
  <c r="R103" i="1"/>
  <c r="K113" i="1"/>
  <c r="R113" i="1"/>
  <c r="Q113" i="1"/>
  <c r="O123" i="1"/>
  <c r="K133" i="1"/>
  <c r="E133" i="1"/>
  <c r="P113" i="1"/>
  <c r="L113" i="1"/>
  <c r="Q123" i="1"/>
  <c r="P178" i="1"/>
  <c r="N123" i="1"/>
  <c r="J133" i="1"/>
  <c r="L178" i="1"/>
  <c r="R123" i="1"/>
  <c r="Q133" i="1"/>
  <c r="O178" i="1"/>
  <c r="M178" i="1"/>
  <c r="L133" i="1"/>
  <c r="F123" i="1"/>
  <c r="K178" i="1"/>
  <c r="H133" i="1"/>
  <c r="Q160" i="1"/>
  <c r="E123" i="1"/>
  <c r="B178" i="1"/>
  <c r="I178" i="1"/>
  <c r="H178" i="1"/>
  <c r="L160" i="1"/>
  <c r="J178" i="1"/>
  <c r="N133" i="1"/>
  <c r="F178" i="1"/>
  <c r="S160" i="1"/>
  <c r="G178" i="1"/>
  <c r="N178" i="1"/>
  <c r="J160" i="1"/>
  <c r="I160" i="1"/>
  <c r="R160" i="1"/>
  <c r="K160" i="1"/>
  <c r="H160" i="1"/>
  <c r="C178" i="1"/>
  <c r="E178" i="1"/>
  <c r="F133" i="1"/>
  <c r="D160" i="1"/>
  <c r="D178" i="1"/>
  <c r="P133" i="1"/>
  <c r="P160" i="1"/>
  <c r="O160" i="1"/>
  <c r="E160" i="1"/>
  <c r="C160" i="1"/>
  <c r="N160" i="1"/>
  <c r="U160" i="1"/>
  <c r="T160" i="1"/>
  <c r="M160" i="1"/>
</calcChain>
</file>

<file path=xl/sharedStrings.xml><?xml version="1.0" encoding="utf-8"?>
<sst xmlns="http://schemas.openxmlformats.org/spreadsheetml/2006/main" count="136" uniqueCount="46">
  <si>
    <t>ROUND - 1</t>
  </si>
  <si>
    <t xml:space="preserve">Distance </t>
  </si>
  <si>
    <t xml:space="preserve">initial offset </t>
  </si>
  <si>
    <t xml:space="preserve">-1.97mm </t>
  </si>
  <si>
    <t xml:space="preserve">translation step = </t>
  </si>
  <si>
    <t xml:space="preserve">0.15mm </t>
  </si>
  <si>
    <t>distance reading  (mm)</t>
  </si>
  <si>
    <t>voltage reading (V)</t>
  </si>
  <si>
    <t xml:space="preserve">10cm </t>
  </si>
  <si>
    <t xml:space="preserve">20cm </t>
  </si>
  <si>
    <t xml:space="preserve">50cm </t>
  </si>
  <si>
    <t>0.410 - 0.320</t>
  </si>
  <si>
    <t>2.032 - 2.085</t>
  </si>
  <si>
    <t>1.214-1.531</t>
  </si>
  <si>
    <t>1.265-1.311</t>
  </si>
  <si>
    <t>0.861-0.945</t>
  </si>
  <si>
    <t xml:space="preserve">50 CM </t>
  </si>
  <si>
    <t xml:space="preserve">100 CM </t>
  </si>
  <si>
    <t>min</t>
  </si>
  <si>
    <t>max</t>
  </si>
  <si>
    <t>Distances (mm)</t>
  </si>
  <si>
    <t xml:space="preserve">Rd1 </t>
  </si>
  <si>
    <t xml:space="preserve">min </t>
  </si>
  <si>
    <t xml:space="preserve">max </t>
  </si>
  <si>
    <t>Rd2</t>
  </si>
  <si>
    <t>Rd3</t>
  </si>
  <si>
    <t xml:space="preserve">Distances </t>
  </si>
  <si>
    <t xml:space="preserve">100cm </t>
  </si>
  <si>
    <t xml:space="preserve">200cm </t>
  </si>
  <si>
    <t xml:space="preserve">500cm </t>
  </si>
  <si>
    <t xml:space="preserve">1000cm </t>
  </si>
  <si>
    <t xml:space="preserve">1500cm </t>
  </si>
  <si>
    <t xml:space="preserve">10 cm readings again </t>
  </si>
  <si>
    <t xml:space="preserve">10 CM FINAL </t>
  </si>
  <si>
    <t xml:space="preserve">0.07 MM TRANSLATION STEP </t>
  </si>
  <si>
    <t>0.06 MM TRANSLATION STEP</t>
  </si>
  <si>
    <t>rd2</t>
  </si>
  <si>
    <t>deviation in the table =0.04V = 0.02 mm</t>
  </si>
  <si>
    <t xml:space="preserve">at closer to peak = 0.16V </t>
  </si>
  <si>
    <t xml:space="preserve">1M FINAL READINGS </t>
  </si>
  <si>
    <t xml:space="preserve">0.14 mm translation </t>
  </si>
  <si>
    <t>10cm</t>
  </si>
  <si>
    <t xml:space="preserve">avg </t>
  </si>
  <si>
    <t>avg</t>
  </si>
  <si>
    <t xml:space="preserve">FINAL AVG </t>
  </si>
  <si>
    <t>FINAL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</si>
</sst>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6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</a:t>
            </a:r>
            <a:r>
              <a:rPr lang="en-IN" baseline="0"/>
              <a:t> cm initial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8171056837721468E-2"/>
          <c:y val="0.16733630603478289"/>
          <c:w val="0.87138759592456383"/>
          <c:h val="0.6823213075339225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Sheet1!$C$6:$Q$6</c:f>
              <c:numCache>
                <c:formatCode>General</c:formatCode>
                <c:ptCount val="15"/>
                <c:pt idx="0">
                  <c:v>6.0000000000000001E-3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3.2000000000000001E-2</c:v>
                </c:pt>
                <c:pt idx="4">
                  <c:v>0.222</c:v>
                </c:pt>
                <c:pt idx="5">
                  <c:v>1.0720000000000001</c:v>
                </c:pt>
                <c:pt idx="6">
                  <c:v>1.042</c:v>
                </c:pt>
                <c:pt idx="7">
                  <c:v>2.1</c:v>
                </c:pt>
                <c:pt idx="8">
                  <c:v>1.518</c:v>
                </c:pt>
                <c:pt idx="9">
                  <c:v>1.1879999999999999</c:v>
                </c:pt>
                <c:pt idx="10">
                  <c:v>1.292</c:v>
                </c:pt>
                <c:pt idx="11">
                  <c:v>0.48199999999999998</c:v>
                </c:pt>
                <c:pt idx="12">
                  <c:v>7.3999999999999996E-2</c:v>
                </c:pt>
                <c:pt idx="13">
                  <c:v>0.02</c:v>
                </c:pt>
                <c:pt idx="1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F-48EB-850B-6263D460D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326047"/>
        <c:axId val="1353506895"/>
      </c:lineChart>
      <c:catAx>
        <c:axId val="139632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Reading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06895"/>
        <c:crosses val="autoZero"/>
        <c:auto val="1"/>
        <c:lblAlgn val="ctr"/>
        <c:lblOffset val="100"/>
        <c:noMultiLvlLbl val="0"/>
      </c:catAx>
      <c:valAx>
        <c:axId val="13535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Raw</a:t>
                </a:r>
                <a:r>
                  <a:rPr lang="en-IN" baseline="0"/>
                  <a:t> Voltage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2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</a:t>
            </a:r>
            <a:r>
              <a:rPr lang="en-IN" baseline="0"/>
              <a:t> cm final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525558855849869"/>
          <c:y val="0.16733642492609094"/>
          <c:w val="0.86430306420378666"/>
          <c:h val="0.6868327136648447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Sheet1!$B$159:$U$159</c:f>
              <c:numCache>
                <c:formatCode>General</c:formatCode>
                <c:ptCount val="20"/>
                <c:pt idx="0">
                  <c:v>1.15E-2</c:v>
                </c:pt>
                <c:pt idx="1">
                  <c:v>2.6500000000000003E-2</c:v>
                </c:pt>
                <c:pt idx="2">
                  <c:v>5.45E-2</c:v>
                </c:pt>
                <c:pt idx="3">
                  <c:v>0.115</c:v>
                </c:pt>
                <c:pt idx="4">
                  <c:v>0.17949999999999999</c:v>
                </c:pt>
                <c:pt idx="5">
                  <c:v>0.248</c:v>
                </c:pt>
                <c:pt idx="6">
                  <c:v>0.34799999999999998</c:v>
                </c:pt>
                <c:pt idx="7">
                  <c:v>0.59599999999999997</c:v>
                </c:pt>
                <c:pt idx="8">
                  <c:v>0.8015000000000001</c:v>
                </c:pt>
                <c:pt idx="9">
                  <c:v>0.94350000000000001</c:v>
                </c:pt>
                <c:pt idx="10">
                  <c:v>1.0925</c:v>
                </c:pt>
                <c:pt idx="11">
                  <c:v>1.165</c:v>
                </c:pt>
                <c:pt idx="12">
                  <c:v>1.0575000000000001</c:v>
                </c:pt>
                <c:pt idx="13">
                  <c:v>0.84499999999999997</c:v>
                </c:pt>
                <c:pt idx="14">
                  <c:v>0.58850000000000002</c:v>
                </c:pt>
                <c:pt idx="15">
                  <c:v>0.40749999999999997</c:v>
                </c:pt>
                <c:pt idx="16">
                  <c:v>0.20300000000000001</c:v>
                </c:pt>
                <c:pt idx="17">
                  <c:v>9.4500000000000001E-2</c:v>
                </c:pt>
                <c:pt idx="18">
                  <c:v>4.4499999999999998E-2</c:v>
                </c:pt>
                <c:pt idx="19">
                  <c:v>1.8499999999999999E-2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9-4190-BF0C-2D02CE9D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2676719"/>
        <c:axId val="1452677199"/>
      </c:lineChart>
      <c:catAx>
        <c:axId val="145267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Reading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677199"/>
        <c:crosses val="autoZero"/>
        <c:auto val="1"/>
        <c:lblAlgn val="ctr"/>
        <c:lblOffset val="100"/>
        <c:noMultiLvlLbl val="0"/>
      </c:catAx>
      <c:valAx>
        <c:axId val="14526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Raw Voltage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67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15</a:t>
            </a:r>
            <a:r>
              <a:rPr lang="en-IN" baseline="0"/>
              <a:t> m final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180710836559794"/>
          <c:y val="0.17139980467300195"/>
          <c:w val="0.85780615130291038"/>
          <c:h val="0.67460698082971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Sheet1!$C$132:$R$132</c:f>
              <c:numCache>
                <c:formatCode>General</c:formatCode>
                <c:ptCount val="16"/>
                <c:pt idx="0">
                  <c:v>7.7499999999999999E-2</c:v>
                </c:pt>
                <c:pt idx="1">
                  <c:v>0.1575</c:v>
                </c:pt>
                <c:pt idx="2">
                  <c:v>0.28349999999999997</c:v>
                </c:pt>
                <c:pt idx="3">
                  <c:v>0.4425</c:v>
                </c:pt>
                <c:pt idx="4">
                  <c:v>0.64400000000000002</c:v>
                </c:pt>
                <c:pt idx="5">
                  <c:v>0.84899999999999998</c:v>
                </c:pt>
                <c:pt idx="6">
                  <c:v>1.0259999999999998</c:v>
                </c:pt>
                <c:pt idx="7">
                  <c:v>1.1415</c:v>
                </c:pt>
                <c:pt idx="8">
                  <c:v>1.1705000000000001</c:v>
                </c:pt>
                <c:pt idx="9">
                  <c:v>1.1150000000000002</c:v>
                </c:pt>
                <c:pt idx="10">
                  <c:v>0.97750000000000004</c:v>
                </c:pt>
                <c:pt idx="11">
                  <c:v>0.78649999999999998</c:v>
                </c:pt>
                <c:pt idx="12">
                  <c:v>0.58699999999999997</c:v>
                </c:pt>
                <c:pt idx="13">
                  <c:v>0.40749999999999997</c:v>
                </c:pt>
                <c:pt idx="14">
                  <c:v>0.249</c:v>
                </c:pt>
                <c:pt idx="15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A-4B10-B6BA-BFB155086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264767"/>
        <c:axId val="1456265247"/>
      </c:lineChart>
      <c:catAx>
        <c:axId val="145626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Reading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65247"/>
        <c:crosses val="autoZero"/>
        <c:auto val="1"/>
        <c:lblAlgn val="ctr"/>
        <c:lblOffset val="100"/>
        <c:noMultiLvlLbl val="0"/>
      </c:catAx>
      <c:valAx>
        <c:axId val="14562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Raw Voltage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6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</a:t>
            </a:r>
            <a:r>
              <a:rPr lang="en-IN" baseline="0"/>
              <a:t> m final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401705311697918E-2"/>
          <c:y val="0.17139980467300195"/>
          <c:w val="0.87559620655152925"/>
          <c:h val="0.697712912977601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Sheet1!$C$102:$S$102</c:f>
              <c:numCache>
                <c:formatCode>General</c:formatCode>
                <c:ptCount val="17"/>
                <c:pt idx="0">
                  <c:v>3.0000000000000001E-3</c:v>
                </c:pt>
                <c:pt idx="1">
                  <c:v>1.0499999999999999E-2</c:v>
                </c:pt>
                <c:pt idx="2">
                  <c:v>3.7499999999999999E-2</c:v>
                </c:pt>
                <c:pt idx="3">
                  <c:v>0.1045</c:v>
                </c:pt>
                <c:pt idx="4">
                  <c:v>0.22850000000000001</c:v>
                </c:pt>
                <c:pt idx="5">
                  <c:v>0.4375</c:v>
                </c:pt>
                <c:pt idx="6">
                  <c:v>0.68100000000000005</c:v>
                </c:pt>
                <c:pt idx="7">
                  <c:v>0.90549999999999997</c:v>
                </c:pt>
                <c:pt idx="8">
                  <c:v>1.069</c:v>
                </c:pt>
                <c:pt idx="9">
                  <c:v>1.0794999999999999</c:v>
                </c:pt>
                <c:pt idx="10">
                  <c:v>0.96099999999999997</c:v>
                </c:pt>
                <c:pt idx="11">
                  <c:v>0.72849999999999993</c:v>
                </c:pt>
                <c:pt idx="12">
                  <c:v>0.48549999999999999</c:v>
                </c:pt>
                <c:pt idx="13">
                  <c:v>0.28799999999999998</c:v>
                </c:pt>
                <c:pt idx="14">
                  <c:v>0.1525</c:v>
                </c:pt>
                <c:pt idx="15">
                  <c:v>7.0000000000000007E-2</c:v>
                </c:pt>
                <c:pt idx="16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A-4504-96BE-C67EEAA3A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15743"/>
        <c:axId val="1396816703"/>
      </c:lineChart>
      <c:catAx>
        <c:axId val="139681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Reading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16703"/>
        <c:crosses val="autoZero"/>
        <c:auto val="1"/>
        <c:lblAlgn val="ctr"/>
        <c:lblOffset val="100"/>
        <c:noMultiLvlLbl val="0"/>
      </c:catAx>
      <c:valAx>
        <c:axId val="13968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Raw Voltage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1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Sheet1!$B$143:$Q$143</c:f>
              <c:numCache>
                <c:formatCode>General</c:formatCode>
                <c:ptCount val="16"/>
                <c:pt idx="0">
                  <c:v>6.0000000000000001E-3</c:v>
                </c:pt>
                <c:pt idx="1">
                  <c:v>1.7999999999999999E-2</c:v>
                </c:pt>
                <c:pt idx="2">
                  <c:v>4.9000000000000002E-2</c:v>
                </c:pt>
                <c:pt idx="3">
                  <c:v>0.14199999999999999</c:v>
                </c:pt>
                <c:pt idx="4">
                  <c:v>0.224</c:v>
                </c:pt>
                <c:pt idx="5">
                  <c:v>0.54400000000000004</c:v>
                </c:pt>
                <c:pt idx="6">
                  <c:v>0.92700000000000005</c:v>
                </c:pt>
                <c:pt idx="7">
                  <c:v>1.1719999999999999</c:v>
                </c:pt>
                <c:pt idx="8">
                  <c:v>1.288</c:v>
                </c:pt>
                <c:pt idx="9">
                  <c:v>1.141</c:v>
                </c:pt>
                <c:pt idx="10">
                  <c:v>0.65200000000000002</c:v>
                </c:pt>
                <c:pt idx="11">
                  <c:v>0.37</c:v>
                </c:pt>
                <c:pt idx="12">
                  <c:v>0.14499999999999999</c:v>
                </c:pt>
                <c:pt idx="13">
                  <c:v>5.8000000000000003E-2</c:v>
                </c:pt>
                <c:pt idx="14">
                  <c:v>1.4999999999999999E-2</c:v>
                </c:pt>
                <c:pt idx="15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2-4E8B-9FD3-C0C61D85C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108143"/>
        <c:axId val="1478108623"/>
      </c:lineChart>
      <c:catAx>
        <c:axId val="1478108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08623"/>
        <c:crosses val="autoZero"/>
        <c:auto val="1"/>
        <c:lblAlgn val="ctr"/>
        <c:lblOffset val="100"/>
        <c:noMultiLvlLbl val="0"/>
      </c:catAx>
      <c:valAx>
        <c:axId val="14781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0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784508</xdr:colOff>
      <xdr:row>51</xdr:row>
      <xdr:rowOff>114473</xdr:rowOff>
    </xdr:from>
    <xdr:to>
      <xdr:col>23</xdr:col>
      <xdr:colOff>903261</xdr:colOff>
      <xdr:row>66</xdr:row>
      <xdr:rowOff>167172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10B740-67BA-ADEF-249E-6A2B6D8D8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907988</xdr:colOff>
      <xdr:row>51</xdr:row>
      <xdr:rowOff>122147</xdr:rowOff>
    </xdr:from>
    <xdr:to>
      <xdr:col>27</xdr:col>
      <xdr:colOff>1026741</xdr:colOff>
      <xdr:row>66</xdr:row>
      <xdr:rowOff>174844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125590-C43F-6F02-A025-C0488A9AC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801267</xdr:colOff>
      <xdr:row>67</xdr:row>
      <xdr:rowOff>78035</xdr:rowOff>
    </xdr:from>
    <xdr:to>
      <xdr:col>23</xdr:col>
      <xdr:colOff>928267</xdr:colOff>
      <xdr:row>82</xdr:row>
      <xdr:rowOff>63998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F47C18-46BA-E1C5-7054-4261342C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953570</xdr:colOff>
      <xdr:row>67</xdr:row>
      <xdr:rowOff>46903</xdr:rowOff>
    </xdr:from>
    <xdr:to>
      <xdr:col>27</xdr:col>
      <xdr:colOff>1076554</xdr:colOff>
      <xdr:row>82</xdr:row>
      <xdr:rowOff>32866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0371E4-8029-D753-E98C-915B1BD0E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480450</xdr:colOff>
      <xdr:row>135</xdr:row>
      <xdr:rowOff>71156</xdr:rowOff>
    </xdr:from>
    <xdr:to>
      <xdr:col>19</xdr:col>
      <xdr:colOff>371194</xdr:colOff>
      <xdr:row>145</xdr:row>
      <xdr:rowOff>70037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484F7-74D8-A2D6-DDF8-1CE27808C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A62C-75BD-4F96-8497-460CF69EB613}">
  <dimension ref="A1:U178"/>
  <sheetViews>
    <sheetView tabSelected="1" topLeftCell="A158" zoomScale="103" workbookViewId="0">
      <selection activeCell="W158" sqref="W158"/>
    </sheetView>
  </sheetViews>
  <sheetFormatPr defaultColWidth="15.59765625" defaultRowHeight="14.25" x14ac:dyDescent="0.45"/>
  <sheetData>
    <row r="1" spans="1:2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5">
      <c r="A2" s="1" t="s">
        <v>1</v>
      </c>
      <c r="B2" s="1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5">
      <c r="A3" s="1" t="s">
        <v>2</v>
      </c>
      <c r="B3" s="1"/>
      <c r="C3" s="1" t="s">
        <v>3</v>
      </c>
      <c r="D3" s="1" t="s">
        <v>4</v>
      </c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5">
      <c r="A4" s="1" t="s">
        <v>6</v>
      </c>
      <c r="B4" s="1"/>
      <c r="C4" s="1">
        <v>-3.07</v>
      </c>
      <c r="D4" s="1">
        <v>-2.92</v>
      </c>
      <c r="E4" s="1">
        <v>-2.77</v>
      </c>
      <c r="F4" s="1">
        <v>-2.62</v>
      </c>
      <c r="G4" s="1">
        <v>-2.4700000000000002</v>
      </c>
      <c r="H4" s="1">
        <v>-2.3199999999999998</v>
      </c>
      <c r="I4" s="1">
        <v>-2.17</v>
      </c>
      <c r="J4" s="1">
        <v>-2.02</v>
      </c>
      <c r="K4" s="1">
        <v>-1.87</v>
      </c>
      <c r="L4" s="1">
        <v>-1.72</v>
      </c>
      <c r="M4" s="1">
        <v>-1.57</v>
      </c>
      <c r="N4" s="1">
        <v>-1.42</v>
      </c>
      <c r="O4" s="1">
        <v>-1.27</v>
      </c>
      <c r="P4" s="1">
        <v>-1.1200000000000001</v>
      </c>
      <c r="Q4" s="1">
        <v>-0.97</v>
      </c>
      <c r="R4" s="1"/>
      <c r="S4" s="1"/>
      <c r="T4" s="1"/>
      <c r="U4" s="1"/>
    </row>
    <row r="5" spans="1:2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45">
      <c r="A6" s="1" t="s">
        <v>7</v>
      </c>
      <c r="B6" s="1"/>
      <c r="C6" s="1">
        <v>6.0000000000000001E-3</v>
      </c>
      <c r="D6" s="1">
        <v>6.0000000000000001E-3</v>
      </c>
      <c r="E6" s="1">
        <v>0.01</v>
      </c>
      <c r="F6" s="1">
        <v>3.2000000000000001E-2</v>
      </c>
      <c r="G6" s="1">
        <v>0.222</v>
      </c>
      <c r="H6" s="1">
        <v>1.0720000000000001</v>
      </c>
      <c r="I6" s="1">
        <v>1.042</v>
      </c>
      <c r="J6" s="1">
        <v>2.1</v>
      </c>
      <c r="K6" s="1">
        <v>1.518</v>
      </c>
      <c r="L6" s="1">
        <v>1.1879999999999999</v>
      </c>
      <c r="M6" s="1">
        <v>1.292</v>
      </c>
      <c r="N6" s="1">
        <v>0.48199999999999998</v>
      </c>
      <c r="O6" s="1">
        <v>7.3999999999999996E-2</v>
      </c>
      <c r="P6" s="1">
        <v>0.02</v>
      </c>
      <c r="Q6" s="1">
        <v>0.01</v>
      </c>
      <c r="R6" s="1"/>
      <c r="S6" s="1"/>
      <c r="T6" s="1"/>
      <c r="U6" s="1"/>
    </row>
    <row r="7" spans="1:2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45">
      <c r="A9" s="1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45">
      <c r="A10" s="1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45">
      <c r="A11" s="1" t="s">
        <v>6</v>
      </c>
      <c r="B11" s="1"/>
      <c r="C11" s="1">
        <v>-2.06</v>
      </c>
      <c r="D11" s="1">
        <v>-1.91</v>
      </c>
      <c r="E11" s="1">
        <v>-1.76</v>
      </c>
      <c r="F11" s="1">
        <v>-1.61</v>
      </c>
      <c r="G11" s="1">
        <v>-1.46</v>
      </c>
      <c r="H11" s="1">
        <v>-1.31</v>
      </c>
      <c r="I11" s="1">
        <v>-1.1599999999999999</v>
      </c>
      <c r="J11" s="1">
        <v>-1.01</v>
      </c>
      <c r="K11" s="1">
        <v>-0.86</v>
      </c>
      <c r="L11" s="1">
        <v>-0.71</v>
      </c>
      <c r="M11" s="1">
        <v>-0.56000000000000005</v>
      </c>
      <c r="N11" s="1">
        <v>-0.41</v>
      </c>
      <c r="O11" s="1">
        <v>-0.26</v>
      </c>
      <c r="P11" s="1">
        <v>-0.11</v>
      </c>
      <c r="Q11" s="1">
        <v>0.04</v>
      </c>
      <c r="R11" s="1"/>
      <c r="S11" s="1"/>
      <c r="T11" s="1"/>
      <c r="U11" s="1"/>
    </row>
    <row r="12" spans="1:2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45">
      <c r="A13" s="1" t="s">
        <v>7</v>
      </c>
      <c r="B13" s="1"/>
      <c r="C13" s="1">
        <v>4.0000000000000001E-3</v>
      </c>
      <c r="D13" s="1">
        <v>7.2999999999999995E-2</v>
      </c>
      <c r="E13" s="1" t="s">
        <v>11</v>
      </c>
      <c r="F13" s="1">
        <v>0.85599999999999998</v>
      </c>
      <c r="G13" s="1">
        <v>1.2470000000000001</v>
      </c>
      <c r="H13" s="1" t="s">
        <v>12</v>
      </c>
      <c r="I13" s="1" t="s">
        <v>13</v>
      </c>
      <c r="J13" s="1" t="s">
        <v>14</v>
      </c>
      <c r="K13" s="1" t="s">
        <v>15</v>
      </c>
      <c r="L13" s="1">
        <v>0.77900000000000003</v>
      </c>
      <c r="M13" s="1">
        <v>0.40500000000000003</v>
      </c>
      <c r="N13" s="1">
        <v>0.09</v>
      </c>
      <c r="O13" s="1">
        <v>2.1000000000000001E-2</v>
      </c>
      <c r="P13" s="1">
        <v>4.0000000000000001E-3</v>
      </c>
      <c r="Q13" s="1">
        <v>3.0000000000000001E-3</v>
      </c>
      <c r="R13" s="1"/>
      <c r="S13" s="1"/>
      <c r="T13" s="1"/>
      <c r="U13" s="1"/>
    </row>
    <row r="14" spans="1:2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45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45">
      <c r="A20" s="1" t="s">
        <v>6</v>
      </c>
      <c r="B20" s="1"/>
      <c r="C20" s="1">
        <v>-2.06</v>
      </c>
      <c r="D20" s="1">
        <v>-1.91</v>
      </c>
      <c r="E20" s="1">
        <v>-1.76</v>
      </c>
      <c r="F20" s="1">
        <v>-1.61</v>
      </c>
      <c r="G20" s="1">
        <v>-1.46</v>
      </c>
      <c r="H20" s="1">
        <v>-1.31</v>
      </c>
      <c r="I20" s="1">
        <v>-1.1599999999999999</v>
      </c>
      <c r="J20" s="1">
        <v>-1.01</v>
      </c>
      <c r="K20" s="1">
        <v>-0.86</v>
      </c>
      <c r="L20" s="1">
        <v>-0.71</v>
      </c>
      <c r="M20" s="1">
        <v>-0.56000000000000005</v>
      </c>
      <c r="N20" s="1">
        <v>-0.41</v>
      </c>
      <c r="O20" s="1">
        <v>-0.26</v>
      </c>
      <c r="P20" s="1">
        <v>-0.11</v>
      </c>
      <c r="Q20" s="1">
        <v>0.04</v>
      </c>
      <c r="R20" s="1"/>
      <c r="S20" s="1"/>
      <c r="T20" s="1"/>
      <c r="U20" s="1"/>
    </row>
    <row r="21" spans="1:2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45">
      <c r="A22" s="1" t="s">
        <v>7</v>
      </c>
      <c r="B22" s="1"/>
      <c r="C22" s="4">
        <v>4.0000000000000001E-3</v>
      </c>
      <c r="D22" s="4">
        <v>7.2999999999999995E-2</v>
      </c>
      <c r="E22" s="4">
        <v>0.32</v>
      </c>
      <c r="F22" s="4">
        <v>0.85599999999999998</v>
      </c>
      <c r="G22" s="4">
        <v>1.2470000000000001</v>
      </c>
      <c r="H22" s="4">
        <v>2.085</v>
      </c>
      <c r="I22" s="4">
        <v>1.5309999999999999</v>
      </c>
      <c r="J22" s="4">
        <v>1.3109999999999999</v>
      </c>
      <c r="K22" s="4">
        <v>0.94499999999999995</v>
      </c>
      <c r="L22" s="4">
        <v>0.77900000000000003</v>
      </c>
      <c r="M22" s="4">
        <v>0.40500000000000003</v>
      </c>
      <c r="N22" s="4">
        <v>0.09</v>
      </c>
      <c r="O22" s="4">
        <v>2.1000000000000001E-2</v>
      </c>
      <c r="P22" s="4">
        <v>4.0000000000000001E-3</v>
      </c>
      <c r="Q22" s="4">
        <v>3.0000000000000001E-3</v>
      </c>
      <c r="R22" s="1"/>
      <c r="S22" s="1"/>
      <c r="T22" s="1"/>
      <c r="U22" s="1"/>
    </row>
    <row r="23" spans="1:21" x14ac:dyDescent="0.45">
      <c r="A23" s="1"/>
      <c r="B23" s="1"/>
      <c r="C23" s="4">
        <v>4.0000000000000001E-3</v>
      </c>
      <c r="D23" s="4">
        <v>7.2999999999999995E-2</v>
      </c>
      <c r="E23" s="4">
        <v>0.41</v>
      </c>
      <c r="F23" s="4">
        <v>0.85599999999999998</v>
      </c>
      <c r="G23" s="4">
        <v>1.2470000000000001</v>
      </c>
      <c r="H23" s="4">
        <v>2.032</v>
      </c>
      <c r="I23" s="4">
        <v>1.214</v>
      </c>
      <c r="J23" s="4">
        <v>1.2649999999999999</v>
      </c>
      <c r="K23" s="4">
        <v>0.86099999999999999</v>
      </c>
      <c r="L23" s="4">
        <v>0.77900000000000003</v>
      </c>
      <c r="M23" s="4">
        <v>0.40500000000000003</v>
      </c>
      <c r="N23" s="4">
        <v>0.09</v>
      </c>
      <c r="O23" s="4">
        <v>2.1000000000000001E-2</v>
      </c>
      <c r="P23" s="4">
        <v>4.0000000000000001E-3</v>
      </c>
      <c r="Q23" s="4">
        <v>3.0000000000000001E-3</v>
      </c>
      <c r="R23" s="1"/>
      <c r="S23" s="1"/>
      <c r="T23" s="1"/>
      <c r="U23" s="1"/>
    </row>
    <row r="24" spans="1:2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45">
      <c r="A27" s="1" t="s">
        <v>17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45">
      <c r="A28" s="1" t="s">
        <v>6</v>
      </c>
      <c r="B28" s="1"/>
      <c r="C28" s="1">
        <v>0</v>
      </c>
      <c r="D28" s="1">
        <v>0.15</v>
      </c>
      <c r="E28" s="1">
        <v>0.3</v>
      </c>
      <c r="F28" s="1">
        <v>0.45</v>
      </c>
      <c r="G28" s="1">
        <v>0.6</v>
      </c>
      <c r="H28" s="1">
        <v>0.75</v>
      </c>
      <c r="I28" s="1">
        <v>0.9</v>
      </c>
      <c r="J28" s="1">
        <v>1.05</v>
      </c>
      <c r="K28" s="1">
        <v>1.2</v>
      </c>
      <c r="L28" s="1">
        <v>1.35</v>
      </c>
      <c r="M28" s="1">
        <v>1.5</v>
      </c>
      <c r="N28" s="1">
        <v>1.65</v>
      </c>
      <c r="O28" s="1">
        <v>1.8</v>
      </c>
      <c r="P28" s="1">
        <v>1.95</v>
      </c>
      <c r="Q28" s="1">
        <v>2.1</v>
      </c>
      <c r="R28" s="1"/>
      <c r="S28" s="1"/>
      <c r="T28" s="1"/>
      <c r="U28" s="1"/>
    </row>
    <row r="29" spans="1:21" x14ac:dyDescent="0.45">
      <c r="A29" s="1" t="s">
        <v>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45">
      <c r="A30" s="1" t="s">
        <v>18</v>
      </c>
      <c r="B30" s="1"/>
      <c r="C30" s="4">
        <v>2.1999999999999999E-2</v>
      </c>
      <c r="D30" s="4">
        <v>5.3999999999999999E-2</v>
      </c>
      <c r="E30" s="4">
        <v>9.7000000000000003E-2</v>
      </c>
      <c r="F30" s="4">
        <v>0.23499999999999999</v>
      </c>
      <c r="G30" s="4">
        <v>0.72799999999999998</v>
      </c>
      <c r="H30" s="4">
        <v>0.995</v>
      </c>
      <c r="I30" s="4">
        <v>0.95799999999999996</v>
      </c>
      <c r="J30" s="4">
        <v>0.89800000000000002</v>
      </c>
      <c r="K30" s="4">
        <v>0.69799999999999995</v>
      </c>
      <c r="L30" s="4">
        <v>0.434</v>
      </c>
      <c r="M30" s="4">
        <v>0.20499999999999999</v>
      </c>
      <c r="N30" s="4">
        <v>6.2E-2</v>
      </c>
      <c r="O30" s="4">
        <v>1.6E-2</v>
      </c>
      <c r="P30" s="4">
        <v>1.6E-2</v>
      </c>
      <c r="Q30" s="4">
        <v>1.9E-2</v>
      </c>
      <c r="R30" s="1"/>
      <c r="S30" s="1"/>
      <c r="T30" s="1"/>
      <c r="U30" s="1"/>
    </row>
    <row r="31" spans="1:21" x14ac:dyDescent="0.45">
      <c r="A31" s="1" t="s">
        <v>19</v>
      </c>
      <c r="B31" s="1"/>
      <c r="C31" s="4">
        <v>2.3E-2</v>
      </c>
      <c r="D31" s="4">
        <v>5.7000000000000002E-2</v>
      </c>
      <c r="E31" s="4">
        <v>0.1</v>
      </c>
      <c r="F31" s="4">
        <v>0.24199999999999999</v>
      </c>
      <c r="G31" s="4">
        <v>0.752</v>
      </c>
      <c r="H31" s="4">
        <v>1.0089999999999999</v>
      </c>
      <c r="I31" s="4">
        <v>0.97899999999999998</v>
      </c>
      <c r="J31" s="4">
        <v>0.91200000000000003</v>
      </c>
      <c r="K31" s="4">
        <v>0.70699999999999996</v>
      </c>
      <c r="L31" s="4">
        <v>0.437</v>
      </c>
      <c r="M31" s="4">
        <v>0.20899999999999999</v>
      </c>
      <c r="N31" s="4">
        <v>6.4000000000000001E-2</v>
      </c>
      <c r="O31" s="4">
        <v>1.7999999999999999E-2</v>
      </c>
      <c r="P31" s="4">
        <v>1.7000000000000001E-2</v>
      </c>
      <c r="Q31" s="4">
        <v>0.02</v>
      </c>
      <c r="R31" s="1"/>
      <c r="S31" s="1"/>
      <c r="T31" s="1"/>
      <c r="U31" s="1"/>
    </row>
    <row r="32" spans="1:2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45">
      <c r="A44" s="1" t="s">
        <v>8</v>
      </c>
      <c r="B44" s="1"/>
      <c r="C44" s="1" t="s">
        <v>20</v>
      </c>
      <c r="D44" s="1">
        <v>2</v>
      </c>
      <c r="E44" s="1">
        <v>3</v>
      </c>
      <c r="F44" s="1">
        <v>4</v>
      </c>
      <c r="G44" s="1">
        <v>5</v>
      </c>
      <c r="H44" s="1">
        <v>6</v>
      </c>
      <c r="I44" s="1">
        <v>7</v>
      </c>
      <c r="J44" s="1">
        <v>8</v>
      </c>
      <c r="K44" s="1">
        <v>9</v>
      </c>
      <c r="L44" s="1">
        <v>10</v>
      </c>
      <c r="M44" s="1">
        <v>11</v>
      </c>
      <c r="N44" s="1">
        <v>12</v>
      </c>
      <c r="O44" s="1">
        <v>13</v>
      </c>
      <c r="P44" s="1">
        <v>14</v>
      </c>
      <c r="Q44" s="1">
        <v>15</v>
      </c>
      <c r="R44" s="1"/>
      <c r="S44" s="1"/>
      <c r="T44" s="1"/>
      <c r="U44" s="1"/>
    </row>
    <row r="45" spans="1:21" x14ac:dyDescent="0.45">
      <c r="A45" s="1"/>
      <c r="B45" s="1"/>
      <c r="C45" s="2">
        <v>-1.1000000000000001</v>
      </c>
      <c r="D45" s="2">
        <v>-0.95</v>
      </c>
      <c r="E45" s="2">
        <v>-0.8</v>
      </c>
      <c r="F45" s="2">
        <v>-0.65</v>
      </c>
      <c r="G45" s="2">
        <v>-0.5</v>
      </c>
      <c r="H45" s="2">
        <v>-0.35</v>
      </c>
      <c r="I45" s="2">
        <v>-0.2</v>
      </c>
      <c r="J45" s="2">
        <v>-0.05</v>
      </c>
      <c r="K45" s="2">
        <v>0.1</v>
      </c>
      <c r="L45" s="2">
        <v>0.25</v>
      </c>
      <c r="M45" s="2">
        <v>0.4</v>
      </c>
      <c r="N45" s="2">
        <v>0.55000000000000004</v>
      </c>
      <c r="O45" s="2">
        <v>0.7</v>
      </c>
      <c r="P45" s="2">
        <v>0.85</v>
      </c>
      <c r="Q45" s="2">
        <v>1</v>
      </c>
      <c r="R45" s="1"/>
      <c r="S45" s="1"/>
      <c r="T45" s="1"/>
      <c r="U45" s="1"/>
    </row>
    <row r="46" spans="1:21" x14ac:dyDescent="0.45">
      <c r="A46" s="15" t="s">
        <v>21</v>
      </c>
      <c r="B46" s="1" t="s">
        <v>22</v>
      </c>
      <c r="C46" s="1">
        <v>5.0000000000000001E-3</v>
      </c>
      <c r="D46" s="1">
        <v>1.7000000000000001E-2</v>
      </c>
      <c r="E46" s="1">
        <v>8.2000000000000003E-2</v>
      </c>
      <c r="F46" s="1">
        <v>0.23799999999999999</v>
      </c>
      <c r="G46" s="1">
        <v>0.52200000000000002</v>
      </c>
      <c r="H46" s="1">
        <v>1.0109999999999999</v>
      </c>
      <c r="I46" s="1">
        <v>0.91700000000000004</v>
      </c>
      <c r="J46" s="1">
        <v>0.71599999999999997</v>
      </c>
      <c r="K46" s="1">
        <v>0.311</v>
      </c>
      <c r="L46" s="1">
        <v>5.7000000000000002E-2</v>
      </c>
      <c r="M46" s="1">
        <v>3.0000000000000001E-3</v>
      </c>
      <c r="N46" s="1">
        <v>3.0000000000000001E-3</v>
      </c>
      <c r="O46" s="1">
        <v>3.0000000000000001E-3</v>
      </c>
      <c r="P46" s="1">
        <v>3.0000000000000001E-3</v>
      </c>
      <c r="Q46" s="1">
        <v>3.0000000000000001E-3</v>
      </c>
      <c r="R46" s="1"/>
      <c r="S46" s="1"/>
      <c r="T46" s="1"/>
      <c r="U46" s="1"/>
    </row>
    <row r="47" spans="1:21" x14ac:dyDescent="0.45">
      <c r="A47" s="15"/>
      <c r="B47" s="1" t="s">
        <v>23</v>
      </c>
      <c r="C47" s="1">
        <v>6.0000000000000001E-3</v>
      </c>
      <c r="D47" s="1">
        <v>1.9E-2</v>
      </c>
      <c r="E47" s="1">
        <v>8.4000000000000005E-2</v>
      </c>
      <c r="F47" s="1">
        <v>0.24</v>
      </c>
      <c r="G47" s="1">
        <v>0.52500000000000002</v>
      </c>
      <c r="H47" s="1">
        <v>1.014</v>
      </c>
      <c r="I47" s="1">
        <v>0.91200000000000003</v>
      </c>
      <c r="J47" s="1">
        <v>0.72</v>
      </c>
      <c r="K47" s="1">
        <v>0.314</v>
      </c>
      <c r="L47" s="1">
        <v>5.7000000000000002E-2</v>
      </c>
      <c r="M47" s="1">
        <v>3.0000000000000001E-3</v>
      </c>
      <c r="N47" s="1">
        <v>3.0000000000000001E-3</v>
      </c>
      <c r="O47" s="1">
        <v>3.0000000000000001E-3</v>
      </c>
      <c r="P47" s="1">
        <v>3.0000000000000001E-3</v>
      </c>
      <c r="Q47" s="1">
        <v>3.0000000000000001E-3</v>
      </c>
      <c r="R47" s="1"/>
      <c r="S47" s="1"/>
      <c r="T47" s="1"/>
      <c r="U47" s="1"/>
    </row>
    <row r="48" spans="1:21" x14ac:dyDescent="0.45">
      <c r="A48" s="1"/>
      <c r="B48" s="1"/>
      <c r="C48" s="2">
        <v>-1.1499999999999999</v>
      </c>
      <c r="D48" s="2">
        <v>-1.05</v>
      </c>
      <c r="E48" s="2">
        <v>-0.95</v>
      </c>
      <c r="F48" s="2">
        <v>-0.85</v>
      </c>
      <c r="G48" s="2">
        <v>-0.75</v>
      </c>
      <c r="H48" s="2">
        <v>-0.65</v>
      </c>
      <c r="I48" s="2">
        <v>-0.55000000000000004</v>
      </c>
      <c r="J48" s="2">
        <v>-0.45</v>
      </c>
      <c r="K48" s="2">
        <v>-0.35</v>
      </c>
      <c r="L48" s="2">
        <v>-0.25</v>
      </c>
      <c r="M48" s="2">
        <v>-0.15</v>
      </c>
      <c r="N48" s="2">
        <v>-0.05</v>
      </c>
      <c r="O48" s="2">
        <v>0.05</v>
      </c>
      <c r="P48" s="2">
        <v>0.15</v>
      </c>
      <c r="Q48" s="2">
        <v>0.25</v>
      </c>
      <c r="R48" s="1"/>
      <c r="S48" s="1"/>
      <c r="T48" s="1"/>
      <c r="U48" s="1"/>
    </row>
    <row r="49" spans="1:21" x14ac:dyDescent="0.45">
      <c r="A49" s="15" t="s">
        <v>24</v>
      </c>
      <c r="B49" s="1" t="s">
        <v>22</v>
      </c>
      <c r="C49" s="1">
        <v>2E-3</v>
      </c>
      <c r="D49" s="1">
        <v>1.0999999999999999E-2</v>
      </c>
      <c r="E49" s="1">
        <v>2.1000000000000001E-2</v>
      </c>
      <c r="F49" s="1">
        <v>5.8000000000000003E-2</v>
      </c>
      <c r="G49" s="1">
        <v>0.112</v>
      </c>
      <c r="H49" s="1">
        <v>0.26300000000000001</v>
      </c>
      <c r="I49" s="1">
        <v>0.437</v>
      </c>
      <c r="J49" s="1">
        <v>0.70499999999999996</v>
      </c>
      <c r="K49" s="1">
        <v>1.1779999999999999</v>
      </c>
      <c r="L49" s="1">
        <v>1.0029999999999999</v>
      </c>
      <c r="M49" s="1">
        <v>0.84699999999999998</v>
      </c>
      <c r="N49" s="1">
        <v>0.71199999999999997</v>
      </c>
      <c r="O49" s="1">
        <v>0.44600000000000001</v>
      </c>
      <c r="P49" s="1">
        <v>0.25900000000000001</v>
      </c>
      <c r="Q49" s="1">
        <v>7.3999999999999996E-2</v>
      </c>
      <c r="R49" s="1"/>
      <c r="S49" s="1"/>
      <c r="T49" s="1"/>
      <c r="U49" s="1"/>
    </row>
    <row r="50" spans="1:21" x14ac:dyDescent="0.45">
      <c r="A50" s="15"/>
      <c r="B50" s="1" t="s">
        <v>23</v>
      </c>
      <c r="C50" s="1">
        <v>3.0000000000000001E-3</v>
      </c>
      <c r="D50" s="1">
        <v>1.2E-2</v>
      </c>
      <c r="E50" s="1">
        <v>2.1000000000000001E-2</v>
      </c>
      <c r="F50" s="1">
        <v>5.8999999999999997E-2</v>
      </c>
      <c r="G50" s="1">
        <v>0.114</v>
      </c>
      <c r="H50" s="1">
        <v>0.26200000000000001</v>
      </c>
      <c r="I50" s="1">
        <v>0.44</v>
      </c>
      <c r="J50" s="1">
        <v>0.70899999999999996</v>
      </c>
      <c r="K50" s="1">
        <v>1.18</v>
      </c>
      <c r="L50" s="1">
        <v>1.0089999999999999</v>
      </c>
      <c r="M50" s="1">
        <v>0.84899999999999998</v>
      </c>
      <c r="N50" s="1">
        <v>0.70899999999999996</v>
      </c>
      <c r="O50" s="1">
        <v>0.44900000000000001</v>
      </c>
      <c r="P50" s="1">
        <v>0.26</v>
      </c>
      <c r="Q50" s="1">
        <v>7.4999999999999997E-2</v>
      </c>
      <c r="R50" s="1"/>
      <c r="S50" s="1"/>
      <c r="T50" s="1"/>
      <c r="U50" s="1"/>
    </row>
    <row r="51" spans="1:21" x14ac:dyDescent="0.45">
      <c r="A51" s="1"/>
      <c r="B51" s="1"/>
      <c r="C51" s="2">
        <v>-1.1499999999999999</v>
      </c>
      <c r="D51" s="2">
        <v>-1.05</v>
      </c>
      <c r="E51" s="2">
        <v>-0.95</v>
      </c>
      <c r="F51" s="2">
        <v>-0.85</v>
      </c>
      <c r="G51" s="2">
        <v>-0.75</v>
      </c>
      <c r="H51" s="2">
        <v>-0.65</v>
      </c>
      <c r="I51" s="2">
        <v>-0.55000000000000004</v>
      </c>
      <c r="J51" s="2">
        <v>-0.45</v>
      </c>
      <c r="K51" s="2">
        <v>-0.35</v>
      </c>
      <c r="L51" s="2">
        <v>-0.25</v>
      </c>
      <c r="M51" s="2">
        <v>-0.15</v>
      </c>
      <c r="N51" s="2">
        <v>-0.05</v>
      </c>
      <c r="O51" s="2">
        <v>0.05</v>
      </c>
      <c r="P51" s="2">
        <v>0.15</v>
      </c>
      <c r="Q51" s="2">
        <v>0.25</v>
      </c>
      <c r="R51" s="1"/>
      <c r="S51" s="1"/>
      <c r="T51" s="1"/>
      <c r="U51" s="1"/>
    </row>
    <row r="52" spans="1:21" x14ac:dyDescent="0.45">
      <c r="A52" s="15" t="s">
        <v>25</v>
      </c>
      <c r="B52" s="1" t="s">
        <v>22</v>
      </c>
      <c r="C52" s="1">
        <v>1E-3</v>
      </c>
      <c r="D52" s="1">
        <v>1.0999999999999999E-2</v>
      </c>
      <c r="E52" s="1">
        <v>2.1000000000000001E-2</v>
      </c>
      <c r="F52" s="1">
        <v>5.7000000000000002E-2</v>
      </c>
      <c r="G52" s="1">
        <v>0.108</v>
      </c>
      <c r="H52" s="1">
        <v>0.251</v>
      </c>
      <c r="I52" s="1">
        <v>0.42899999999999999</v>
      </c>
      <c r="J52" s="1">
        <v>0.73099999999999998</v>
      </c>
      <c r="K52" s="1">
        <v>1.1559999999999999</v>
      </c>
      <c r="L52" s="1">
        <v>0.98599999999999999</v>
      </c>
      <c r="M52" s="1">
        <v>0.82899999999999996</v>
      </c>
      <c r="N52" s="1">
        <v>0.69899999999999995</v>
      </c>
      <c r="O52" s="1">
        <v>0.441</v>
      </c>
      <c r="P52" s="1">
        <v>0.26300000000000001</v>
      </c>
      <c r="Q52" s="1">
        <v>5.6000000000000001E-2</v>
      </c>
      <c r="R52" s="1"/>
      <c r="S52" s="1"/>
      <c r="T52" s="1"/>
      <c r="U52" s="1"/>
    </row>
    <row r="53" spans="1:21" x14ac:dyDescent="0.45">
      <c r="A53" s="15"/>
      <c r="B53" s="1" t="s">
        <v>23</v>
      </c>
      <c r="C53" s="1">
        <v>2E-3</v>
      </c>
      <c r="D53" s="1">
        <v>1.2E-2</v>
      </c>
      <c r="E53" s="1">
        <v>2.1999999999999999E-2</v>
      </c>
      <c r="F53" s="1">
        <v>5.8000000000000003E-2</v>
      </c>
      <c r="G53" s="1">
        <v>0.109</v>
      </c>
      <c r="H53" s="1">
        <v>0.253</v>
      </c>
      <c r="I53" s="1">
        <v>0.43099999999999999</v>
      </c>
      <c r="J53" s="1">
        <v>0.73599999999999999</v>
      </c>
      <c r="K53" s="1">
        <v>1.1579999999999999</v>
      </c>
      <c r="L53" s="1">
        <v>0.98899999999999999</v>
      </c>
      <c r="M53" s="1">
        <v>0.83299999999999996</v>
      </c>
      <c r="N53" s="1">
        <v>0.70099999999999996</v>
      </c>
      <c r="O53" s="1">
        <v>0.44800000000000001</v>
      </c>
      <c r="P53" s="1">
        <v>0.26400000000000001</v>
      </c>
      <c r="Q53" s="1">
        <v>5.8000000000000003E-2</v>
      </c>
      <c r="R53" s="1"/>
      <c r="S53" s="1"/>
      <c r="T53" s="1"/>
      <c r="U53" s="1"/>
    </row>
    <row r="54" spans="1:2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45">
      <c r="A56" s="1" t="s">
        <v>9</v>
      </c>
      <c r="B56" s="1"/>
      <c r="C56" s="1" t="s">
        <v>26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45">
      <c r="A57" s="1"/>
      <c r="B57" s="1"/>
      <c r="C57" s="2">
        <v>-1.05</v>
      </c>
      <c r="D57" s="2">
        <v>-0.95</v>
      </c>
      <c r="E57" s="2">
        <v>-0.85</v>
      </c>
      <c r="F57" s="2">
        <v>-0.75</v>
      </c>
      <c r="G57" s="2">
        <v>-0.65</v>
      </c>
      <c r="H57" s="2">
        <v>-0.55000000000000004</v>
      </c>
      <c r="I57" s="2">
        <v>-0.45</v>
      </c>
      <c r="J57" s="2">
        <v>-0.35</v>
      </c>
      <c r="K57" s="2">
        <v>-0.25</v>
      </c>
      <c r="L57" s="2">
        <v>-0.15</v>
      </c>
      <c r="M57" s="2">
        <v>-0.05</v>
      </c>
      <c r="N57" s="2">
        <v>0.05</v>
      </c>
      <c r="O57" s="2">
        <v>0.15</v>
      </c>
      <c r="P57" s="2">
        <v>0.25</v>
      </c>
      <c r="Q57" s="2">
        <v>0.35</v>
      </c>
      <c r="R57" s="1"/>
      <c r="S57" s="1"/>
      <c r="T57" s="1"/>
      <c r="U57" s="1"/>
    </row>
    <row r="58" spans="1:21" x14ac:dyDescent="0.45">
      <c r="A58" s="15" t="s">
        <v>21</v>
      </c>
      <c r="B58" s="1" t="s">
        <v>22</v>
      </c>
      <c r="C58" s="1">
        <v>5.0000000000000001E-3</v>
      </c>
      <c r="D58" s="1">
        <v>8.0000000000000002E-3</v>
      </c>
      <c r="E58" s="1">
        <v>3.4000000000000002E-2</v>
      </c>
      <c r="F58" s="1">
        <v>0.13100000000000001</v>
      </c>
      <c r="G58" s="1">
        <v>0.28100000000000003</v>
      </c>
      <c r="H58" s="1">
        <v>0.61699999999999999</v>
      </c>
      <c r="I58" s="1">
        <v>0.91600000000000004</v>
      </c>
      <c r="J58" s="1">
        <v>1.2150000000000001</v>
      </c>
      <c r="K58" s="1">
        <v>1.1279999999999999</v>
      </c>
      <c r="L58" s="1">
        <v>0.81499999999999995</v>
      </c>
      <c r="M58" s="1">
        <v>0.36499999999999999</v>
      </c>
      <c r="N58" s="1">
        <v>0.161</v>
      </c>
      <c r="O58" s="1">
        <v>0.05</v>
      </c>
      <c r="P58" s="1">
        <v>1.0999999999999999E-2</v>
      </c>
      <c r="Q58" s="1">
        <v>6.0000000000000001E-3</v>
      </c>
      <c r="R58" s="1"/>
      <c r="S58" s="1"/>
      <c r="T58" s="1"/>
      <c r="U58" s="1"/>
    </row>
    <row r="59" spans="1:21" x14ac:dyDescent="0.45">
      <c r="A59" s="15"/>
      <c r="B59" s="1" t="s">
        <v>23</v>
      </c>
      <c r="C59" s="1">
        <v>7.0000000000000001E-3</v>
      </c>
      <c r="D59" s="1">
        <v>8.9999999999999993E-3</v>
      </c>
      <c r="E59" s="1">
        <v>3.5999999999999997E-2</v>
      </c>
      <c r="F59" s="1">
        <v>0.123</v>
      </c>
      <c r="G59" s="1">
        <v>0.28799999999999998</v>
      </c>
      <c r="H59" s="1">
        <v>0.61899999999999999</v>
      </c>
      <c r="I59" s="1">
        <v>0.93</v>
      </c>
      <c r="J59" s="1">
        <v>1.234</v>
      </c>
      <c r="K59" s="1">
        <v>1.133</v>
      </c>
      <c r="L59" s="1">
        <v>0.82399999999999995</v>
      </c>
      <c r="M59" s="1">
        <v>0.36799999999999999</v>
      </c>
      <c r="N59" s="1">
        <v>0.16400000000000001</v>
      </c>
      <c r="O59" s="1">
        <v>5.1999999999999998E-2</v>
      </c>
      <c r="P59" s="1">
        <v>1.2E-2</v>
      </c>
      <c r="Q59" s="1">
        <v>8.0000000000000002E-3</v>
      </c>
      <c r="R59" s="1"/>
      <c r="S59" s="1"/>
      <c r="T59" s="1"/>
      <c r="U59" s="1"/>
    </row>
    <row r="60" spans="1:21" x14ac:dyDescent="0.45">
      <c r="A60" s="3"/>
      <c r="B60" s="1" t="s">
        <v>43</v>
      </c>
      <c r="C60" s="11">
        <f>(C58+C59)/2</f>
        <v>6.0000000000000001E-3</v>
      </c>
      <c r="D60" s="11">
        <f t="shared" ref="D60:Q60" si="0">(D58+D59)/2</f>
        <v>8.5000000000000006E-3</v>
      </c>
      <c r="E60" s="11">
        <f t="shared" si="0"/>
        <v>3.5000000000000003E-2</v>
      </c>
      <c r="F60" s="11">
        <f t="shared" si="0"/>
        <v>0.127</v>
      </c>
      <c r="G60" s="11">
        <f t="shared" si="0"/>
        <v>0.28449999999999998</v>
      </c>
      <c r="H60" s="11">
        <f t="shared" si="0"/>
        <v>0.61799999999999999</v>
      </c>
      <c r="I60" s="11">
        <f t="shared" si="0"/>
        <v>0.92300000000000004</v>
      </c>
      <c r="J60" s="11">
        <f t="shared" si="0"/>
        <v>1.2244999999999999</v>
      </c>
      <c r="K60" s="11">
        <f t="shared" si="0"/>
        <v>1.1305000000000001</v>
      </c>
      <c r="L60" s="11">
        <f t="shared" si="0"/>
        <v>0.8194999999999999</v>
      </c>
      <c r="M60" s="11">
        <f t="shared" si="0"/>
        <v>0.36649999999999999</v>
      </c>
      <c r="N60" s="11">
        <f t="shared" si="0"/>
        <v>0.16250000000000001</v>
      </c>
      <c r="O60" s="11">
        <f t="shared" si="0"/>
        <v>5.1000000000000004E-2</v>
      </c>
      <c r="P60" s="11">
        <f t="shared" si="0"/>
        <v>1.15E-2</v>
      </c>
      <c r="Q60" s="11">
        <f t="shared" si="0"/>
        <v>7.0000000000000001E-3</v>
      </c>
      <c r="R60" s="1"/>
      <c r="S60" s="1"/>
      <c r="T60" s="1"/>
      <c r="U60" s="1"/>
    </row>
    <row r="61" spans="1:21" x14ac:dyDescent="0.45">
      <c r="A61" s="1"/>
      <c r="B61" s="1"/>
      <c r="C61" s="2">
        <v>-1.05</v>
      </c>
      <c r="D61" s="2">
        <v>-0.95</v>
      </c>
      <c r="E61" s="2">
        <v>-0.85</v>
      </c>
      <c r="F61" s="2">
        <v>-0.75</v>
      </c>
      <c r="G61" s="2">
        <v>-0.65</v>
      </c>
      <c r="H61" s="2">
        <v>-0.55000000000000004</v>
      </c>
      <c r="I61" s="2">
        <v>-0.45</v>
      </c>
      <c r="J61" s="2">
        <v>-0.35</v>
      </c>
      <c r="K61" s="2">
        <v>-0.25</v>
      </c>
      <c r="L61" s="2">
        <v>-0.15</v>
      </c>
      <c r="M61" s="2">
        <v>-0.05</v>
      </c>
      <c r="N61" s="2">
        <v>0.05</v>
      </c>
      <c r="O61" s="2">
        <v>0.15</v>
      </c>
      <c r="P61" s="2">
        <v>0.25</v>
      </c>
      <c r="Q61" s="2">
        <v>0.35</v>
      </c>
      <c r="R61" s="1"/>
      <c r="S61" s="1"/>
      <c r="T61" s="1"/>
      <c r="U61" s="1"/>
    </row>
    <row r="62" spans="1:21" x14ac:dyDescent="0.45">
      <c r="A62" s="15" t="s">
        <v>24</v>
      </c>
      <c r="B62" s="1" t="s">
        <v>22</v>
      </c>
      <c r="C62" s="1">
        <v>4.0000000000000001E-3</v>
      </c>
      <c r="D62" s="1">
        <v>8.9999999999999993E-3</v>
      </c>
      <c r="E62" s="1">
        <v>3.2000000000000001E-2</v>
      </c>
      <c r="F62" s="1">
        <v>0.129</v>
      </c>
      <c r="G62" s="1">
        <v>0.30099999999999999</v>
      </c>
      <c r="H62" s="1">
        <v>0.61499999999999999</v>
      </c>
      <c r="I62" s="1">
        <v>0.93500000000000005</v>
      </c>
      <c r="J62" s="1">
        <v>1.238</v>
      </c>
      <c r="K62" s="1">
        <v>1.1639999999999999</v>
      </c>
      <c r="L62" s="1">
        <v>0.81299999999999994</v>
      </c>
      <c r="M62" s="1">
        <v>0.39500000000000002</v>
      </c>
      <c r="N62" s="1">
        <v>0.187</v>
      </c>
      <c r="O62" s="1">
        <v>5.5E-2</v>
      </c>
      <c r="P62" s="1">
        <v>1.2E-2</v>
      </c>
      <c r="Q62" s="1">
        <v>7.0000000000000001E-3</v>
      </c>
      <c r="R62" s="1"/>
      <c r="S62" s="1"/>
      <c r="T62" s="1"/>
      <c r="U62" s="1"/>
    </row>
    <row r="63" spans="1:21" x14ac:dyDescent="0.45">
      <c r="A63" s="15"/>
      <c r="B63" s="1" t="s">
        <v>23</v>
      </c>
      <c r="C63" s="1">
        <v>8.0000000000000002E-3</v>
      </c>
      <c r="D63" s="1">
        <v>1.0999999999999999E-2</v>
      </c>
      <c r="E63" s="1">
        <v>3.3000000000000002E-2</v>
      </c>
      <c r="F63" s="1">
        <v>0.13500000000000001</v>
      </c>
      <c r="G63" s="1">
        <v>0.312</v>
      </c>
      <c r="H63" s="1">
        <v>0.63</v>
      </c>
      <c r="I63" s="1">
        <v>0.94899999999999995</v>
      </c>
      <c r="J63" s="1">
        <v>1.246</v>
      </c>
      <c r="K63" s="1">
        <v>1.1759999999999999</v>
      </c>
      <c r="L63" s="1">
        <v>0.81699999999999995</v>
      </c>
      <c r="M63" s="1">
        <v>0.40400000000000003</v>
      </c>
      <c r="N63" s="1">
        <v>0.189</v>
      </c>
      <c r="O63" s="1">
        <v>5.6000000000000001E-2</v>
      </c>
      <c r="P63" s="1">
        <v>1.2999999999999999E-2</v>
      </c>
      <c r="Q63" s="1">
        <v>8.9999999999999993E-3</v>
      </c>
      <c r="R63" s="1"/>
      <c r="S63" s="1"/>
      <c r="T63" s="1"/>
      <c r="U63" s="1"/>
    </row>
    <row r="64" spans="1:21" x14ac:dyDescent="0.45">
      <c r="A64" s="1"/>
      <c r="B64" s="1" t="s">
        <v>43</v>
      </c>
      <c r="C64" s="11">
        <f>(C62+C63)/2</f>
        <v>6.0000000000000001E-3</v>
      </c>
      <c r="D64" s="11">
        <f t="shared" ref="D64:Q64" si="1">(D62+D63)/2</f>
        <v>9.9999999999999985E-3</v>
      </c>
      <c r="E64" s="11">
        <f t="shared" si="1"/>
        <v>3.2500000000000001E-2</v>
      </c>
      <c r="F64" s="11">
        <f t="shared" si="1"/>
        <v>0.13200000000000001</v>
      </c>
      <c r="G64" s="11">
        <f t="shared" si="1"/>
        <v>0.30649999999999999</v>
      </c>
      <c r="H64" s="11">
        <f t="shared" si="1"/>
        <v>0.62250000000000005</v>
      </c>
      <c r="I64" s="11">
        <f t="shared" si="1"/>
        <v>0.94199999999999995</v>
      </c>
      <c r="J64" s="11">
        <f t="shared" si="1"/>
        <v>1.242</v>
      </c>
      <c r="K64" s="11">
        <f t="shared" si="1"/>
        <v>1.17</v>
      </c>
      <c r="L64" s="11">
        <f t="shared" si="1"/>
        <v>0.81499999999999995</v>
      </c>
      <c r="M64" s="11">
        <f t="shared" si="1"/>
        <v>0.39950000000000002</v>
      </c>
      <c r="N64" s="11">
        <f t="shared" si="1"/>
        <v>0.188</v>
      </c>
      <c r="O64" s="11">
        <f t="shared" si="1"/>
        <v>5.5500000000000001E-2</v>
      </c>
      <c r="P64" s="11">
        <f t="shared" si="1"/>
        <v>1.2500000000000001E-2</v>
      </c>
      <c r="Q64" s="11">
        <f t="shared" si="1"/>
        <v>8.0000000000000002E-3</v>
      </c>
      <c r="R64" s="1"/>
      <c r="S64" s="1"/>
      <c r="T64" s="1"/>
      <c r="U64" s="1"/>
    </row>
    <row r="65" spans="1:21" x14ac:dyDescent="0.45">
      <c r="A65" s="1" t="s">
        <v>44</v>
      </c>
      <c r="B65" s="1"/>
      <c r="C65" s="9">
        <f>(C60+C64)/2</f>
        <v>6.0000000000000001E-3</v>
      </c>
      <c r="D65" s="9">
        <f t="shared" ref="D65:Q65" si="2">(D60+D64)/2</f>
        <v>9.2499999999999995E-3</v>
      </c>
      <c r="E65" s="9">
        <f t="shared" si="2"/>
        <v>3.3750000000000002E-2</v>
      </c>
      <c r="F65" s="9">
        <f t="shared" si="2"/>
        <v>0.1295</v>
      </c>
      <c r="G65" s="9">
        <f t="shared" si="2"/>
        <v>0.29549999999999998</v>
      </c>
      <c r="H65" s="9">
        <f t="shared" si="2"/>
        <v>0.62024999999999997</v>
      </c>
      <c r="I65" s="9">
        <f t="shared" si="2"/>
        <v>0.9325</v>
      </c>
      <c r="J65" s="9">
        <f t="shared" si="2"/>
        <v>1.23325</v>
      </c>
      <c r="K65" s="9">
        <f t="shared" si="2"/>
        <v>1.15025</v>
      </c>
      <c r="L65" s="9">
        <f t="shared" si="2"/>
        <v>0.81724999999999992</v>
      </c>
      <c r="M65" s="9">
        <f t="shared" si="2"/>
        <v>0.38300000000000001</v>
      </c>
      <c r="N65" s="9">
        <f t="shared" si="2"/>
        <v>0.17525000000000002</v>
      </c>
      <c r="O65" s="9">
        <f t="shared" si="2"/>
        <v>5.3250000000000006E-2</v>
      </c>
      <c r="P65" s="9">
        <f t="shared" si="2"/>
        <v>1.2E-2</v>
      </c>
      <c r="Q65" s="9">
        <f t="shared" si="2"/>
        <v>7.4999999999999997E-3</v>
      </c>
      <c r="R65" s="1"/>
      <c r="S65" s="1"/>
      <c r="T65" s="1"/>
      <c r="U65" s="1"/>
    </row>
    <row r="66" spans="1:2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45">
      <c r="A67" s="1" t="s">
        <v>10</v>
      </c>
      <c r="B67" s="1"/>
      <c r="C67" s="1" t="s">
        <v>26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45">
      <c r="A68" s="1"/>
      <c r="B68" s="1"/>
      <c r="C68" s="1">
        <v>0.75</v>
      </c>
      <c r="D68" s="1">
        <v>0.6</v>
      </c>
      <c r="E68" s="1">
        <v>0.45</v>
      </c>
      <c r="F68" s="1">
        <v>0.3</v>
      </c>
      <c r="G68" s="1">
        <v>0.15</v>
      </c>
      <c r="H68" s="1">
        <v>0</v>
      </c>
      <c r="I68" s="1">
        <v>-0.15</v>
      </c>
      <c r="J68" s="1">
        <v>-0.3</v>
      </c>
      <c r="K68" s="1">
        <v>-0.45</v>
      </c>
      <c r="L68" s="1">
        <v>-0.6</v>
      </c>
      <c r="M68" s="1">
        <v>-0.75</v>
      </c>
      <c r="N68" s="1">
        <v>-0.9</v>
      </c>
      <c r="O68" s="1">
        <v>-1.05</v>
      </c>
      <c r="P68" s="1">
        <v>-1.2</v>
      </c>
      <c r="Q68" s="1">
        <v>-1.35</v>
      </c>
      <c r="R68" s="1"/>
      <c r="S68" s="1"/>
      <c r="T68" s="1"/>
      <c r="U68" s="1"/>
    </row>
    <row r="69" spans="1:21" x14ac:dyDescent="0.45">
      <c r="A69" s="15" t="s">
        <v>21</v>
      </c>
      <c r="B69" s="1" t="s">
        <v>22</v>
      </c>
      <c r="C69" s="1">
        <v>4.0000000000000001E-3</v>
      </c>
      <c r="D69" s="1">
        <v>2.5000000000000001E-2</v>
      </c>
      <c r="E69" s="1">
        <v>0.114</v>
      </c>
      <c r="F69" s="1">
        <v>0.40100000000000002</v>
      </c>
      <c r="G69" s="1">
        <v>0.87</v>
      </c>
      <c r="H69" s="1">
        <v>1.2070000000000001</v>
      </c>
      <c r="I69" s="1">
        <v>1.093</v>
      </c>
      <c r="J69" s="1">
        <v>0.74</v>
      </c>
      <c r="K69" s="1">
        <v>0.38300000000000001</v>
      </c>
      <c r="L69" s="1">
        <v>8.8999999999999996E-2</v>
      </c>
      <c r="M69" s="1">
        <v>2.1000000000000001E-2</v>
      </c>
      <c r="N69" s="1">
        <v>6.0000000000000001E-3</v>
      </c>
      <c r="O69" s="1"/>
      <c r="P69" s="1"/>
      <c r="Q69" s="1"/>
      <c r="R69" s="1"/>
      <c r="S69" s="1"/>
      <c r="T69" s="1"/>
      <c r="U69" s="1"/>
    </row>
    <row r="70" spans="1:21" x14ac:dyDescent="0.45">
      <c r="A70" s="15"/>
      <c r="B70" s="1" t="s">
        <v>23</v>
      </c>
      <c r="C70" s="1">
        <v>5.0000000000000001E-3</v>
      </c>
      <c r="D70" s="1">
        <v>2.5999999999999999E-2</v>
      </c>
      <c r="E70" s="1">
        <v>0.11700000000000001</v>
      </c>
      <c r="F70" s="1">
        <v>0.40799999999999997</v>
      </c>
      <c r="G70" s="1">
        <v>0.876</v>
      </c>
      <c r="H70" s="1">
        <v>1.2130000000000001</v>
      </c>
      <c r="I70" s="1">
        <v>1.097</v>
      </c>
      <c r="J70" s="1">
        <v>0.74399999999999999</v>
      </c>
      <c r="K70" s="1">
        <v>0.38400000000000001</v>
      </c>
      <c r="L70" s="1">
        <v>9.1999999999999998E-2</v>
      </c>
      <c r="M70" s="1">
        <v>2.1999999999999999E-2</v>
      </c>
      <c r="N70" s="1">
        <v>6.0000000000000001E-3</v>
      </c>
      <c r="O70" s="1"/>
      <c r="P70" s="1"/>
      <c r="Q70" s="1"/>
      <c r="R70" s="1"/>
      <c r="S70" s="1"/>
      <c r="T70" s="1"/>
      <c r="U70" s="1"/>
    </row>
    <row r="71" spans="1:21" x14ac:dyDescent="0.45">
      <c r="A71" s="3"/>
      <c r="B71" s="1"/>
      <c r="C71" s="5">
        <v>1</v>
      </c>
      <c r="D71" s="5">
        <v>2</v>
      </c>
      <c r="E71" s="5">
        <v>3</v>
      </c>
      <c r="F71" s="5">
        <v>4</v>
      </c>
      <c r="G71" s="5">
        <v>5</v>
      </c>
      <c r="H71" s="5">
        <v>6</v>
      </c>
      <c r="I71" s="5">
        <v>7</v>
      </c>
      <c r="J71" s="5">
        <v>8</v>
      </c>
      <c r="K71" s="5">
        <v>9</v>
      </c>
      <c r="L71" s="5">
        <v>10</v>
      </c>
      <c r="M71" s="5">
        <v>11</v>
      </c>
      <c r="N71" s="5">
        <v>12</v>
      </c>
      <c r="O71" s="5">
        <v>13</v>
      </c>
      <c r="P71" s="5">
        <v>14</v>
      </c>
      <c r="Q71" s="5">
        <v>15</v>
      </c>
      <c r="R71" s="1"/>
      <c r="S71" s="1"/>
      <c r="T71" s="1"/>
      <c r="U71" s="1"/>
    </row>
    <row r="72" spans="1:21" x14ac:dyDescent="0.45">
      <c r="A72" s="1"/>
      <c r="B72" s="1"/>
      <c r="C72" s="2">
        <v>0.75</v>
      </c>
      <c r="D72" s="2">
        <v>0.63</v>
      </c>
      <c r="E72" s="2">
        <v>0.51</v>
      </c>
      <c r="F72" s="2">
        <v>0.39</v>
      </c>
      <c r="G72" s="2">
        <v>0.27</v>
      </c>
      <c r="H72" s="2">
        <v>0.15</v>
      </c>
      <c r="I72" s="2">
        <v>0.03</v>
      </c>
      <c r="J72" s="2">
        <v>-0.09</v>
      </c>
      <c r="K72" s="2">
        <v>-0.21</v>
      </c>
      <c r="L72" s="2">
        <v>-0.33</v>
      </c>
      <c r="M72" s="2">
        <v>-0.45</v>
      </c>
      <c r="N72" s="2">
        <v>-0.56999999999999995</v>
      </c>
      <c r="O72" s="2">
        <v>-0.69</v>
      </c>
      <c r="P72" s="2">
        <v>-0.81</v>
      </c>
      <c r="Q72" s="2">
        <v>-0.93</v>
      </c>
      <c r="R72" s="1"/>
      <c r="S72" s="1"/>
      <c r="T72" s="1"/>
      <c r="U72" s="1"/>
    </row>
    <row r="73" spans="1:21" x14ac:dyDescent="0.45">
      <c r="A73" s="15" t="s">
        <v>24</v>
      </c>
      <c r="B73" s="1" t="s">
        <v>22</v>
      </c>
      <c r="C73" s="1">
        <v>4.0000000000000001E-3</v>
      </c>
      <c r="D73" s="1">
        <v>1.4999999999999999E-2</v>
      </c>
      <c r="E73" s="1">
        <v>0.06</v>
      </c>
      <c r="F73" s="1">
        <v>0.20100000000000001</v>
      </c>
      <c r="G73" s="1">
        <v>0.47199999999999998</v>
      </c>
      <c r="H73" s="1">
        <v>0.86199999999999999</v>
      </c>
      <c r="I73" s="1">
        <v>1.151</v>
      </c>
      <c r="J73" s="1">
        <v>1.177</v>
      </c>
      <c r="K73" s="1">
        <v>0.98099999999999998</v>
      </c>
      <c r="L73" s="1">
        <v>0.67200000000000004</v>
      </c>
      <c r="M73" s="1">
        <v>0.39100000000000001</v>
      </c>
      <c r="N73" s="1">
        <v>0.13500000000000001</v>
      </c>
      <c r="O73" s="1">
        <v>3.2000000000000001E-2</v>
      </c>
      <c r="P73" s="1">
        <v>1.4E-2</v>
      </c>
      <c r="Q73" s="1">
        <v>3.0000000000000001E-3</v>
      </c>
      <c r="R73" s="1"/>
      <c r="S73" s="1"/>
      <c r="T73" s="1"/>
      <c r="U73" s="1"/>
    </row>
    <row r="74" spans="1:21" x14ac:dyDescent="0.45">
      <c r="A74" s="15"/>
      <c r="B74" s="1" t="s">
        <v>23</v>
      </c>
      <c r="C74" s="1">
        <v>4.0000000000000001E-3</v>
      </c>
      <c r="D74" s="1">
        <v>1.4999999999999999E-2</v>
      </c>
      <c r="E74" s="1">
        <v>6.2E-2</v>
      </c>
      <c r="F74" s="1">
        <v>0.20300000000000001</v>
      </c>
      <c r="G74" s="1">
        <v>0.47799999999999998</v>
      </c>
      <c r="H74" s="1">
        <v>0.85299999999999998</v>
      </c>
      <c r="I74" s="1">
        <v>1.1579999999999999</v>
      </c>
      <c r="J74" s="1">
        <v>1.18</v>
      </c>
      <c r="K74" s="1">
        <v>0.98599999999999999</v>
      </c>
      <c r="L74" s="1">
        <v>0.67700000000000005</v>
      </c>
      <c r="M74" s="1">
        <v>0.39400000000000002</v>
      </c>
      <c r="N74" s="1">
        <v>0.13700000000000001</v>
      </c>
      <c r="O74" s="1">
        <v>3.2000000000000001E-2</v>
      </c>
      <c r="P74" s="1">
        <v>1.4E-2</v>
      </c>
      <c r="Q74" s="1">
        <v>4.0000000000000001E-3</v>
      </c>
      <c r="R74" s="1"/>
      <c r="S74" s="1"/>
      <c r="T74" s="1"/>
      <c r="U74" s="1"/>
    </row>
    <row r="75" spans="1:21" x14ac:dyDescent="0.45">
      <c r="A75" s="1"/>
      <c r="B75" s="1" t="s">
        <v>42</v>
      </c>
      <c r="C75" s="11">
        <f>(C73+C74)/2</f>
        <v>4.0000000000000001E-3</v>
      </c>
      <c r="D75" s="11">
        <f t="shared" ref="D75:Q75" si="3">(D73+D74)/2</f>
        <v>1.4999999999999999E-2</v>
      </c>
      <c r="E75" s="11">
        <f t="shared" si="3"/>
        <v>6.0999999999999999E-2</v>
      </c>
      <c r="F75" s="11">
        <f t="shared" si="3"/>
        <v>0.20200000000000001</v>
      </c>
      <c r="G75" s="11">
        <f t="shared" si="3"/>
        <v>0.47499999999999998</v>
      </c>
      <c r="H75" s="11">
        <f t="shared" si="3"/>
        <v>0.85749999999999993</v>
      </c>
      <c r="I75" s="11">
        <f t="shared" si="3"/>
        <v>1.1545000000000001</v>
      </c>
      <c r="J75" s="11">
        <f t="shared" si="3"/>
        <v>1.1785000000000001</v>
      </c>
      <c r="K75" s="11">
        <f t="shared" si="3"/>
        <v>0.98350000000000004</v>
      </c>
      <c r="L75" s="11">
        <f t="shared" si="3"/>
        <v>0.6745000000000001</v>
      </c>
      <c r="M75" s="11">
        <f t="shared" si="3"/>
        <v>0.39250000000000002</v>
      </c>
      <c r="N75" s="11">
        <f t="shared" si="3"/>
        <v>0.13600000000000001</v>
      </c>
      <c r="O75" s="11">
        <f t="shared" si="3"/>
        <v>3.2000000000000001E-2</v>
      </c>
      <c r="P75" s="11">
        <f t="shared" si="3"/>
        <v>1.4E-2</v>
      </c>
      <c r="Q75" s="11">
        <f t="shared" si="3"/>
        <v>3.5000000000000001E-3</v>
      </c>
      <c r="R75" s="1"/>
      <c r="S75" s="1"/>
      <c r="T75" s="1"/>
      <c r="U75" s="1"/>
    </row>
    <row r="76" spans="1:21" x14ac:dyDescent="0.45">
      <c r="A76" s="15" t="s">
        <v>25</v>
      </c>
      <c r="B76" s="1" t="s">
        <v>22</v>
      </c>
      <c r="C76" s="1">
        <v>4.0000000000000001E-3</v>
      </c>
      <c r="D76" s="1">
        <v>1.6E-2</v>
      </c>
      <c r="E76" s="1">
        <v>5.8999999999999997E-2</v>
      </c>
      <c r="F76" s="1">
        <v>0.19800000000000001</v>
      </c>
      <c r="G76" s="1">
        <v>0.46800000000000003</v>
      </c>
      <c r="H76" s="1">
        <v>0.88</v>
      </c>
      <c r="I76" s="1">
        <v>1.147</v>
      </c>
      <c r="J76" s="1">
        <v>1.171</v>
      </c>
      <c r="K76" s="1">
        <v>0.93899999999999995</v>
      </c>
      <c r="L76" s="1">
        <v>0.65900000000000003</v>
      </c>
      <c r="M76" s="1">
        <v>0.38800000000000001</v>
      </c>
      <c r="N76" s="1">
        <v>0.13700000000000001</v>
      </c>
      <c r="O76" s="1">
        <v>3.2000000000000001E-2</v>
      </c>
      <c r="P76" s="1">
        <v>1.4E-2</v>
      </c>
      <c r="Q76" s="1">
        <v>3.0000000000000001E-3</v>
      </c>
      <c r="R76" s="1"/>
      <c r="S76" s="1"/>
      <c r="T76" s="1"/>
      <c r="U76" s="1"/>
    </row>
    <row r="77" spans="1:21" x14ac:dyDescent="0.45">
      <c r="A77" s="15"/>
      <c r="B77" s="1" t="s">
        <v>23</v>
      </c>
      <c r="C77" s="1">
        <v>4.0000000000000001E-3</v>
      </c>
      <c r="D77" s="1">
        <v>1.7000000000000001E-2</v>
      </c>
      <c r="E77" s="1">
        <v>6.0999999999999999E-2</v>
      </c>
      <c r="F77" s="1">
        <v>0.20200000000000001</v>
      </c>
      <c r="G77" s="1">
        <v>0.47199999999999998</v>
      </c>
      <c r="H77" s="1">
        <v>0.88300000000000001</v>
      </c>
      <c r="I77" s="1">
        <v>1.149</v>
      </c>
      <c r="J77" s="1">
        <v>1.175</v>
      </c>
      <c r="K77" s="1">
        <v>0.94499999999999995</v>
      </c>
      <c r="L77" s="1">
        <v>0.66200000000000003</v>
      </c>
      <c r="M77" s="1">
        <v>0.39200000000000002</v>
      </c>
      <c r="N77" s="1">
        <v>0.13900000000000001</v>
      </c>
      <c r="O77" s="1">
        <v>3.3000000000000002E-2</v>
      </c>
      <c r="P77" s="1">
        <v>1.4999999999999999E-2</v>
      </c>
      <c r="Q77" s="1">
        <v>4.0000000000000001E-3</v>
      </c>
      <c r="R77" s="1"/>
      <c r="S77" s="1"/>
      <c r="T77" s="1"/>
      <c r="U77" s="1"/>
    </row>
    <row r="78" spans="1:21" x14ac:dyDescent="0.45">
      <c r="A78" s="3"/>
      <c r="B78" s="1" t="s">
        <v>43</v>
      </c>
      <c r="C78" s="11">
        <f>(C76+C77)/2</f>
        <v>4.0000000000000001E-3</v>
      </c>
      <c r="D78" s="11">
        <f t="shared" ref="D78:Q78" si="4">(D76+D77)/2</f>
        <v>1.6500000000000001E-2</v>
      </c>
      <c r="E78" s="11">
        <f t="shared" si="4"/>
        <v>0.06</v>
      </c>
      <c r="F78" s="11">
        <f t="shared" si="4"/>
        <v>0.2</v>
      </c>
      <c r="G78" s="11">
        <f t="shared" si="4"/>
        <v>0.47</v>
      </c>
      <c r="H78" s="11">
        <f t="shared" si="4"/>
        <v>0.88149999999999995</v>
      </c>
      <c r="I78" s="11">
        <f t="shared" si="4"/>
        <v>1.1480000000000001</v>
      </c>
      <c r="J78" s="11">
        <f t="shared" si="4"/>
        <v>1.173</v>
      </c>
      <c r="K78" s="11">
        <f t="shared" si="4"/>
        <v>0.94199999999999995</v>
      </c>
      <c r="L78" s="11">
        <f t="shared" si="4"/>
        <v>0.66050000000000009</v>
      </c>
      <c r="M78" s="11">
        <f t="shared" si="4"/>
        <v>0.39</v>
      </c>
      <c r="N78" s="11">
        <f t="shared" si="4"/>
        <v>0.13800000000000001</v>
      </c>
      <c r="O78" s="11">
        <f t="shared" si="4"/>
        <v>3.2500000000000001E-2</v>
      </c>
      <c r="P78" s="11">
        <f t="shared" si="4"/>
        <v>1.4499999999999999E-2</v>
      </c>
      <c r="Q78" s="11">
        <f t="shared" si="4"/>
        <v>3.5000000000000001E-3</v>
      </c>
      <c r="R78" s="1"/>
      <c r="S78" s="1"/>
      <c r="T78" s="1"/>
      <c r="U78" s="1"/>
    </row>
    <row r="79" spans="1:21" x14ac:dyDescent="0.45">
      <c r="A79" s="3" t="s">
        <v>45</v>
      </c>
      <c r="B79" s="1"/>
      <c r="C79" s="9">
        <f>(C75+C78)/2</f>
        <v>4.0000000000000001E-3</v>
      </c>
      <c r="D79" s="9">
        <f t="shared" ref="D79:Q79" si="5">(D75+D78)/2</f>
        <v>1.575E-2</v>
      </c>
      <c r="E79" s="9">
        <f t="shared" si="5"/>
        <v>6.0499999999999998E-2</v>
      </c>
      <c r="F79" s="9">
        <f t="shared" si="5"/>
        <v>0.20100000000000001</v>
      </c>
      <c r="G79" s="9">
        <f t="shared" si="5"/>
        <v>0.47249999999999998</v>
      </c>
      <c r="H79" s="9">
        <f t="shared" si="5"/>
        <v>0.86949999999999994</v>
      </c>
      <c r="I79" s="9">
        <f t="shared" si="5"/>
        <v>1.1512500000000001</v>
      </c>
      <c r="J79" s="9">
        <f t="shared" si="5"/>
        <v>1.1757500000000001</v>
      </c>
      <c r="K79" s="9">
        <f t="shared" si="5"/>
        <v>0.96274999999999999</v>
      </c>
      <c r="L79" s="9">
        <f t="shared" si="5"/>
        <v>0.66750000000000009</v>
      </c>
      <c r="M79" s="9">
        <f t="shared" si="5"/>
        <v>0.39124999999999999</v>
      </c>
      <c r="N79" s="9">
        <f t="shared" si="5"/>
        <v>0.13700000000000001</v>
      </c>
      <c r="O79" s="9">
        <f t="shared" si="5"/>
        <v>3.2250000000000001E-2</v>
      </c>
      <c r="P79" s="9">
        <f t="shared" si="5"/>
        <v>1.4249999999999999E-2</v>
      </c>
      <c r="Q79" s="9">
        <f t="shared" si="5"/>
        <v>3.5000000000000001E-3</v>
      </c>
      <c r="R79" s="1"/>
      <c r="S79" s="1"/>
      <c r="T79" s="1"/>
      <c r="U79" s="1"/>
    </row>
    <row r="80" spans="1:2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45">
      <c r="A82" s="1" t="s">
        <v>27</v>
      </c>
      <c r="B82" s="1"/>
      <c r="C82" s="1" t="s">
        <v>26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45">
      <c r="A84" s="15" t="s">
        <v>21</v>
      </c>
      <c r="B84" s="1" t="s">
        <v>22</v>
      </c>
      <c r="C84" s="1">
        <v>3.0000000000000001E-3</v>
      </c>
      <c r="D84" s="1">
        <v>4.0000000000000001E-3</v>
      </c>
      <c r="E84" s="1">
        <v>0.02</v>
      </c>
      <c r="F84" s="1">
        <v>7.8E-2</v>
      </c>
      <c r="G84" s="1">
        <v>0.182</v>
      </c>
      <c r="H84" s="1">
        <v>0.38300000000000001</v>
      </c>
      <c r="I84" s="1">
        <v>0.68799999999999994</v>
      </c>
      <c r="J84" s="1">
        <v>1</v>
      </c>
      <c r="K84" s="1">
        <v>1.0680000000000001</v>
      </c>
      <c r="L84" s="1">
        <v>1.133</v>
      </c>
      <c r="M84" s="1">
        <v>0.91800000000000004</v>
      </c>
      <c r="N84" s="1">
        <v>0.64400000000000002</v>
      </c>
      <c r="O84" s="1">
        <v>0.373</v>
      </c>
      <c r="P84" s="1">
        <v>0.19500000000000001</v>
      </c>
      <c r="Q84" s="1">
        <v>7.0000000000000007E-2</v>
      </c>
      <c r="R84" s="1">
        <v>1.6E-2</v>
      </c>
      <c r="S84" s="1">
        <v>5.0000000000000001E-3</v>
      </c>
      <c r="T84" s="1"/>
      <c r="U84" s="1"/>
    </row>
    <row r="85" spans="1:21" x14ac:dyDescent="0.45">
      <c r="A85" s="15"/>
      <c r="B85" s="1" t="s">
        <v>23</v>
      </c>
      <c r="C85" s="1">
        <v>3.0000000000000001E-3</v>
      </c>
      <c r="D85" s="1">
        <v>4.0000000000000001E-3</v>
      </c>
      <c r="E85" s="1">
        <v>2.1000000000000001E-2</v>
      </c>
      <c r="F85" s="1">
        <v>7.9000000000000001E-2</v>
      </c>
      <c r="G85" s="1">
        <v>0.185</v>
      </c>
      <c r="H85" s="1">
        <v>0.38600000000000001</v>
      </c>
      <c r="I85" s="1">
        <v>0.69499999999999995</v>
      </c>
      <c r="J85" s="1">
        <v>1.004</v>
      </c>
      <c r="K85" s="1">
        <v>1.073</v>
      </c>
      <c r="L85" s="1">
        <v>1.135</v>
      </c>
      <c r="M85" s="1">
        <v>0.92</v>
      </c>
      <c r="N85" s="1">
        <v>0.65</v>
      </c>
      <c r="O85" s="1">
        <v>0.377</v>
      </c>
      <c r="P85" s="1">
        <v>0.19800000000000001</v>
      </c>
      <c r="Q85" s="1">
        <v>7.0000000000000007E-2</v>
      </c>
      <c r="R85" s="1">
        <v>1.6E-2</v>
      </c>
      <c r="S85" s="1">
        <v>5.0000000000000001E-3</v>
      </c>
      <c r="T85" s="1"/>
      <c r="U85" s="1"/>
    </row>
    <row r="86" spans="1:2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45">
      <c r="A87" s="15" t="s">
        <v>24</v>
      </c>
      <c r="B87" s="1" t="s">
        <v>22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45">
      <c r="A88" s="15"/>
      <c r="B88" s="1" t="s">
        <v>23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45">
      <c r="A90" s="15" t="s">
        <v>25</v>
      </c>
      <c r="B90" s="1" t="s">
        <v>22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45">
      <c r="A91" s="15"/>
      <c r="B91" s="1" t="s">
        <v>23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45">
      <c r="A95" s="1" t="s">
        <v>28</v>
      </c>
      <c r="B95" s="1"/>
      <c r="C95" s="6">
        <v>1</v>
      </c>
      <c r="D95" s="6">
        <v>2</v>
      </c>
      <c r="E95" s="6">
        <v>3</v>
      </c>
      <c r="F95" s="6">
        <v>4</v>
      </c>
      <c r="G95" s="6">
        <v>5</v>
      </c>
      <c r="H95" s="6">
        <v>6</v>
      </c>
      <c r="I95" s="6">
        <v>7</v>
      </c>
      <c r="J95" s="6">
        <v>8</v>
      </c>
      <c r="K95" s="6">
        <v>9</v>
      </c>
      <c r="L95" s="6">
        <v>10</v>
      </c>
      <c r="M95" s="6">
        <v>11</v>
      </c>
      <c r="N95" s="6">
        <v>12</v>
      </c>
      <c r="O95" s="6">
        <v>13</v>
      </c>
      <c r="P95" s="6">
        <v>14</v>
      </c>
      <c r="Q95" s="6">
        <v>15</v>
      </c>
      <c r="R95" s="6">
        <v>16</v>
      </c>
      <c r="S95" s="6">
        <v>17</v>
      </c>
      <c r="T95" s="1"/>
      <c r="U95" s="1"/>
    </row>
    <row r="96" spans="1:21" x14ac:dyDescent="0.45">
      <c r="A96" s="1"/>
      <c r="B96" s="1"/>
      <c r="C96" s="7">
        <v>-1.6</v>
      </c>
      <c r="D96" s="7">
        <v>-1.4</v>
      </c>
      <c r="E96" s="7">
        <v>-1.2</v>
      </c>
      <c r="F96" s="7">
        <v>-1</v>
      </c>
      <c r="G96" s="7">
        <v>-0.8</v>
      </c>
      <c r="H96" s="7">
        <v>-0.6</v>
      </c>
      <c r="I96" s="7">
        <v>-0.4</v>
      </c>
      <c r="J96" s="7">
        <v>-0.2</v>
      </c>
      <c r="K96" s="7">
        <v>0</v>
      </c>
      <c r="L96" s="7">
        <v>0.2</v>
      </c>
      <c r="M96" s="7">
        <v>0.4</v>
      </c>
      <c r="N96" s="7">
        <v>0.6</v>
      </c>
      <c r="O96" s="7">
        <v>0.8</v>
      </c>
      <c r="P96" s="7">
        <v>1</v>
      </c>
      <c r="Q96" s="7">
        <v>1.2</v>
      </c>
      <c r="R96" s="7">
        <v>1.4</v>
      </c>
      <c r="S96" s="7">
        <v>1.6</v>
      </c>
      <c r="T96" s="1"/>
      <c r="U96" s="1"/>
    </row>
    <row r="97" spans="1:21" x14ac:dyDescent="0.45">
      <c r="A97" s="15" t="s">
        <v>21</v>
      </c>
      <c r="B97" s="1" t="s">
        <v>22</v>
      </c>
      <c r="C97" s="8">
        <v>3.0000000000000001E-3</v>
      </c>
      <c r="D97" s="8">
        <v>0.01</v>
      </c>
      <c r="E97" s="8">
        <v>4.1000000000000002E-2</v>
      </c>
      <c r="F97" s="8">
        <v>0.111</v>
      </c>
      <c r="G97" s="8">
        <v>0.247</v>
      </c>
      <c r="H97" s="8">
        <v>0.45400000000000001</v>
      </c>
      <c r="I97" s="8">
        <v>0.70399999999999996</v>
      </c>
      <c r="J97" s="8">
        <v>0.92</v>
      </c>
      <c r="K97" s="8">
        <v>1.08</v>
      </c>
      <c r="L97" s="8">
        <v>1.079</v>
      </c>
      <c r="M97" s="8">
        <v>0.94499999999999995</v>
      </c>
      <c r="N97" s="8">
        <v>0.70899999999999996</v>
      </c>
      <c r="O97" s="8">
        <v>0.46700000000000003</v>
      </c>
      <c r="P97" s="8">
        <v>0.27300000000000002</v>
      </c>
      <c r="Q97" s="8">
        <v>0.14000000000000001</v>
      </c>
      <c r="R97" s="8">
        <v>6.7000000000000004E-2</v>
      </c>
      <c r="S97" s="8">
        <v>3.2000000000000001E-2</v>
      </c>
      <c r="T97" s="1"/>
      <c r="U97" s="1"/>
    </row>
    <row r="98" spans="1:21" x14ac:dyDescent="0.45">
      <c r="A98" s="15"/>
      <c r="B98" s="1" t="s">
        <v>23</v>
      </c>
      <c r="C98" s="8">
        <v>5.0000000000000001E-3</v>
      </c>
      <c r="D98" s="8">
        <v>1.2E-2</v>
      </c>
      <c r="E98" s="8">
        <v>4.2000000000000003E-2</v>
      </c>
      <c r="F98" s="8">
        <v>0.115</v>
      </c>
      <c r="G98" s="8">
        <v>0.249</v>
      </c>
      <c r="H98" s="8">
        <v>0.46</v>
      </c>
      <c r="I98" s="8">
        <v>0.71099999999999997</v>
      </c>
      <c r="J98" s="8">
        <v>0.92900000000000005</v>
      </c>
      <c r="K98" s="8">
        <v>1.0820000000000001</v>
      </c>
      <c r="L98" s="8">
        <v>1.083</v>
      </c>
      <c r="M98" s="8">
        <v>0.95299999999999996</v>
      </c>
      <c r="N98" s="8">
        <v>0.71799999999999997</v>
      </c>
      <c r="O98" s="8">
        <v>0.47199999999999998</v>
      </c>
      <c r="P98" s="8">
        <v>0.28299999999999997</v>
      </c>
      <c r="Q98" s="8">
        <v>0.14199999999999999</v>
      </c>
      <c r="R98" s="8">
        <v>6.9000000000000006E-2</v>
      </c>
      <c r="S98" s="8">
        <v>3.3000000000000002E-2</v>
      </c>
      <c r="T98" s="1"/>
      <c r="U98" s="1"/>
    </row>
    <row r="99" spans="1:21" x14ac:dyDescent="0.45">
      <c r="A99" s="1"/>
      <c r="B99" s="1" t="s">
        <v>43</v>
      </c>
      <c r="C99" s="13">
        <f>(C97+C98)/2</f>
        <v>4.0000000000000001E-3</v>
      </c>
      <c r="D99" s="13">
        <f t="shared" ref="D99:R99" si="6">(D97+D98)/2</f>
        <v>1.0999999999999999E-2</v>
      </c>
      <c r="E99" s="13">
        <f t="shared" si="6"/>
        <v>4.1500000000000002E-2</v>
      </c>
      <c r="F99" s="13">
        <f t="shared" si="6"/>
        <v>0.113</v>
      </c>
      <c r="G99" s="13">
        <f t="shared" si="6"/>
        <v>0.248</v>
      </c>
      <c r="H99" s="13">
        <f t="shared" si="6"/>
        <v>0.45700000000000002</v>
      </c>
      <c r="I99" s="13">
        <f t="shared" si="6"/>
        <v>0.70750000000000002</v>
      </c>
      <c r="J99" s="13">
        <f t="shared" si="6"/>
        <v>0.9245000000000001</v>
      </c>
      <c r="K99" s="13">
        <f t="shared" si="6"/>
        <v>1.081</v>
      </c>
      <c r="L99" s="13">
        <f t="shared" si="6"/>
        <v>1.081</v>
      </c>
      <c r="M99" s="13">
        <f t="shared" si="6"/>
        <v>0.94899999999999995</v>
      </c>
      <c r="N99" s="13">
        <f t="shared" si="6"/>
        <v>0.71350000000000002</v>
      </c>
      <c r="O99" s="13">
        <f t="shared" si="6"/>
        <v>0.46950000000000003</v>
      </c>
      <c r="P99" s="13">
        <f t="shared" si="6"/>
        <v>0.27800000000000002</v>
      </c>
      <c r="Q99" s="13">
        <f t="shared" si="6"/>
        <v>0.14100000000000001</v>
      </c>
      <c r="R99" s="13">
        <f t="shared" si="6"/>
        <v>6.8000000000000005E-2</v>
      </c>
      <c r="S99" s="13">
        <f>(S97+S98)/2</f>
        <v>3.2500000000000001E-2</v>
      </c>
      <c r="T99" s="1"/>
      <c r="U99" s="1"/>
    </row>
    <row r="100" spans="1:21" x14ac:dyDescent="0.45">
      <c r="A100" s="15" t="s">
        <v>24</v>
      </c>
      <c r="B100" s="1" t="s">
        <v>22</v>
      </c>
      <c r="C100" s="8">
        <v>3.0000000000000001E-3</v>
      </c>
      <c r="D100" s="8">
        <v>0.01</v>
      </c>
      <c r="E100" s="8">
        <v>3.6999999999999998E-2</v>
      </c>
      <c r="F100" s="8">
        <v>0.10199999999999999</v>
      </c>
      <c r="G100" s="8">
        <v>0.22500000000000001</v>
      </c>
      <c r="H100" s="8">
        <v>0.432</v>
      </c>
      <c r="I100" s="8">
        <v>0.67900000000000005</v>
      </c>
      <c r="J100" s="8">
        <v>0.90300000000000002</v>
      </c>
      <c r="K100" s="8">
        <v>1.0669999999999999</v>
      </c>
      <c r="L100" s="8">
        <v>1.0780000000000001</v>
      </c>
      <c r="M100" s="8">
        <v>0.95799999999999996</v>
      </c>
      <c r="N100" s="8">
        <v>0.72599999999999998</v>
      </c>
      <c r="O100" s="8">
        <v>0.48299999999999998</v>
      </c>
      <c r="P100" s="8">
        <v>0.28599999999999998</v>
      </c>
      <c r="Q100" s="8">
        <v>0.151</v>
      </c>
      <c r="R100" s="8">
        <v>6.9000000000000006E-2</v>
      </c>
      <c r="S100" s="8">
        <v>3.2000000000000001E-2</v>
      </c>
      <c r="T100" s="1"/>
      <c r="U100" s="1"/>
    </row>
    <row r="101" spans="1:21" x14ac:dyDescent="0.45">
      <c r="A101" s="15"/>
      <c r="B101" s="1" t="s">
        <v>23</v>
      </c>
      <c r="C101" s="8">
        <v>3.0000000000000001E-3</v>
      </c>
      <c r="D101" s="8">
        <v>1.0999999999999999E-2</v>
      </c>
      <c r="E101" s="8">
        <v>3.7999999999999999E-2</v>
      </c>
      <c r="F101" s="8">
        <v>0.107</v>
      </c>
      <c r="G101" s="8">
        <v>0.23200000000000001</v>
      </c>
      <c r="H101" s="8">
        <v>0.443</v>
      </c>
      <c r="I101" s="8">
        <v>0.68300000000000005</v>
      </c>
      <c r="J101" s="8">
        <v>0.90800000000000003</v>
      </c>
      <c r="K101" s="8">
        <v>1.071</v>
      </c>
      <c r="L101" s="8">
        <v>1.081</v>
      </c>
      <c r="M101" s="8">
        <v>0.96399999999999997</v>
      </c>
      <c r="N101" s="8">
        <v>0.73099999999999998</v>
      </c>
      <c r="O101" s="8">
        <v>0.48799999999999999</v>
      </c>
      <c r="P101" s="8">
        <v>0.28999999999999998</v>
      </c>
      <c r="Q101" s="8">
        <v>0.154</v>
      </c>
      <c r="R101" s="8">
        <v>7.0999999999999994E-2</v>
      </c>
      <c r="S101" s="8">
        <v>3.4000000000000002E-2</v>
      </c>
      <c r="T101" s="1"/>
      <c r="U101" s="1"/>
    </row>
    <row r="102" spans="1:21" x14ac:dyDescent="0.45">
      <c r="A102" s="3"/>
      <c r="B102" s="1" t="s">
        <v>43</v>
      </c>
      <c r="C102" s="13">
        <f>(C100+C101)/2</f>
        <v>3.0000000000000001E-3</v>
      </c>
      <c r="D102" s="13">
        <f t="shared" ref="D102:S102" si="7">(D100+D101)/2</f>
        <v>1.0499999999999999E-2</v>
      </c>
      <c r="E102" s="13">
        <f t="shared" si="7"/>
        <v>3.7499999999999999E-2</v>
      </c>
      <c r="F102" s="13">
        <f t="shared" si="7"/>
        <v>0.1045</v>
      </c>
      <c r="G102" s="13">
        <f t="shared" si="7"/>
        <v>0.22850000000000001</v>
      </c>
      <c r="H102" s="13">
        <f t="shared" si="7"/>
        <v>0.4375</v>
      </c>
      <c r="I102" s="13">
        <f t="shared" si="7"/>
        <v>0.68100000000000005</v>
      </c>
      <c r="J102" s="13">
        <f t="shared" si="7"/>
        <v>0.90549999999999997</v>
      </c>
      <c r="K102" s="13">
        <f t="shared" si="7"/>
        <v>1.069</v>
      </c>
      <c r="L102" s="13">
        <f t="shared" si="7"/>
        <v>1.0794999999999999</v>
      </c>
      <c r="M102" s="13">
        <f t="shared" si="7"/>
        <v>0.96099999999999997</v>
      </c>
      <c r="N102" s="13">
        <f t="shared" si="7"/>
        <v>0.72849999999999993</v>
      </c>
      <c r="O102" s="13">
        <f t="shared" si="7"/>
        <v>0.48549999999999999</v>
      </c>
      <c r="P102" s="13">
        <f t="shared" si="7"/>
        <v>0.28799999999999998</v>
      </c>
      <c r="Q102" s="13">
        <f t="shared" si="7"/>
        <v>0.1525</v>
      </c>
      <c r="R102" s="13">
        <f t="shared" si="7"/>
        <v>7.0000000000000007E-2</v>
      </c>
      <c r="S102" s="13">
        <f t="shared" si="7"/>
        <v>3.3000000000000002E-2</v>
      </c>
      <c r="T102" s="1"/>
      <c r="U102" s="1"/>
    </row>
    <row r="103" spans="1:21" x14ac:dyDescent="0.45">
      <c r="A103" s="3" t="s">
        <v>44</v>
      </c>
      <c r="B103" s="1"/>
      <c r="C103" s="14">
        <f>(C99+C102)/2</f>
        <v>3.5000000000000001E-3</v>
      </c>
      <c r="D103" s="14">
        <f t="shared" ref="D103:S103" si="8">(D99+D102)/2</f>
        <v>1.0749999999999999E-2</v>
      </c>
      <c r="E103" s="14">
        <f t="shared" si="8"/>
        <v>3.95E-2</v>
      </c>
      <c r="F103" s="14">
        <f t="shared" si="8"/>
        <v>0.10875</v>
      </c>
      <c r="G103" s="14">
        <f t="shared" si="8"/>
        <v>0.23825000000000002</v>
      </c>
      <c r="H103" s="14">
        <f t="shared" si="8"/>
        <v>0.44725000000000004</v>
      </c>
      <c r="I103" s="14">
        <f t="shared" si="8"/>
        <v>0.69425000000000003</v>
      </c>
      <c r="J103" s="14">
        <f t="shared" si="8"/>
        <v>0.91500000000000004</v>
      </c>
      <c r="K103" s="14">
        <f t="shared" si="8"/>
        <v>1.075</v>
      </c>
      <c r="L103" s="14">
        <f t="shared" si="8"/>
        <v>1.0802499999999999</v>
      </c>
      <c r="M103" s="14">
        <f t="shared" si="8"/>
        <v>0.95499999999999996</v>
      </c>
      <c r="N103" s="14">
        <f t="shared" si="8"/>
        <v>0.72099999999999997</v>
      </c>
      <c r="O103" s="14">
        <f t="shared" si="8"/>
        <v>0.47750000000000004</v>
      </c>
      <c r="P103" s="14">
        <f t="shared" si="8"/>
        <v>0.28300000000000003</v>
      </c>
      <c r="Q103" s="14">
        <f t="shared" si="8"/>
        <v>0.14674999999999999</v>
      </c>
      <c r="R103" s="14">
        <f t="shared" si="8"/>
        <v>6.9000000000000006E-2</v>
      </c>
      <c r="S103" s="14">
        <f t="shared" si="8"/>
        <v>3.2750000000000001E-2</v>
      </c>
      <c r="T103" s="1"/>
      <c r="U103" s="1"/>
    </row>
    <row r="104" spans="1:21" x14ac:dyDescent="0.45">
      <c r="A104" s="3"/>
      <c r="B104" s="1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"/>
      <c r="U104" s="1"/>
    </row>
    <row r="105" spans="1:21" x14ac:dyDescent="0.45">
      <c r="A105" s="1" t="s">
        <v>29</v>
      </c>
      <c r="B105" s="1"/>
      <c r="C105" s="8" t="s">
        <v>26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"/>
      <c r="U105" s="1"/>
    </row>
    <row r="106" spans="1:21" x14ac:dyDescent="0.45">
      <c r="A106" s="1"/>
      <c r="B106" s="1"/>
      <c r="C106" s="7">
        <v>0</v>
      </c>
      <c r="D106" s="7">
        <v>0.6</v>
      </c>
      <c r="E106" s="7">
        <v>1.2</v>
      </c>
      <c r="F106" s="7">
        <v>1.8</v>
      </c>
      <c r="G106" s="7">
        <v>2.4</v>
      </c>
      <c r="H106" s="7">
        <v>3</v>
      </c>
      <c r="I106" s="7">
        <v>3.6</v>
      </c>
      <c r="J106" s="7">
        <v>4.2</v>
      </c>
      <c r="K106" s="7">
        <v>4.8</v>
      </c>
      <c r="L106" s="7">
        <v>5.4</v>
      </c>
      <c r="M106" s="7">
        <v>6</v>
      </c>
      <c r="N106" s="7">
        <v>6.6</v>
      </c>
      <c r="O106" s="7">
        <v>7.2</v>
      </c>
      <c r="P106" s="7">
        <v>7.8</v>
      </c>
      <c r="Q106" s="7">
        <v>8.4</v>
      </c>
      <c r="R106" s="7">
        <v>9</v>
      </c>
      <c r="S106" s="8"/>
      <c r="T106" s="1"/>
      <c r="U106" s="1"/>
    </row>
    <row r="107" spans="1:21" x14ac:dyDescent="0.45">
      <c r="A107" s="3" t="s">
        <v>21</v>
      </c>
      <c r="B107" s="1" t="s">
        <v>22</v>
      </c>
      <c r="C107" s="8">
        <v>5.0000000000000001E-3</v>
      </c>
      <c r="D107" s="8">
        <v>1.6E-2</v>
      </c>
      <c r="E107" s="8">
        <v>4.8000000000000001E-2</v>
      </c>
      <c r="F107" s="8">
        <v>0.125</v>
      </c>
      <c r="G107" s="8">
        <v>0.27700000000000002</v>
      </c>
      <c r="H107" s="8">
        <v>0.495</v>
      </c>
      <c r="I107" s="8">
        <v>0.72599999999999998</v>
      </c>
      <c r="J107" s="8">
        <v>0.82399999999999995</v>
      </c>
      <c r="K107" s="8">
        <v>0.76700000000000002</v>
      </c>
      <c r="L107" s="8">
        <v>0.58599999999999997</v>
      </c>
      <c r="M107" s="8">
        <v>0.36299999999999999</v>
      </c>
      <c r="N107" s="8">
        <v>0.16600000000000001</v>
      </c>
      <c r="O107" s="8">
        <v>5.6000000000000001E-2</v>
      </c>
      <c r="P107" s="8">
        <v>1.2E-2</v>
      </c>
      <c r="Q107" s="8">
        <v>3.0000000000000001E-3</v>
      </c>
      <c r="R107" s="8">
        <v>1E-3</v>
      </c>
      <c r="S107" s="8"/>
      <c r="T107" s="1"/>
      <c r="U107" s="1"/>
    </row>
    <row r="108" spans="1:21" x14ac:dyDescent="0.45">
      <c r="A108" s="3"/>
      <c r="B108" s="1" t="s">
        <v>23</v>
      </c>
      <c r="C108" s="8">
        <v>5.0000000000000001E-3</v>
      </c>
      <c r="D108" s="8">
        <v>1.7000000000000001E-2</v>
      </c>
      <c r="E108" s="8">
        <v>0.05</v>
      </c>
      <c r="F108" s="8">
        <v>0.13</v>
      </c>
      <c r="G108" s="8">
        <v>0.28399999999999997</v>
      </c>
      <c r="H108" s="8">
        <v>0.499</v>
      </c>
      <c r="I108" s="8">
        <v>0.73799999999999999</v>
      </c>
      <c r="J108" s="8">
        <v>0.82899999999999996</v>
      </c>
      <c r="K108" s="8">
        <v>0.77200000000000002</v>
      </c>
      <c r="L108" s="8">
        <v>0.59299999999999997</v>
      </c>
      <c r="M108" s="8">
        <v>0.36699999999999999</v>
      </c>
      <c r="N108" s="8">
        <v>0.16900000000000001</v>
      </c>
      <c r="O108" s="8">
        <v>5.8000000000000003E-2</v>
      </c>
      <c r="P108" s="8">
        <v>1.4E-2</v>
      </c>
      <c r="Q108" s="8">
        <v>3.0000000000000001E-3</v>
      </c>
      <c r="R108" s="8">
        <v>1E-3</v>
      </c>
      <c r="S108" s="8"/>
      <c r="T108" s="1"/>
      <c r="U108" s="1"/>
    </row>
    <row r="109" spans="1:21" x14ac:dyDescent="0.45">
      <c r="A109" s="1"/>
      <c r="B109" s="1" t="s">
        <v>43</v>
      </c>
      <c r="C109" s="13">
        <f>(C107+C108)/2</f>
        <v>5.0000000000000001E-3</v>
      </c>
      <c r="D109" s="13">
        <f t="shared" ref="D109:R109" si="9">(D107+D108)/2</f>
        <v>1.6500000000000001E-2</v>
      </c>
      <c r="E109" s="13">
        <f t="shared" si="9"/>
        <v>4.9000000000000002E-2</v>
      </c>
      <c r="F109" s="13">
        <f t="shared" si="9"/>
        <v>0.1275</v>
      </c>
      <c r="G109" s="13">
        <f t="shared" si="9"/>
        <v>0.28049999999999997</v>
      </c>
      <c r="H109" s="13">
        <f t="shared" si="9"/>
        <v>0.497</v>
      </c>
      <c r="I109" s="13">
        <f t="shared" si="9"/>
        <v>0.73199999999999998</v>
      </c>
      <c r="J109" s="13">
        <f t="shared" si="9"/>
        <v>0.82650000000000001</v>
      </c>
      <c r="K109" s="13">
        <f t="shared" si="9"/>
        <v>0.76950000000000007</v>
      </c>
      <c r="L109" s="13">
        <f t="shared" si="9"/>
        <v>0.58949999999999991</v>
      </c>
      <c r="M109" s="13">
        <f t="shared" si="9"/>
        <v>0.36499999999999999</v>
      </c>
      <c r="N109" s="13">
        <f t="shared" si="9"/>
        <v>0.16750000000000001</v>
      </c>
      <c r="O109" s="13">
        <f t="shared" si="9"/>
        <v>5.7000000000000002E-2</v>
      </c>
      <c r="P109" s="13">
        <f t="shared" si="9"/>
        <v>1.3000000000000001E-2</v>
      </c>
      <c r="Q109" s="13">
        <f t="shared" si="9"/>
        <v>3.0000000000000001E-3</v>
      </c>
      <c r="R109" s="13">
        <f t="shared" si="9"/>
        <v>1E-3</v>
      </c>
      <c r="S109" s="8"/>
      <c r="T109" s="1"/>
      <c r="U109" s="1"/>
    </row>
    <row r="110" spans="1:21" x14ac:dyDescent="0.45">
      <c r="A110" s="3" t="s">
        <v>24</v>
      </c>
      <c r="B110" s="1" t="s">
        <v>22</v>
      </c>
      <c r="C110" s="8">
        <v>5.0000000000000001E-3</v>
      </c>
      <c r="D110" s="8">
        <v>2.1000000000000001E-2</v>
      </c>
      <c r="E110" s="8">
        <v>0.06</v>
      </c>
      <c r="F110" s="8">
        <v>0.157</v>
      </c>
      <c r="G110" s="8">
        <v>0.34499999999999997</v>
      </c>
      <c r="H110" s="8">
        <v>0.58899999999999997</v>
      </c>
      <c r="I110" s="8">
        <v>0.86499999999999999</v>
      </c>
      <c r="J110" s="8">
        <v>0.97499999999999998</v>
      </c>
      <c r="K110" s="8">
        <v>0.90800000000000003</v>
      </c>
      <c r="L110" s="8">
        <v>0.69699999999999995</v>
      </c>
      <c r="M110" s="8">
        <v>0.436</v>
      </c>
      <c r="N110" s="8">
        <v>0.215</v>
      </c>
      <c r="O110" s="8">
        <v>7.1999999999999995E-2</v>
      </c>
      <c r="P110" s="8">
        <v>1.9E-2</v>
      </c>
      <c r="Q110" s="8">
        <v>4.0000000000000001E-3</v>
      </c>
      <c r="R110" s="8">
        <v>1E-3</v>
      </c>
      <c r="S110" s="8"/>
      <c r="T110" s="1"/>
      <c r="U110" s="1"/>
    </row>
    <row r="111" spans="1:21" x14ac:dyDescent="0.45">
      <c r="A111" s="3"/>
      <c r="B111" s="1" t="s">
        <v>23</v>
      </c>
      <c r="C111" s="8">
        <v>6.0000000000000001E-3</v>
      </c>
      <c r="D111" s="8">
        <v>2.1999999999999999E-2</v>
      </c>
      <c r="E111" s="8">
        <v>6.4000000000000001E-2</v>
      </c>
      <c r="F111" s="8">
        <v>0.16500000000000001</v>
      </c>
      <c r="G111" s="8">
        <v>0.35099999999999998</v>
      </c>
      <c r="H111" s="8">
        <v>0.59899999999999998</v>
      </c>
      <c r="I111" s="8">
        <v>0.876</v>
      </c>
      <c r="J111" s="8">
        <v>0.98499999999999999</v>
      </c>
      <c r="K111" s="8">
        <v>0.92</v>
      </c>
      <c r="L111" s="8">
        <v>0.70199999999999996</v>
      </c>
      <c r="M111" s="8">
        <v>0.45</v>
      </c>
      <c r="N111" s="8">
        <v>0.22500000000000001</v>
      </c>
      <c r="O111" s="8">
        <v>7.5999999999999998E-2</v>
      </c>
      <c r="P111" s="8">
        <v>0.02</v>
      </c>
      <c r="Q111" s="8">
        <v>4.0000000000000001E-3</v>
      </c>
      <c r="R111" s="8">
        <v>1E-3</v>
      </c>
      <c r="S111" s="8"/>
      <c r="T111" s="1"/>
      <c r="U111" s="1"/>
    </row>
    <row r="112" spans="1:21" x14ac:dyDescent="0.45">
      <c r="A112" s="3"/>
      <c r="B112" s="1" t="s">
        <v>43</v>
      </c>
      <c r="C112" s="13">
        <f>(C110+C111)/2</f>
        <v>5.4999999999999997E-3</v>
      </c>
      <c r="D112" s="13">
        <f t="shared" ref="D112:R112" si="10">(D110+D111)/2</f>
        <v>2.1499999999999998E-2</v>
      </c>
      <c r="E112" s="13">
        <f t="shared" si="10"/>
        <v>6.2E-2</v>
      </c>
      <c r="F112" s="13">
        <f t="shared" si="10"/>
        <v>0.161</v>
      </c>
      <c r="G112" s="13">
        <f t="shared" si="10"/>
        <v>0.34799999999999998</v>
      </c>
      <c r="H112" s="13">
        <f t="shared" si="10"/>
        <v>0.59399999999999997</v>
      </c>
      <c r="I112" s="13">
        <f t="shared" si="10"/>
        <v>0.87050000000000005</v>
      </c>
      <c r="J112" s="13">
        <f t="shared" si="10"/>
        <v>0.98</v>
      </c>
      <c r="K112" s="13">
        <f t="shared" si="10"/>
        <v>0.91400000000000003</v>
      </c>
      <c r="L112" s="13">
        <f t="shared" si="10"/>
        <v>0.69950000000000001</v>
      </c>
      <c r="M112" s="13">
        <f t="shared" si="10"/>
        <v>0.443</v>
      </c>
      <c r="N112" s="13">
        <f t="shared" si="10"/>
        <v>0.22</v>
      </c>
      <c r="O112" s="13">
        <f t="shared" si="10"/>
        <v>7.3999999999999996E-2</v>
      </c>
      <c r="P112" s="13">
        <f t="shared" si="10"/>
        <v>1.95E-2</v>
      </c>
      <c r="Q112" s="13">
        <f t="shared" si="10"/>
        <v>4.0000000000000001E-3</v>
      </c>
      <c r="R112" s="13">
        <f t="shared" si="10"/>
        <v>1E-3</v>
      </c>
      <c r="S112" s="8"/>
      <c r="T112" s="1"/>
      <c r="U112" s="1"/>
    </row>
    <row r="113" spans="1:21" x14ac:dyDescent="0.45">
      <c r="A113" s="3" t="s">
        <v>45</v>
      </c>
      <c r="B113" s="1"/>
      <c r="C113" s="14">
        <f>(C109+C112)/2</f>
        <v>5.2499999999999995E-3</v>
      </c>
      <c r="D113" s="14">
        <f t="shared" ref="D113:R113" si="11">(D109+D112)/2</f>
        <v>1.9E-2</v>
      </c>
      <c r="E113" s="14">
        <f t="shared" si="11"/>
        <v>5.5500000000000001E-2</v>
      </c>
      <c r="F113" s="14">
        <f t="shared" si="11"/>
        <v>0.14424999999999999</v>
      </c>
      <c r="G113" s="14">
        <f t="shared" si="11"/>
        <v>0.31424999999999997</v>
      </c>
      <c r="H113" s="14">
        <f t="shared" si="11"/>
        <v>0.54549999999999998</v>
      </c>
      <c r="I113" s="14">
        <f t="shared" si="11"/>
        <v>0.80125000000000002</v>
      </c>
      <c r="J113" s="14">
        <f t="shared" si="11"/>
        <v>0.90325</v>
      </c>
      <c r="K113" s="14">
        <f t="shared" si="11"/>
        <v>0.84175</v>
      </c>
      <c r="L113" s="14">
        <f t="shared" si="11"/>
        <v>0.64449999999999996</v>
      </c>
      <c r="M113" s="14">
        <f t="shared" si="11"/>
        <v>0.40400000000000003</v>
      </c>
      <c r="N113" s="14">
        <f t="shared" si="11"/>
        <v>0.19375000000000001</v>
      </c>
      <c r="O113" s="14">
        <f t="shared" si="11"/>
        <v>6.5500000000000003E-2</v>
      </c>
      <c r="P113" s="14">
        <f t="shared" si="11"/>
        <v>1.6250000000000001E-2</v>
      </c>
      <c r="Q113" s="14">
        <f t="shared" si="11"/>
        <v>3.5000000000000001E-3</v>
      </c>
      <c r="R113" s="14">
        <f t="shared" si="11"/>
        <v>1E-3</v>
      </c>
      <c r="S113" s="8"/>
      <c r="T113" s="1"/>
      <c r="U113" s="1"/>
    </row>
    <row r="114" spans="1:21" x14ac:dyDescent="0.45">
      <c r="A114" s="3"/>
      <c r="B114" s="1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"/>
      <c r="U114" s="1"/>
    </row>
    <row r="115" spans="1:21" x14ac:dyDescent="0.45">
      <c r="A115" s="1" t="s">
        <v>30</v>
      </c>
      <c r="B115" s="1"/>
      <c r="C115" s="8" t="s">
        <v>26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"/>
      <c r="U115" s="1"/>
    </row>
    <row r="116" spans="1:21" x14ac:dyDescent="0.45">
      <c r="A116" s="1"/>
      <c r="B116" s="1"/>
      <c r="C116" s="7">
        <v>0</v>
      </c>
      <c r="D116" s="7">
        <v>0.9</v>
      </c>
      <c r="E116" s="7">
        <v>1.8</v>
      </c>
      <c r="F116" s="7">
        <v>2.7</v>
      </c>
      <c r="G116" s="7">
        <v>3.6</v>
      </c>
      <c r="H116" s="7">
        <v>4.5</v>
      </c>
      <c r="I116" s="7">
        <v>5.4</v>
      </c>
      <c r="J116" s="7">
        <v>6.3</v>
      </c>
      <c r="K116" s="7">
        <v>7.2</v>
      </c>
      <c r="L116" s="7">
        <v>8.1</v>
      </c>
      <c r="M116" s="7">
        <v>9</v>
      </c>
      <c r="N116" s="7">
        <v>9.9</v>
      </c>
      <c r="O116" s="7">
        <v>10.8</v>
      </c>
      <c r="P116" s="7">
        <v>11.7</v>
      </c>
      <c r="Q116" s="7">
        <v>12.6</v>
      </c>
      <c r="R116" s="7">
        <v>13.5</v>
      </c>
      <c r="S116" s="7"/>
      <c r="T116" s="1"/>
      <c r="U116" s="1"/>
    </row>
    <row r="117" spans="1:21" x14ac:dyDescent="0.45">
      <c r="A117" s="3" t="s">
        <v>21</v>
      </c>
      <c r="B117" s="1" t="s">
        <v>22</v>
      </c>
      <c r="C117" s="8">
        <v>1.4999999999999999E-2</v>
      </c>
      <c r="D117" s="8">
        <v>0.04</v>
      </c>
      <c r="E117" s="8">
        <v>9.0999999999999998E-2</v>
      </c>
      <c r="F117" s="8">
        <v>0.19500000000000001</v>
      </c>
      <c r="G117" s="8">
        <v>0.35799999999999998</v>
      </c>
      <c r="H117" s="8">
        <v>0.57399999999999995</v>
      </c>
      <c r="I117" s="8">
        <v>0.78700000000000003</v>
      </c>
      <c r="J117" s="8">
        <v>0.96599999999999997</v>
      </c>
      <c r="K117" s="8">
        <v>1.083</v>
      </c>
      <c r="L117" s="8">
        <v>1.0549999999999999</v>
      </c>
      <c r="M117" s="8">
        <v>0.91700000000000004</v>
      </c>
      <c r="N117" s="8">
        <v>0.69399999999999995</v>
      </c>
      <c r="O117" s="8">
        <v>0.47599999999999998</v>
      </c>
      <c r="P117" s="8">
        <v>0.28199999999999997</v>
      </c>
      <c r="Q117" s="8">
        <v>0.14299999999999999</v>
      </c>
      <c r="R117" s="8">
        <v>5.8000000000000003E-2</v>
      </c>
      <c r="S117" s="8"/>
      <c r="T117" s="1"/>
      <c r="U117" s="1"/>
    </row>
    <row r="118" spans="1:21" x14ac:dyDescent="0.45">
      <c r="A118" s="3"/>
      <c r="B118" s="1" t="s">
        <v>23</v>
      </c>
      <c r="C118" s="8">
        <v>1.6E-2</v>
      </c>
      <c r="D118" s="8">
        <v>4.2000000000000003E-2</v>
      </c>
      <c r="E118" s="8">
        <v>9.2999999999999999E-2</v>
      </c>
      <c r="F118" s="8">
        <v>0.20399999999999999</v>
      </c>
      <c r="G118" s="8">
        <v>0.36499999999999999</v>
      </c>
      <c r="H118" s="8">
        <v>0.58199999999999996</v>
      </c>
      <c r="I118" s="8">
        <v>0.79300000000000004</v>
      </c>
      <c r="J118" s="8">
        <v>0.98899999999999999</v>
      </c>
      <c r="K118" s="8">
        <v>1.0940000000000001</v>
      </c>
      <c r="L118" s="8">
        <v>1.0660000000000001</v>
      </c>
      <c r="M118" s="8">
        <v>0.92700000000000005</v>
      </c>
      <c r="N118" s="8">
        <v>0.70499999999999996</v>
      </c>
      <c r="O118" s="8">
        <v>0.48399999999999999</v>
      </c>
      <c r="P118" s="8">
        <v>0.28599999999999998</v>
      </c>
      <c r="Q118" s="8">
        <v>0.14799999999999999</v>
      </c>
      <c r="R118" s="8">
        <v>6.2E-2</v>
      </c>
      <c r="S118" s="8"/>
      <c r="T118" s="1"/>
      <c r="U118" s="1"/>
    </row>
    <row r="119" spans="1:21" x14ac:dyDescent="0.45">
      <c r="A119" s="1"/>
      <c r="B119" s="1" t="s">
        <v>43</v>
      </c>
      <c r="C119" s="13">
        <f>(C117+C118)/2</f>
        <v>1.55E-2</v>
      </c>
      <c r="D119" s="13">
        <f t="shared" ref="D119:R119" si="12">(D117+D118)/2</f>
        <v>4.1000000000000002E-2</v>
      </c>
      <c r="E119" s="13">
        <f t="shared" si="12"/>
        <v>9.1999999999999998E-2</v>
      </c>
      <c r="F119" s="13">
        <f t="shared" si="12"/>
        <v>0.19950000000000001</v>
      </c>
      <c r="G119" s="13">
        <f t="shared" si="12"/>
        <v>0.36149999999999999</v>
      </c>
      <c r="H119" s="13">
        <f t="shared" si="12"/>
        <v>0.57799999999999996</v>
      </c>
      <c r="I119" s="13">
        <f t="shared" si="12"/>
        <v>0.79</v>
      </c>
      <c r="J119" s="13">
        <f t="shared" si="12"/>
        <v>0.97750000000000004</v>
      </c>
      <c r="K119" s="13">
        <f t="shared" si="12"/>
        <v>1.0885</v>
      </c>
      <c r="L119" s="13">
        <f t="shared" si="12"/>
        <v>1.0605</v>
      </c>
      <c r="M119" s="13">
        <f t="shared" si="12"/>
        <v>0.92200000000000004</v>
      </c>
      <c r="N119" s="13">
        <f t="shared" si="12"/>
        <v>0.69950000000000001</v>
      </c>
      <c r="O119" s="13">
        <f t="shared" si="12"/>
        <v>0.48</v>
      </c>
      <c r="P119" s="13">
        <f t="shared" si="12"/>
        <v>0.28399999999999997</v>
      </c>
      <c r="Q119" s="13">
        <f t="shared" si="12"/>
        <v>0.14549999999999999</v>
      </c>
      <c r="R119" s="13">
        <f t="shared" si="12"/>
        <v>0.06</v>
      </c>
      <c r="S119" s="8"/>
      <c r="T119" s="1"/>
      <c r="U119" s="1"/>
    </row>
    <row r="120" spans="1:21" x14ac:dyDescent="0.45">
      <c r="A120" s="3" t="s">
        <v>24</v>
      </c>
      <c r="B120" s="1" t="s">
        <v>22</v>
      </c>
      <c r="C120" s="8">
        <v>1.4999999999999999E-2</v>
      </c>
      <c r="D120" s="8">
        <v>4.1000000000000002E-2</v>
      </c>
      <c r="E120" s="8">
        <v>8.7999999999999995E-2</v>
      </c>
      <c r="F120" s="8">
        <v>0.186</v>
      </c>
      <c r="G120" s="8">
        <v>0.34399999999999997</v>
      </c>
      <c r="H120" s="8">
        <v>0.56100000000000005</v>
      </c>
      <c r="I120" s="8">
        <v>0.77700000000000002</v>
      </c>
      <c r="J120" s="8">
        <v>0.95299999999999996</v>
      </c>
      <c r="K120" s="8">
        <v>1.07</v>
      </c>
      <c r="L120" s="8">
        <v>1.0469999999999999</v>
      </c>
      <c r="M120" s="8">
        <v>0.90700000000000003</v>
      </c>
      <c r="N120" s="8">
        <v>0.69599999999999995</v>
      </c>
      <c r="O120" s="8">
        <v>0.47399999999999998</v>
      </c>
      <c r="P120" s="8">
        <v>0.28100000000000003</v>
      </c>
      <c r="Q120" s="8">
        <v>0.14299999999999999</v>
      </c>
      <c r="R120" s="8">
        <v>5.6000000000000001E-2</v>
      </c>
      <c r="S120" s="8"/>
      <c r="T120" s="1"/>
      <c r="U120" s="1"/>
    </row>
    <row r="121" spans="1:21" x14ac:dyDescent="0.45">
      <c r="A121" s="3"/>
      <c r="B121" s="1" t="s">
        <v>23</v>
      </c>
      <c r="C121" s="8">
        <v>1.6E-2</v>
      </c>
      <c r="D121" s="8">
        <v>4.2999999999999997E-2</v>
      </c>
      <c r="E121" s="8">
        <v>9.1999999999999998E-2</v>
      </c>
      <c r="F121" s="8">
        <v>0.192</v>
      </c>
      <c r="G121" s="8">
        <v>0.35499999999999998</v>
      </c>
      <c r="H121" s="8">
        <v>0.56999999999999995</v>
      </c>
      <c r="I121" s="8">
        <v>0.78400000000000003</v>
      </c>
      <c r="J121" s="8">
        <v>0.96099999999999997</v>
      </c>
      <c r="K121" s="8">
        <v>1.083</v>
      </c>
      <c r="L121" s="8">
        <v>1.0549999999999999</v>
      </c>
      <c r="M121" s="8">
        <v>0.92600000000000005</v>
      </c>
      <c r="N121" s="8">
        <v>0.70399999999999996</v>
      </c>
      <c r="O121" s="8">
        <v>0.47899999999999998</v>
      </c>
      <c r="P121" s="8">
        <v>0.28799999999999998</v>
      </c>
      <c r="Q121" s="8">
        <v>0.14899999999999999</v>
      </c>
      <c r="R121" s="8">
        <v>0.06</v>
      </c>
      <c r="S121" s="8"/>
      <c r="T121" s="1"/>
      <c r="U121" s="1"/>
    </row>
    <row r="122" spans="1:21" x14ac:dyDescent="0.45">
      <c r="A122" s="3"/>
      <c r="B122" s="1" t="s">
        <v>43</v>
      </c>
      <c r="C122" s="13">
        <f>(C120+C121)/2</f>
        <v>1.55E-2</v>
      </c>
      <c r="D122" s="13">
        <f t="shared" ref="D122:R122" si="13">(D120+D121)/2</f>
        <v>4.1999999999999996E-2</v>
      </c>
      <c r="E122" s="13">
        <f t="shared" si="13"/>
        <v>0.09</v>
      </c>
      <c r="F122" s="13">
        <f t="shared" si="13"/>
        <v>0.189</v>
      </c>
      <c r="G122" s="13">
        <f t="shared" si="13"/>
        <v>0.34949999999999998</v>
      </c>
      <c r="H122" s="13">
        <f t="shared" si="13"/>
        <v>0.5655</v>
      </c>
      <c r="I122" s="13">
        <f t="shared" si="13"/>
        <v>0.78049999999999997</v>
      </c>
      <c r="J122" s="13">
        <f t="shared" si="13"/>
        <v>0.95699999999999996</v>
      </c>
      <c r="K122" s="13">
        <f t="shared" si="13"/>
        <v>1.0765</v>
      </c>
      <c r="L122" s="13">
        <f t="shared" si="13"/>
        <v>1.0509999999999999</v>
      </c>
      <c r="M122" s="13">
        <f t="shared" si="13"/>
        <v>0.91650000000000009</v>
      </c>
      <c r="N122" s="13">
        <f t="shared" si="13"/>
        <v>0.7</v>
      </c>
      <c r="O122" s="13">
        <f t="shared" si="13"/>
        <v>0.47649999999999998</v>
      </c>
      <c r="P122" s="13">
        <f t="shared" si="13"/>
        <v>0.28449999999999998</v>
      </c>
      <c r="Q122" s="13">
        <f t="shared" si="13"/>
        <v>0.14599999999999999</v>
      </c>
      <c r="R122" s="13">
        <f t="shared" si="13"/>
        <v>5.7999999999999996E-2</v>
      </c>
      <c r="S122" s="8"/>
      <c r="T122" s="1"/>
      <c r="U122" s="1"/>
    </row>
    <row r="123" spans="1:21" x14ac:dyDescent="0.45">
      <c r="A123" s="3" t="s">
        <v>44</v>
      </c>
      <c r="B123" s="1"/>
      <c r="C123" s="14">
        <f>(C119+C122)/2</f>
        <v>1.55E-2</v>
      </c>
      <c r="D123" s="14">
        <f t="shared" ref="D123:R123" si="14">(D119+D122)/2</f>
        <v>4.1499999999999995E-2</v>
      </c>
      <c r="E123" s="14">
        <f t="shared" si="14"/>
        <v>9.0999999999999998E-2</v>
      </c>
      <c r="F123" s="14">
        <f t="shared" si="14"/>
        <v>0.19425000000000001</v>
      </c>
      <c r="G123" s="14">
        <f t="shared" si="14"/>
        <v>0.35549999999999998</v>
      </c>
      <c r="H123" s="14">
        <f t="shared" si="14"/>
        <v>0.57174999999999998</v>
      </c>
      <c r="I123" s="14">
        <f t="shared" si="14"/>
        <v>0.78525</v>
      </c>
      <c r="J123" s="14">
        <f t="shared" si="14"/>
        <v>0.96724999999999994</v>
      </c>
      <c r="K123" s="14">
        <f t="shared" si="14"/>
        <v>1.0825</v>
      </c>
      <c r="L123" s="14">
        <f t="shared" si="14"/>
        <v>1.05575</v>
      </c>
      <c r="M123" s="14">
        <f t="shared" si="14"/>
        <v>0.91925000000000012</v>
      </c>
      <c r="N123" s="14">
        <f t="shared" si="14"/>
        <v>0.69974999999999998</v>
      </c>
      <c r="O123" s="14">
        <f t="shared" si="14"/>
        <v>0.47824999999999995</v>
      </c>
      <c r="P123" s="14">
        <f t="shared" si="14"/>
        <v>0.28425</v>
      </c>
      <c r="Q123" s="14">
        <f t="shared" si="14"/>
        <v>0.14574999999999999</v>
      </c>
      <c r="R123" s="14">
        <f t="shared" si="14"/>
        <v>5.8999999999999997E-2</v>
      </c>
      <c r="S123" s="8"/>
      <c r="T123" s="1"/>
      <c r="U123" s="1"/>
    </row>
    <row r="124" spans="1:21" x14ac:dyDescent="0.45">
      <c r="A124" s="3"/>
      <c r="B124" s="1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"/>
      <c r="U124" s="1"/>
    </row>
    <row r="125" spans="1:21" x14ac:dyDescent="0.45">
      <c r="A125" s="1" t="s">
        <v>31</v>
      </c>
      <c r="B125" s="1"/>
      <c r="C125" s="8" t="s">
        <v>26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1"/>
      <c r="U125" s="1"/>
    </row>
    <row r="126" spans="1:21" x14ac:dyDescent="0.45">
      <c r="A126" s="1"/>
      <c r="B126" s="1"/>
      <c r="C126" s="7">
        <v>0</v>
      </c>
      <c r="D126" s="7">
        <v>1.1000000000000001</v>
      </c>
      <c r="E126" s="7">
        <v>2.2000000000000002</v>
      </c>
      <c r="F126" s="7">
        <v>3.3</v>
      </c>
      <c r="G126" s="7">
        <v>4.4000000000000004</v>
      </c>
      <c r="H126" s="7">
        <v>5.5</v>
      </c>
      <c r="I126" s="7">
        <v>6.6</v>
      </c>
      <c r="J126" s="7">
        <v>7.7</v>
      </c>
      <c r="K126" s="7">
        <v>8.8000000000000007</v>
      </c>
      <c r="L126" s="7">
        <v>9.9</v>
      </c>
      <c r="M126" s="7">
        <v>11</v>
      </c>
      <c r="N126" s="7">
        <v>12.1</v>
      </c>
      <c r="O126" s="7">
        <v>13.2</v>
      </c>
      <c r="P126" s="7">
        <v>14.3</v>
      </c>
      <c r="Q126" s="7">
        <v>15.4</v>
      </c>
      <c r="R126" s="7">
        <v>16.3</v>
      </c>
      <c r="S126" s="8"/>
      <c r="T126" s="1"/>
      <c r="U126" s="1"/>
    </row>
    <row r="127" spans="1:21" x14ac:dyDescent="0.45">
      <c r="A127" s="15" t="s">
        <v>21</v>
      </c>
      <c r="B127" s="1" t="s">
        <v>22</v>
      </c>
      <c r="C127" s="8">
        <v>7.5999999999999998E-2</v>
      </c>
      <c r="D127" s="8">
        <v>0.14599999999999999</v>
      </c>
      <c r="E127" s="8">
        <v>0.27300000000000002</v>
      </c>
      <c r="F127" s="8">
        <v>0.43</v>
      </c>
      <c r="G127" s="8">
        <v>0.622</v>
      </c>
      <c r="H127" s="8">
        <v>0.82499999999999996</v>
      </c>
      <c r="I127" s="8">
        <v>1.002</v>
      </c>
      <c r="J127" s="8">
        <v>1.125</v>
      </c>
      <c r="K127" s="8">
        <v>1.157</v>
      </c>
      <c r="L127" s="8">
        <v>1.1020000000000001</v>
      </c>
      <c r="M127" s="8">
        <v>0.96899999999999997</v>
      </c>
      <c r="N127" s="8">
        <v>0.77900000000000003</v>
      </c>
      <c r="O127" s="8">
        <v>0.58499999999999996</v>
      </c>
      <c r="P127" s="8">
        <v>0.39100000000000001</v>
      </c>
      <c r="Q127" s="8">
        <v>0.251</v>
      </c>
      <c r="R127" s="8">
        <v>0.155</v>
      </c>
      <c r="S127" s="8"/>
      <c r="T127" s="1"/>
      <c r="U127" s="1"/>
    </row>
    <row r="128" spans="1:21" x14ac:dyDescent="0.45">
      <c r="A128" s="15"/>
      <c r="B128" s="1" t="s">
        <v>23</v>
      </c>
      <c r="C128" s="8">
        <v>7.8E-2</v>
      </c>
      <c r="D128" s="8">
        <v>0.152</v>
      </c>
      <c r="E128" s="8">
        <v>0.27900000000000003</v>
      </c>
      <c r="F128" s="8">
        <v>0.439</v>
      </c>
      <c r="G128" s="8">
        <v>0.63500000000000001</v>
      </c>
      <c r="H128" s="8">
        <v>0.83799999999999997</v>
      </c>
      <c r="I128" s="8">
        <v>1.0109999999999999</v>
      </c>
      <c r="J128" s="8">
        <v>1.135</v>
      </c>
      <c r="K128" s="8">
        <v>1.163</v>
      </c>
      <c r="L128" s="8">
        <v>1.109</v>
      </c>
      <c r="M128" s="8">
        <v>0.97299999999999998</v>
      </c>
      <c r="N128" s="8">
        <v>0.78600000000000003</v>
      </c>
      <c r="O128" s="8">
        <v>0.58899999999999997</v>
      </c>
      <c r="P128" s="8">
        <v>0.39400000000000002</v>
      </c>
      <c r="Q128" s="8">
        <v>0.25600000000000001</v>
      </c>
      <c r="R128" s="8">
        <v>0.157</v>
      </c>
      <c r="S128" s="8"/>
      <c r="T128" s="1"/>
      <c r="U128" s="1"/>
    </row>
    <row r="129" spans="1:21" x14ac:dyDescent="0.45">
      <c r="A129" s="1"/>
      <c r="B129" s="1" t="s">
        <v>43</v>
      </c>
      <c r="C129" s="13">
        <f>(C127+C128)/2</f>
        <v>7.6999999999999999E-2</v>
      </c>
      <c r="D129" s="13">
        <f t="shared" ref="D129:R129" si="15">(D127+D128)/2</f>
        <v>0.14899999999999999</v>
      </c>
      <c r="E129" s="13">
        <f t="shared" si="15"/>
        <v>0.27600000000000002</v>
      </c>
      <c r="F129" s="13">
        <f t="shared" si="15"/>
        <v>0.4345</v>
      </c>
      <c r="G129" s="13">
        <f t="shared" si="15"/>
        <v>0.62850000000000006</v>
      </c>
      <c r="H129" s="13">
        <f t="shared" si="15"/>
        <v>0.83149999999999991</v>
      </c>
      <c r="I129" s="13">
        <f t="shared" si="15"/>
        <v>1.0065</v>
      </c>
      <c r="J129" s="13">
        <f t="shared" si="15"/>
        <v>1.1299999999999999</v>
      </c>
      <c r="K129" s="13">
        <f t="shared" si="15"/>
        <v>1.1600000000000001</v>
      </c>
      <c r="L129" s="13">
        <f t="shared" si="15"/>
        <v>1.1055000000000001</v>
      </c>
      <c r="M129" s="13">
        <f t="shared" si="15"/>
        <v>0.97099999999999997</v>
      </c>
      <c r="N129" s="13">
        <f t="shared" si="15"/>
        <v>0.78249999999999997</v>
      </c>
      <c r="O129" s="13">
        <f t="shared" si="15"/>
        <v>0.58699999999999997</v>
      </c>
      <c r="P129" s="13">
        <f t="shared" si="15"/>
        <v>0.39250000000000002</v>
      </c>
      <c r="Q129" s="13">
        <f t="shared" si="15"/>
        <v>0.2535</v>
      </c>
      <c r="R129" s="13">
        <f t="shared" si="15"/>
        <v>0.156</v>
      </c>
      <c r="S129" s="8"/>
      <c r="T129" s="1"/>
      <c r="U129" s="1"/>
    </row>
    <row r="130" spans="1:21" x14ac:dyDescent="0.45">
      <c r="A130" s="15" t="s">
        <v>24</v>
      </c>
      <c r="B130" s="1" t="s">
        <v>22</v>
      </c>
      <c r="C130" s="8">
        <v>7.5999999999999998E-2</v>
      </c>
      <c r="D130" s="8">
        <v>0.156</v>
      </c>
      <c r="E130" s="8">
        <v>0.27900000000000003</v>
      </c>
      <c r="F130" s="8">
        <v>0.437</v>
      </c>
      <c r="G130" s="8">
        <v>0.63900000000000001</v>
      </c>
      <c r="H130" s="8">
        <v>0.84299999999999997</v>
      </c>
      <c r="I130" s="8">
        <v>1.0229999999999999</v>
      </c>
      <c r="J130" s="8">
        <v>1.1379999999999999</v>
      </c>
      <c r="K130" s="8">
        <v>1.163</v>
      </c>
      <c r="L130" s="8">
        <v>1.1100000000000001</v>
      </c>
      <c r="M130" s="8">
        <v>0.97299999999999998</v>
      </c>
      <c r="N130" s="8">
        <v>0.78100000000000003</v>
      </c>
      <c r="O130" s="8">
        <v>0.58299999999999996</v>
      </c>
      <c r="P130" s="8">
        <v>0.40400000000000003</v>
      </c>
      <c r="Q130" s="8">
        <v>0.246</v>
      </c>
      <c r="R130" s="8">
        <v>0.158</v>
      </c>
      <c r="S130" s="8"/>
      <c r="T130" s="1"/>
      <c r="U130" s="1"/>
    </row>
    <row r="131" spans="1:21" x14ac:dyDescent="0.45">
      <c r="A131" s="15"/>
      <c r="B131" s="1" t="s">
        <v>23</v>
      </c>
      <c r="C131" s="8">
        <v>7.9000000000000001E-2</v>
      </c>
      <c r="D131" s="8">
        <v>0.159</v>
      </c>
      <c r="E131" s="8">
        <v>0.28799999999999998</v>
      </c>
      <c r="F131" s="8">
        <v>0.44800000000000001</v>
      </c>
      <c r="G131" s="8">
        <v>0.64900000000000002</v>
      </c>
      <c r="H131" s="8">
        <v>0.85499999999999998</v>
      </c>
      <c r="I131" s="8">
        <v>1.0289999999999999</v>
      </c>
      <c r="J131" s="8">
        <v>1.145</v>
      </c>
      <c r="K131" s="8">
        <v>1.1779999999999999</v>
      </c>
      <c r="L131" s="8">
        <v>1.1200000000000001</v>
      </c>
      <c r="M131" s="8">
        <v>0.98199999999999998</v>
      </c>
      <c r="N131" s="8">
        <v>0.79200000000000004</v>
      </c>
      <c r="O131" s="8">
        <v>0.59099999999999997</v>
      </c>
      <c r="P131" s="8">
        <v>0.41099999999999998</v>
      </c>
      <c r="Q131" s="8">
        <v>0.252</v>
      </c>
      <c r="R131" s="8">
        <v>0.16200000000000001</v>
      </c>
      <c r="S131" s="8"/>
      <c r="T131" s="1"/>
      <c r="U131" s="1"/>
    </row>
    <row r="132" spans="1:21" x14ac:dyDescent="0.45">
      <c r="A132" s="1"/>
      <c r="B132" s="1" t="s">
        <v>43</v>
      </c>
      <c r="C132" s="11">
        <f>(C130+C131)/2</f>
        <v>7.7499999999999999E-2</v>
      </c>
      <c r="D132" s="11">
        <f t="shared" ref="D132:R132" si="16">(D130+D131)/2</f>
        <v>0.1575</v>
      </c>
      <c r="E132" s="11">
        <f t="shared" si="16"/>
        <v>0.28349999999999997</v>
      </c>
      <c r="F132" s="11">
        <f t="shared" si="16"/>
        <v>0.4425</v>
      </c>
      <c r="G132" s="11">
        <f t="shared" si="16"/>
        <v>0.64400000000000002</v>
      </c>
      <c r="H132" s="11">
        <f t="shared" si="16"/>
        <v>0.84899999999999998</v>
      </c>
      <c r="I132" s="11">
        <f t="shared" si="16"/>
        <v>1.0259999999999998</v>
      </c>
      <c r="J132" s="11">
        <f t="shared" si="16"/>
        <v>1.1415</v>
      </c>
      <c r="K132" s="11">
        <f t="shared" si="16"/>
        <v>1.1705000000000001</v>
      </c>
      <c r="L132" s="11">
        <f t="shared" si="16"/>
        <v>1.1150000000000002</v>
      </c>
      <c r="M132" s="11">
        <f t="shared" si="16"/>
        <v>0.97750000000000004</v>
      </c>
      <c r="N132" s="11">
        <f t="shared" si="16"/>
        <v>0.78649999999999998</v>
      </c>
      <c r="O132" s="11">
        <f t="shared" si="16"/>
        <v>0.58699999999999997</v>
      </c>
      <c r="P132" s="11">
        <f t="shared" si="16"/>
        <v>0.40749999999999997</v>
      </c>
      <c r="Q132" s="11">
        <f t="shared" si="16"/>
        <v>0.249</v>
      </c>
      <c r="R132" s="11">
        <f t="shared" si="16"/>
        <v>0.16</v>
      </c>
      <c r="S132" s="1"/>
      <c r="T132" s="1"/>
      <c r="U132" s="1"/>
    </row>
    <row r="133" spans="1:21" x14ac:dyDescent="0.45">
      <c r="A133" s="1" t="s">
        <v>44</v>
      </c>
      <c r="B133" s="1"/>
      <c r="C133" s="9">
        <f>(C129+C132)/2</f>
        <v>7.7249999999999999E-2</v>
      </c>
      <c r="D133" s="9">
        <f t="shared" ref="D133:R133" si="17">(D129+D132)/2</f>
        <v>0.15325</v>
      </c>
      <c r="E133" s="9">
        <f t="shared" si="17"/>
        <v>0.27975</v>
      </c>
      <c r="F133" s="9">
        <f t="shared" si="17"/>
        <v>0.4385</v>
      </c>
      <c r="G133" s="9">
        <f t="shared" si="17"/>
        <v>0.63624999999999998</v>
      </c>
      <c r="H133" s="9">
        <f t="shared" si="17"/>
        <v>0.84024999999999994</v>
      </c>
      <c r="I133" s="9">
        <f t="shared" si="17"/>
        <v>1.0162499999999999</v>
      </c>
      <c r="J133" s="9">
        <f t="shared" si="17"/>
        <v>1.1357499999999998</v>
      </c>
      <c r="K133" s="9">
        <f t="shared" si="17"/>
        <v>1.1652500000000001</v>
      </c>
      <c r="L133" s="9">
        <f t="shared" si="17"/>
        <v>1.1102500000000002</v>
      </c>
      <c r="M133" s="9">
        <f t="shared" si="17"/>
        <v>0.97425000000000006</v>
      </c>
      <c r="N133" s="9">
        <f t="shared" si="17"/>
        <v>0.78449999999999998</v>
      </c>
      <c r="O133" s="9">
        <f t="shared" si="17"/>
        <v>0.58699999999999997</v>
      </c>
      <c r="P133" s="9">
        <f t="shared" si="17"/>
        <v>0.4</v>
      </c>
      <c r="Q133" s="9">
        <f t="shared" si="17"/>
        <v>0.25124999999999997</v>
      </c>
      <c r="R133" s="9">
        <f t="shared" si="17"/>
        <v>0.158</v>
      </c>
      <c r="S133" s="1"/>
      <c r="T133" s="1"/>
      <c r="U133" s="1"/>
    </row>
    <row r="134" spans="1:2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45">
      <c r="A136" s="1" t="s">
        <v>32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45">
      <c r="A138" s="1"/>
      <c r="B138" s="1">
        <v>-1.8</v>
      </c>
      <c r="C138" s="1">
        <v>-1.65</v>
      </c>
      <c r="D138" s="1">
        <v>-1.5</v>
      </c>
      <c r="E138" s="1">
        <v>-1.35</v>
      </c>
      <c r="F138" s="1">
        <v>-1.2</v>
      </c>
      <c r="G138" s="1">
        <v>-1.05</v>
      </c>
      <c r="H138" s="1">
        <v>-0.9</v>
      </c>
      <c r="I138" s="1">
        <v>-0.75</v>
      </c>
      <c r="J138" s="1">
        <v>-0.6</v>
      </c>
      <c r="K138" s="1">
        <v>-0.45</v>
      </c>
      <c r="L138" s="1">
        <v>-0.3</v>
      </c>
      <c r="M138" s="1">
        <v>-0.15</v>
      </c>
      <c r="N138" s="1">
        <v>0</v>
      </c>
      <c r="O138" s="1">
        <v>0.15</v>
      </c>
      <c r="P138" s="1">
        <v>0.3</v>
      </c>
      <c r="Q138" s="1"/>
      <c r="R138" s="1"/>
      <c r="S138" s="1"/>
      <c r="T138" s="1"/>
      <c r="U138" s="1"/>
    </row>
    <row r="139" spans="1:21" x14ac:dyDescent="0.45">
      <c r="A139" s="1"/>
      <c r="B139" s="1">
        <v>5.0000000000000001E-3</v>
      </c>
      <c r="C139" s="1">
        <v>3.5000000000000003E-2</v>
      </c>
      <c r="D139" s="1">
        <v>0.13500000000000001</v>
      </c>
      <c r="E139" s="1">
        <v>0.36099999999999999</v>
      </c>
      <c r="F139" s="1">
        <v>0.95899999999999996</v>
      </c>
      <c r="G139" s="1">
        <v>1.218</v>
      </c>
      <c r="H139" s="1">
        <v>1.111</v>
      </c>
      <c r="I139" s="1">
        <v>0.47399999999999998</v>
      </c>
      <c r="J139" s="1">
        <v>0.14299999999999999</v>
      </c>
      <c r="K139" s="1">
        <v>2.5999999999999999E-2</v>
      </c>
      <c r="L139" s="1">
        <v>2E-3</v>
      </c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45">
      <c r="A140" s="1"/>
      <c r="B140" s="1">
        <v>6.0000000000000001E-3</v>
      </c>
      <c r="C140" s="1">
        <v>3.5999999999999997E-2</v>
      </c>
      <c r="D140" s="1">
        <v>0.13600000000000001</v>
      </c>
      <c r="E140" s="1">
        <v>0.36599999999999999</v>
      </c>
      <c r="F140" s="1">
        <v>0.96499999999999997</v>
      </c>
      <c r="G140" s="1">
        <v>1.2210000000000001</v>
      </c>
      <c r="H140" s="1">
        <v>1.115</v>
      </c>
      <c r="I140" s="1">
        <v>0.47499999999999998</v>
      </c>
      <c r="J140" s="1">
        <v>0.14399999999999999</v>
      </c>
      <c r="K140" s="1">
        <v>2.7E-2</v>
      </c>
      <c r="L140" s="1">
        <v>2E-3</v>
      </c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45">
      <c r="A141" s="1"/>
      <c r="B141" s="1">
        <v>-1.8</v>
      </c>
      <c r="C141" s="1">
        <v>-1.7</v>
      </c>
      <c r="D141" s="1">
        <v>-1.6</v>
      </c>
      <c r="E141" s="1">
        <v>-1.5</v>
      </c>
      <c r="F141" s="1">
        <v>-1.4</v>
      </c>
      <c r="G141" s="1">
        <v>-1.3</v>
      </c>
      <c r="H141" s="1">
        <v>-1.2</v>
      </c>
      <c r="I141" s="1">
        <v>-1.1000000000000001</v>
      </c>
      <c r="J141" s="1">
        <v>-1</v>
      </c>
      <c r="K141" s="1">
        <v>-0.9</v>
      </c>
      <c r="L141" s="1">
        <v>-0.8</v>
      </c>
      <c r="M141" s="1">
        <v>-0.7</v>
      </c>
      <c r="N141" s="1">
        <v>-0.6</v>
      </c>
      <c r="O141" s="1">
        <v>-0.5</v>
      </c>
      <c r="P141" s="1">
        <v>-0.4</v>
      </c>
      <c r="Q141" s="1">
        <v>-0.3</v>
      </c>
      <c r="R141" s="1"/>
      <c r="S141" s="1"/>
      <c r="T141" s="1"/>
      <c r="U141" s="1"/>
    </row>
    <row r="142" spans="1:21" x14ac:dyDescent="0.45">
      <c r="A142" s="1"/>
      <c r="B142" s="1">
        <v>6.0000000000000001E-3</v>
      </c>
      <c r="C142" s="1">
        <v>1.7000000000000001E-2</v>
      </c>
      <c r="D142" s="1">
        <v>4.8000000000000001E-2</v>
      </c>
      <c r="E142" s="1">
        <v>0.14099999999999999</v>
      </c>
      <c r="F142" s="1">
        <v>0.223</v>
      </c>
      <c r="G142" s="1">
        <v>0.54100000000000004</v>
      </c>
      <c r="H142" s="1">
        <v>0.92200000000000004</v>
      </c>
      <c r="I142" s="1">
        <v>1.17</v>
      </c>
      <c r="J142" s="1">
        <v>1.282</v>
      </c>
      <c r="K142" s="1">
        <v>1.1379999999999999</v>
      </c>
      <c r="L142" s="1">
        <v>0.64700000000000002</v>
      </c>
      <c r="M142" s="1">
        <v>0.36799999999999999</v>
      </c>
      <c r="N142" s="1">
        <v>0.14399999999999999</v>
      </c>
      <c r="O142" s="1">
        <v>5.7000000000000002E-2</v>
      </c>
      <c r="P142" s="1">
        <v>1.4E-2</v>
      </c>
      <c r="Q142" s="1">
        <v>2E-3</v>
      </c>
      <c r="R142" s="1"/>
      <c r="S142" s="1"/>
      <c r="T142" s="1"/>
      <c r="U142" s="1"/>
    </row>
    <row r="143" spans="1:21" x14ac:dyDescent="0.45">
      <c r="A143" s="1"/>
      <c r="B143" s="1">
        <v>6.0000000000000001E-3</v>
      </c>
      <c r="C143" s="1">
        <v>1.7999999999999999E-2</v>
      </c>
      <c r="D143" s="1">
        <v>4.9000000000000002E-2</v>
      </c>
      <c r="E143" s="1">
        <v>0.14199999999999999</v>
      </c>
      <c r="F143" s="1">
        <v>0.224</v>
      </c>
      <c r="G143" s="1">
        <v>0.54400000000000004</v>
      </c>
      <c r="H143" s="1">
        <v>0.92700000000000005</v>
      </c>
      <c r="I143" s="1">
        <v>1.1719999999999999</v>
      </c>
      <c r="J143" s="1">
        <v>1.288</v>
      </c>
      <c r="K143" s="1">
        <v>1.141</v>
      </c>
      <c r="L143" s="1">
        <v>0.65200000000000002</v>
      </c>
      <c r="M143" s="1">
        <v>0.37</v>
      </c>
      <c r="N143" s="1">
        <v>0.14499999999999999</v>
      </c>
      <c r="O143" s="1">
        <v>5.8000000000000003E-2</v>
      </c>
      <c r="P143" s="1">
        <v>1.4999999999999999E-2</v>
      </c>
      <c r="Q143" s="1">
        <v>3.0000000000000001E-3</v>
      </c>
      <c r="R143" s="1"/>
      <c r="S143" s="1"/>
      <c r="T143" s="1"/>
      <c r="U143" s="1"/>
    </row>
    <row r="144" spans="1:2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45">
      <c r="A146" s="1" t="s">
        <v>33</v>
      </c>
      <c r="B146" s="1" t="s">
        <v>34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45">
      <c r="A147" s="1"/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N147" s="1">
        <v>13</v>
      </c>
      <c r="O147" s="1">
        <v>14</v>
      </c>
      <c r="P147" s="1">
        <v>15</v>
      </c>
      <c r="Q147" s="1">
        <v>16</v>
      </c>
      <c r="R147" s="1">
        <v>17</v>
      </c>
      <c r="S147" s="1"/>
      <c r="T147" s="1"/>
      <c r="U147" s="1"/>
    </row>
    <row r="148" spans="1:21" x14ac:dyDescent="0.45">
      <c r="A148" s="1"/>
      <c r="B148" s="2">
        <v>0</v>
      </c>
      <c r="C148" s="2">
        <v>7.0000000000000007E-2</v>
      </c>
      <c r="D148" s="2">
        <v>0.14000000000000001</v>
      </c>
      <c r="E148" s="2">
        <v>0.21</v>
      </c>
      <c r="F148" s="2">
        <v>0.28000000000000003</v>
      </c>
      <c r="G148" s="2">
        <v>0.35</v>
      </c>
      <c r="H148" s="2">
        <v>0.42</v>
      </c>
      <c r="I148" s="2">
        <v>0.49</v>
      </c>
      <c r="J148" s="2">
        <v>0.56000000000000005</v>
      </c>
      <c r="K148" s="2">
        <v>0.63</v>
      </c>
      <c r="L148" s="2">
        <v>0.7</v>
      </c>
      <c r="M148" s="2">
        <v>0.77</v>
      </c>
      <c r="N148" s="2">
        <v>0.84</v>
      </c>
      <c r="O148" s="2">
        <v>0.91</v>
      </c>
      <c r="P148" s="2">
        <v>0.98</v>
      </c>
      <c r="Q148" s="2">
        <v>1.05</v>
      </c>
      <c r="R148" s="2">
        <v>1.1200000000000001</v>
      </c>
      <c r="S148" s="1"/>
      <c r="T148" s="1"/>
      <c r="U148" s="1"/>
    </row>
    <row r="149" spans="1:21" x14ac:dyDescent="0.45">
      <c r="A149" s="1" t="s">
        <v>22</v>
      </c>
      <c r="B149" s="1">
        <v>0.01</v>
      </c>
      <c r="C149" s="1">
        <v>2.5999999999999999E-2</v>
      </c>
      <c r="D149" s="1">
        <v>6.6000000000000003E-2</v>
      </c>
      <c r="E149" s="1">
        <v>0.17599999999999999</v>
      </c>
      <c r="F149" s="1">
        <v>0.26900000000000002</v>
      </c>
      <c r="G149" s="1">
        <v>0.40799999999999997</v>
      </c>
      <c r="H149" s="1">
        <v>0.61499999999999999</v>
      </c>
      <c r="I149" s="1">
        <v>0.82399999999999995</v>
      </c>
      <c r="J149" s="1">
        <v>0.94599999999999995</v>
      </c>
      <c r="K149" s="1">
        <v>1.117</v>
      </c>
      <c r="L149" s="1">
        <v>1.0940000000000001</v>
      </c>
      <c r="M149" s="1">
        <v>0.82599999999999996</v>
      </c>
      <c r="N149" s="1">
        <v>0.57599999999999996</v>
      </c>
      <c r="O149" s="1">
        <v>0.36799999999999999</v>
      </c>
      <c r="P149" s="1">
        <v>0.155</v>
      </c>
      <c r="Q149" s="1">
        <v>5.8999999999999997E-2</v>
      </c>
      <c r="R149" s="1">
        <v>1.7999999999999999E-2</v>
      </c>
      <c r="S149" s="1"/>
      <c r="T149" s="1"/>
      <c r="U149" s="1"/>
    </row>
    <row r="150" spans="1:21" x14ac:dyDescent="0.45">
      <c r="A150" s="1" t="s">
        <v>19</v>
      </c>
      <c r="B150" s="1">
        <v>1.0999999999999999E-2</v>
      </c>
      <c r="C150" s="1">
        <v>2.8000000000000001E-2</v>
      </c>
      <c r="D150" s="1">
        <v>6.7000000000000004E-2</v>
      </c>
      <c r="E150" s="1">
        <v>0.17699999999999999</v>
      </c>
      <c r="F150" s="1">
        <v>0.27100000000000002</v>
      </c>
      <c r="G150" s="1">
        <v>0.41199999999999998</v>
      </c>
      <c r="H150" s="1">
        <v>0.61799999999999999</v>
      </c>
      <c r="I150" s="1">
        <v>0.82599999999999996</v>
      </c>
      <c r="J150" s="1">
        <v>0.94799999999999995</v>
      </c>
      <c r="K150" s="1">
        <v>1.119</v>
      </c>
      <c r="L150" s="1">
        <v>1.097</v>
      </c>
      <c r="M150" s="1">
        <v>0.83299999999999996</v>
      </c>
      <c r="N150" s="1">
        <v>0.57699999999999996</v>
      </c>
      <c r="O150" s="1">
        <v>0.36399999999999999</v>
      </c>
      <c r="P150" s="1">
        <v>0.157</v>
      </c>
      <c r="Q150" s="1">
        <v>0.06</v>
      </c>
      <c r="R150" s="1">
        <v>0.02</v>
      </c>
      <c r="S150" s="1"/>
      <c r="T150" s="1"/>
      <c r="U150" s="1"/>
    </row>
    <row r="151" spans="1:21" x14ac:dyDescent="0.45">
      <c r="A151" s="1" t="s">
        <v>35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45">
      <c r="A152" s="1"/>
      <c r="B152" s="2">
        <v>0</v>
      </c>
      <c r="C152" s="2">
        <v>0.06</v>
      </c>
      <c r="D152" s="2">
        <v>0.12</v>
      </c>
      <c r="E152" s="2">
        <v>0.18</v>
      </c>
      <c r="F152" s="2">
        <v>0.24</v>
      </c>
      <c r="G152" s="2">
        <v>0.3</v>
      </c>
      <c r="H152" s="2">
        <v>0.36</v>
      </c>
      <c r="I152" s="2">
        <v>0.42</v>
      </c>
      <c r="J152" s="2">
        <v>0.48</v>
      </c>
      <c r="K152" s="2">
        <v>0.54</v>
      </c>
      <c r="L152" s="2">
        <v>0.6</v>
      </c>
      <c r="M152" s="2">
        <v>0.66</v>
      </c>
      <c r="N152" s="2">
        <v>0.72</v>
      </c>
      <c r="O152" s="2">
        <v>0.78</v>
      </c>
      <c r="P152" s="2">
        <v>0.84</v>
      </c>
      <c r="Q152" s="2">
        <v>0.9</v>
      </c>
      <c r="R152" s="2">
        <v>0.96</v>
      </c>
      <c r="S152" s="2">
        <v>1.02</v>
      </c>
      <c r="T152" s="2">
        <v>1.08</v>
      </c>
      <c r="U152" s="2">
        <v>1.1399999999999999</v>
      </c>
    </row>
    <row r="153" spans="1:21" x14ac:dyDescent="0.45">
      <c r="A153" s="1" t="s">
        <v>21</v>
      </c>
      <c r="B153" s="1">
        <v>8.9999999999999993E-3</v>
      </c>
      <c r="C153" s="1">
        <v>2.1000000000000001E-2</v>
      </c>
      <c r="D153" s="1">
        <v>5.1999999999999998E-2</v>
      </c>
      <c r="E153" s="1">
        <v>0.104</v>
      </c>
      <c r="F153" s="1">
        <v>0.17699999999999999</v>
      </c>
      <c r="G153" s="1">
        <v>0.26800000000000002</v>
      </c>
      <c r="H153" s="1">
        <v>0.373</v>
      </c>
      <c r="I153" s="1">
        <v>0.59899999999999998</v>
      </c>
      <c r="J153" s="1">
        <v>0.76800000000000002</v>
      </c>
      <c r="K153" s="1">
        <v>0.94599999999999995</v>
      </c>
      <c r="L153" s="1">
        <v>1.093</v>
      </c>
      <c r="M153" s="1">
        <v>1.1559999999999999</v>
      </c>
      <c r="N153" s="1">
        <v>1.0509999999999999</v>
      </c>
      <c r="O153" s="1">
        <v>0.82299999999999995</v>
      </c>
      <c r="P153" s="1">
        <v>0.56999999999999995</v>
      </c>
      <c r="Q153" s="1">
        <v>0.40100000000000002</v>
      </c>
      <c r="R153" s="1">
        <v>0.19900000000000001</v>
      </c>
      <c r="S153" s="1">
        <v>9.5000000000000001E-2</v>
      </c>
      <c r="T153" s="1">
        <v>3.6999999999999998E-2</v>
      </c>
      <c r="U153" s="1">
        <v>1.6E-2</v>
      </c>
    </row>
    <row r="154" spans="1:21" x14ac:dyDescent="0.45">
      <c r="A154" s="1"/>
      <c r="B154" s="1">
        <v>0.01</v>
      </c>
      <c r="C154" s="1">
        <v>2.5000000000000001E-2</v>
      </c>
      <c r="D154" s="1">
        <v>5.3999999999999999E-2</v>
      </c>
      <c r="E154" s="1">
        <v>0.106</v>
      </c>
      <c r="F154" s="1">
        <v>0.17899999999999999</v>
      </c>
      <c r="G154" s="1">
        <v>0.27100000000000002</v>
      </c>
      <c r="H154" s="1">
        <v>0.376</v>
      </c>
      <c r="I154" s="1">
        <v>0.60299999999999998</v>
      </c>
      <c r="J154" s="1">
        <v>0.77300000000000002</v>
      </c>
      <c r="K154" s="1">
        <v>0.95199999999999996</v>
      </c>
      <c r="L154" s="1">
        <v>1.097</v>
      </c>
      <c r="M154" s="1">
        <v>1.157</v>
      </c>
      <c r="N154" s="1">
        <v>1.0580000000000001</v>
      </c>
      <c r="O154" s="1">
        <v>0.82699999999999996</v>
      </c>
      <c r="P154" s="1">
        <v>0.57299999999999995</v>
      </c>
      <c r="Q154" s="1">
        <v>0.40400000000000003</v>
      </c>
      <c r="R154" s="1">
        <v>0.20100000000000001</v>
      </c>
      <c r="S154" s="1">
        <v>9.7000000000000003E-2</v>
      </c>
      <c r="T154" s="1">
        <v>0.04</v>
      </c>
      <c r="U154" s="1">
        <v>1.7000000000000001E-2</v>
      </c>
    </row>
    <row r="155" spans="1:21" x14ac:dyDescent="0.45">
      <c r="A155" s="1" t="s">
        <v>43</v>
      </c>
      <c r="B155" s="11">
        <f>(B153+B154)/2</f>
        <v>9.4999999999999998E-3</v>
      </c>
      <c r="C155" s="11">
        <f t="shared" ref="C155:U155" si="18">(C153+C154)/2</f>
        <v>2.3E-2</v>
      </c>
      <c r="D155" s="11">
        <f t="shared" si="18"/>
        <v>5.2999999999999999E-2</v>
      </c>
      <c r="E155" s="11">
        <f t="shared" si="18"/>
        <v>0.105</v>
      </c>
      <c r="F155" s="11">
        <f t="shared" si="18"/>
        <v>0.17799999999999999</v>
      </c>
      <c r="G155" s="11">
        <f t="shared" si="18"/>
        <v>0.26950000000000002</v>
      </c>
      <c r="H155" s="11">
        <f t="shared" si="18"/>
        <v>0.3745</v>
      </c>
      <c r="I155" s="11">
        <f t="shared" si="18"/>
        <v>0.60099999999999998</v>
      </c>
      <c r="J155" s="11">
        <f t="shared" si="18"/>
        <v>0.77049999999999996</v>
      </c>
      <c r="K155" s="11">
        <f t="shared" si="18"/>
        <v>0.94899999999999995</v>
      </c>
      <c r="L155" s="11">
        <f t="shared" si="18"/>
        <v>1.095</v>
      </c>
      <c r="M155" s="11">
        <f t="shared" si="18"/>
        <v>1.1564999999999999</v>
      </c>
      <c r="N155" s="11">
        <f t="shared" si="18"/>
        <v>1.0545</v>
      </c>
      <c r="O155" s="11">
        <f t="shared" si="18"/>
        <v>0.82499999999999996</v>
      </c>
      <c r="P155" s="11">
        <f t="shared" si="18"/>
        <v>0.5714999999999999</v>
      </c>
      <c r="Q155" s="11">
        <f t="shared" si="18"/>
        <v>0.40250000000000002</v>
      </c>
      <c r="R155" s="11">
        <f t="shared" si="18"/>
        <v>0.2</v>
      </c>
      <c r="S155" s="11">
        <f t="shared" si="18"/>
        <v>9.6000000000000002E-2</v>
      </c>
      <c r="T155" s="11">
        <f t="shared" si="18"/>
        <v>3.85E-2</v>
      </c>
      <c r="U155" s="11">
        <f t="shared" si="18"/>
        <v>1.6500000000000001E-2</v>
      </c>
    </row>
    <row r="156" spans="1:2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45">
      <c r="A157" s="1" t="s">
        <v>36</v>
      </c>
      <c r="B157" s="1">
        <v>1.0999999999999999E-2</v>
      </c>
      <c r="C157" s="1">
        <v>2.5000000000000001E-2</v>
      </c>
      <c r="D157" s="1">
        <v>5.1999999999999998E-2</v>
      </c>
      <c r="E157" s="1">
        <v>0.113</v>
      </c>
      <c r="F157" s="1">
        <v>0.17899999999999999</v>
      </c>
      <c r="G157" s="1">
        <v>0.246</v>
      </c>
      <c r="H157" s="1">
        <v>0.34499999999999997</v>
      </c>
      <c r="I157" s="1">
        <v>0.59499999999999997</v>
      </c>
      <c r="J157" s="1">
        <v>0.80100000000000005</v>
      </c>
      <c r="K157" s="1">
        <v>0.94299999999999995</v>
      </c>
      <c r="L157" s="1">
        <v>1.091</v>
      </c>
      <c r="M157" s="1">
        <v>1.163</v>
      </c>
      <c r="N157" s="1">
        <v>1.056</v>
      </c>
      <c r="O157" s="1">
        <v>0.84399999999999997</v>
      </c>
      <c r="P157" s="1">
        <v>0.58799999999999997</v>
      </c>
      <c r="Q157" s="1">
        <v>0.40699999999999997</v>
      </c>
      <c r="R157" s="1">
        <v>0.20200000000000001</v>
      </c>
      <c r="S157" s="1">
        <v>9.4E-2</v>
      </c>
      <c r="T157" s="1">
        <v>4.3999999999999997E-2</v>
      </c>
      <c r="U157" s="1">
        <v>1.7999999999999999E-2</v>
      </c>
    </row>
    <row r="158" spans="1:21" x14ac:dyDescent="0.45">
      <c r="A158" s="1"/>
      <c r="B158" s="1">
        <v>1.2E-2</v>
      </c>
      <c r="C158" s="1">
        <v>2.8000000000000001E-2</v>
      </c>
      <c r="D158" s="1">
        <v>5.7000000000000002E-2</v>
      </c>
      <c r="E158" s="1">
        <v>0.11700000000000001</v>
      </c>
      <c r="F158" s="1">
        <v>0.18</v>
      </c>
      <c r="G158" s="1">
        <v>0.25</v>
      </c>
      <c r="H158" s="1">
        <v>0.35099999999999998</v>
      </c>
      <c r="I158" s="1">
        <v>0.59699999999999998</v>
      </c>
      <c r="J158" s="1">
        <v>0.80200000000000005</v>
      </c>
      <c r="K158" s="1">
        <v>0.94399999999999995</v>
      </c>
      <c r="L158" s="1">
        <v>1.0940000000000001</v>
      </c>
      <c r="M158" s="1">
        <v>1.167</v>
      </c>
      <c r="N158" s="1">
        <v>1.0589999999999999</v>
      </c>
      <c r="O158" s="1">
        <v>0.84599999999999997</v>
      </c>
      <c r="P158" s="1">
        <v>0.58899999999999997</v>
      </c>
      <c r="Q158" s="1">
        <v>0.40799999999999997</v>
      </c>
      <c r="R158" s="1">
        <v>0.20399999999999999</v>
      </c>
      <c r="S158" s="1">
        <v>9.5000000000000001E-2</v>
      </c>
      <c r="T158" s="1">
        <v>4.4999999999999998E-2</v>
      </c>
      <c r="U158" s="1">
        <v>1.9E-2</v>
      </c>
    </row>
    <row r="159" spans="1:21" x14ac:dyDescent="0.45">
      <c r="A159" s="1" t="s">
        <v>42</v>
      </c>
      <c r="B159" s="11">
        <f>(B157+B158)/2</f>
        <v>1.15E-2</v>
      </c>
      <c r="C159" s="11">
        <f t="shared" ref="C159:U159" si="19">(C157+C158)/2</f>
        <v>2.6500000000000003E-2</v>
      </c>
      <c r="D159" s="11">
        <f t="shared" si="19"/>
        <v>5.45E-2</v>
      </c>
      <c r="E159" s="11">
        <f t="shared" si="19"/>
        <v>0.115</v>
      </c>
      <c r="F159" s="11">
        <f t="shared" si="19"/>
        <v>0.17949999999999999</v>
      </c>
      <c r="G159" s="11">
        <f t="shared" si="19"/>
        <v>0.248</v>
      </c>
      <c r="H159" s="11">
        <f t="shared" si="19"/>
        <v>0.34799999999999998</v>
      </c>
      <c r="I159" s="11">
        <f t="shared" si="19"/>
        <v>0.59599999999999997</v>
      </c>
      <c r="J159" s="11">
        <f t="shared" si="19"/>
        <v>0.8015000000000001</v>
      </c>
      <c r="K159" s="11">
        <f t="shared" si="19"/>
        <v>0.94350000000000001</v>
      </c>
      <c r="L159" s="11">
        <f t="shared" si="19"/>
        <v>1.0925</v>
      </c>
      <c r="M159" s="11">
        <f t="shared" si="19"/>
        <v>1.165</v>
      </c>
      <c r="N159" s="11">
        <f t="shared" si="19"/>
        <v>1.0575000000000001</v>
      </c>
      <c r="O159" s="11">
        <f t="shared" si="19"/>
        <v>0.84499999999999997</v>
      </c>
      <c r="P159" s="11">
        <f t="shared" si="19"/>
        <v>0.58850000000000002</v>
      </c>
      <c r="Q159" s="11">
        <f t="shared" si="19"/>
        <v>0.40749999999999997</v>
      </c>
      <c r="R159" s="11">
        <f t="shared" si="19"/>
        <v>0.20300000000000001</v>
      </c>
      <c r="S159" s="11">
        <f t="shared" si="19"/>
        <v>9.4500000000000001E-2</v>
      </c>
      <c r="T159" s="11">
        <f t="shared" si="19"/>
        <v>4.4499999999999998E-2</v>
      </c>
      <c r="U159" s="11">
        <f t="shared" si="19"/>
        <v>1.8499999999999999E-2</v>
      </c>
    </row>
    <row r="160" spans="1:21" x14ac:dyDescent="0.45">
      <c r="A160" s="1" t="s">
        <v>44</v>
      </c>
      <c r="B160" s="9">
        <f>(B155+B159)/2</f>
        <v>1.0499999999999999E-2</v>
      </c>
      <c r="C160" s="9">
        <f t="shared" ref="C160:U160" si="20">(C155+C159)/2</f>
        <v>2.4750000000000001E-2</v>
      </c>
      <c r="D160" s="9">
        <f t="shared" si="20"/>
        <v>5.3749999999999999E-2</v>
      </c>
      <c r="E160" s="9">
        <f t="shared" si="20"/>
        <v>0.11</v>
      </c>
      <c r="F160" s="9">
        <f t="shared" si="20"/>
        <v>0.17874999999999999</v>
      </c>
      <c r="G160" s="9">
        <f t="shared" si="20"/>
        <v>0.25875000000000004</v>
      </c>
      <c r="H160" s="9">
        <f t="shared" si="20"/>
        <v>0.36124999999999996</v>
      </c>
      <c r="I160" s="9">
        <f t="shared" si="20"/>
        <v>0.59850000000000003</v>
      </c>
      <c r="J160" s="9">
        <f t="shared" si="20"/>
        <v>0.78600000000000003</v>
      </c>
      <c r="K160" s="9">
        <f t="shared" si="20"/>
        <v>0.94625000000000004</v>
      </c>
      <c r="L160" s="9">
        <f t="shared" si="20"/>
        <v>1.09375</v>
      </c>
      <c r="M160" s="9">
        <f t="shared" si="20"/>
        <v>1.1607499999999999</v>
      </c>
      <c r="N160" s="9">
        <f t="shared" si="20"/>
        <v>1.056</v>
      </c>
      <c r="O160" s="9">
        <f t="shared" si="20"/>
        <v>0.83499999999999996</v>
      </c>
      <c r="P160" s="9">
        <f t="shared" si="20"/>
        <v>0.57999999999999996</v>
      </c>
      <c r="Q160" s="9">
        <f t="shared" si="20"/>
        <v>0.40500000000000003</v>
      </c>
      <c r="R160" s="9">
        <f t="shared" si="20"/>
        <v>0.20150000000000001</v>
      </c>
      <c r="S160" s="9">
        <f t="shared" si="20"/>
        <v>9.5250000000000001E-2</v>
      </c>
      <c r="T160" s="9">
        <f t="shared" si="20"/>
        <v>4.1499999999999995E-2</v>
      </c>
      <c r="U160" s="9">
        <f t="shared" si="20"/>
        <v>1.7500000000000002E-2</v>
      </c>
    </row>
    <row r="161" spans="1:2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45">
      <c r="A163" s="1"/>
      <c r="B163" s="1"/>
      <c r="C163" s="1"/>
      <c r="D163" s="1"/>
      <c r="E163" s="1" t="s">
        <v>37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45">
      <c r="A164" s="1"/>
      <c r="B164" s="1"/>
      <c r="C164" s="1"/>
      <c r="D164" s="1"/>
      <c r="E164" s="1" t="s">
        <v>38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45">
      <c r="A168" s="1" t="s">
        <v>39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45">
      <c r="A169" s="1"/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N169" s="1">
        <v>13</v>
      </c>
      <c r="O169" s="1">
        <v>14</v>
      </c>
      <c r="P169" s="1">
        <v>15</v>
      </c>
      <c r="Q169" s="1"/>
      <c r="R169" s="1"/>
      <c r="S169" s="1"/>
      <c r="T169" s="1"/>
      <c r="U169" s="1"/>
    </row>
    <row r="170" spans="1:21" x14ac:dyDescent="0.45">
      <c r="A170" s="1" t="s">
        <v>40</v>
      </c>
      <c r="B170" s="2">
        <v>-0.1</v>
      </c>
      <c r="C170" s="2">
        <v>0.04</v>
      </c>
      <c r="D170" s="2">
        <v>0.18</v>
      </c>
      <c r="E170" s="2">
        <v>0.32</v>
      </c>
      <c r="F170" s="2">
        <v>0.46</v>
      </c>
      <c r="G170" s="2">
        <v>0.6</v>
      </c>
      <c r="H170" s="2">
        <v>0.74</v>
      </c>
      <c r="I170" s="2">
        <v>0.88</v>
      </c>
      <c r="J170" s="2">
        <v>1.02</v>
      </c>
      <c r="K170" s="2">
        <v>1.1599999999999999</v>
      </c>
      <c r="L170" s="2">
        <v>1.3</v>
      </c>
      <c r="M170" s="2">
        <v>1.44</v>
      </c>
      <c r="N170" s="2">
        <v>1.58</v>
      </c>
      <c r="O170" s="2">
        <v>1.72</v>
      </c>
      <c r="P170" s="2">
        <v>1.86</v>
      </c>
      <c r="Q170" s="1"/>
      <c r="R170" s="1"/>
      <c r="S170" s="1"/>
      <c r="T170" s="1"/>
      <c r="U170" s="1"/>
    </row>
    <row r="171" spans="1:21" x14ac:dyDescent="0.45">
      <c r="A171" s="1" t="s">
        <v>22</v>
      </c>
      <c r="B171" s="1">
        <v>1.7000000000000001E-2</v>
      </c>
      <c r="C171" s="1">
        <v>6.6000000000000003E-2</v>
      </c>
      <c r="D171" s="1">
        <v>0.16800000000000001</v>
      </c>
      <c r="E171" s="1">
        <v>0.35499999999999998</v>
      </c>
      <c r="F171" s="1">
        <v>0.625</v>
      </c>
      <c r="G171" s="1">
        <v>0.91700000000000004</v>
      </c>
      <c r="H171" s="1">
        <v>1.141</v>
      </c>
      <c r="I171" s="1">
        <v>1.1060000000000001</v>
      </c>
      <c r="J171" s="1">
        <v>0.91700000000000004</v>
      </c>
      <c r="K171" s="1">
        <v>0.64400000000000002</v>
      </c>
      <c r="L171" s="1">
        <v>0.38800000000000001</v>
      </c>
      <c r="M171" s="1">
        <v>0.191</v>
      </c>
      <c r="N171" s="1">
        <v>8.3000000000000004E-2</v>
      </c>
      <c r="O171" s="1">
        <v>3.1E-2</v>
      </c>
      <c r="P171" s="1">
        <v>1.2E-2</v>
      </c>
      <c r="Q171" s="1"/>
      <c r="R171" s="1"/>
      <c r="S171" s="1"/>
      <c r="T171" s="1"/>
      <c r="U171" s="1"/>
    </row>
    <row r="172" spans="1:21" x14ac:dyDescent="0.45">
      <c r="A172" s="1" t="s">
        <v>19</v>
      </c>
      <c r="B172" s="1">
        <v>1.9E-2</v>
      </c>
      <c r="C172" s="1">
        <v>6.7000000000000004E-2</v>
      </c>
      <c r="D172" s="1">
        <v>0.17</v>
      </c>
      <c r="E172" s="1">
        <v>0.35699999999999998</v>
      </c>
      <c r="F172" s="1">
        <v>0.627</v>
      </c>
      <c r="G172" s="1">
        <v>0.92</v>
      </c>
      <c r="H172" s="1">
        <v>1.151</v>
      </c>
      <c r="I172" s="1">
        <v>1.115</v>
      </c>
      <c r="J172" s="1">
        <v>0.92200000000000004</v>
      </c>
      <c r="K172" s="1">
        <v>0.64500000000000002</v>
      </c>
      <c r="L172" s="1">
        <v>0.39100000000000001</v>
      </c>
      <c r="M172" s="1">
        <v>0.193</v>
      </c>
      <c r="N172" s="1">
        <v>8.4000000000000005E-2</v>
      </c>
      <c r="O172" s="1">
        <v>3.2000000000000001E-2</v>
      </c>
      <c r="P172" s="1">
        <v>1.2999999999999999E-2</v>
      </c>
      <c r="Q172" s="1"/>
      <c r="R172" s="1"/>
      <c r="S172" s="1"/>
      <c r="T172" s="1"/>
      <c r="U172" s="1"/>
    </row>
    <row r="173" spans="1:21" x14ac:dyDescent="0.45">
      <c r="A173" s="1" t="s">
        <v>42</v>
      </c>
      <c r="B173" s="11">
        <f>(B171+B172)/2</f>
        <v>1.8000000000000002E-2</v>
      </c>
      <c r="C173" s="11">
        <f t="shared" ref="C173:P173" si="21">(C171+C172)/2</f>
        <v>6.6500000000000004E-2</v>
      </c>
      <c r="D173" s="11">
        <f t="shared" si="21"/>
        <v>0.16900000000000001</v>
      </c>
      <c r="E173" s="11">
        <f t="shared" si="21"/>
        <v>0.35599999999999998</v>
      </c>
      <c r="F173" s="11">
        <f t="shared" si="21"/>
        <v>0.626</v>
      </c>
      <c r="G173" s="11">
        <f t="shared" si="21"/>
        <v>0.91850000000000009</v>
      </c>
      <c r="H173" s="11">
        <f t="shared" si="21"/>
        <v>1.1459999999999999</v>
      </c>
      <c r="I173" s="11">
        <f t="shared" si="21"/>
        <v>1.1105</v>
      </c>
      <c r="J173" s="11">
        <f t="shared" si="21"/>
        <v>0.91949999999999998</v>
      </c>
      <c r="K173" s="11">
        <f t="shared" si="21"/>
        <v>0.64450000000000007</v>
      </c>
      <c r="L173" s="11">
        <f t="shared" si="21"/>
        <v>0.38950000000000001</v>
      </c>
      <c r="M173" s="11">
        <f t="shared" si="21"/>
        <v>0.192</v>
      </c>
      <c r="N173" s="11">
        <f t="shared" si="21"/>
        <v>8.3500000000000005E-2</v>
      </c>
      <c r="O173" s="11">
        <f t="shared" si="21"/>
        <v>3.15E-2</v>
      </c>
      <c r="P173" s="11">
        <f t="shared" si="21"/>
        <v>1.2500000000000001E-2</v>
      </c>
      <c r="Q173" s="1"/>
      <c r="R173" s="1"/>
      <c r="S173" s="1"/>
      <c r="T173" s="1"/>
      <c r="U173" s="1"/>
    </row>
    <row r="174" spans="1:2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45">
      <c r="A175" s="1"/>
      <c r="B175" s="1">
        <v>2.1000000000000001E-2</v>
      </c>
      <c r="C175" s="1">
        <v>6.9000000000000006E-2</v>
      </c>
      <c r="D175" s="1">
        <v>0.16700000000000001</v>
      </c>
      <c r="E175" s="1">
        <v>0.36399999999999999</v>
      </c>
      <c r="F175" s="1">
        <v>0.61799999999999999</v>
      </c>
      <c r="G175" s="1">
        <v>0.91800000000000004</v>
      </c>
      <c r="H175" s="1">
        <v>1.095</v>
      </c>
      <c r="I175" s="1">
        <v>1.0920000000000001</v>
      </c>
      <c r="J175" s="1">
        <v>0.88400000000000001</v>
      </c>
      <c r="K175" s="1">
        <v>0.622</v>
      </c>
      <c r="L175" s="1">
        <v>0.376</v>
      </c>
      <c r="M175" s="1">
        <v>0.17899999999999999</v>
      </c>
      <c r="N175" s="1">
        <v>7.9000000000000001E-2</v>
      </c>
      <c r="O175" s="1">
        <v>3.2000000000000001E-2</v>
      </c>
      <c r="P175" s="1">
        <v>1.0999999999999999E-2</v>
      </c>
      <c r="Q175" s="1"/>
      <c r="R175" s="1"/>
      <c r="S175" s="1"/>
      <c r="T175" s="1"/>
      <c r="U175" s="1"/>
    </row>
    <row r="176" spans="1:21" x14ac:dyDescent="0.45">
      <c r="A176" s="1"/>
      <c r="B176" s="1">
        <v>2.1999999999999999E-2</v>
      </c>
      <c r="C176" s="1">
        <v>7.0000000000000007E-2</v>
      </c>
      <c r="D176" s="1">
        <v>0.17</v>
      </c>
      <c r="E176" s="1">
        <v>0.36599999999999999</v>
      </c>
      <c r="F176" s="1">
        <v>0.624</v>
      </c>
      <c r="G176" s="1">
        <v>0.92500000000000004</v>
      </c>
      <c r="H176" s="1">
        <v>1.1060000000000001</v>
      </c>
      <c r="I176" s="1">
        <v>1.0960000000000001</v>
      </c>
      <c r="J176" s="1">
        <v>0.89100000000000001</v>
      </c>
      <c r="K176" s="1">
        <v>0.626</v>
      </c>
      <c r="L176" s="1">
        <v>0.38</v>
      </c>
      <c r="M176" s="1">
        <v>0.18099999999999999</v>
      </c>
      <c r="N176" s="1">
        <v>0.08</v>
      </c>
      <c r="O176" s="1">
        <v>3.3000000000000002E-2</v>
      </c>
      <c r="P176" s="1">
        <v>1.2E-2</v>
      </c>
      <c r="Q176" s="1"/>
      <c r="R176" s="1"/>
      <c r="S176" s="1"/>
      <c r="T176" s="1"/>
      <c r="U176" s="1"/>
    </row>
    <row r="177" spans="1:16" x14ac:dyDescent="0.45">
      <c r="A177" t="s">
        <v>42</v>
      </c>
      <c r="B177" s="12">
        <f>(B175+B176)/2</f>
        <v>2.1499999999999998E-2</v>
      </c>
      <c r="C177" s="12">
        <f t="shared" ref="C177:P177" si="22">(C175+C176)/2</f>
        <v>6.9500000000000006E-2</v>
      </c>
      <c r="D177" s="12">
        <f t="shared" si="22"/>
        <v>0.16850000000000001</v>
      </c>
      <c r="E177" s="12">
        <f t="shared" si="22"/>
        <v>0.36499999999999999</v>
      </c>
      <c r="F177" s="12">
        <f t="shared" si="22"/>
        <v>0.621</v>
      </c>
      <c r="G177" s="12">
        <f t="shared" si="22"/>
        <v>0.92149999999999999</v>
      </c>
      <c r="H177" s="12">
        <f t="shared" si="22"/>
        <v>1.1005</v>
      </c>
      <c r="I177" s="12">
        <f t="shared" si="22"/>
        <v>1.0940000000000001</v>
      </c>
      <c r="J177" s="12">
        <f t="shared" si="22"/>
        <v>0.88749999999999996</v>
      </c>
      <c r="K177" s="12">
        <f t="shared" si="22"/>
        <v>0.624</v>
      </c>
      <c r="L177" s="12">
        <f t="shared" si="22"/>
        <v>0.378</v>
      </c>
      <c r="M177" s="12">
        <f t="shared" si="22"/>
        <v>0.18</v>
      </c>
      <c r="N177" s="12">
        <f t="shared" si="22"/>
        <v>7.9500000000000001E-2</v>
      </c>
      <c r="O177" s="12">
        <f t="shared" si="22"/>
        <v>3.2500000000000001E-2</v>
      </c>
      <c r="P177" s="12">
        <f t="shared" si="22"/>
        <v>1.15E-2</v>
      </c>
    </row>
    <row r="178" spans="1:16" x14ac:dyDescent="0.45">
      <c r="A178" t="s">
        <v>44</v>
      </c>
      <c r="B178" s="10">
        <f>(B173+B177)/2</f>
        <v>1.975E-2</v>
      </c>
      <c r="C178" s="10">
        <f t="shared" ref="C178:P178" si="23">(C173+C177)/2</f>
        <v>6.8000000000000005E-2</v>
      </c>
      <c r="D178" s="10">
        <f t="shared" si="23"/>
        <v>0.16875000000000001</v>
      </c>
      <c r="E178" s="10">
        <f t="shared" si="23"/>
        <v>0.36049999999999999</v>
      </c>
      <c r="F178" s="10">
        <f t="shared" si="23"/>
        <v>0.62349999999999994</v>
      </c>
      <c r="G178" s="10">
        <f t="shared" si="23"/>
        <v>0.92</v>
      </c>
      <c r="H178" s="10">
        <f t="shared" si="23"/>
        <v>1.1232500000000001</v>
      </c>
      <c r="I178" s="10">
        <f t="shared" si="23"/>
        <v>1.1022500000000002</v>
      </c>
      <c r="J178" s="10">
        <f t="shared" si="23"/>
        <v>0.90349999999999997</v>
      </c>
      <c r="K178" s="10">
        <f t="shared" si="23"/>
        <v>0.63424999999999998</v>
      </c>
      <c r="L178" s="10">
        <f t="shared" si="23"/>
        <v>0.38375000000000004</v>
      </c>
      <c r="M178" s="10">
        <f t="shared" si="23"/>
        <v>0.186</v>
      </c>
      <c r="N178" s="10">
        <f t="shared" si="23"/>
        <v>8.1500000000000003E-2</v>
      </c>
      <c r="O178" s="10">
        <f t="shared" si="23"/>
        <v>3.2000000000000001E-2</v>
      </c>
      <c r="P178" s="10">
        <f t="shared" si="23"/>
        <v>1.2E-2</v>
      </c>
    </row>
  </sheetData>
  <mergeCells count="15">
    <mergeCell ref="A69:A70"/>
    <mergeCell ref="A73:A74"/>
    <mergeCell ref="A76:A77"/>
    <mergeCell ref="A84:A85"/>
    <mergeCell ref="A87:A88"/>
    <mergeCell ref="A46:A47"/>
    <mergeCell ref="A49:A50"/>
    <mergeCell ref="A52:A53"/>
    <mergeCell ref="A58:A59"/>
    <mergeCell ref="A62:A63"/>
    <mergeCell ref="A97:A98"/>
    <mergeCell ref="A100:A101"/>
    <mergeCell ref="A127:A128"/>
    <mergeCell ref="A130:A131"/>
    <mergeCell ref="A90:A9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Bhar</dc:creator>
  <cp:lastModifiedBy>Soham Bhar</cp:lastModifiedBy>
  <dcterms:created xsi:type="dcterms:W3CDTF">2026-02-13T07:23:06Z</dcterms:created>
  <dcterms:modified xsi:type="dcterms:W3CDTF">2026-03-08T03:31:21Z</dcterms:modified>
</cp:coreProperties>
</file>