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\Desktop\ABDULLAH\DATA SCIENCE\EXCEL\PRACTICAL\TRIAL\"/>
    </mc:Choice>
  </mc:AlternateContent>
  <xr:revisionPtr revIDLastSave="0" documentId="8_{29237498-AC5C-497B-8F85-0D59C55D7FE5}" xr6:coauthVersionLast="47" xr6:coauthVersionMax="47" xr10:uidLastSave="{00000000-0000-0000-0000-000000000000}"/>
  <bookViews>
    <workbookView xWindow="-108" yWindow="-108" windowWidth="23256" windowHeight="12456" activeTab="3" xr2:uid="{072A8977-B756-40C2-A6D5-4E7AB076A2C6}"/>
  </bookViews>
  <sheets>
    <sheet name="TEXT(SPLIT,AFTER,BEFORE)" sheetId="1" r:id="rId1"/>
    <sheet name="DATE,DAY,TIME,TODAY" sheetId="2" r:id="rId2"/>
    <sheet name="INT,RAND(),SEQUENCE " sheetId="3" r:id="rId3"/>
    <sheet name="RAND(),ROUND(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I3" i="1" a="1"/>
  <c r="I3" i="1" s="1"/>
  <c r="D3" i="4"/>
  <c r="D4" i="4"/>
  <c r="D5" i="4"/>
  <c r="D6" i="4"/>
  <c r="D7" i="4"/>
  <c r="D8" i="4"/>
  <c r="D9" i="4"/>
  <c r="D10" i="4"/>
  <c r="D11" i="4"/>
  <c r="D2" i="4"/>
  <c r="B3" i="4"/>
  <c r="B4" i="4"/>
  <c r="B5" i="4"/>
  <c r="B6" i="4"/>
  <c r="B7" i="4"/>
  <c r="B8" i="4"/>
  <c r="B9" i="4"/>
  <c r="B10" i="4"/>
  <c r="B11" i="4"/>
  <c r="B2" i="4"/>
  <c r="D3" i="3"/>
  <c r="D4" i="3"/>
  <c r="D5" i="3"/>
  <c r="D6" i="3"/>
  <c r="D2" i="3"/>
  <c r="A2" i="4" a="1"/>
  <c r="A2" i="4" s="1"/>
  <c r="B2" i="3" a="1"/>
  <c r="B2" i="3" s="1"/>
  <c r="G3" i="2"/>
  <c r="G4" i="2"/>
  <c r="G5" i="2"/>
  <c r="G6" i="2"/>
  <c r="G2" i="2"/>
  <c r="F3" i="2"/>
  <c r="F4" i="2"/>
  <c r="F5" i="2"/>
  <c r="F6" i="2"/>
  <c r="F2" i="2"/>
  <c r="E3" i="2"/>
  <c r="E4" i="2"/>
  <c r="E5" i="2"/>
  <c r="E6" i="2"/>
  <c r="E2" i="2"/>
  <c r="D6" i="2"/>
  <c r="D5" i="2"/>
  <c r="D4" i="2"/>
  <c r="D3" i="2"/>
  <c r="D2" i="2"/>
  <c r="C4" i="2"/>
  <c r="C5" i="2"/>
  <c r="C6" i="2"/>
  <c r="C3" i="2"/>
  <c r="B6" i="2"/>
  <c r="B5" i="2"/>
  <c r="B4" i="2"/>
  <c r="A2" i="2" a="1"/>
  <c r="A2" i="2" s="1"/>
  <c r="C2" i="2"/>
  <c r="B3" i="2"/>
  <c r="B2" i="2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3" i="1" a="1"/>
  <c r="E3" i="1" s="1"/>
  <c r="D3" i="1" a="1"/>
  <c r="D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<sst xmlns="http://schemas.openxmlformats.org/spreadsheetml/2006/main" count="47" uniqueCount="40">
  <si>
    <t>ABDULLAH,21,MUMBRA</t>
  </si>
  <si>
    <t>ZEESHAN,20,THANE</t>
  </si>
  <si>
    <t>ANAS,19,MUMBRA</t>
  </si>
  <si>
    <t>SHAFFAN,17,ANDHERI</t>
  </si>
  <si>
    <t>HANZALA,14,ANDHERI</t>
  </si>
  <si>
    <t>KUNAL,18,DOMBILVILI</t>
  </si>
  <si>
    <t>SATCHIT,18,TITWALA</t>
  </si>
  <si>
    <t>FAISAL,23,MUMBRA</t>
  </si>
  <si>
    <t>HUZAIFA,15,KURLA</t>
  </si>
  <si>
    <t>MURGAN,27,CHENNAI</t>
  </si>
  <si>
    <t>PUSHPA,29,CHENNAI</t>
  </si>
  <si>
    <t>JUNAID,17,KALYAN</t>
  </si>
  <si>
    <t>SHUBHAM,20,MULUND</t>
  </si>
  <si>
    <t>ASHRAF,13,SANTACURZ</t>
  </si>
  <si>
    <t>MUSTAFA,12,SION</t>
  </si>
  <si>
    <t>SR.NO</t>
  </si>
  <si>
    <t>DATA</t>
  </si>
  <si>
    <t>NAME</t>
  </si>
  <si>
    <t>AGE</t>
  </si>
  <si>
    <t>CITY</t>
  </si>
  <si>
    <t>DATE</t>
  </si>
  <si>
    <t>DAY</t>
  </si>
  <si>
    <t>TIME</t>
  </si>
  <si>
    <t>TODAY</t>
  </si>
  <si>
    <t>YESTERDAY</t>
  </si>
  <si>
    <t>TOMMOROW</t>
  </si>
  <si>
    <t>DAYS</t>
  </si>
  <si>
    <t>DECIMALS</t>
  </si>
  <si>
    <t>WORK</t>
  </si>
  <si>
    <t>C</t>
  </si>
  <si>
    <t>C++</t>
  </si>
  <si>
    <t>PYTHON</t>
  </si>
  <si>
    <t>EXCEL</t>
  </si>
  <si>
    <t>POWER BI</t>
  </si>
  <si>
    <t>MARKS</t>
  </si>
  <si>
    <t>NUMBER</t>
  </si>
  <si>
    <t>ROUND OF</t>
  </si>
  <si>
    <t>TEXT SPLIT</t>
  </si>
  <si>
    <t>TEXT BEFORE / TEXT AFTER</t>
  </si>
  <si>
    <t>AGE/CITY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</si>
</sst>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0" fillId="5" borderId="1" xfId="0" applyFill="1" applyBorder="1"/>
    <xf numFmtId="0" fontId="1" fillId="6" borderId="1" xfId="0" applyFont="1" applyFill="1" applyBorder="1"/>
    <xf numFmtId="14" fontId="1" fillId="6" borderId="1" xfId="0" applyNumberFormat="1" applyFont="1" applyFill="1" applyBorder="1"/>
    <xf numFmtId="18" fontId="1" fillId="6" borderId="1" xfId="0" applyNumberFormat="1" applyFont="1" applyFill="1" applyBorder="1"/>
    <xf numFmtId="0" fontId="0" fillId="7" borderId="1" xfId="0" applyFill="1" applyBorder="1"/>
    <xf numFmtId="0" fontId="1" fillId="8" borderId="1" xfId="0" applyFont="1" applyFill="1" applyBorder="1"/>
    <xf numFmtId="0" fontId="0" fillId="9" borderId="1" xfId="0" applyFill="1" applyBorder="1"/>
    <xf numFmtId="0" fontId="1" fillId="10" borderId="1" xfId="0" applyFont="1" applyFill="1" applyBorder="1"/>
    <xf numFmtId="0" fontId="1" fillId="5" borderId="1" xfId="0" applyFont="1" applyFill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148AD-81ED-46D4-B724-20FE698949FE}">
  <dimension ref="A1:M17"/>
  <sheetViews>
    <sheetView topLeftCell="B1" workbookViewId="0">
      <selection activeCell="C14" sqref="C14"/>
    </sheetView>
  </sheetViews>
  <sheetFormatPr defaultRowHeight="14.4" x14ac:dyDescent="0.3"/>
  <cols>
    <col min="2" max="2" width="25.109375" customWidth="1"/>
    <col min="5" max="5" width="16.88671875" customWidth="1"/>
    <col min="6" max="6" width="16.6640625" customWidth="1"/>
    <col min="7" max="7" width="12" customWidth="1"/>
    <col min="10" max="10" width="14" customWidth="1"/>
    <col min="11" max="11" width="13.109375" customWidth="1"/>
    <col min="12" max="12" width="12.6640625" customWidth="1"/>
  </cols>
  <sheetData>
    <row r="1" spans="1:13" x14ac:dyDescent="0.3">
      <c r="D1" s="13" t="s">
        <v>37</v>
      </c>
      <c r="E1" s="13"/>
      <c r="F1" s="13"/>
      <c r="G1" s="13"/>
      <c r="I1" s="13" t="s">
        <v>38</v>
      </c>
      <c r="J1" s="13"/>
      <c r="K1" s="13"/>
      <c r="L1" s="13"/>
      <c r="M1" s="14"/>
    </row>
    <row r="2" spans="1:13" x14ac:dyDescent="0.3">
      <c r="A2" s="1" t="s">
        <v>15</v>
      </c>
      <c r="B2" s="1" t="s">
        <v>16</v>
      </c>
      <c r="D2" s="4" t="s">
        <v>15</v>
      </c>
      <c r="E2" s="4" t="s">
        <v>17</v>
      </c>
      <c r="F2" s="4" t="s">
        <v>18</v>
      </c>
      <c r="G2" s="4" t="s">
        <v>19</v>
      </c>
      <c r="I2" s="4" t="s">
        <v>15</v>
      </c>
      <c r="J2" s="4" t="s">
        <v>17</v>
      </c>
      <c r="K2" s="4" t="s">
        <v>39</v>
      </c>
      <c r="L2" s="4" t="s">
        <v>19</v>
      </c>
    </row>
    <row r="3" spans="1:13" x14ac:dyDescent="0.3">
      <c r="A3" s="2">
        <v>1</v>
      </c>
      <c r="B3" s="2" t="s">
        <v>3</v>
      </c>
      <c r="D3" s="3" cm="1">
        <f t="array" ref="D3:D17">_xlfn.SEQUENCE(15,1)</f>
        <v>1</v>
      </c>
      <c r="E3" s="3" t="str" cm="1">
        <f t="array" ref="E3:G3">_xlfn.TEXTSPLIT(B3,",")</f>
        <v>SHAFFAN</v>
      </c>
      <c r="F3" s="3" t="str">
        <v>17</v>
      </c>
      <c r="G3" s="3" t="str">
        <v>ANDHERI</v>
      </c>
      <c r="I3" s="4" cm="1">
        <f t="array" ref="I3:I17">_xlfn.SEQUENCE(15,1)</f>
        <v>1</v>
      </c>
      <c r="J3" s="4" t="str">
        <f>_xlfn.TEXTBEFORE(B3,",")</f>
        <v>SHAFFAN</v>
      </c>
      <c r="K3" s="4" t="str">
        <f>_xlfn.TEXTAFTER(B3,",")</f>
        <v>17,ANDHERI</v>
      </c>
      <c r="L3" s="4" t="str">
        <f>_xlfn.TEXTAFTER(K3,",")</f>
        <v>ANDHERI</v>
      </c>
    </row>
    <row r="4" spans="1:13" x14ac:dyDescent="0.3">
      <c r="A4" s="2">
        <v>2</v>
      </c>
      <c r="B4" s="2" t="s">
        <v>4</v>
      </c>
      <c r="D4" s="3">
        <v>2</v>
      </c>
      <c r="E4" s="3" t="str" cm="1">
        <f t="array" ref="E4:G4">_xlfn.TEXTSPLIT(B4,",")</f>
        <v>HANZALA</v>
      </c>
      <c r="F4" s="3" t="str">
        <v>14</v>
      </c>
      <c r="G4" s="3" t="str">
        <v>ANDHERI</v>
      </c>
      <c r="I4" s="4">
        <v>2</v>
      </c>
      <c r="J4" s="4" t="str">
        <f t="shared" ref="J4:J17" si="0">_xlfn.TEXTBEFORE(B4,",")</f>
        <v>HANZALA</v>
      </c>
      <c r="K4" s="4" t="str">
        <f t="shared" ref="K4:K17" si="1">_xlfn.TEXTAFTER(B4,",")</f>
        <v>14,ANDHERI</v>
      </c>
      <c r="L4" s="4" t="str">
        <f t="shared" ref="L4:L17" si="2">_xlfn.TEXTAFTER(K4,",")</f>
        <v>ANDHERI</v>
      </c>
    </row>
    <row r="5" spans="1:13" x14ac:dyDescent="0.3">
      <c r="A5" s="2">
        <v>3</v>
      </c>
      <c r="B5" s="2" t="s">
        <v>0</v>
      </c>
      <c r="D5" s="3">
        <v>3</v>
      </c>
      <c r="E5" s="3" t="str" cm="1">
        <f t="array" ref="E5:G5">_xlfn.TEXTSPLIT(B5,",")</f>
        <v>ABDULLAH</v>
      </c>
      <c r="F5" s="3" t="str">
        <v>21</v>
      </c>
      <c r="G5" s="3" t="str">
        <v>MUMBRA</v>
      </c>
      <c r="I5" s="4">
        <v>3</v>
      </c>
      <c r="J5" s="4" t="str">
        <f t="shared" si="0"/>
        <v>ABDULLAH</v>
      </c>
      <c r="K5" s="4" t="str">
        <f t="shared" si="1"/>
        <v>21,MUMBRA</v>
      </c>
      <c r="L5" s="4" t="str">
        <f t="shared" si="2"/>
        <v>MUMBRA</v>
      </c>
    </row>
    <row r="6" spans="1:13" x14ac:dyDescent="0.3">
      <c r="A6" s="2">
        <v>4</v>
      </c>
      <c r="B6" s="2" t="s">
        <v>1</v>
      </c>
      <c r="D6" s="3">
        <v>4</v>
      </c>
      <c r="E6" s="3" t="str" cm="1">
        <f t="array" ref="E6:G6">_xlfn.TEXTSPLIT(B6,",")</f>
        <v>ZEESHAN</v>
      </c>
      <c r="F6" s="3" t="str">
        <v>20</v>
      </c>
      <c r="G6" s="3" t="str">
        <v>THANE</v>
      </c>
      <c r="I6" s="4">
        <v>4</v>
      </c>
      <c r="J6" s="4" t="str">
        <f t="shared" si="0"/>
        <v>ZEESHAN</v>
      </c>
      <c r="K6" s="4" t="str">
        <f t="shared" si="1"/>
        <v>20,THANE</v>
      </c>
      <c r="L6" s="4" t="str">
        <f t="shared" si="2"/>
        <v>THANE</v>
      </c>
    </row>
    <row r="7" spans="1:13" x14ac:dyDescent="0.3">
      <c r="A7" s="2">
        <v>5</v>
      </c>
      <c r="B7" s="2" t="s">
        <v>2</v>
      </c>
      <c r="D7" s="3">
        <v>5</v>
      </c>
      <c r="E7" s="3" t="str" cm="1">
        <f t="array" ref="E7:G7">_xlfn.TEXTSPLIT(B7,",")</f>
        <v>ANAS</v>
      </c>
      <c r="F7" s="3" t="str">
        <v>19</v>
      </c>
      <c r="G7" s="3" t="str">
        <v>MUMBRA</v>
      </c>
      <c r="I7" s="4">
        <v>5</v>
      </c>
      <c r="J7" s="4" t="str">
        <f t="shared" si="0"/>
        <v>ANAS</v>
      </c>
      <c r="K7" s="4" t="str">
        <f t="shared" si="1"/>
        <v>19,MUMBRA</v>
      </c>
      <c r="L7" s="4" t="str">
        <f t="shared" si="2"/>
        <v>MUMBRA</v>
      </c>
    </row>
    <row r="8" spans="1:13" x14ac:dyDescent="0.3">
      <c r="A8" s="2">
        <v>6</v>
      </c>
      <c r="B8" s="2" t="s">
        <v>5</v>
      </c>
      <c r="D8" s="3">
        <v>6</v>
      </c>
      <c r="E8" s="3" t="str" cm="1">
        <f t="array" ref="E8:G8">_xlfn.TEXTSPLIT(B8,",")</f>
        <v>KUNAL</v>
      </c>
      <c r="F8" s="3" t="str">
        <v>18</v>
      </c>
      <c r="G8" s="3" t="str">
        <v>DOMBILVILI</v>
      </c>
      <c r="I8" s="4">
        <v>6</v>
      </c>
      <c r="J8" s="4" t="str">
        <f t="shared" si="0"/>
        <v>KUNAL</v>
      </c>
      <c r="K8" s="4" t="str">
        <f t="shared" si="1"/>
        <v>18,DOMBILVILI</v>
      </c>
      <c r="L8" s="4" t="str">
        <f t="shared" si="2"/>
        <v>DOMBILVILI</v>
      </c>
    </row>
    <row r="9" spans="1:13" x14ac:dyDescent="0.3">
      <c r="A9" s="2">
        <v>7</v>
      </c>
      <c r="B9" s="2" t="s">
        <v>6</v>
      </c>
      <c r="D9" s="3">
        <v>7</v>
      </c>
      <c r="E9" s="3" t="str" cm="1">
        <f t="array" ref="E9:G9">_xlfn.TEXTSPLIT(B9,",")</f>
        <v>SATCHIT</v>
      </c>
      <c r="F9" s="3" t="str">
        <v>18</v>
      </c>
      <c r="G9" s="3" t="str">
        <v>TITWALA</v>
      </c>
      <c r="I9" s="4">
        <v>7</v>
      </c>
      <c r="J9" s="4" t="str">
        <f t="shared" si="0"/>
        <v>SATCHIT</v>
      </c>
      <c r="K9" s="4" t="str">
        <f t="shared" si="1"/>
        <v>18,TITWALA</v>
      </c>
      <c r="L9" s="4" t="str">
        <f t="shared" si="2"/>
        <v>TITWALA</v>
      </c>
    </row>
    <row r="10" spans="1:13" x14ac:dyDescent="0.3">
      <c r="A10" s="2">
        <v>8</v>
      </c>
      <c r="B10" s="2" t="s">
        <v>7</v>
      </c>
      <c r="D10" s="3">
        <v>8</v>
      </c>
      <c r="E10" s="3" t="str" cm="1">
        <f t="array" ref="E10:G10">_xlfn.TEXTSPLIT(B10,",")</f>
        <v>FAISAL</v>
      </c>
      <c r="F10" s="3" t="str">
        <v>23</v>
      </c>
      <c r="G10" s="3" t="str">
        <v>MUMBRA</v>
      </c>
      <c r="I10" s="4">
        <v>8</v>
      </c>
      <c r="J10" s="4" t="str">
        <f t="shared" si="0"/>
        <v>FAISAL</v>
      </c>
      <c r="K10" s="4" t="str">
        <f t="shared" si="1"/>
        <v>23,MUMBRA</v>
      </c>
      <c r="L10" s="4" t="str">
        <f t="shared" si="2"/>
        <v>MUMBRA</v>
      </c>
    </row>
    <row r="11" spans="1:13" x14ac:dyDescent="0.3">
      <c r="A11" s="2">
        <v>9</v>
      </c>
      <c r="B11" s="2" t="s">
        <v>8</v>
      </c>
      <c r="D11" s="3">
        <v>9</v>
      </c>
      <c r="E11" s="3" t="str" cm="1">
        <f t="array" ref="E11:G11">_xlfn.TEXTSPLIT(B11,",")</f>
        <v>HUZAIFA</v>
      </c>
      <c r="F11" s="3" t="str">
        <v>15</v>
      </c>
      <c r="G11" s="3" t="str">
        <v>KURLA</v>
      </c>
      <c r="I11" s="4">
        <v>9</v>
      </c>
      <c r="J11" s="4" t="str">
        <f t="shared" si="0"/>
        <v>HUZAIFA</v>
      </c>
      <c r="K11" s="4" t="str">
        <f t="shared" si="1"/>
        <v>15,KURLA</v>
      </c>
      <c r="L11" s="4" t="str">
        <f t="shared" si="2"/>
        <v>KURLA</v>
      </c>
    </row>
    <row r="12" spans="1:13" x14ac:dyDescent="0.3">
      <c r="A12" s="2">
        <v>10</v>
      </c>
      <c r="B12" s="2" t="s">
        <v>9</v>
      </c>
      <c r="D12" s="3">
        <v>10</v>
      </c>
      <c r="E12" s="3" t="str" cm="1">
        <f t="array" ref="E12:G12">_xlfn.TEXTSPLIT(B12,",")</f>
        <v>MURGAN</v>
      </c>
      <c r="F12" s="3" t="str">
        <v>27</v>
      </c>
      <c r="G12" s="3" t="str">
        <v>CHENNAI</v>
      </c>
      <c r="I12" s="4">
        <v>10</v>
      </c>
      <c r="J12" s="4" t="str">
        <f t="shared" si="0"/>
        <v>MURGAN</v>
      </c>
      <c r="K12" s="4" t="str">
        <f t="shared" si="1"/>
        <v>27,CHENNAI</v>
      </c>
      <c r="L12" s="4" t="str">
        <f t="shared" si="2"/>
        <v>CHENNAI</v>
      </c>
    </row>
    <row r="13" spans="1:13" x14ac:dyDescent="0.3">
      <c r="A13" s="2">
        <v>11</v>
      </c>
      <c r="B13" s="2" t="s">
        <v>10</v>
      </c>
      <c r="D13" s="3">
        <v>11</v>
      </c>
      <c r="E13" s="3" t="str" cm="1">
        <f t="array" ref="E13:G13">_xlfn.TEXTSPLIT(B13,",")</f>
        <v>PUSHPA</v>
      </c>
      <c r="F13" s="3" t="str">
        <v>29</v>
      </c>
      <c r="G13" s="3" t="str">
        <v>CHENNAI</v>
      </c>
      <c r="I13" s="4">
        <v>11</v>
      </c>
      <c r="J13" s="4" t="str">
        <f t="shared" si="0"/>
        <v>PUSHPA</v>
      </c>
      <c r="K13" s="4" t="str">
        <f t="shared" si="1"/>
        <v>29,CHENNAI</v>
      </c>
      <c r="L13" s="4" t="str">
        <f t="shared" si="2"/>
        <v>CHENNAI</v>
      </c>
    </row>
    <row r="14" spans="1:13" x14ac:dyDescent="0.3">
      <c r="A14" s="2">
        <v>12</v>
      </c>
      <c r="B14" s="2" t="s">
        <v>11</v>
      </c>
      <c r="D14" s="3">
        <v>12</v>
      </c>
      <c r="E14" s="3" t="str" cm="1">
        <f t="array" ref="E14:G14">_xlfn.TEXTSPLIT(B14,",")</f>
        <v>JUNAID</v>
      </c>
      <c r="F14" s="3" t="str">
        <v>17</v>
      </c>
      <c r="G14" s="3" t="str">
        <v>KALYAN</v>
      </c>
      <c r="I14" s="4">
        <v>12</v>
      </c>
      <c r="J14" s="4" t="str">
        <f t="shared" si="0"/>
        <v>JUNAID</v>
      </c>
      <c r="K14" s="4" t="str">
        <f t="shared" si="1"/>
        <v>17,KALYAN</v>
      </c>
      <c r="L14" s="4" t="str">
        <f t="shared" si="2"/>
        <v>KALYAN</v>
      </c>
    </row>
    <row r="15" spans="1:13" x14ac:dyDescent="0.3">
      <c r="A15" s="2">
        <v>13</v>
      </c>
      <c r="B15" s="2" t="s">
        <v>12</v>
      </c>
      <c r="D15" s="3">
        <v>13</v>
      </c>
      <c r="E15" s="3" t="str" cm="1">
        <f t="array" ref="E15:G15">_xlfn.TEXTSPLIT(B15,",")</f>
        <v>SHUBHAM</v>
      </c>
      <c r="F15" s="3" t="str">
        <v>20</v>
      </c>
      <c r="G15" s="3" t="str">
        <v>MULUND</v>
      </c>
      <c r="I15" s="4">
        <v>13</v>
      </c>
      <c r="J15" s="4" t="str">
        <f t="shared" si="0"/>
        <v>SHUBHAM</v>
      </c>
      <c r="K15" s="4" t="str">
        <f t="shared" si="1"/>
        <v>20,MULUND</v>
      </c>
      <c r="L15" s="4" t="str">
        <f t="shared" si="2"/>
        <v>MULUND</v>
      </c>
    </row>
    <row r="16" spans="1:13" x14ac:dyDescent="0.3">
      <c r="A16" s="2">
        <v>14</v>
      </c>
      <c r="B16" s="2" t="s">
        <v>13</v>
      </c>
      <c r="D16" s="3">
        <v>14</v>
      </c>
      <c r="E16" s="3" t="str" cm="1">
        <f t="array" ref="E16:G16">_xlfn.TEXTSPLIT(B16,",")</f>
        <v>ASHRAF</v>
      </c>
      <c r="F16" s="3" t="str">
        <v>13</v>
      </c>
      <c r="G16" s="3" t="str">
        <v>SANTACURZ</v>
      </c>
      <c r="I16" s="4">
        <v>14</v>
      </c>
      <c r="J16" s="4" t="str">
        <f t="shared" si="0"/>
        <v>ASHRAF</v>
      </c>
      <c r="K16" s="4" t="str">
        <f t="shared" si="1"/>
        <v>13,SANTACURZ</v>
      </c>
      <c r="L16" s="4" t="str">
        <f t="shared" si="2"/>
        <v>SANTACURZ</v>
      </c>
    </row>
    <row r="17" spans="1:12" x14ac:dyDescent="0.3">
      <c r="A17" s="2">
        <v>15</v>
      </c>
      <c r="B17" s="2" t="s">
        <v>14</v>
      </c>
      <c r="D17" s="3">
        <v>15</v>
      </c>
      <c r="E17" s="3" t="str" cm="1">
        <f t="array" ref="E17:G17">_xlfn.TEXTSPLIT(B17,",")</f>
        <v>MUSTAFA</v>
      </c>
      <c r="F17" s="3" t="str">
        <v>12</v>
      </c>
      <c r="G17" s="3" t="str">
        <v>SION</v>
      </c>
      <c r="I17" s="4">
        <v>15</v>
      </c>
      <c r="J17" s="4" t="str">
        <f t="shared" si="0"/>
        <v>MUSTAFA</v>
      </c>
      <c r="K17" s="4" t="str">
        <f t="shared" si="1"/>
        <v>12,SION</v>
      </c>
      <c r="L17" s="4" t="str">
        <f t="shared" si="2"/>
        <v>SION</v>
      </c>
    </row>
  </sheetData>
  <mergeCells count="2">
    <mergeCell ref="D1:G1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9EF3-4A98-40BB-B1BB-993AFACAC70C}">
  <dimension ref="A1:G6"/>
  <sheetViews>
    <sheetView workbookViewId="0">
      <selection activeCell="H1" sqref="H1"/>
    </sheetView>
  </sheetViews>
  <sheetFormatPr defaultRowHeight="14.4" x14ac:dyDescent="0.3"/>
  <cols>
    <col min="2" max="2" width="10.33203125" bestFit="1" customWidth="1"/>
    <col min="5" max="6" width="10.33203125" bestFit="1" customWidth="1"/>
    <col min="7" max="7" width="11.77734375" customWidth="1"/>
  </cols>
  <sheetData>
    <row r="1" spans="1:7" x14ac:dyDescent="0.3">
      <c r="A1" s="5" t="s">
        <v>15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</row>
    <row r="2" spans="1:7" x14ac:dyDescent="0.3">
      <c r="A2" s="6" cm="1">
        <f t="array" ref="A2:A6">_xlfn.SEQUENCE(5,1)</f>
        <v>1</v>
      </c>
      <c r="B2" s="7">
        <f>DATE(2025,11,12)</f>
        <v>45973</v>
      </c>
      <c r="C2" s="6">
        <f>DAY(B2)</f>
        <v>12</v>
      </c>
      <c r="D2" s="8">
        <f>TIME(6,22,21)</f>
        <v>0.26552083333333332</v>
      </c>
      <c r="E2" s="7">
        <f ca="1">TODAY()</f>
        <v>46018</v>
      </c>
      <c r="F2" s="7">
        <f ca="1">TODAY()-1</f>
        <v>46017</v>
      </c>
      <c r="G2" s="7">
        <f ca="1">TODAY()+1</f>
        <v>46019</v>
      </c>
    </row>
    <row r="3" spans="1:7" x14ac:dyDescent="0.3">
      <c r="A3" s="6">
        <v>2</v>
      </c>
      <c r="B3" s="7">
        <f>DATE(2025,11,12)-1</f>
        <v>45972</v>
      </c>
      <c r="C3" s="6">
        <f>DAY(B3)</f>
        <v>11</v>
      </c>
      <c r="D3" s="8">
        <f>TIME(7,22,21)</f>
        <v>0.3071875</v>
      </c>
      <c r="E3" s="7">
        <f t="shared" ref="E3:E6" ca="1" si="0">TODAY()</f>
        <v>46018</v>
      </c>
      <c r="F3" s="7">
        <f t="shared" ref="F3:F6" ca="1" si="1">TODAY()-1</f>
        <v>46017</v>
      </c>
      <c r="G3" s="7">
        <f t="shared" ref="G3:G6" ca="1" si="2">TODAY()+1</f>
        <v>46019</v>
      </c>
    </row>
    <row r="4" spans="1:7" x14ac:dyDescent="0.3">
      <c r="A4" s="6">
        <v>3</v>
      </c>
      <c r="B4" s="7">
        <f>DATE(2025,11,12)+1</f>
        <v>45974</v>
      </c>
      <c r="C4" s="6">
        <f t="shared" ref="C4:C6" si="3">DAY(B4)</f>
        <v>13</v>
      </c>
      <c r="D4" s="8">
        <f>TIME(8,22,21)</f>
        <v>0.34885416666666669</v>
      </c>
      <c r="E4" s="7">
        <f t="shared" ca="1" si="0"/>
        <v>46018</v>
      </c>
      <c r="F4" s="7">
        <f t="shared" ca="1" si="1"/>
        <v>46017</v>
      </c>
      <c r="G4" s="7">
        <f t="shared" ca="1" si="2"/>
        <v>46019</v>
      </c>
    </row>
    <row r="5" spans="1:7" x14ac:dyDescent="0.3">
      <c r="A5" s="6">
        <v>4</v>
      </c>
      <c r="B5" s="7">
        <f>DATE(2025,11,12)+2</f>
        <v>45975</v>
      </c>
      <c r="C5" s="6">
        <f t="shared" si="3"/>
        <v>14</v>
      </c>
      <c r="D5" s="8">
        <f>TIME(9,22,21)</f>
        <v>0.39052083333333332</v>
      </c>
      <c r="E5" s="7">
        <f t="shared" ca="1" si="0"/>
        <v>46018</v>
      </c>
      <c r="F5" s="7">
        <f t="shared" ca="1" si="1"/>
        <v>46017</v>
      </c>
      <c r="G5" s="7">
        <f t="shared" ca="1" si="2"/>
        <v>46019</v>
      </c>
    </row>
    <row r="6" spans="1:7" x14ac:dyDescent="0.3">
      <c r="A6" s="6">
        <v>5</v>
      </c>
      <c r="B6" s="7">
        <f>DATE(2025,11,12)-6</f>
        <v>45967</v>
      </c>
      <c r="C6" s="6">
        <f t="shared" si="3"/>
        <v>6</v>
      </c>
      <c r="D6" s="8">
        <f>TIME(5,22,21)</f>
        <v>0.22385416666666666</v>
      </c>
      <c r="E6" s="7">
        <f t="shared" ca="1" si="0"/>
        <v>46018</v>
      </c>
      <c r="F6" s="7">
        <f t="shared" ca="1" si="1"/>
        <v>46017</v>
      </c>
      <c r="G6" s="7">
        <f t="shared" ca="1" si="2"/>
        <v>46019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281E-6DFC-46B6-8AC9-91F5F263D1B1}">
  <dimension ref="A1:D6"/>
  <sheetViews>
    <sheetView workbookViewId="0">
      <selection activeCell="F5" sqref="F5"/>
    </sheetView>
  </sheetViews>
  <sheetFormatPr defaultRowHeight="14.4" x14ac:dyDescent="0.3"/>
  <sheetData>
    <row r="1" spans="1:4" x14ac:dyDescent="0.3">
      <c r="A1" s="11" t="s">
        <v>15</v>
      </c>
      <c r="B1" s="11" t="s">
        <v>26</v>
      </c>
      <c r="C1" s="11" t="s">
        <v>28</v>
      </c>
      <c r="D1" s="11" t="s">
        <v>34</v>
      </c>
    </row>
    <row r="2" spans="1:4" x14ac:dyDescent="0.3">
      <c r="A2" s="12">
        <v>1</v>
      </c>
      <c r="B2" s="12" t="str" cm="1">
        <f t="array" ref="B2:B6">"DAY"&amp;_xlfn.SEQUENCE(5,1)</f>
        <v>DAY1</v>
      </c>
      <c r="C2" s="12" t="s">
        <v>29</v>
      </c>
      <c r="D2" s="12">
        <f ca="1">INT(RAND()*5)</f>
        <v>4</v>
      </c>
    </row>
    <row r="3" spans="1:4" x14ac:dyDescent="0.3">
      <c r="A3" s="12">
        <v>2</v>
      </c>
      <c r="B3" s="12" t="str">
        <v>DAY2</v>
      </c>
      <c r="C3" s="12" t="s">
        <v>30</v>
      </c>
      <c r="D3" s="12">
        <f t="shared" ref="D3:D6" ca="1" si="0">INT(RAND()*5)</f>
        <v>3</v>
      </c>
    </row>
    <row r="4" spans="1:4" x14ac:dyDescent="0.3">
      <c r="A4" s="12">
        <v>3</v>
      </c>
      <c r="B4" s="12" t="str">
        <v>DAY3</v>
      </c>
      <c r="C4" s="12" t="s">
        <v>31</v>
      </c>
      <c r="D4" s="12">
        <f t="shared" ca="1" si="0"/>
        <v>2</v>
      </c>
    </row>
    <row r="5" spans="1:4" x14ac:dyDescent="0.3">
      <c r="A5" s="12">
        <v>4</v>
      </c>
      <c r="B5" s="12" t="str">
        <v>DAY4</v>
      </c>
      <c r="C5" s="12" t="s">
        <v>32</v>
      </c>
      <c r="D5" s="12">
        <f t="shared" ca="1" si="0"/>
        <v>2</v>
      </c>
    </row>
    <row r="6" spans="1:4" x14ac:dyDescent="0.3">
      <c r="A6" s="12">
        <v>5</v>
      </c>
      <c r="B6" s="12" t="str">
        <v>DAY5</v>
      </c>
      <c r="C6" s="12" t="s">
        <v>33</v>
      </c>
      <c r="D6" s="12">
        <f t="shared" ca="1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6E0F9-23B5-4844-88B6-313015E7865F}">
  <dimension ref="A1:D11"/>
  <sheetViews>
    <sheetView tabSelected="1" workbookViewId="0">
      <selection activeCell="E14" sqref="E14"/>
    </sheetView>
  </sheetViews>
  <sheetFormatPr defaultRowHeight="14.4" x14ac:dyDescent="0.3"/>
  <cols>
    <col min="2" max="2" width="13.109375" customWidth="1"/>
    <col min="3" max="3" width="10.33203125" customWidth="1"/>
    <col min="4" max="4" width="10.88671875" customWidth="1"/>
  </cols>
  <sheetData>
    <row r="1" spans="1:4" x14ac:dyDescent="0.3">
      <c r="A1" s="9" t="s">
        <v>15</v>
      </c>
      <c r="B1" s="9" t="s">
        <v>27</v>
      </c>
      <c r="C1" s="9" t="s">
        <v>35</v>
      </c>
      <c r="D1" s="9" t="s">
        <v>36</v>
      </c>
    </row>
    <row r="2" spans="1:4" x14ac:dyDescent="0.3">
      <c r="A2" s="10" cm="1">
        <f t="array" ref="A2:A11">_xlfn.SEQUENCE(10,1)</f>
        <v>1</v>
      </c>
      <c r="B2" s="10">
        <f ca="1">RAND()</f>
        <v>0.28390728852998848</v>
      </c>
      <c r="C2" s="10">
        <v>1.25678</v>
      </c>
      <c r="D2" s="10">
        <f>ROUND(C2,1)</f>
        <v>1.3</v>
      </c>
    </row>
    <row r="3" spans="1:4" x14ac:dyDescent="0.3">
      <c r="A3" s="10">
        <v>2</v>
      </c>
      <c r="B3" s="10">
        <f t="shared" ref="B3:B11" ca="1" si="0">RAND()</f>
        <v>0.76714065064009407</v>
      </c>
      <c r="C3" s="10">
        <v>1.9990000000000001</v>
      </c>
      <c r="D3" s="10">
        <f t="shared" ref="D3:D11" si="1">ROUND(C3,1)</f>
        <v>2</v>
      </c>
    </row>
    <row r="4" spans="1:4" x14ac:dyDescent="0.3">
      <c r="A4" s="10">
        <v>3</v>
      </c>
      <c r="B4" s="10">
        <f t="shared" ca="1" si="0"/>
        <v>0.48293502403081723</v>
      </c>
      <c r="C4" s="10">
        <v>2.8971200000000001</v>
      </c>
      <c r="D4" s="10">
        <f t="shared" si="1"/>
        <v>2.9</v>
      </c>
    </row>
    <row r="5" spans="1:4" x14ac:dyDescent="0.3">
      <c r="A5" s="10">
        <v>4</v>
      </c>
      <c r="B5" s="10">
        <f t="shared" ca="1" si="0"/>
        <v>0.21568932187377676</v>
      </c>
      <c r="C5" s="10">
        <v>5.9029999999999996</v>
      </c>
      <c r="D5" s="10">
        <f t="shared" si="1"/>
        <v>5.9</v>
      </c>
    </row>
    <row r="6" spans="1:4" x14ac:dyDescent="0.3">
      <c r="A6" s="10">
        <v>5</v>
      </c>
      <c r="B6" s="10">
        <f t="shared" ca="1" si="0"/>
        <v>0.3641185281359941</v>
      </c>
      <c r="C6" s="10">
        <v>4.78</v>
      </c>
      <c r="D6" s="10">
        <f t="shared" si="1"/>
        <v>4.8</v>
      </c>
    </row>
    <row r="7" spans="1:4" x14ac:dyDescent="0.3">
      <c r="A7" s="10">
        <v>6</v>
      </c>
      <c r="B7" s="10">
        <f t="shared" ca="1" si="0"/>
        <v>0.25395576075618798</v>
      </c>
      <c r="C7" s="10">
        <v>6.7812000000000001</v>
      </c>
      <c r="D7" s="10">
        <f t="shared" si="1"/>
        <v>6.8</v>
      </c>
    </row>
    <row r="8" spans="1:4" x14ac:dyDescent="0.3">
      <c r="A8" s="10">
        <v>7</v>
      </c>
      <c r="B8" s="10">
        <f t="shared" ca="1" si="0"/>
        <v>0.16248555512146767</v>
      </c>
      <c r="C8" s="10">
        <v>76.89</v>
      </c>
      <c r="D8" s="10">
        <f t="shared" si="1"/>
        <v>76.900000000000006</v>
      </c>
    </row>
    <row r="9" spans="1:4" x14ac:dyDescent="0.3">
      <c r="A9" s="10">
        <v>8</v>
      </c>
      <c r="B9" s="10">
        <f t="shared" ca="1" si="0"/>
        <v>0.72141287051234326</v>
      </c>
      <c r="C9" s="10">
        <v>9.7780000000000005</v>
      </c>
      <c r="D9" s="10">
        <f t="shared" si="1"/>
        <v>9.8000000000000007</v>
      </c>
    </row>
    <row r="10" spans="1:4" x14ac:dyDescent="0.3">
      <c r="A10" s="10">
        <v>9</v>
      </c>
      <c r="B10" s="10">
        <f t="shared" ca="1" si="0"/>
        <v>2.1189967685215305E-2</v>
      </c>
      <c r="C10" s="10">
        <v>12.78</v>
      </c>
      <c r="D10" s="10">
        <f t="shared" si="1"/>
        <v>12.8</v>
      </c>
    </row>
    <row r="11" spans="1:4" x14ac:dyDescent="0.3">
      <c r="A11" s="10">
        <v>10</v>
      </c>
      <c r="B11" s="10">
        <f t="shared" ca="1" si="0"/>
        <v>0.32577305680524815</v>
      </c>
      <c r="C11" s="10">
        <v>13.9</v>
      </c>
      <c r="D11" s="10">
        <f t="shared" si="1"/>
        <v>13.9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TEXT(SPLIT,AFTER,BEFORE)</vt:lpstr>
      <vt:lpstr>DATE,DAY,TIME,TODAY</vt:lpstr>
      <vt:lpstr>INT,RAND(),SEQUENCE </vt:lpstr>
      <vt:lpstr>RAND(),ROUND()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SHAIKH</dc:creator>
  <cp:lastModifiedBy>ABDULLAH SHAIKH</cp:lastModifiedBy>
  <dcterms:created xsi:type="dcterms:W3CDTF">2025-12-27T16:41:14Z</dcterms:created>
  <dcterms:modified xsi:type="dcterms:W3CDTF">2025-12-27T17:46:17Z</dcterms:modified>
</cp:coreProperties>
</file>