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Checklist" sheetId="1" state="visible" r:id="rId1"/>
    <sheet xmlns:r="http://schemas.openxmlformats.org/officeDocument/2006/relationships" name="Checklist Guide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'Audit Checklist'!$A$1:$J$62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AuditChecklist" displayName="AuditChecklist" ref="A1:J62" headerRowCount="1">
  <autoFilter ref="A1:J62"/>
  <tableColumns count="10">
    <tableColumn id="1" name="Category"/>
    <tableColumn id="2" name="Check ID"/>
    <tableColumn id="3" name="Check"/>
    <tableColumn id="4" name="Severity"/>
    <tableColumn id="5" name="Scope"/>
    <tableColumn id="6" name="Technology"/>
    <tableColumn id="7" name="AI Check"/>
    <tableColumn id="8" name="Method"/>
    <tableColumn id="9" name="Description"/>
    <tableColumn id="10" name="Expected Resu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34" customWidth="1" min="3" max="3"/>
    <col width="13" customWidth="1" min="4" max="4"/>
    <col width="16" customWidth="1" min="5" max="5"/>
    <col width="30" customWidth="1" min="6" max="6"/>
    <col width="12" customWidth="1" min="7" max="7"/>
    <col width="14" customWidth="1" min="8" max="8"/>
    <col width="65" customWidth="1" min="9" max="9"/>
    <col width="60" customWidth="1" min="10" max="10"/>
  </cols>
  <sheetData>
    <row r="1">
      <c r="A1" s="1" t="inlineStr">
        <is>
          <t>Category</t>
        </is>
      </c>
      <c r="B1" s="1" t="inlineStr">
        <is>
          <t>Check ID</t>
        </is>
      </c>
      <c r="C1" s="1" t="inlineStr">
        <is>
          <t>Check</t>
        </is>
      </c>
      <c r="D1" s="1" t="inlineStr">
        <is>
          <t>Severity</t>
        </is>
      </c>
      <c r="E1" s="1" t="inlineStr">
        <is>
          <t>Scope</t>
        </is>
      </c>
      <c r="F1" s="1" t="inlineStr">
        <is>
          <t>Technology</t>
        </is>
      </c>
      <c r="G1" s="1" t="inlineStr">
        <is>
          <t>AI Check</t>
        </is>
      </c>
      <c r="H1" s="1" t="inlineStr">
        <is>
          <t>Method</t>
        </is>
      </c>
      <c r="I1" s="1" t="inlineStr">
        <is>
          <t>Description</t>
        </is>
      </c>
      <c r="J1" s="1" t="inlineStr">
        <is>
          <t>Expected Result</t>
        </is>
      </c>
    </row>
    <row r="2">
      <c r="A2" s="2" t="inlineStr">
        <is>
          <t>Project Structure</t>
        </is>
      </c>
      <c r="B2" s="2" t="inlineStr">
        <is>
          <t>STR-001</t>
        </is>
      </c>
      <c r="C2" s="2" t="inlineStr">
        <is>
          <t>Repository structure and organization</t>
        </is>
      </c>
      <c r="D2" s="2" t="inlineStr">
        <is>
          <t>Medium</t>
        </is>
      </c>
      <c r="E2" s="2" t="inlineStr">
        <is>
          <t>All</t>
        </is>
      </c>
      <c r="F2" s="2" t="inlineStr">
        <is>
          <t>All</t>
        </is>
      </c>
      <c r="G2" s="2" t="inlineStr">
        <is>
          <t>No</t>
        </is>
      </c>
      <c r="H2" s="2" t="inlineStr">
        <is>
          <t>LLM</t>
        </is>
      </c>
      <c r="I2" s="2" t="inlineStr">
        <is>
          <t>Assess whether the repository has a logical, maintainable structure.</t>
        </is>
      </c>
      <c r="J2" s="2" t="inlineStr">
        <is>
          <t>Clear separation of source, tests, configuration, docs and deployment files.</t>
        </is>
      </c>
    </row>
    <row r="3">
      <c r="A3" s="2" t="inlineStr">
        <is>
          <t>Project Structure</t>
        </is>
      </c>
      <c r="B3" s="2" t="inlineStr">
        <is>
          <t>STR-002</t>
        </is>
      </c>
      <c r="C3" s="2" t="inlineStr">
        <is>
          <t>Entry points and application flow</t>
        </is>
      </c>
      <c r="D3" s="2" t="inlineStr">
        <is>
          <t>Medium</t>
        </is>
      </c>
      <c r="E3" s="2" t="inlineStr">
        <is>
          <t>All</t>
        </is>
      </c>
      <c r="F3" s="2" t="inlineStr">
        <is>
          <t>All</t>
        </is>
      </c>
      <c r="G3" s="2" t="inlineStr">
        <is>
          <t>No</t>
        </is>
      </c>
      <c r="H3" s="2" t="inlineStr">
        <is>
          <t>LLM</t>
        </is>
      </c>
      <c r="I3" s="2" t="inlineStr">
        <is>
          <t>Identify application entry points and explain the main execution flow.</t>
        </is>
      </c>
      <c r="J3" s="2" t="inlineStr">
        <is>
          <t>Main entry points are identifiable and understandable.</t>
        </is>
      </c>
    </row>
    <row r="4">
      <c r="A4" s="2" t="inlineStr">
        <is>
          <t>Project Structure</t>
        </is>
      </c>
      <c r="B4" s="2" t="inlineStr">
        <is>
          <t>STR-003</t>
        </is>
      </c>
      <c r="C4" s="2" t="inlineStr">
        <is>
          <t>Dead files and obvious unused code</t>
        </is>
      </c>
      <c r="D4" s="2" t="inlineStr">
        <is>
          <t>Low</t>
        </is>
      </c>
      <c r="E4" s="2" t="inlineStr">
        <is>
          <t>All</t>
        </is>
      </c>
      <c r="F4" s="2" t="inlineStr">
        <is>
          <t>All</t>
        </is>
      </c>
      <c r="G4" s="2" t="inlineStr">
        <is>
          <t>No</t>
        </is>
      </c>
      <c r="H4" s="2" t="inlineStr">
        <is>
          <t>LLM</t>
        </is>
      </c>
      <c r="I4" s="2" t="inlineStr">
        <is>
          <t>Identify clearly unused modules, files, imports or functions.</t>
        </is>
      </c>
      <c r="J4" s="2" t="inlineStr">
        <is>
          <t>No significant dead code or unused project artifacts.</t>
        </is>
      </c>
    </row>
    <row r="5">
      <c r="A5" s="2" t="inlineStr">
        <is>
          <t>Project Structure</t>
        </is>
      </c>
      <c r="B5" s="2" t="inlineStr">
        <is>
          <t>STR-004</t>
        </is>
      </c>
      <c r="C5" s="2" t="inlineStr">
        <is>
          <t>Configuration management</t>
        </is>
      </c>
      <c r="D5" s="2" t="inlineStr">
        <is>
          <t>High</t>
        </is>
      </c>
      <c r="E5" s="2" t="inlineStr">
        <is>
          <t>All</t>
        </is>
      </c>
      <c r="F5" s="2" t="inlineStr">
        <is>
          <t>All</t>
        </is>
      </c>
      <c r="G5" s="2" t="inlineStr">
        <is>
          <t>No</t>
        </is>
      </c>
      <c r="H5" s="2" t="inlineStr">
        <is>
          <t>Hybrid</t>
        </is>
      </c>
      <c r="I5" s="2" t="inlineStr">
        <is>
          <t>Check configuration files, environment variables and separation of config from code.</t>
        </is>
      </c>
      <c r="J5" s="2" t="inlineStr">
        <is>
          <t>Configuration is externalized and environment-specific values are handled safely.</t>
        </is>
      </c>
    </row>
    <row r="6">
      <c r="A6" s="2" t="inlineStr">
        <is>
          <t>Code Quality</t>
        </is>
      </c>
      <c r="B6" s="2" t="inlineStr">
        <is>
          <t>CODE-001</t>
        </is>
      </c>
      <c r="C6" s="2" t="inlineStr">
        <is>
          <t>Code readability and maintainability</t>
        </is>
      </c>
      <c r="D6" s="2" t="inlineStr">
        <is>
          <t>Medium</t>
        </is>
      </c>
      <c r="E6" s="2" t="inlineStr">
        <is>
          <t>All</t>
        </is>
      </c>
      <c r="F6" s="2" t="inlineStr">
        <is>
          <t>All</t>
        </is>
      </c>
      <c r="G6" s="2" t="inlineStr">
        <is>
          <t>No</t>
        </is>
      </c>
      <c r="H6" s="2" t="inlineStr">
        <is>
          <t>LLM</t>
        </is>
      </c>
      <c r="I6" s="2" t="inlineStr">
        <is>
          <t>Review naming, complexity, modularity and readability.</t>
        </is>
      </c>
      <c r="J6" s="2" t="inlineStr">
        <is>
          <t>Code is readable, modular and reasonably maintainable.</t>
        </is>
      </c>
    </row>
    <row r="7">
      <c r="A7" s="2" t="inlineStr">
        <is>
          <t>Code Quality</t>
        </is>
      </c>
      <c r="B7" s="2" t="inlineStr">
        <is>
          <t>CODE-002</t>
        </is>
      </c>
      <c r="C7" s="2" t="inlineStr">
        <is>
          <t>Duplicated code</t>
        </is>
      </c>
      <c r="D7" s="2" t="inlineStr">
        <is>
          <t>Medium</t>
        </is>
      </c>
      <c r="E7" s="2" t="inlineStr">
        <is>
          <t>All</t>
        </is>
      </c>
      <c r="F7" s="2" t="inlineStr">
        <is>
          <t>All</t>
        </is>
      </c>
      <c r="G7" s="2" t="inlineStr">
        <is>
          <t>No</t>
        </is>
      </c>
      <c r="H7" s="2" t="inlineStr">
        <is>
          <t>Hybrid</t>
        </is>
      </c>
      <c r="I7" s="2" t="inlineStr">
        <is>
          <t>Detect repeated logic or duplicated blocks.</t>
        </is>
      </c>
      <c r="J7" s="2" t="inlineStr">
        <is>
          <t>Significant duplication is minimized or intentionally abstracted.</t>
        </is>
      </c>
    </row>
    <row r="8">
      <c r="A8" s="2" t="inlineStr">
        <is>
          <t>Code Quality</t>
        </is>
      </c>
      <c r="B8" s="2" t="inlineStr">
        <is>
          <t>CODE-003</t>
        </is>
      </c>
      <c r="C8" s="2" t="inlineStr">
        <is>
          <t>Complex functions/classes</t>
        </is>
      </c>
      <c r="D8" s="2" t="inlineStr">
        <is>
          <t>Medium</t>
        </is>
      </c>
      <c r="E8" s="2" t="inlineStr">
        <is>
          <t>All</t>
        </is>
      </c>
      <c r="F8" s="2" t="inlineStr">
        <is>
          <t>All</t>
        </is>
      </c>
      <c r="G8" s="2" t="inlineStr">
        <is>
          <t>No</t>
        </is>
      </c>
      <c r="H8" s="2" t="inlineStr">
        <is>
          <t>Hybrid</t>
        </is>
      </c>
      <c r="I8" s="2" t="inlineStr">
        <is>
          <t>Identify unusually large or complex functions/classes.</t>
        </is>
      </c>
      <c r="J8" s="2" t="inlineStr">
        <is>
          <t>Complex logic is decomposed into manageable units.</t>
        </is>
      </c>
    </row>
    <row r="9">
      <c r="A9" s="2" t="inlineStr">
        <is>
          <t>Code Quality</t>
        </is>
      </c>
      <c r="B9" s="2" t="inlineStr">
        <is>
          <t>CODE-004</t>
        </is>
      </c>
      <c r="C9" s="2" t="inlineStr">
        <is>
          <t>Error handling</t>
        </is>
      </c>
      <c r="D9" s="2" t="inlineStr">
        <is>
          <t>High</t>
        </is>
      </c>
      <c r="E9" s="2" t="inlineStr">
        <is>
          <t>All</t>
        </is>
      </c>
      <c r="F9" s="2" t="inlineStr">
        <is>
          <t>All</t>
        </is>
      </c>
      <c r="G9" s="2" t="inlineStr">
        <is>
          <t>No</t>
        </is>
      </c>
      <c r="H9" s="2" t="inlineStr">
        <is>
          <t>Hybrid</t>
        </is>
      </c>
      <c r="I9" s="2" t="inlineStr">
        <is>
          <t>Check exception/error handling and failure paths.</t>
        </is>
      </c>
      <c r="J9" s="2" t="inlineStr">
        <is>
          <t>Errors are handled appropriately without hiding important failures.</t>
        </is>
      </c>
    </row>
    <row r="10">
      <c r="A10" s="2" t="inlineStr">
        <is>
          <t>Code Quality</t>
        </is>
      </c>
      <c r="B10" s="2" t="inlineStr">
        <is>
          <t>CODE-005</t>
        </is>
      </c>
      <c r="C10" s="2" t="inlineStr">
        <is>
          <t>Logging quality</t>
        </is>
      </c>
      <c r="D10" s="2" t="inlineStr">
        <is>
          <t>Medium</t>
        </is>
      </c>
      <c r="E10" s="2" t="inlineStr">
        <is>
          <t>All</t>
        </is>
      </c>
      <c r="F10" s="2" t="inlineStr">
        <is>
          <t>All</t>
        </is>
      </c>
      <c r="G10" s="2" t="inlineStr">
        <is>
          <t>No</t>
        </is>
      </c>
      <c r="H10" s="2" t="inlineStr">
        <is>
          <t>LLM</t>
        </is>
      </c>
      <c r="I10" s="2" t="inlineStr">
        <is>
          <t>Check useful logging, levels and absence of sensitive data.</t>
        </is>
      </c>
      <c r="J10" s="2" t="inlineStr">
        <is>
          <t>Logging supports debugging without exposing secrets or personal data.</t>
        </is>
      </c>
    </row>
    <row r="11">
      <c r="A11" s="2" t="inlineStr">
        <is>
          <t>Code Quality</t>
        </is>
      </c>
      <c r="B11" s="2" t="inlineStr">
        <is>
          <t>CODE-006</t>
        </is>
      </c>
      <c r="C11" s="2" t="inlineStr">
        <is>
          <t>Type safety and validation</t>
        </is>
      </c>
      <c r="D11" s="2" t="inlineStr">
        <is>
          <t>Medium</t>
        </is>
      </c>
      <c r="E11" s="2" t="inlineStr">
        <is>
          <t>All</t>
        </is>
      </c>
      <c r="F11" s="2" t="inlineStr">
        <is>
          <t>Python/TS/JS/Java</t>
        </is>
      </c>
      <c r="G11" s="2" t="inlineStr">
        <is>
          <t>No</t>
        </is>
      </c>
      <c r="H11" s="2" t="inlineStr">
        <is>
          <t>Hybrid</t>
        </is>
      </c>
      <c r="I11" s="2" t="inlineStr">
        <is>
          <t>Check typing, schemas and validation where appropriate.</t>
        </is>
      </c>
      <c r="J11" s="2" t="inlineStr">
        <is>
          <t>Inputs and important interfaces are validated.</t>
        </is>
      </c>
    </row>
    <row r="12">
      <c r="A12" s="2" t="inlineStr">
        <is>
          <t>Security</t>
        </is>
      </c>
      <c r="B12" s="2" t="inlineStr">
        <is>
          <t>SEC-001</t>
        </is>
      </c>
      <c r="C12" s="2" t="inlineStr">
        <is>
          <t>Hardcoded secrets and API keys</t>
        </is>
      </c>
      <c r="D12" s="2" t="inlineStr">
        <is>
          <t>Critical</t>
        </is>
      </c>
      <c r="E12" s="2" t="inlineStr">
        <is>
          <t>All</t>
        </is>
      </c>
      <c r="F12" s="2" t="inlineStr">
        <is>
          <t>All</t>
        </is>
      </c>
      <c r="G12" s="2" t="inlineStr">
        <is>
          <t>No</t>
        </is>
      </c>
      <c r="H12" s="2" t="inlineStr">
        <is>
          <t>Static</t>
        </is>
      </c>
      <c r="I12" s="2" t="inlineStr">
        <is>
          <t>Scan for API keys, tokens, passwords, private keys and credentials.</t>
        </is>
      </c>
      <c r="J12" s="2" t="inlineStr">
        <is>
          <t>No secrets are committed to source control.</t>
        </is>
      </c>
    </row>
    <row r="13">
      <c r="A13" s="2" t="inlineStr">
        <is>
          <t>Security</t>
        </is>
      </c>
      <c r="B13" s="2" t="inlineStr">
        <is>
          <t>SEC-002</t>
        </is>
      </c>
      <c r="C13" s="2" t="inlineStr">
        <is>
          <t>Secrets in configuration/history</t>
        </is>
      </c>
      <c r="D13" s="2" t="inlineStr">
        <is>
          <t>Critical</t>
        </is>
      </c>
      <c r="E13" s="2" t="inlineStr">
        <is>
          <t>All</t>
        </is>
      </c>
      <c r="F13" s="2" t="inlineStr">
        <is>
          <t>All</t>
        </is>
      </c>
      <c r="G13" s="2" t="inlineStr">
        <is>
          <t>No</t>
        </is>
      </c>
      <c r="H13" s="2" t="inlineStr">
        <is>
          <t>Hybrid</t>
        </is>
      </c>
      <c r="I13" s="2" t="inlineStr">
        <is>
          <t>Check .env handling, config files and obvious secret exposure.</t>
        </is>
      </c>
      <c r="J13" s="2" t="inlineStr">
        <is>
          <t>Secrets are externalized and sensitive files are excluded.</t>
        </is>
      </c>
    </row>
    <row r="14">
      <c r="A14" s="2" t="inlineStr">
        <is>
          <t>Security</t>
        </is>
      </c>
      <c r="B14" s="2" t="inlineStr">
        <is>
          <t>SEC-003</t>
        </is>
      </c>
      <c r="C14" s="2" t="inlineStr">
        <is>
          <t>Input validation</t>
        </is>
      </c>
      <c r="D14" s="2" t="inlineStr">
        <is>
          <t>High</t>
        </is>
      </c>
      <c r="E14" s="2" t="inlineStr">
        <is>
          <t>All</t>
        </is>
      </c>
      <c r="F14" s="2" t="inlineStr">
        <is>
          <t>All</t>
        </is>
      </c>
      <c r="G14" s="2" t="inlineStr">
        <is>
          <t>No</t>
        </is>
      </c>
      <c r="H14" s="2" t="inlineStr">
        <is>
          <t>Hybrid</t>
        </is>
      </c>
      <c r="I14" s="2" t="inlineStr">
        <is>
          <t>Check untrusted input handling and validation.</t>
        </is>
      </c>
      <c r="J14" s="2" t="inlineStr">
        <is>
          <t>Untrusted input is validated and constrained.</t>
        </is>
      </c>
    </row>
    <row r="15">
      <c r="A15" s="2" t="inlineStr">
        <is>
          <t>Security</t>
        </is>
      </c>
      <c r="B15" s="2" t="inlineStr">
        <is>
          <t>SEC-004</t>
        </is>
      </c>
      <c r="C15" s="2" t="inlineStr">
        <is>
          <t>Injection vulnerabilities</t>
        </is>
      </c>
      <c r="D15" s="2" t="inlineStr">
        <is>
          <t>Critical</t>
        </is>
      </c>
      <c r="E15" s="2" t="inlineStr">
        <is>
          <t>All</t>
        </is>
      </c>
      <c r="F15" s="2" t="inlineStr">
        <is>
          <t>All</t>
        </is>
      </c>
      <c r="G15" s="2" t="inlineStr">
        <is>
          <t>No</t>
        </is>
      </c>
      <c r="H15" s="2" t="inlineStr">
        <is>
          <t>Hybrid</t>
        </is>
      </c>
      <c r="I15" s="2" t="inlineStr">
        <is>
          <t>Check SQL, command, template, path and other injection risks.</t>
        </is>
      </c>
      <c r="J15" s="2" t="inlineStr">
        <is>
          <t>User-controlled data cannot directly execute unintended commands/queries.</t>
        </is>
      </c>
    </row>
    <row r="16">
      <c r="A16" s="2" t="inlineStr">
        <is>
          <t>Security</t>
        </is>
      </c>
      <c r="B16" s="2" t="inlineStr">
        <is>
          <t>SEC-005</t>
        </is>
      </c>
      <c r="C16" s="2" t="inlineStr">
        <is>
          <t>Authentication</t>
        </is>
      </c>
      <c r="D16" s="2" t="inlineStr">
        <is>
          <t>Critical</t>
        </is>
      </c>
      <c r="E16" s="2" t="inlineStr">
        <is>
          <t>Web/API</t>
        </is>
      </c>
      <c r="F16" s="2" t="inlineStr">
        <is>
          <t>Web/API</t>
        </is>
      </c>
      <c r="G16" s="2" t="inlineStr">
        <is>
          <t>No</t>
        </is>
      </c>
      <c r="H16" s="2" t="inlineStr">
        <is>
          <t>LLM</t>
        </is>
      </c>
      <c r="I16" s="2" t="inlineStr">
        <is>
          <t>Assess authentication implementation and failure handling.</t>
        </is>
      </c>
      <c r="J16" s="2" t="inlineStr">
        <is>
          <t>Protected resources require appropriate authentication.</t>
        </is>
      </c>
    </row>
    <row r="17">
      <c r="A17" s="2" t="inlineStr">
        <is>
          <t>Security</t>
        </is>
      </c>
      <c r="B17" s="2" t="inlineStr">
        <is>
          <t>SEC-006</t>
        </is>
      </c>
      <c r="C17" s="2" t="inlineStr">
        <is>
          <t>Authorization/access control</t>
        </is>
      </c>
      <c r="D17" s="2" t="inlineStr">
        <is>
          <t>Critical</t>
        </is>
      </c>
      <c r="E17" s="2" t="inlineStr">
        <is>
          <t>Web/API</t>
        </is>
      </c>
      <c r="F17" s="2" t="inlineStr">
        <is>
          <t>Web/API</t>
        </is>
      </c>
      <c r="G17" s="2" t="inlineStr">
        <is>
          <t>No</t>
        </is>
      </c>
      <c r="H17" s="2" t="inlineStr">
        <is>
          <t>LLM</t>
        </is>
      </c>
      <c r="I17" s="2" t="inlineStr">
        <is>
          <t>Check role/permission enforcement and IDOR-style risks.</t>
        </is>
      </c>
      <c r="J17" s="2" t="inlineStr">
        <is>
          <t>Users can access only authorized resources/actions.</t>
        </is>
      </c>
    </row>
    <row r="18">
      <c r="A18" s="2" t="inlineStr">
        <is>
          <t>Security</t>
        </is>
      </c>
      <c r="B18" s="2" t="inlineStr">
        <is>
          <t>SEC-007</t>
        </is>
      </c>
      <c r="C18" s="2" t="inlineStr">
        <is>
          <t>Sensitive data exposure</t>
        </is>
      </c>
      <c r="D18" s="2" t="inlineStr">
        <is>
          <t>Critical</t>
        </is>
      </c>
      <c r="E18" s="2" t="inlineStr">
        <is>
          <t>All</t>
        </is>
      </c>
      <c r="F18" s="2" t="inlineStr">
        <is>
          <t>All</t>
        </is>
      </c>
      <c r="G18" s="2" t="inlineStr">
        <is>
          <t>No</t>
        </is>
      </c>
      <c r="H18" s="2" t="inlineStr">
        <is>
          <t>Hybrid</t>
        </is>
      </c>
      <c r="I18" s="2" t="inlineStr">
        <is>
          <t>Check logs, responses, files and databases for unnecessary sensitive data exposure.</t>
        </is>
      </c>
      <c r="J18" s="2" t="inlineStr">
        <is>
          <t>Sensitive data is minimized and protected.</t>
        </is>
      </c>
    </row>
    <row r="19">
      <c r="A19" s="2" t="inlineStr">
        <is>
          <t>Security</t>
        </is>
      </c>
      <c r="B19" s="2" t="inlineStr">
        <is>
          <t>SEC-008</t>
        </is>
      </c>
      <c r="C19" s="2" t="inlineStr">
        <is>
          <t>Unsafe file handling</t>
        </is>
      </c>
      <c r="D19" s="2" t="inlineStr">
        <is>
          <t>High</t>
        </is>
      </c>
      <c r="E19" s="2" t="inlineStr">
        <is>
          <t>All</t>
        </is>
      </c>
      <c r="F19" s="2" t="inlineStr">
        <is>
          <t>Web/API</t>
        </is>
      </c>
      <c r="G19" s="2" t="inlineStr">
        <is>
          <t>No</t>
        </is>
      </c>
      <c r="H19" s="2" t="inlineStr">
        <is>
          <t>Hybrid</t>
        </is>
      </c>
      <c r="I19" s="2" t="inlineStr">
        <is>
          <t>Check uploads, paths, extraction and file access.</t>
        </is>
      </c>
      <c r="J19" s="2" t="inlineStr">
        <is>
          <t>File operations are validated and restricted.</t>
        </is>
      </c>
    </row>
    <row r="20">
      <c r="A20" s="2" t="inlineStr">
        <is>
          <t>Security</t>
        </is>
      </c>
      <c r="B20" s="2" t="inlineStr">
        <is>
          <t>SEC-009</t>
        </is>
      </c>
      <c r="C20" s="2" t="inlineStr">
        <is>
          <t>CORS/security headers</t>
        </is>
      </c>
      <c r="D20" s="2" t="inlineStr">
        <is>
          <t>Medium</t>
        </is>
      </c>
      <c r="E20" s="2" t="inlineStr">
        <is>
          <t>Web/API</t>
        </is>
      </c>
      <c r="F20" s="2" t="inlineStr">
        <is>
          <t>Web/API</t>
        </is>
      </c>
      <c r="G20" s="2" t="inlineStr">
        <is>
          <t>No</t>
        </is>
      </c>
      <c r="H20" s="2" t="inlineStr">
        <is>
          <t>Hybrid</t>
        </is>
      </c>
      <c r="I20" s="2" t="inlineStr">
        <is>
          <t>Check CORS and relevant security headers where applicable.</t>
        </is>
      </c>
      <c r="J20" s="2" t="inlineStr">
        <is>
          <t>Web security configuration follows least privilege.</t>
        </is>
      </c>
    </row>
    <row r="21">
      <c r="A21" s="2" t="inlineStr">
        <is>
          <t>Security</t>
        </is>
      </c>
      <c r="B21" s="2" t="inlineStr">
        <is>
          <t>SEC-010</t>
        </is>
      </c>
      <c r="C21" s="2" t="inlineStr">
        <is>
          <t>Cryptography and password storage</t>
        </is>
      </c>
      <c r="D21" s="2" t="inlineStr">
        <is>
          <t>Critical</t>
        </is>
      </c>
      <c r="E21" s="2" t="inlineStr">
        <is>
          <t>All</t>
        </is>
      </c>
      <c r="F21" s="2" t="inlineStr">
        <is>
          <t>All</t>
        </is>
      </c>
      <c r="G21" s="2" t="inlineStr">
        <is>
          <t>No</t>
        </is>
      </c>
      <c r="H21" s="2" t="inlineStr">
        <is>
          <t>LLM</t>
        </is>
      </c>
      <c r="I21" s="2" t="inlineStr">
        <is>
          <t>Check use of secure hashing/encryption and avoidance of weak algorithms.</t>
        </is>
      </c>
      <c r="J21" s="2" t="inlineStr">
        <is>
          <t>Passwords and sensitive data use appropriate cryptographic controls.</t>
        </is>
      </c>
    </row>
    <row r="22">
      <c r="A22" s="2" t="inlineStr">
        <is>
          <t>Dependencies</t>
        </is>
      </c>
      <c r="B22" s="2" t="inlineStr">
        <is>
          <t>DEP-001</t>
        </is>
      </c>
      <c r="C22" s="2" t="inlineStr">
        <is>
          <t>Dependency inventory</t>
        </is>
      </c>
      <c r="D22" s="2" t="inlineStr">
        <is>
          <t>Medium</t>
        </is>
      </c>
      <c r="E22" s="2" t="inlineStr">
        <is>
          <t>All</t>
        </is>
      </c>
      <c r="F22" s="2" t="inlineStr">
        <is>
          <t>All</t>
        </is>
      </c>
      <c r="G22" s="2" t="inlineStr">
        <is>
          <t>No</t>
        </is>
      </c>
      <c r="H22" s="2" t="inlineStr">
        <is>
          <t>Static</t>
        </is>
      </c>
      <c r="I22" s="2" t="inlineStr">
        <is>
          <t>Identify package manifests and dependency sources.</t>
        </is>
      </c>
      <c r="J22" s="2" t="inlineStr">
        <is>
          <t>Dependencies are declared and reproducible.</t>
        </is>
      </c>
    </row>
    <row r="23">
      <c r="A23" s="2" t="inlineStr">
        <is>
          <t>Dependencies</t>
        </is>
      </c>
      <c r="B23" s="2" t="inlineStr">
        <is>
          <t>DEP-002</t>
        </is>
      </c>
      <c r="C23" s="2" t="inlineStr">
        <is>
          <t>Known vulnerable dependencies</t>
        </is>
      </c>
      <c r="D23" s="2" t="inlineStr">
        <is>
          <t>High</t>
        </is>
      </c>
      <c r="E23" s="2" t="inlineStr">
        <is>
          <t>All</t>
        </is>
      </c>
      <c r="F23" s="2" t="inlineStr">
        <is>
          <t>All</t>
        </is>
      </c>
      <c r="G23" s="2" t="inlineStr">
        <is>
          <t>No</t>
        </is>
      </c>
      <c r="H23" s="2" t="inlineStr">
        <is>
          <t>Static</t>
        </is>
      </c>
      <c r="I23" s="2" t="inlineStr">
        <is>
          <t>Check dependencies against available vulnerability data when tooling/network is available.</t>
        </is>
      </c>
      <c r="J23" s="2" t="inlineStr">
        <is>
          <t>No known high-risk vulnerable dependencies remain without documented mitigation.</t>
        </is>
      </c>
    </row>
    <row r="24">
      <c r="A24" s="2" t="inlineStr">
        <is>
          <t>Dependencies</t>
        </is>
      </c>
      <c r="B24" s="2" t="inlineStr">
        <is>
          <t>DEP-003</t>
        </is>
      </c>
      <c r="C24" s="2" t="inlineStr">
        <is>
          <t>Pinned/reproducible dependencies</t>
        </is>
      </c>
      <c r="D24" s="2" t="inlineStr">
        <is>
          <t>Medium</t>
        </is>
      </c>
      <c r="E24" s="2" t="inlineStr">
        <is>
          <t>All</t>
        </is>
      </c>
      <c r="F24" s="2" t="inlineStr">
        <is>
          <t>All</t>
        </is>
      </c>
      <c r="G24" s="2" t="inlineStr">
        <is>
          <t>No</t>
        </is>
      </c>
      <c r="H24" s="2" t="inlineStr">
        <is>
          <t>Static</t>
        </is>
      </c>
      <c r="I24" s="2" t="inlineStr">
        <is>
          <t>Check lock files or pinned versions where appropriate.</t>
        </is>
      </c>
      <c r="J24" s="2" t="inlineStr">
        <is>
          <t>Builds can be reproduced reliably.</t>
        </is>
      </c>
    </row>
    <row r="25">
      <c r="A25" s="2" t="inlineStr">
        <is>
          <t>Dependencies</t>
        </is>
      </c>
      <c r="B25" s="2" t="inlineStr">
        <is>
          <t>DEP-004</t>
        </is>
      </c>
      <c r="C25" s="2" t="inlineStr">
        <is>
          <t>Unused dependencies</t>
        </is>
      </c>
      <c r="D25" s="2" t="inlineStr">
        <is>
          <t>Low</t>
        </is>
      </c>
      <c r="E25" s="2" t="inlineStr">
        <is>
          <t>All</t>
        </is>
      </c>
      <c r="F25" s="2" t="inlineStr">
        <is>
          <t>All</t>
        </is>
      </c>
      <c r="G25" s="2" t="inlineStr">
        <is>
          <t>No</t>
        </is>
      </c>
      <c r="H25" s="2" t="inlineStr">
        <is>
          <t>Hybrid</t>
        </is>
      </c>
      <c r="I25" s="2" t="inlineStr">
        <is>
          <t>Identify likely unused packages.</t>
        </is>
      </c>
      <c r="J25" s="2" t="inlineStr">
        <is>
          <t>Unnecessary dependencies are removed.</t>
        </is>
      </c>
    </row>
    <row r="26">
      <c r="A26" s="2" t="inlineStr">
        <is>
          <t>Testing</t>
        </is>
      </c>
      <c r="B26" s="2" t="inlineStr">
        <is>
          <t>TEST-001</t>
        </is>
      </c>
      <c r="C26" s="2" t="inlineStr">
        <is>
          <t>Test presence and organization</t>
        </is>
      </c>
      <c r="D26" s="2" t="inlineStr">
        <is>
          <t>Medium</t>
        </is>
      </c>
      <c r="E26" s="2" t="inlineStr">
        <is>
          <t>All</t>
        </is>
      </c>
      <c r="F26" s="2" t="inlineStr">
        <is>
          <t>All</t>
        </is>
      </c>
      <c r="G26" s="2" t="inlineStr">
        <is>
          <t>No</t>
        </is>
      </c>
      <c r="H26" s="2" t="inlineStr">
        <is>
          <t>Static</t>
        </is>
      </c>
      <c r="I26" s="2" t="inlineStr">
        <is>
          <t>Detect test suites and test structure.</t>
        </is>
      </c>
      <c r="J26" s="2" t="inlineStr">
        <is>
          <t>Important application behavior has automated tests.</t>
        </is>
      </c>
    </row>
    <row r="27">
      <c r="A27" s="2" t="inlineStr">
        <is>
          <t>Testing</t>
        </is>
      </c>
      <c r="B27" s="2" t="inlineStr">
        <is>
          <t>TEST-002</t>
        </is>
      </c>
      <c r="C27" s="2" t="inlineStr">
        <is>
          <t>Critical-path test coverage</t>
        </is>
      </c>
      <c r="D27" s="2" t="inlineStr">
        <is>
          <t>High</t>
        </is>
      </c>
      <c r="E27" s="2" t="inlineStr">
        <is>
          <t>All</t>
        </is>
      </c>
      <c r="F27" s="2" t="inlineStr">
        <is>
          <t>All</t>
        </is>
      </c>
      <c r="G27" s="2" t="inlineStr">
        <is>
          <t>No</t>
        </is>
      </c>
      <c r="H27" s="2" t="inlineStr">
        <is>
          <t>LLM</t>
        </is>
      </c>
      <c r="I27" s="2" t="inlineStr">
        <is>
          <t>Assess whether authentication, business logic and critical APIs are tested.</t>
        </is>
      </c>
      <c r="J27" s="2" t="inlineStr">
        <is>
          <t>Critical paths have meaningful tests.</t>
        </is>
      </c>
    </row>
    <row r="28">
      <c r="A28" s="2" t="inlineStr">
        <is>
          <t>Testing</t>
        </is>
      </c>
      <c r="B28" s="2" t="inlineStr">
        <is>
          <t>TEST-003</t>
        </is>
      </c>
      <c r="C28" s="2" t="inlineStr">
        <is>
          <t>Edge cases and failure tests</t>
        </is>
      </c>
      <c r="D28" s="2" t="inlineStr">
        <is>
          <t>Medium</t>
        </is>
      </c>
      <c r="E28" s="2" t="inlineStr">
        <is>
          <t>All</t>
        </is>
      </c>
      <c r="F28" s="2" t="inlineStr">
        <is>
          <t>All</t>
        </is>
      </c>
      <c r="G28" s="2" t="inlineStr">
        <is>
          <t>No</t>
        </is>
      </c>
      <c r="H28" s="2" t="inlineStr">
        <is>
          <t>LLM</t>
        </is>
      </c>
      <c r="I28" s="2" t="inlineStr">
        <is>
          <t>Check tests for invalid input and failure scenarios.</t>
        </is>
      </c>
      <c r="J28" s="2" t="inlineStr">
        <is>
          <t>Important failure and edge cases are covered.</t>
        </is>
      </c>
    </row>
    <row r="29">
      <c r="A29" s="2" t="inlineStr">
        <is>
          <t>Testing</t>
        </is>
      </c>
      <c r="B29" s="2" t="inlineStr">
        <is>
          <t>TEST-004</t>
        </is>
      </c>
      <c r="C29" s="2" t="inlineStr">
        <is>
          <t>Test quality</t>
        </is>
      </c>
      <c r="D29" s="2" t="inlineStr">
        <is>
          <t>Medium</t>
        </is>
      </c>
      <c r="E29" s="2" t="inlineStr">
        <is>
          <t>All</t>
        </is>
      </c>
      <c r="F29" s="2" t="inlineStr">
        <is>
          <t>All</t>
        </is>
      </c>
      <c r="G29" s="2" t="inlineStr">
        <is>
          <t>No</t>
        </is>
      </c>
      <c r="H29" s="2" t="inlineStr">
        <is>
          <t>LLM</t>
        </is>
      </c>
      <c r="I29" s="2" t="inlineStr">
        <is>
          <t>Assess assertions, isolation and maintainability.</t>
        </is>
      </c>
      <c r="J29" s="2" t="inlineStr">
        <is>
          <t>Tests verify behavior rather than only execution.</t>
        </is>
      </c>
    </row>
    <row r="30">
      <c r="A30" s="2" t="inlineStr">
        <is>
          <t>Performance</t>
        </is>
      </c>
      <c r="B30" s="2" t="inlineStr">
        <is>
          <t>PERF-001</t>
        </is>
      </c>
      <c r="C30" s="2" t="inlineStr">
        <is>
          <t>Obvious performance bottlenecks</t>
        </is>
      </c>
      <c r="D30" s="2" t="inlineStr">
        <is>
          <t>Medium</t>
        </is>
      </c>
      <c r="E30" s="2" t="inlineStr">
        <is>
          <t>All</t>
        </is>
      </c>
      <c r="F30" s="2" t="inlineStr">
        <is>
          <t>All</t>
        </is>
      </c>
      <c r="G30" s="2" t="inlineStr">
        <is>
          <t>No</t>
        </is>
      </c>
      <c r="H30" s="2" t="inlineStr">
        <is>
          <t>LLM</t>
        </is>
      </c>
      <c r="I30" s="2" t="inlineStr">
        <is>
          <t>Identify inefficient loops, repeated I/O, unnecessary processing and blocking operations.</t>
        </is>
      </c>
      <c r="J30" s="2" t="inlineStr">
        <is>
          <t>No obvious high-impact performance issues.</t>
        </is>
      </c>
    </row>
    <row r="31">
      <c r="A31" s="2" t="inlineStr">
        <is>
          <t>Performance</t>
        </is>
      </c>
      <c r="B31" s="2" t="inlineStr">
        <is>
          <t>PERF-002</t>
        </is>
      </c>
      <c r="C31" s="2" t="inlineStr">
        <is>
          <t>Database/query efficiency</t>
        </is>
      </c>
      <c r="D31" s="2" t="inlineStr">
        <is>
          <t>High</t>
        </is>
      </c>
      <c r="E31" s="2" t="inlineStr">
        <is>
          <t>DB/API</t>
        </is>
      </c>
      <c r="F31" s="2" t="inlineStr">
        <is>
          <t>All</t>
        </is>
      </c>
      <c r="G31" s="2" t="inlineStr">
        <is>
          <t>No</t>
        </is>
      </c>
      <c r="H31" s="2" t="inlineStr">
        <is>
          <t>Hybrid</t>
        </is>
      </c>
      <c r="I31" s="2" t="inlineStr">
        <is>
          <t>Check repeated queries, missing pagination and inefficient data access.</t>
        </is>
      </c>
      <c r="J31" s="2" t="inlineStr">
        <is>
          <t>Queries and data access are reasonably efficient.</t>
        </is>
      </c>
    </row>
    <row r="32">
      <c r="A32" s="2" t="inlineStr">
        <is>
          <t>Performance</t>
        </is>
      </c>
      <c r="B32" s="2" t="inlineStr">
        <is>
          <t>PERF-003</t>
        </is>
      </c>
      <c r="C32" s="2" t="inlineStr">
        <is>
          <t>Resource management</t>
        </is>
      </c>
      <c r="D32" s="2" t="inlineStr">
        <is>
          <t>High</t>
        </is>
      </c>
      <c r="E32" s="2" t="inlineStr">
        <is>
          <t>All</t>
        </is>
      </c>
      <c r="F32" s="2" t="inlineStr">
        <is>
          <t>All</t>
        </is>
      </c>
      <c r="G32" s="2" t="inlineStr">
        <is>
          <t>No</t>
        </is>
      </c>
      <c r="H32" s="2" t="inlineStr">
        <is>
          <t>LLM</t>
        </is>
      </c>
      <c r="I32" s="2" t="inlineStr">
        <is>
          <t>Check files, connections, processes, memory and cleanup.</t>
        </is>
      </c>
      <c r="J32" s="2" t="inlineStr">
        <is>
          <t>Resources are properly managed.</t>
        </is>
      </c>
    </row>
    <row r="33">
      <c r="A33" s="2" t="inlineStr">
        <is>
          <t>Performance</t>
        </is>
      </c>
      <c r="B33" s="2" t="inlineStr">
        <is>
          <t>PERF-004</t>
        </is>
      </c>
      <c r="C33" s="2" t="inlineStr">
        <is>
          <t>Scalability concerns</t>
        </is>
      </c>
      <c r="D33" s="2" t="inlineStr">
        <is>
          <t>Medium</t>
        </is>
      </c>
      <c r="E33" s="2" t="inlineStr">
        <is>
          <t>Production</t>
        </is>
      </c>
      <c r="F33" s="2" t="inlineStr">
        <is>
          <t>All</t>
        </is>
      </c>
      <c r="G33" s="2" t="inlineStr">
        <is>
          <t>No</t>
        </is>
      </c>
      <c r="H33" s="2" t="inlineStr">
        <is>
          <t>LLM</t>
        </is>
      </c>
      <c r="I33" s="2" t="inlineStr">
        <is>
          <t>Assess obvious single points of failure and scaling limitations.</t>
        </is>
      </c>
      <c r="J33" s="2" t="inlineStr">
        <is>
          <t>Major scaling risks are identified and documented.</t>
        </is>
      </c>
    </row>
    <row r="34">
      <c r="A34" s="2" t="inlineStr">
        <is>
          <t>API/Web</t>
        </is>
      </c>
      <c r="B34" s="2" t="inlineStr">
        <is>
          <t>API-001</t>
        </is>
      </c>
      <c r="C34" s="2" t="inlineStr">
        <is>
          <t>API input/output schema validation</t>
        </is>
      </c>
      <c r="D34" s="2" t="inlineStr">
        <is>
          <t>High</t>
        </is>
      </c>
      <c r="E34" s="2" t="inlineStr">
        <is>
          <t>API</t>
        </is>
      </c>
      <c r="F34" s="2" t="inlineStr">
        <is>
          <t>FastAPI/Flask/Django/Node/Java</t>
        </is>
      </c>
      <c r="G34" s="2" t="inlineStr">
        <is>
          <t>No</t>
        </is>
      </c>
      <c r="H34" s="2" t="inlineStr">
        <is>
          <t>Hybrid</t>
        </is>
      </c>
      <c r="I34" s="2" t="inlineStr">
        <is>
          <t>Check request and response validation.</t>
        </is>
      </c>
      <c r="J34" s="2" t="inlineStr">
        <is>
          <t>API contracts are validated.</t>
        </is>
      </c>
    </row>
    <row r="35">
      <c r="A35" s="2" t="inlineStr">
        <is>
          <t>API</t>
        </is>
      </c>
      <c r="B35" s="2" t="inlineStr">
        <is>
          <t>API-002</t>
        </is>
      </c>
      <c r="C35" s="2" t="inlineStr">
        <is>
          <t>HTTP status and error responses</t>
        </is>
      </c>
      <c r="D35" s="2" t="inlineStr">
        <is>
          <t>Medium</t>
        </is>
      </c>
      <c r="E35" s="2" t="inlineStr">
        <is>
          <t>API</t>
        </is>
      </c>
      <c r="F35" s="2" t="inlineStr">
        <is>
          <t>All</t>
        </is>
      </c>
      <c r="G35" s="2" t="inlineStr">
        <is>
          <t>No</t>
        </is>
      </c>
      <c r="H35" s="2" t="inlineStr">
        <is>
          <t>LLM</t>
        </is>
      </c>
      <c r="I35" s="2" t="inlineStr">
        <is>
          <t>Check consistent status codes and safe error responses.</t>
        </is>
      </c>
      <c r="J35" s="2" t="inlineStr">
        <is>
          <t>Errors are consistent and do not leak internals.</t>
        </is>
      </c>
    </row>
    <row r="36">
      <c r="A36" s="2" t="inlineStr">
        <is>
          <t>API</t>
        </is>
      </c>
      <c r="B36" s="2" t="inlineStr">
        <is>
          <t>API-003</t>
        </is>
      </c>
      <c r="C36" s="2" t="inlineStr">
        <is>
          <t>Rate limiting/abuse controls</t>
        </is>
      </c>
      <c r="D36" s="2" t="inlineStr">
        <is>
          <t>High</t>
        </is>
      </c>
      <c r="E36" s="2" t="inlineStr">
        <is>
          <t>Public API</t>
        </is>
      </c>
      <c r="F36" s="2" t="inlineStr">
        <is>
          <t>All</t>
        </is>
      </c>
      <c r="G36" s="2" t="inlineStr">
        <is>
          <t>No</t>
        </is>
      </c>
      <c r="H36" s="2" t="inlineStr">
        <is>
          <t>LLM</t>
        </is>
      </c>
      <c r="I36" s="2" t="inlineStr">
        <is>
          <t>Check protection of sensitive or expensive endpoints.</t>
        </is>
      </c>
      <c r="J36" s="2" t="inlineStr">
        <is>
          <t>Abuse-sensitive endpoints have appropriate controls.</t>
        </is>
      </c>
    </row>
    <row r="37">
      <c r="A37" s="2" t="inlineStr">
        <is>
          <t>API</t>
        </is>
      </c>
      <c r="B37" s="2" t="inlineStr">
        <is>
          <t>API-004</t>
        </is>
      </c>
      <c r="C37" s="2" t="inlineStr">
        <is>
          <t>API documentation</t>
        </is>
      </c>
      <c r="D37" s="2" t="inlineStr">
        <is>
          <t>Low</t>
        </is>
      </c>
      <c r="E37" s="2" t="inlineStr">
        <is>
          <t>API</t>
        </is>
      </c>
      <c r="F37" s="2" t="inlineStr">
        <is>
          <t>All</t>
        </is>
      </c>
      <c r="G37" s="2" t="inlineStr">
        <is>
          <t>No</t>
        </is>
      </c>
      <c r="H37" s="2" t="inlineStr">
        <is>
          <t>Static</t>
        </is>
      </c>
      <c r="I37" s="2" t="inlineStr">
        <is>
          <t>Detect OpenAPI/Swagger or equivalent documentation.</t>
        </is>
      </c>
      <c r="J37" s="2" t="inlineStr">
        <is>
          <t>Public/internal APIs are documented.</t>
        </is>
      </c>
    </row>
    <row r="38">
      <c r="A38" s="2" t="inlineStr">
        <is>
          <t>DevOps</t>
        </is>
      </c>
      <c r="B38" s="2" t="inlineStr">
        <is>
          <t>OPS-001</t>
        </is>
      </c>
      <c r="C38" s="2" t="inlineStr">
        <is>
          <t>Environment separation</t>
        </is>
      </c>
      <c r="D38" s="2" t="inlineStr">
        <is>
          <t>High</t>
        </is>
      </c>
      <c r="E38" s="2" t="inlineStr">
        <is>
          <t>All</t>
        </is>
      </c>
      <c r="F38" s="2" t="inlineStr">
        <is>
          <t>All</t>
        </is>
      </c>
      <c r="G38" s="2" t="inlineStr">
        <is>
          <t>No</t>
        </is>
      </c>
      <c r="H38" s="2" t="inlineStr">
        <is>
          <t>LLM</t>
        </is>
      </c>
      <c r="I38" s="2" t="inlineStr">
        <is>
          <t>Check development/test/production configuration separation.</t>
        </is>
      </c>
      <c r="J38" s="2" t="inlineStr">
        <is>
          <t>Environments are appropriately separated.</t>
        </is>
      </c>
    </row>
    <row r="39">
      <c r="A39" s="2" t="inlineStr">
        <is>
          <t>DevOps</t>
        </is>
      </c>
      <c r="B39" s="2" t="inlineStr">
        <is>
          <t>OPS-002</t>
        </is>
      </c>
      <c r="C39" s="2" t="inlineStr">
        <is>
          <t>Docker/container security</t>
        </is>
      </c>
      <c r="D39" s="2" t="inlineStr">
        <is>
          <t>High</t>
        </is>
      </c>
      <c r="E39" s="2" t="inlineStr">
        <is>
          <t>Deployment</t>
        </is>
      </c>
      <c r="F39" s="2" t="inlineStr">
        <is>
          <t>Docker</t>
        </is>
      </c>
      <c r="G39" s="2" t="inlineStr">
        <is>
          <t>No</t>
        </is>
      </c>
      <c r="H39" s="2" t="inlineStr">
        <is>
          <t>Hybrid</t>
        </is>
      </c>
      <c r="I39" s="2" t="inlineStr">
        <is>
          <t>Check Dockerfiles/images for obvious insecure practices.</t>
        </is>
      </c>
      <c r="J39" s="2" t="inlineStr">
        <is>
          <t>Containers run with least privilege and sensible configuration.</t>
        </is>
      </c>
    </row>
    <row r="40">
      <c r="A40" s="2" t="inlineStr">
        <is>
          <t>DevOps</t>
        </is>
      </c>
      <c r="B40" s="2" t="inlineStr">
        <is>
          <t>OPS-003</t>
        </is>
      </c>
      <c r="C40" s="2" t="inlineStr">
        <is>
          <t>CI/CD security</t>
        </is>
      </c>
      <c r="D40" s="2" t="inlineStr">
        <is>
          <t>High</t>
        </is>
      </c>
      <c r="E40" s="2" t="inlineStr">
        <is>
          <t>Deployment</t>
        </is>
      </c>
      <c r="F40" s="2" t="inlineStr">
        <is>
          <t>GitHub Actions/GitLab CI/etc.</t>
        </is>
      </c>
      <c r="G40" s="2" t="inlineStr">
        <is>
          <t>No</t>
        </is>
      </c>
      <c r="H40" s="2" t="inlineStr">
        <is>
          <t>Hybrid</t>
        </is>
      </c>
      <c r="I40" s="2" t="inlineStr">
        <is>
          <t>Check workflows, secrets and unsafe command usage.</t>
        </is>
      </c>
      <c r="J40" s="2" t="inlineStr">
        <is>
          <t>CI/CD workflows protect credentials and supply chain.</t>
        </is>
      </c>
    </row>
    <row r="41">
      <c r="A41" s="2" t="inlineStr">
        <is>
          <t>DevOps</t>
        </is>
      </c>
      <c r="B41" s="2" t="inlineStr">
        <is>
          <t>OPS-004</t>
        </is>
      </c>
      <c r="C41" s="2" t="inlineStr">
        <is>
          <t>Git hygiene</t>
        </is>
      </c>
      <c r="D41" s="2" t="inlineStr">
        <is>
          <t>High</t>
        </is>
      </c>
      <c r="E41" s="2" t="inlineStr">
        <is>
          <t>All</t>
        </is>
      </c>
      <c r="F41" s="2" t="inlineStr">
        <is>
          <t>Git</t>
        </is>
      </c>
      <c r="G41" s="2" t="inlineStr">
        <is>
          <t>No</t>
        </is>
      </c>
      <c r="H41" s="2" t="inlineStr">
        <is>
          <t>Static</t>
        </is>
      </c>
      <c r="I41" s="2" t="inlineStr">
        <is>
          <t>Check .gitignore and committed generated/secrets files.</t>
        </is>
      </c>
      <c r="J41" s="2" t="inlineStr">
        <is>
          <t>Sensitive/generated files are excluded appropriately.</t>
        </is>
      </c>
    </row>
    <row r="42">
      <c r="A42" s="2" t="inlineStr">
        <is>
          <t>Documentation</t>
        </is>
      </c>
      <c r="B42" s="2" t="inlineStr">
        <is>
          <t>DOC-001</t>
        </is>
      </c>
      <c r="C42" s="2" t="inlineStr">
        <is>
          <t>README quality</t>
        </is>
      </c>
      <c r="D42" s="2" t="inlineStr">
        <is>
          <t>Low</t>
        </is>
      </c>
      <c r="E42" s="2" t="inlineStr">
        <is>
          <t>All</t>
        </is>
      </c>
      <c r="F42" s="2" t="inlineStr">
        <is>
          <t>All</t>
        </is>
      </c>
      <c r="G42" s="2" t="inlineStr">
        <is>
          <t>No</t>
        </is>
      </c>
      <c r="H42" s="2" t="inlineStr">
        <is>
          <t>LLM</t>
        </is>
      </c>
      <c r="I42" s="2" t="inlineStr">
        <is>
          <t>Assess setup, usage, architecture and prerequisites documentation.</t>
        </is>
      </c>
      <c r="J42" s="2" t="inlineStr">
        <is>
          <t>A new developer can understand and run the project.</t>
        </is>
      </c>
    </row>
    <row r="43">
      <c r="A43" s="2" t="inlineStr">
        <is>
          <t>Documentation</t>
        </is>
      </c>
      <c r="B43" s="2" t="inlineStr">
        <is>
          <t>DOC-002</t>
        </is>
      </c>
      <c r="C43" s="2" t="inlineStr">
        <is>
          <t>Installation/setup reproducibility</t>
        </is>
      </c>
      <c r="D43" s="2" t="inlineStr">
        <is>
          <t>Medium</t>
        </is>
      </c>
      <c r="E43" s="2" t="inlineStr">
        <is>
          <t>All</t>
        </is>
      </c>
      <c r="F43" s="2" t="inlineStr">
        <is>
          <t>All</t>
        </is>
      </c>
      <c r="G43" s="2" t="inlineStr">
        <is>
          <t>No</t>
        </is>
      </c>
      <c r="H43" s="2" t="inlineStr">
        <is>
          <t>LLM</t>
        </is>
      </c>
      <c r="I43" s="2" t="inlineStr">
        <is>
          <t>Check setup instructions and dependency installation.</t>
        </is>
      </c>
      <c r="J43" s="2" t="inlineStr">
        <is>
          <t>Project can be set up from documented steps.</t>
        </is>
      </c>
    </row>
    <row r="44">
      <c r="A44" s="2" t="inlineStr">
        <is>
          <t>Documentation</t>
        </is>
      </c>
      <c r="B44" s="2" t="inlineStr">
        <is>
          <t>DOC-003</t>
        </is>
      </c>
      <c r="C44" s="2" t="inlineStr">
        <is>
          <t>Architecture documentation</t>
        </is>
      </c>
      <c r="D44" s="2" t="inlineStr">
        <is>
          <t>Low</t>
        </is>
      </c>
      <c r="E44" s="2" t="inlineStr">
        <is>
          <t>All</t>
        </is>
      </c>
      <c r="F44" s="2" t="inlineStr">
        <is>
          <t>All</t>
        </is>
      </c>
      <c r="G44" s="2" t="inlineStr">
        <is>
          <t>No</t>
        </is>
      </c>
      <c r="H44" s="2" t="inlineStr">
        <is>
          <t>LLM</t>
        </is>
      </c>
      <c r="I44" s="2" t="inlineStr">
        <is>
          <t>Assess whether important architecture decisions are documented.</t>
        </is>
      </c>
      <c r="J44" s="2" t="inlineStr">
        <is>
          <t>Important components and flows are documented.</t>
        </is>
      </c>
    </row>
    <row r="45">
      <c r="A45" s="2" t="inlineStr">
        <is>
          <t>AI/LLM</t>
        </is>
      </c>
      <c r="B45" s="2" t="inlineStr">
        <is>
          <t>AI-001</t>
        </is>
      </c>
      <c r="C45" s="2" t="inlineStr">
        <is>
          <t>AI/LLM component detection</t>
        </is>
      </c>
      <c r="D45" s="2" t="inlineStr">
        <is>
          <t>Medium</t>
        </is>
      </c>
      <c r="E45" s="2" t="inlineStr">
        <is>
          <t>AI</t>
        </is>
      </c>
      <c r="F45" s="2" t="inlineStr">
        <is>
          <t>LLM/ML</t>
        </is>
      </c>
      <c r="G45" s="2" t="inlineStr">
        <is>
          <t>Yes</t>
        </is>
      </c>
      <c r="H45" s="2" t="inlineStr">
        <is>
          <t>Hybrid</t>
        </is>
      </c>
      <c r="I45" s="2" t="inlineStr">
        <is>
          <t>Identify models, LLM APIs, agents, embeddings, vector stores and AI pipelines.</t>
        </is>
      </c>
      <c r="J45" s="2" t="inlineStr">
        <is>
          <t>AI components and external model dependencies are identified.</t>
        </is>
      </c>
    </row>
    <row r="46">
      <c r="A46" s="2" t="inlineStr">
        <is>
          <t>AI/LLM</t>
        </is>
      </c>
      <c r="B46" s="2" t="inlineStr">
        <is>
          <t>AI-002</t>
        </is>
      </c>
      <c r="C46" s="2" t="inlineStr">
        <is>
          <t>Prompt injection resistance</t>
        </is>
      </c>
      <c r="D46" s="2" t="inlineStr">
        <is>
          <t>Critical</t>
        </is>
      </c>
      <c r="E46" s="2" t="inlineStr">
        <is>
          <t>AI</t>
        </is>
      </c>
      <c r="F46" s="2" t="inlineStr">
        <is>
          <t>LLM/Agents/RAG</t>
        </is>
      </c>
      <c r="G46" s="2" t="inlineStr">
        <is>
          <t>Yes</t>
        </is>
      </c>
      <c r="H46" s="2" t="inlineStr">
        <is>
          <t>LLM</t>
        </is>
      </c>
      <c r="I46" s="2" t="inlineStr">
        <is>
          <t>Assess whether untrusted content can manipulate model instructions.</t>
        </is>
      </c>
      <c r="J46" s="2" t="inlineStr">
        <is>
          <t>Trust boundaries and untrusted content are handled safely.</t>
        </is>
      </c>
    </row>
    <row r="47">
      <c r="A47" s="2" t="inlineStr">
        <is>
          <t>AI/LLM</t>
        </is>
      </c>
      <c r="B47" s="2" t="inlineStr">
        <is>
          <t>AI-003</t>
        </is>
      </c>
      <c r="C47" s="2" t="inlineStr">
        <is>
          <t>Sensitive data sent to models</t>
        </is>
      </c>
      <c r="D47" s="2" t="inlineStr">
        <is>
          <t>Critical</t>
        </is>
      </c>
      <c r="E47" s="2" t="inlineStr">
        <is>
          <t>AI</t>
        </is>
      </c>
      <c r="F47" s="2" t="inlineStr">
        <is>
          <t>LLM</t>
        </is>
      </c>
      <c r="G47" s="2" t="inlineStr">
        <is>
          <t>Yes</t>
        </is>
      </c>
      <c r="H47" s="2" t="inlineStr">
        <is>
          <t>LLM</t>
        </is>
      </c>
      <c r="I47" s="2" t="inlineStr">
        <is>
          <t>Check whether secrets or sensitive user/project data are unnecessarily sent to model providers.</t>
        </is>
      </c>
      <c r="J47" s="2" t="inlineStr">
        <is>
          <t>Only necessary data is sent and sensitive data is protected.</t>
        </is>
      </c>
    </row>
    <row r="48">
      <c r="A48" s="2" t="inlineStr">
        <is>
          <t>AI/LLM</t>
        </is>
      </c>
      <c r="B48" s="2" t="inlineStr">
        <is>
          <t>AI-004</t>
        </is>
      </c>
      <c r="C48" s="2" t="inlineStr">
        <is>
          <t>Unsafe tool/function calling</t>
        </is>
      </c>
      <c r="D48" s="2" t="inlineStr">
        <is>
          <t>Critical</t>
        </is>
      </c>
      <c r="E48" s="2" t="inlineStr">
        <is>
          <t>AI</t>
        </is>
      </c>
      <c r="F48" s="2" t="inlineStr">
        <is>
          <t>Agents/Tools</t>
        </is>
      </c>
      <c r="G48" s="2" t="inlineStr">
        <is>
          <t>Yes</t>
        </is>
      </c>
      <c r="H48" s="2" t="inlineStr">
        <is>
          <t>LLM</t>
        </is>
      </c>
      <c r="I48" s="2" t="inlineStr">
        <is>
          <t>Assess tool permissions, validation and authorization.</t>
        </is>
      </c>
      <c r="J48" s="2" t="inlineStr">
        <is>
          <t>Tools are least-privileged and calls are validated.</t>
        </is>
      </c>
    </row>
    <row r="49">
      <c r="A49" s="2" t="inlineStr">
        <is>
          <t>AI/LLM</t>
        </is>
      </c>
      <c r="B49" s="2" t="inlineStr">
        <is>
          <t>AI-005</t>
        </is>
      </c>
      <c r="C49" s="2" t="inlineStr">
        <is>
          <t>LLM output validation</t>
        </is>
      </c>
      <c r="D49" s="2" t="inlineStr">
        <is>
          <t>High</t>
        </is>
      </c>
      <c r="E49" s="2" t="inlineStr">
        <is>
          <t>AI</t>
        </is>
      </c>
      <c r="F49" s="2" t="inlineStr">
        <is>
          <t>LLM</t>
        </is>
      </c>
      <c r="G49" s="2" t="inlineStr">
        <is>
          <t>Yes</t>
        </is>
      </c>
      <c r="H49" s="2" t="inlineStr">
        <is>
          <t>LLM</t>
        </is>
      </c>
      <c r="I49" s="2" t="inlineStr">
        <is>
          <t>Check whether model output is trusted directly by application logic.</t>
        </is>
      </c>
      <c r="J49" s="2" t="inlineStr">
        <is>
          <t>Critical outputs are validated before execution or storage.</t>
        </is>
      </c>
    </row>
    <row r="50">
      <c r="A50" s="2" t="inlineStr">
        <is>
          <t>AI/LLM</t>
        </is>
      </c>
      <c r="B50" s="2" t="inlineStr">
        <is>
          <t>AI-006</t>
        </is>
      </c>
      <c r="C50" s="2" t="inlineStr">
        <is>
          <t>RAG security and retrieval controls</t>
        </is>
      </c>
      <c r="D50" s="2" t="inlineStr">
        <is>
          <t>High</t>
        </is>
      </c>
      <c r="E50" s="2" t="inlineStr">
        <is>
          <t>AI</t>
        </is>
      </c>
      <c r="F50" s="2" t="inlineStr">
        <is>
          <t>RAG/Vector DB</t>
        </is>
      </c>
      <c r="G50" s="2" t="inlineStr">
        <is>
          <t>Yes</t>
        </is>
      </c>
      <c r="H50" s="2" t="inlineStr">
        <is>
          <t>LLM</t>
        </is>
      </c>
      <c r="I50" s="2" t="inlineStr">
        <is>
          <t>Assess document access control, retrieval isolation and prompt/context construction.</t>
        </is>
      </c>
      <c r="J50" s="2" t="inlineStr">
        <is>
          <t>Users cannot retrieve unauthorized information.</t>
        </is>
      </c>
    </row>
    <row r="51">
      <c r="A51" s="2" t="inlineStr">
        <is>
          <t>AI/LLM</t>
        </is>
      </c>
      <c r="B51" s="2" t="inlineStr">
        <is>
          <t>AI-007</t>
        </is>
      </c>
      <c r="C51" s="2" t="inlineStr">
        <is>
          <t>Model/API key security</t>
        </is>
      </c>
      <c r="D51" s="2" t="inlineStr">
        <is>
          <t>Critical</t>
        </is>
      </c>
      <c r="E51" s="2" t="inlineStr">
        <is>
          <t>AI</t>
        </is>
      </c>
      <c r="F51" s="2" t="inlineStr">
        <is>
          <t>LLM APIs</t>
        </is>
      </c>
      <c r="G51" s="2" t="inlineStr">
        <is>
          <t>Yes</t>
        </is>
      </c>
      <c r="H51" s="2" t="inlineStr">
        <is>
          <t>Static</t>
        </is>
      </c>
      <c r="I51" s="2" t="inlineStr">
        <is>
          <t>Check model provider keys and credentials.</t>
        </is>
      </c>
      <c r="J51" s="2" t="inlineStr">
        <is>
          <t>Provider keys are not hardcoded or exposed.</t>
        </is>
      </c>
    </row>
    <row r="52">
      <c r="A52" s="2" t="inlineStr">
        <is>
          <t>AI/LLM</t>
        </is>
      </c>
      <c r="B52" s="2" t="inlineStr">
        <is>
          <t>AI-008</t>
        </is>
      </c>
      <c r="C52" s="2" t="inlineStr">
        <is>
          <t>AI cost/resource controls</t>
        </is>
      </c>
      <c r="D52" s="2" t="inlineStr">
        <is>
          <t>Medium</t>
        </is>
      </c>
      <c r="E52" s="2" t="inlineStr">
        <is>
          <t>AI</t>
        </is>
      </c>
      <c r="F52" s="2" t="inlineStr">
        <is>
          <t>LLM/Agents</t>
        </is>
      </c>
      <c r="G52" s="2" t="inlineStr">
        <is>
          <t>Yes</t>
        </is>
      </c>
      <c r="H52" s="2" t="inlineStr">
        <is>
          <t>LLM</t>
        </is>
      </c>
      <c r="I52" s="2" t="inlineStr">
        <is>
          <t>Assess token limits, recursion, retries and expensive tool calls.</t>
        </is>
      </c>
      <c r="J52" s="2" t="inlineStr">
        <is>
          <t>Runaway cost and resource consumption are controlled.</t>
        </is>
      </c>
    </row>
    <row r="53">
      <c r="A53" s="2" t="inlineStr">
        <is>
          <t>AI/LLM</t>
        </is>
      </c>
      <c r="B53" s="2" t="inlineStr">
        <is>
          <t>AI-009</t>
        </is>
      </c>
      <c r="C53" s="2" t="inlineStr">
        <is>
          <t>AI reliability/fallbacks</t>
        </is>
      </c>
      <c r="D53" s="2" t="inlineStr">
        <is>
          <t>Medium</t>
        </is>
      </c>
      <c r="E53" s="2" t="inlineStr">
        <is>
          <t>AI</t>
        </is>
      </c>
      <c r="F53" s="2" t="inlineStr">
        <is>
          <t>LLM/ML</t>
        </is>
      </c>
      <c r="G53" s="2" t="inlineStr">
        <is>
          <t>Yes</t>
        </is>
      </c>
      <c r="H53" s="2" t="inlineStr">
        <is>
          <t>LLM</t>
        </is>
      </c>
      <c r="I53" s="2" t="inlineStr">
        <is>
          <t>Assess timeout, retry, fallback and failure handling.</t>
        </is>
      </c>
      <c r="J53" s="2" t="inlineStr">
        <is>
          <t>AI service failures degrade safely.</t>
        </is>
      </c>
    </row>
    <row r="54">
      <c r="A54" s="2" t="inlineStr">
        <is>
          <t>AI/LLM</t>
        </is>
      </c>
      <c r="B54" s="2" t="inlineStr">
        <is>
          <t>AI-010</t>
        </is>
      </c>
      <c r="C54" s="2" t="inlineStr">
        <is>
          <t>AI data/model governance</t>
        </is>
      </c>
      <c r="D54" s="2" t="inlineStr">
        <is>
          <t>Medium</t>
        </is>
      </c>
      <c r="E54" s="2" t="inlineStr">
        <is>
          <t>AI</t>
        </is>
      </c>
      <c r="F54" s="2" t="inlineStr">
        <is>
          <t>ML/LLM</t>
        </is>
      </c>
      <c r="G54" s="2" t="inlineStr">
        <is>
          <t>Yes</t>
        </is>
      </c>
      <c r="H54" s="2" t="inlineStr">
        <is>
          <t>LLM</t>
        </is>
      </c>
      <c r="I54" s="2" t="inlineStr">
        <is>
          <t>Assess data provenance, model/version tracking and important AI decisions.</t>
        </is>
      </c>
      <c r="J54" s="2" t="inlineStr">
        <is>
          <t>AI inputs/models/configuration are traceable where required.</t>
        </is>
      </c>
    </row>
    <row r="55">
      <c r="A55" s="2" t="inlineStr">
        <is>
          <t>Production Readiness</t>
        </is>
      </c>
      <c r="B55" s="2" t="inlineStr">
        <is>
          <t>PROD-001</t>
        </is>
      </c>
      <c r="C55" s="2" t="inlineStr">
        <is>
          <t>Health checks and observability</t>
        </is>
      </c>
      <c r="D55" s="2" t="inlineStr">
        <is>
          <t>Medium</t>
        </is>
      </c>
      <c r="E55" s="2" t="inlineStr">
        <is>
          <t>Production</t>
        </is>
      </c>
      <c r="F55" s="2" t="inlineStr">
        <is>
          <t>All</t>
        </is>
      </c>
      <c r="G55" s="2" t="inlineStr">
        <is>
          <t>No</t>
        </is>
      </c>
      <c r="H55" s="2" t="inlineStr">
        <is>
          <t>LLM</t>
        </is>
      </c>
      <c r="I55" s="2" t="inlineStr">
        <is>
          <t>Check health endpoints, monitoring hooks and useful operational logs.</t>
        </is>
      </c>
      <c r="J55" s="2" t="inlineStr">
        <is>
          <t>Production failures can be detected and diagnosed.</t>
        </is>
      </c>
    </row>
    <row r="56">
      <c r="A56" s="2" t="inlineStr">
        <is>
          <t>Production Readiness</t>
        </is>
      </c>
      <c r="B56" s="2" t="inlineStr">
        <is>
          <t>PROD-002</t>
        </is>
      </c>
      <c r="C56" s="2" t="inlineStr">
        <is>
          <t>Backup/recovery considerations</t>
        </is>
      </c>
      <c r="D56" s="2" t="inlineStr">
        <is>
          <t>High</t>
        </is>
      </c>
      <c r="E56" s="2" t="inlineStr">
        <is>
          <t>Production</t>
        </is>
      </c>
      <c r="F56" s="2" t="inlineStr">
        <is>
          <t>DB/Storage</t>
        </is>
      </c>
      <c r="G56" s="2" t="inlineStr">
        <is>
          <t>No</t>
        </is>
      </c>
      <c r="H56" s="2" t="inlineStr">
        <is>
          <t>LLM</t>
        </is>
      </c>
      <c r="I56" s="2" t="inlineStr">
        <is>
          <t>Assess whether critical persistent data has recovery considerations.</t>
        </is>
      </c>
      <c r="J56" s="2" t="inlineStr">
        <is>
          <t>Important data has an appropriate recovery strategy.</t>
        </is>
      </c>
    </row>
    <row r="57">
      <c r="A57" s="2" t="inlineStr">
        <is>
          <t>Production Readiness</t>
        </is>
      </c>
      <c r="B57" s="2" t="inlineStr">
        <is>
          <t>PROD-003</t>
        </is>
      </c>
      <c r="C57" s="2" t="inlineStr">
        <is>
          <t>Graceful failure and startup validation</t>
        </is>
      </c>
      <c r="D57" s="2" t="inlineStr">
        <is>
          <t>High</t>
        </is>
      </c>
      <c r="E57" s="2" t="inlineStr">
        <is>
          <t>Production</t>
        </is>
      </c>
      <c r="F57" s="2" t="inlineStr">
        <is>
          <t>All</t>
        </is>
      </c>
      <c r="G57" s="2" t="inlineStr">
        <is>
          <t>No</t>
        </is>
      </c>
      <c r="H57" s="2" t="inlineStr">
        <is>
          <t>LLM</t>
        </is>
      </c>
      <c r="I57" s="2" t="inlineStr">
        <is>
          <t>Check startup configuration validation and graceful failure.</t>
        </is>
      </c>
      <c r="J57" s="2" t="inlineStr">
        <is>
          <t>Misconfiguration is detected early and failures are controlled.</t>
        </is>
      </c>
    </row>
    <row r="58">
      <c r="A58" s="2" t="inlineStr">
        <is>
          <t>Production Readiness</t>
        </is>
      </c>
      <c r="B58" s="2" t="inlineStr">
        <is>
          <t>PROD-004</t>
        </is>
      </c>
      <c r="C58" s="2" t="inlineStr">
        <is>
          <t>License and third-party notices</t>
        </is>
      </c>
      <c r="D58" s="2" t="inlineStr">
        <is>
          <t>Medium</t>
        </is>
      </c>
      <c r="E58" s="2" t="inlineStr">
        <is>
          <t>All</t>
        </is>
      </c>
      <c r="F58" s="2" t="inlineStr">
        <is>
          <t>All</t>
        </is>
      </c>
      <c r="G58" s="2" t="inlineStr">
        <is>
          <t>No</t>
        </is>
      </c>
      <c r="H58" s="2" t="inlineStr">
        <is>
          <t>Hybrid</t>
        </is>
      </c>
      <c r="I58" s="2" t="inlineStr">
        <is>
          <t>Identify obvious license/documentation issues.</t>
        </is>
      </c>
      <c r="J58" s="2" t="inlineStr">
        <is>
          <t>Third-party licensing obligations are considered.</t>
        </is>
      </c>
    </row>
    <row r="59">
      <c r="A59" s="2" t="inlineStr">
        <is>
          <t>Audit Quality</t>
        </is>
      </c>
      <c r="B59" s="2" t="inlineStr">
        <is>
          <t>AUD-001</t>
        </is>
      </c>
      <c r="C59" s="2" t="inlineStr">
        <is>
          <t>Finding evidence</t>
        </is>
      </c>
      <c r="D59" s="2" t="inlineStr">
        <is>
          <t>High</t>
        </is>
      </c>
      <c r="E59" s="2" t="inlineStr">
        <is>
          <t>All</t>
        </is>
      </c>
      <c r="F59" s="2" t="inlineStr">
        <is>
          <t>All</t>
        </is>
      </c>
      <c r="G59" s="2" t="inlineStr">
        <is>
          <t>No</t>
        </is>
      </c>
      <c r="H59" s="2" t="inlineStr">
        <is>
          <t>Hybrid</t>
        </is>
      </c>
      <c r="I59" s="2" t="inlineStr">
        <is>
          <t>Require every significant finding to include file/path/line evidence where possible.</t>
        </is>
      </c>
      <c r="J59" s="2" t="inlineStr">
        <is>
          <t>Findings are traceable to repository evidence.</t>
        </is>
      </c>
    </row>
    <row r="60">
      <c r="A60" s="2" t="inlineStr">
        <is>
          <t>Audit Quality</t>
        </is>
      </c>
      <c r="B60" s="2" t="inlineStr">
        <is>
          <t>AUD-002</t>
        </is>
      </c>
      <c r="C60" s="2" t="inlineStr">
        <is>
          <t>False-positive awareness</t>
        </is>
      </c>
      <c r="D60" s="2" t="inlineStr">
        <is>
          <t>High</t>
        </is>
      </c>
      <c r="E60" s="2" t="inlineStr">
        <is>
          <t>All</t>
        </is>
      </c>
      <c r="F60" s="2" t="inlineStr">
        <is>
          <t>All</t>
        </is>
      </c>
      <c r="G60" s="2" t="inlineStr">
        <is>
          <t>No</t>
        </is>
      </c>
      <c r="H60" s="2" t="inlineStr">
        <is>
          <t>LLM</t>
        </is>
      </c>
      <c r="I60" s="2" t="inlineStr">
        <is>
          <t>Require confidence and reasoning instead of unsupported claims.</t>
        </is>
      </c>
      <c r="J60" s="2" t="inlineStr">
        <is>
          <t>Findings include confidence and evidence.</t>
        </is>
      </c>
    </row>
    <row r="61">
      <c r="A61" s="2" t="inlineStr">
        <is>
          <t>Audit Quality</t>
        </is>
      </c>
      <c r="B61" s="2" t="inlineStr">
        <is>
          <t>AUD-003</t>
        </is>
      </c>
      <c r="C61" s="2" t="inlineStr">
        <is>
          <t>Severity consistency</t>
        </is>
      </c>
      <c r="D61" s="2" t="inlineStr">
        <is>
          <t>High</t>
        </is>
      </c>
      <c r="E61" s="2" t="inlineStr">
        <is>
          <t>All</t>
        </is>
      </c>
      <c r="F61" s="2" t="inlineStr">
        <is>
          <t>All</t>
        </is>
      </c>
      <c r="G61" s="2" t="inlineStr">
        <is>
          <t>No</t>
        </is>
      </c>
      <c r="H61" s="2" t="inlineStr">
        <is>
          <t>LLM</t>
        </is>
      </c>
      <c r="I61" s="2" t="inlineStr">
        <is>
          <t>Apply consistent Critical/High/Medium/Low/Info severity criteria.</t>
        </is>
      </c>
      <c r="J61" s="2" t="inlineStr">
        <is>
          <t>Severity reflects realistic impact and exploitability.</t>
        </is>
      </c>
    </row>
    <row r="62">
      <c r="A62" s="2" t="inlineStr">
        <is>
          <t>Audit Quality</t>
        </is>
      </c>
      <c r="B62" s="2" t="inlineStr">
        <is>
          <t>AUD-004</t>
        </is>
      </c>
      <c r="C62" s="2" t="inlineStr">
        <is>
          <t>Actionable remediation</t>
        </is>
      </c>
      <c r="D62" s="2" t="inlineStr">
        <is>
          <t>High</t>
        </is>
      </c>
      <c r="E62" s="2" t="inlineStr">
        <is>
          <t>All</t>
        </is>
      </c>
      <c r="F62" s="2" t="inlineStr">
        <is>
          <t>All</t>
        </is>
      </c>
      <c r="G62" s="2" t="inlineStr">
        <is>
          <t>No</t>
        </is>
      </c>
      <c r="H62" s="2" t="inlineStr">
        <is>
          <t>LLM</t>
        </is>
      </c>
      <c r="I62" s="2" t="inlineStr">
        <is>
          <t>Require practical remediation for important findings.</t>
        </is>
      </c>
      <c r="J62" s="2" t="inlineStr">
        <is>
          <t>Findings include clear remediation steps.</t>
        </is>
      </c>
    </row>
  </sheetData>
  <autoFilter ref="A1:J6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5" customWidth="1" min="2" max="2"/>
  </cols>
  <sheetData>
    <row r="1">
      <c r="A1" s="3" t="inlineStr">
        <is>
          <t>Field</t>
        </is>
      </c>
      <c r="B1" s="3" t="inlineStr">
        <is>
          <t>Purpose</t>
        </is>
      </c>
    </row>
    <row r="2">
      <c r="A2" s="2" t="inlineStr">
        <is>
          <t>Category</t>
        </is>
      </c>
      <c r="B2" s="2" t="inlineStr">
        <is>
          <t>High-level audit domain.</t>
        </is>
      </c>
    </row>
    <row r="3">
      <c r="A3" s="2" t="inlineStr">
        <is>
          <t>Check ID</t>
        </is>
      </c>
      <c r="B3" s="2" t="inlineStr">
        <is>
          <t>Stable identifier used in reports and audit history.</t>
        </is>
      </c>
    </row>
    <row r="4">
      <c r="A4" s="2" t="inlineStr">
        <is>
          <t>Check</t>
        </is>
      </c>
      <c r="B4" s="2" t="inlineStr">
        <is>
          <t>Human-readable audit requirement.</t>
        </is>
      </c>
    </row>
    <row r="5">
      <c r="A5" s="2" t="inlineStr">
        <is>
          <t>Severity</t>
        </is>
      </c>
      <c r="B5" s="2" t="inlineStr">
        <is>
          <t>Default severity if the finding is confirmed.</t>
        </is>
      </c>
    </row>
    <row r="6">
      <c r="A6" s="2" t="inlineStr">
        <is>
          <t>Scope</t>
        </is>
      </c>
      <c r="B6" s="2" t="inlineStr">
        <is>
          <t>When the check should be considered.</t>
        </is>
      </c>
    </row>
    <row r="7">
      <c r="A7" s="2" t="inlineStr">
        <is>
          <t>Technology</t>
        </is>
      </c>
      <c r="B7" s="2" t="inlineStr">
        <is>
          <t>Technology/project type where the check is relevant.</t>
        </is>
      </c>
    </row>
    <row r="8">
      <c r="A8" s="2" t="inlineStr">
        <is>
          <t>AI Check</t>
        </is>
      </c>
      <c r="B8" s="2" t="inlineStr">
        <is>
          <t>Whether the check belongs to AI/LLM-specific auditing.</t>
        </is>
      </c>
    </row>
    <row r="9">
      <c r="A9" s="2" t="inlineStr">
        <is>
          <t>Method</t>
        </is>
      </c>
      <c r="B9" s="2" t="inlineStr">
        <is>
          <t>Static = deterministic scanner, LLM = model reasoning, Hybrid = both.</t>
        </is>
      </c>
    </row>
    <row r="10">
      <c r="A10" s="2" t="inlineStr">
        <is>
          <t>Description</t>
        </is>
      </c>
      <c r="B10" s="2" t="inlineStr">
        <is>
          <t>Instruction for the auditor.</t>
        </is>
      </c>
    </row>
    <row r="11">
      <c r="A11" s="2" t="inlineStr">
        <is>
          <t>Expected Result</t>
        </is>
      </c>
      <c r="B11" s="2" t="inlineStr">
        <is>
          <t>What a compliant project should look like.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 checks</t>
        </is>
      </c>
      <c r="B2">
        <f>COUNTA('Audit Checklist'!B:B)-1</f>
        <v/>
      </c>
    </row>
    <row r="3">
      <c r="A3" t="inlineStr">
        <is>
          <t>AI-specific checks</t>
        </is>
      </c>
      <c r="B3">
        <f>COUNTIF('Audit Checklist'!G:G,"Yes")</f>
        <v/>
      </c>
    </row>
    <row r="4">
      <c r="A4" t="inlineStr">
        <is>
          <t>Critical checks</t>
        </is>
      </c>
      <c r="B4">
        <f>COUNTIF('Audit Checklist'!D:D,"Critical")</f>
        <v/>
      </c>
    </row>
    <row r="5">
      <c r="A5" t="inlineStr">
        <is>
          <t>High checks</t>
        </is>
      </c>
      <c r="B5">
        <f>COUNTIF('Audit Checklist'!D:D,"High")</f>
        <v/>
      </c>
    </row>
    <row r="6">
      <c r="A6" t="inlineStr">
        <is>
          <t>Medium checks</t>
        </is>
      </c>
      <c r="B6">
        <f>COUNTIF('Audit Checklist'!D:D,"Medium")</f>
        <v/>
      </c>
    </row>
    <row r="7">
      <c r="A7" t="inlineStr">
        <is>
          <t>Low checks</t>
        </is>
      </c>
      <c r="B7">
        <f>COUNTIF('Audit Checklist'!D:D,"Low")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2026-09-28T03:14:43Z</dcterms:created>
  <dcterms:modified xmlns:dcterms="http://purl.org/dc/terms/" xmlns:xsi="http://www.w3.org/2001/XMLSchema-instance" xsi:type="dcterms:W3CDTF">2026-09-28T03:14:43Z</dcterms:modified>
</cp:coreProperties>
</file>