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1A181D21-3908-44BE-9225-AF10928B9F9F}" xr6:coauthVersionLast="47" xr6:coauthVersionMax="47" xr10:uidLastSave="{00000000-0000-0000-0000-000000000000}"/>
  <bookViews>
    <workbookView xWindow="-108" yWindow="-108" windowWidth="23256" windowHeight="12456" firstSheet="1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0" r:id="rId7"/>
    <pivotCache cacheId="63" r:id="rId8"/>
  </pivotCaches>
  <extLst>
    <ext xmlns:x15="http://schemas.microsoft.com/office/spreadsheetml/2010/11/main" uri="{841E416B-1EF1-43b6-AB56-02D37102CBD5}">
      <x15:pivotCaches>
        <pivotCache cacheId="2" r:id="rId9"/>
        <pivotCache cacheId="3" r:id="rId10"/>
        <pivotCache cacheId="4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<sst xmlns="http://schemas.openxmlformats.org/spreadsheetml/2006/main" count="270" uniqueCount="226">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</sst>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\ &quot;s&quot;"/>
    <numFmt numFmtId="165" formatCode="[$$-409]#,##0.00"/>
    <numFmt numFmtId="168" formatCode="0.0%"/>
  </numFmts>
  <fonts count="21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  <font>
      <b/>
      <sz val="8.5"/>
      <color rgb="FFFFFFFF"/>
      <name val="Segoe UI"/>
      <family val="2"/>
    </font>
    <font>
      <b/>
      <sz val="8.5"/>
      <color rgb="FF1E293B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0F172A"/>
        <bgColor indexed="64"/>
      </patternFill>
    </fill>
  </fills>
  <borders count="11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  <border>
      <left/>
      <right/>
      <top style="thin">
        <color rgb="FFF2F0F0"/>
      </top>
      <bottom style="thin">
        <color rgb="FFF2F0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9" fillId="10" borderId="10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left" vertical="center"/>
    </xf>
    <xf numFmtId="0" fontId="20" fillId="5" borderId="10" xfId="0" applyFont="1" applyFill="1" applyBorder="1" applyAlignment="1">
      <alignment horizontal="left" vertical="center"/>
    </xf>
    <xf numFmtId="0" fontId="20" fillId="6" borderId="10" xfId="0" applyFont="1" applyFill="1" applyBorder="1" applyAlignment="1">
      <alignment horizontal="left" vertical="center"/>
    </xf>
    <xf numFmtId="3" fontId="18" fillId="5" borderId="10" xfId="0" applyNumberFormat="1" applyFont="1" applyFill="1" applyBorder="1" applyAlignment="1">
      <alignment horizontal="right" vertical="center"/>
    </xf>
    <xf numFmtId="3" fontId="18" fillId="6" borderId="10" xfId="0" applyNumberFormat="1" applyFont="1" applyFill="1" applyBorder="1" applyAlignment="1">
      <alignment horizontal="right" vertical="center"/>
    </xf>
    <xf numFmtId="168" fontId="18" fillId="5" borderId="10" xfId="0" applyNumberFormat="1" applyFont="1" applyFill="1" applyBorder="1" applyAlignment="1">
      <alignment horizontal="right" vertical="center"/>
    </xf>
    <xf numFmtId="168" fontId="18" fillId="6" borderId="10" xfId="0" applyNumberFormat="1" applyFont="1" applyFill="1" applyBorder="1" applyAlignment="1">
      <alignment horizontal="right" vertical="center"/>
    </xf>
    <xf numFmtId="2" fontId="18" fillId="5" borderId="10" xfId="0" applyNumberFormat="1" applyFont="1" applyFill="1" applyBorder="1" applyAlignment="1">
      <alignment horizontal="right" vertical="center"/>
    </xf>
    <xf numFmtId="2" fontId="18" fillId="6" borderId="10" xfId="0" applyNumberFormat="1" applyFont="1" applyFill="1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114">
    <dxf>
      <font>
        <b/>
        <i val="0"/>
        <color rgb="FF854D0E"/>
      </font>
      <fill>
        <patternFill>
          <bgColor rgb="FFFEEF8A"/>
        </patternFill>
      </fill>
    </dxf>
    <dxf>
      <alignment horizontal="right"/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alignment horizontal="right"/>
    </dxf>
    <dxf>
      <alignment horizontal="right"/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alignment horizontal="right"/>
    </dxf>
    <dxf>
      <alignment horizontal="right"/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alignment horizontal="center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0F172A"/>
        </patternFill>
      </fill>
    </dxf>
    <dxf>
      <fill>
        <patternFill patternType="solid">
          <bgColor rgb="FF0F172A"/>
        </patternFill>
      </fill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E65" s="25"/>
        <tr r="AA65" s="26"/>
        <tr r="AB65" s="26"/>
        <tr r="AC65" s="26"/>
        <tr r="AA65" s="25"/>
        <tr r="AD65" s="26"/>
        <tr r="AB65" s="25"/>
        <tr r="AE65" s="26"/>
        <tr r="AD65" s="24"/>
        <tr r="AC65" s="24"/>
        <tr r="AA65" s="24"/>
        <tr r="AB65" s="24"/>
        <tr r="AE65" s="24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4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17" Type="http://schemas.openxmlformats.org/officeDocument/2006/relationships/image" Target="../media/image10.emf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177801</xdr:colOff>
      <xdr:row>27</xdr:row>
      <xdr:rowOff>181428</xdr:rowOff>
    </xdr:from>
    <xdr:to>
      <xdr:col>19</xdr:col>
      <xdr:colOff>213361</xdr:colOff>
      <xdr:row>38</xdr:row>
      <xdr:rowOff>82368</xdr:rowOff>
    </xdr:to>
    <xdr:sp macro="" textlink="">
      <xdr:nvSpPr>
        <xdr:cNvPr id="73" name="DockZone_CC_AgentScorecard">
          <a:extLst>
            <a:ext uri="{FF2B5EF4-FFF2-40B4-BE49-F238E27FC236}">
              <a16:creationId xmlns:a16="http://schemas.microsoft.com/office/drawing/2014/main" id="{A112AC7B-2D6A-4912-96FB-18A7E2B7E739}"/>
            </a:ext>
          </a:extLst>
        </xdr:cNvPr>
        <xdr:cNvSpPr/>
      </xdr:nvSpPr>
      <xdr:spPr>
        <a:xfrm>
          <a:off x="9844315" y="6941457"/>
          <a:ext cx="5674360" cy="2655025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239486</xdr:colOff>
          <xdr:row>27</xdr:row>
          <xdr:rowOff>206828</xdr:rowOff>
        </xdr:from>
        <xdr:to>
          <xdr:col>19</xdr:col>
          <xdr:colOff>108857</xdr:colOff>
          <xdr:row>38</xdr:row>
          <xdr:rowOff>85849</xdr:rowOff>
        </xdr:to>
        <xdr:pic>
          <xdr:nvPicPr>
            <xdr:cNvPr id="1025" name="LiveScorecard_HTMLTable">
              <a:extLst>
                <a:ext uri="{FF2B5EF4-FFF2-40B4-BE49-F238E27FC236}">
                  <a16:creationId xmlns:a16="http://schemas.microsoft.com/office/drawing/2014/main" id="{01CECD05-BE77-372E-6E98-84E68536C50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taging_Pivots!$C$3:$H$11" spid="_x0000_s1027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9906000" y="6966857"/>
              <a:ext cx="5508171" cy="26331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99783449071" createdVersion="6" refreshedVersion="8" minRefreshableVersion="3" recordCount="0" supportSubquery="1" supportAdvancedDrill="1" xr:uid="{F29F552C-C5E8-4992-8EC0-BAA360F70122}">
  <cacheSource type="external" connectionId="17"/>
  <cacheFields count="6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07EFE2-A592-4C77-8B58-77F6A9859D59}" name="pt_Agent" cacheId="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name="Answer Rate %" fld="2" subtotal="count" baseField="0" baseItem="0" numFmtId="168"/>
    <dataField name="FCR Rate %" fld="3" subtotal="count" baseField="0" baseItem="0" numFmtId="168"/>
    <dataField name="Avg Speed (s)" fld="4" subtotal="count" baseField="0" baseItem="0" numFmtId="168"/>
    <dataField name="Avg CSAT" fld="5" subtotal="count" baseField="0" baseItem="0" numFmtId="2"/>
  </dataFields>
  <formats count="85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outline="0" fieldPosition="0">
        <references count="1">
          <reference field="0" count="0"/>
        </references>
      </pivotArea>
    </format>
    <format dxfId="8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0" type="button" dataOnly="0" labelOnly="1" outline="0" axis="axisRow" fieldPosition="0"/>
    </format>
    <format dxfId="81">
      <pivotArea dataOnly="0" labelOnly="1" outline="0" fieldPosition="0">
        <references count="1">
          <reference field="0" count="0"/>
        </references>
      </pivotArea>
    </format>
    <format dxfId="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0" type="button" dataOnly="0" labelOnly="1" outline="0" axis="axisRow" fieldPosition="0"/>
    </format>
    <format dxfId="76">
      <pivotArea dataOnly="0" labelOnly="1" outline="0" fieldPosition="0">
        <references count="1">
          <reference field="0" count="0"/>
        </references>
      </pivotArea>
    </format>
    <format dxfId="7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0" type="button" dataOnly="0" labelOnly="1" outline="0" axis="axisRow" fieldPosition="0"/>
    </format>
    <format dxfId="71">
      <pivotArea dataOnly="0" labelOnly="1" outline="0" fieldPosition="0">
        <references count="1">
          <reference field="0" count="0"/>
        </references>
      </pivotArea>
    </format>
    <format dxfId="7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Row" fieldPosition="0"/>
    </format>
    <format dxfId="66">
      <pivotArea dataOnly="0" labelOnly="1" outline="0" fieldPosition="0">
        <references count="1">
          <reference field="0" count="0"/>
        </references>
      </pivotArea>
    </format>
    <format dxfId="6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0" type="button" dataOnly="0" labelOnly="1" outline="0" axis="axisRow" fieldPosition="0"/>
    </format>
    <format dxfId="61">
      <pivotArea dataOnly="0" labelOnly="1" outline="0" fieldPosition="0">
        <references count="1">
          <reference field="0" count="0"/>
        </references>
      </pivotArea>
    </format>
    <format dxfId="6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0" type="button" dataOnly="0" labelOnly="1" outline="0" axis="axisRow" fieldPosition="0"/>
    </format>
    <format dxfId="56">
      <pivotArea dataOnly="0" labelOnly="1" outline="0" fieldPosition="0">
        <references count="1">
          <reference field="0" count="0"/>
        </references>
      </pivotArea>
    </format>
    <format dxfId="5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0" type="button" dataOnly="0" labelOnly="1" outline="0" axis="axisRow" fieldPosition="0"/>
    </format>
    <format dxfId="51">
      <pivotArea dataOnly="0" labelOnly="1" outline="0" fieldPosition="0">
        <references count="1">
          <reference field="0" count="0"/>
        </references>
      </pivotArea>
    </format>
    <format dxfId="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9">
      <pivotArea field="0" type="button" dataOnly="0" labelOnly="1" outline="0" axis="axisRow" fieldPosition="0"/>
    </format>
    <format dxfId="4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7">
      <pivotArea field="0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2">
      <pivotArea field="0" type="button" dataOnly="0" labelOnly="1" outline="0" axis="axisRow" fieldPosition="0"/>
    </format>
    <format dxfId="41">
      <pivotArea outline="0" fieldPosition="0">
        <references count="1">
          <reference field="0" count="1" selected="0">
            <x v="0"/>
          </reference>
        </references>
      </pivotArea>
    </format>
    <format dxfId="40">
      <pivotArea dataOnly="0" labelOnly="1" outline="0" fieldPosition="0">
        <references count="1">
          <reference field="0" count="1">
            <x v="0"/>
          </reference>
        </references>
      </pivotArea>
    </format>
    <format dxfId="39">
      <pivotArea dataOnly="0" labelOnly="1" outline="0" fieldPosition="0">
        <references count="1">
          <reference field="0" count="1">
            <x v="0"/>
          </reference>
        </references>
      </pivotArea>
    </format>
    <format dxfId="38">
      <pivotArea dataOnly="0" labelOnly="1" outline="0" fieldPosition="0">
        <references count="1">
          <reference field="0" count="1">
            <x v="0"/>
          </reference>
        </references>
      </pivotArea>
    </format>
    <format dxfId="37">
      <pivotArea outline="0" fieldPosition="0">
        <references count="1">
          <reference field="0" count="1" selected="0">
            <x v="1"/>
          </reference>
        </references>
      </pivotArea>
    </format>
    <format dxfId="36">
      <pivotArea dataOnly="0" labelOnly="1" outline="0" fieldPosition="0">
        <references count="1">
          <reference field="0" count="1">
            <x v="1"/>
          </reference>
        </references>
      </pivotArea>
    </format>
    <format dxfId="35">
      <pivotArea dataOnly="0" labelOnly="1" outline="0" fieldPosition="0">
        <references count="1">
          <reference field="0" count="1">
            <x v="1"/>
          </reference>
        </references>
      </pivotArea>
    </format>
    <format dxfId="34">
      <pivotArea dataOnly="0" labelOnly="1" outline="0" fieldPosition="0">
        <references count="1">
          <reference field="0" count="1">
            <x v="1"/>
          </reference>
        </references>
      </pivotArea>
    </format>
    <format dxfId="33">
      <pivotArea outline="0" fieldPosition="0">
        <references count="1">
          <reference field="0" count="1" selected="0">
            <x v="2"/>
          </reference>
        </references>
      </pivotArea>
    </format>
    <format dxfId="32">
      <pivotArea dataOnly="0" labelOnly="1" outline="0" fieldPosition="0">
        <references count="1">
          <reference field="0" count="1">
            <x v="2"/>
          </reference>
        </references>
      </pivotArea>
    </format>
    <format dxfId="31">
      <pivotArea dataOnly="0" labelOnly="1" outline="0" fieldPosition="0">
        <references count="1">
          <reference field="0" count="1">
            <x v="2"/>
          </reference>
        </references>
      </pivotArea>
    </format>
    <format dxfId="30">
      <pivotArea dataOnly="0" labelOnly="1" outline="0" fieldPosition="0">
        <references count="1">
          <reference field="0" count="1">
            <x v="2"/>
          </reference>
        </references>
      </pivotArea>
    </format>
    <format dxfId="29">
      <pivotArea outline="0" fieldPosition="0">
        <references count="1">
          <reference field="0" count="1" selected="0">
            <x v="3"/>
          </reference>
        </references>
      </pivotArea>
    </format>
    <format dxfId="28">
      <pivotArea dataOnly="0" labelOnly="1" outline="0" fieldPosition="0">
        <references count="1">
          <reference field="0" count="1">
            <x v="3"/>
          </reference>
        </references>
      </pivotArea>
    </format>
    <format dxfId="27">
      <pivotArea dataOnly="0" labelOnly="1" outline="0" fieldPosition="0">
        <references count="1">
          <reference field="0" count="1">
            <x v="3"/>
          </reference>
        </references>
      </pivotArea>
    </format>
    <format dxfId="26">
      <pivotArea dataOnly="0" labelOnly="1" outline="0" fieldPosition="0">
        <references count="1">
          <reference field="0" count="1">
            <x v="3"/>
          </reference>
        </references>
      </pivotArea>
    </format>
    <format dxfId="25">
      <pivotArea outline="0" fieldPosition="0">
        <references count="1">
          <reference field="0" count="1" selected="0">
            <x v="4"/>
          </reference>
        </references>
      </pivotArea>
    </format>
    <format dxfId="24">
      <pivotArea dataOnly="0" labelOnly="1" outline="0" fieldPosition="0">
        <references count="1">
          <reference field="0" count="1">
            <x v="4"/>
          </reference>
        </references>
      </pivotArea>
    </format>
    <format dxfId="23">
      <pivotArea dataOnly="0" labelOnly="1" outline="0" fieldPosition="0">
        <references count="1">
          <reference field="0" count="1">
            <x v="4"/>
          </reference>
        </references>
      </pivotArea>
    </format>
    <format dxfId="22">
      <pivotArea dataOnly="0" labelOnly="1" outline="0" fieldPosition="0">
        <references count="1">
          <reference field="0" count="1">
            <x v="4"/>
          </reference>
        </references>
      </pivotArea>
    </format>
    <format dxfId="21">
      <pivotArea outline="0" fieldPosition="0">
        <references count="1">
          <reference field="0" count="1" selected="0">
            <x v="5"/>
          </reference>
        </references>
      </pivotArea>
    </format>
    <format dxfId="20">
      <pivotArea dataOnly="0" labelOnly="1" outline="0" fieldPosition="0">
        <references count="1">
          <reference field="0" count="1">
            <x v="5"/>
          </reference>
        </references>
      </pivotArea>
    </format>
    <format dxfId="19">
      <pivotArea dataOnly="0" labelOnly="1" outline="0" fieldPosition="0">
        <references count="1">
          <reference field="0" count="1">
            <x v="5"/>
          </reference>
        </references>
      </pivotArea>
    </format>
    <format dxfId="18">
      <pivotArea dataOnly="0" labelOnly="1" outline="0" fieldPosition="0">
        <references count="1">
          <reference field="0" count="1">
            <x v="5"/>
          </reference>
        </references>
      </pivotArea>
    </format>
    <format dxfId="17">
      <pivotArea outline="0" fieldPosition="0">
        <references count="1">
          <reference field="0" count="1" selected="0">
            <x v="6"/>
          </reference>
        </references>
      </pivotArea>
    </format>
    <format dxfId="16">
      <pivotArea dataOnly="0" labelOnly="1" outline="0" fieldPosition="0">
        <references count="1">
          <reference field="0" count="1">
            <x v="6"/>
          </reference>
        </references>
      </pivotArea>
    </format>
    <format dxfId="15">
      <pivotArea dataOnly="0" labelOnly="1" outline="0" fieldPosition="0">
        <references count="1">
          <reference field="0" count="1">
            <x v="6"/>
          </reference>
        </references>
      </pivotArea>
    </format>
    <format dxfId="14">
      <pivotArea dataOnly="0" labelOnly="1" outline="0" fieldPosition="0">
        <references count="1">
          <reference field="0" count="1">
            <x v="6"/>
          </reference>
        </references>
      </pivotArea>
    </format>
    <format dxfId="13">
      <pivotArea outline="0" fieldPosition="0">
        <references count="1">
          <reference field="0" count="1" selected="0">
            <x v="7"/>
          </reference>
        </references>
      </pivotArea>
    </format>
    <format dxfId="12">
      <pivotArea dataOnly="0" labelOnly="1" outline="0" fieldPosition="0">
        <references count="1">
          <reference field="0" count="1">
            <x v="7"/>
          </reference>
        </references>
      </pivotArea>
    </format>
    <format dxfId="11">
      <pivotArea dataOnly="0" labelOnly="1" outline="0" fieldPosition="0">
        <references count="1">
          <reference field="0" count="1">
            <x v="7"/>
          </reference>
        </references>
      </pivotArea>
    </format>
    <format dxfId="10">
      <pivotArea dataOnly="0" labelOnly="1" outline="0" fieldPosition="0">
        <references count="1">
          <reference field="0" count="1">
            <x v="7"/>
          </reference>
        </references>
      </pivotArea>
    </format>
    <format dxfId="9">
      <pivotArea outline="0" fieldPosition="0">
        <references count="1">
          <reference field="4294967294" count="1" selected="0">
            <x v="0"/>
          </reference>
        </references>
      </pivotArea>
    </format>
    <format dxfId="8">
      <pivotArea outline="0" fieldPosition="0">
        <references count="1">
          <reference field="4294967294" count="1" selected="0">
            <x v="1"/>
          </reference>
        </references>
      </pivotArea>
    </format>
    <format dxfId="5">
      <pivotArea outline="0" fieldPosition="0">
        <references count="1">
          <reference field="4294967294" count="1" selected="0">
            <x v="2"/>
          </reference>
        </references>
      </pivotArea>
    </format>
    <format dxfId="4">
      <pivotArea outline="0" fieldPosition="0">
        <references count="1">
          <reference field="4294967294" count="1" selected="0">
            <x v="3"/>
          </reference>
        </references>
      </pivotArea>
    </format>
    <format dxfId="1">
      <pivotArea outline="0" fieldPosition="0">
        <references count="1">
          <reference field="4294967294" count="1" selected="0">
            <x v="4"/>
          </reference>
        </references>
      </pivotArea>
    </format>
  </formats>
  <conditionalFormats count="5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13" dataDxfId="111" headerRowBorderDxfId="112">
  <autoFilter ref="B8:J20" xr:uid="{E94A1D43-9104-4010-B2B1-8E20CB63CF25}"/>
  <tableColumns count="9">
    <tableColumn id="1" xr3:uid="{10AA9633-893C-44C4-BD10-839075FF0D8E}" name="Entity_ID" dataDxfId="110"/>
    <tableColumn id="2" xr3:uid="{A7C4BB26-CC8D-4F06-B24B-37125ABC1C3F}" name="Business_Domain" dataDxfId="109"/>
    <tableColumn id="3" xr3:uid="{9A804007-45FC-4A1C-A96F-C51C3CCD61C8}" name="Table_Name" dataDxfId="108"/>
    <tableColumn id="4" xr3:uid="{E86EA492-FC99-40A8-B8D4-9A428B239D58}" name="Table_Type" dataDxfId="107"/>
    <tableColumn id="5" xr3:uid="{51D55687-885E-4415-B657-48276794BC07}" name="Source_File_Sheet" dataDxfId="106"/>
    <tableColumn id="6" xr3:uid="{FDAC35CD-C580-44C6-A5D0-055FCC7BFD8D}" name="Row_Count" dataDxfId="105"/>
    <tableColumn id="7" xr3:uid="{D56C3776-3E19-4327-999A-35398104B1CC}" name="Granularity_Definition" dataDxfId="104"/>
    <tableColumn id="8" xr3:uid="{5F6C5CE8-560C-430B-A74A-3CB5D0D55242}" name="Primary_Key" dataDxfId="103"/>
    <tableColumn id="9" xr3:uid="{48591676-2A67-4DCA-B3A5-252EC5810723}" name="Business_Owner" dataDxfId="10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01" dataDxfId="99" headerRowBorderDxfId="100">
  <autoFilter ref="B25:J35" xr:uid="{14571938-AAC9-4C6C-9DC5-1811D8E69079}"/>
  <tableColumns count="9">
    <tableColumn id="1" xr3:uid="{7A1F5A63-C05C-49A3-A4A4-1B4695FA104F}" name="Metric_ID" dataDxfId="98"/>
    <tableColumn id="2" xr3:uid="{F2FA91CA-5C69-4142-BF32-2D2A558C4831}" name="Domain" dataDxfId="97"/>
    <tableColumn id="3" xr3:uid="{8E9E5E98-7177-4584-9CF6-A38A04908DBF}" name="KPI_Name" dataDxfId="96"/>
    <tableColumn id="4" xr3:uid="{A3440786-3CC6-47AA-8D1F-F3E1C12D31F1}" name="Strategic_Objective" dataDxfId="95"/>
    <tableColumn id="5" xr3:uid="{4CF92E59-79BC-4B2F-AD24-F9BBBA3CE95F}" name="Plain_Language_Definition" dataDxfId="94"/>
    <tableColumn id="6" xr3:uid="{C45DBCF0-7131-4847-8C63-4B5321913D6A}" name="Target" dataDxfId="93"/>
    <tableColumn id="7" xr3:uid="{24587D9C-ABB6-43B1-B74A-2E496D6A5F3F}" name="Polarity" dataDxfId="92"/>
    <tableColumn id="8" xr3:uid="{4E4E7805-A68B-48CB-8C2B-2E26F1B1927C}" name="Alert_Threshold" dataDxfId="91"/>
    <tableColumn id="9" xr3:uid="{07CF2C9F-19AA-42FE-AC87-1E55AB7241C4}" name="Executive_Consumer" dataDxfId="9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9" t="s">
        <v>0</v>
      </c>
      <c r="C2" s="30"/>
      <c r="D2" s="30"/>
      <c r="E2" s="30"/>
      <c r="F2" s="30"/>
    </row>
    <row r="3" spans="2:6" ht="22.05" customHeight="1" x14ac:dyDescent="0.3">
      <c r="B3" s="30"/>
      <c r="C3" s="30"/>
      <c r="D3" s="30"/>
      <c r="E3" s="30"/>
      <c r="F3" s="30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31" t="s">
        <v>1</v>
      </c>
      <c r="C5" s="30"/>
      <c r="D5" s="30"/>
      <c r="E5" s="30"/>
      <c r="F5" s="30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 x14ac:dyDescent="0.3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abSelected="1" topLeftCell="A14" zoomScale="70" zoomScaleNormal="70" workbookViewId="0">
      <selection activeCell="V31" sqref="V31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 x14ac:dyDescent="0.3"/>
  <cols>
    <col min="3" max="3" width="7.77734375" bestFit="1" customWidth="1"/>
    <col min="4" max="4" width="10.109375" bestFit="1" customWidth="1"/>
    <col min="5" max="5" width="12.88671875" bestFit="1" customWidth="1"/>
    <col min="6" max="6" width="10.21875" bestFit="1" customWidth="1"/>
    <col min="7" max="7" width="11.44140625" bestFit="1" customWidth="1"/>
    <col min="8" max="8" width="8.33203125" bestFit="1" customWidth="1"/>
  </cols>
  <sheetData>
    <row r="3" spans="3:8" ht="22.05" customHeight="1" x14ac:dyDescent="0.3">
      <c r="C3" s="35" t="s">
        <v>66</v>
      </c>
      <c r="D3" s="34" t="s">
        <v>222</v>
      </c>
      <c r="E3" s="34" t="s">
        <v>221</v>
      </c>
      <c r="F3" s="34" t="s">
        <v>223</v>
      </c>
      <c r="G3" s="34" t="s">
        <v>224</v>
      </c>
      <c r="H3" s="34" t="s">
        <v>225</v>
      </c>
    </row>
    <row r="4" spans="3:8" ht="18.45" customHeight="1" x14ac:dyDescent="0.3">
      <c r="C4" s="36" t="s">
        <v>213</v>
      </c>
      <c r="D4" s="38">
        <v>631</v>
      </c>
      <c r="E4" s="40">
        <v>0.81933438985736928</v>
      </c>
      <c r="F4" s="40">
        <v>0.8936170212765957</v>
      </c>
      <c r="G4" s="40">
        <v>65.330754352030951</v>
      </c>
      <c r="H4" s="42">
        <v>3.3713733075435202</v>
      </c>
    </row>
    <row r="5" spans="3:8" ht="18.45" customHeight="1" x14ac:dyDescent="0.3">
      <c r="C5" s="37" t="s">
        <v>214</v>
      </c>
      <c r="D5" s="39">
        <v>633</v>
      </c>
      <c r="E5" s="41">
        <v>0.82622432859399686</v>
      </c>
      <c r="F5" s="41">
        <v>0.9005736137667304</v>
      </c>
      <c r="G5" s="41">
        <v>67.282982791587003</v>
      </c>
      <c r="H5" s="43">
        <v>3.4474187380497132</v>
      </c>
    </row>
    <row r="6" spans="3:8" ht="18.45" customHeight="1" x14ac:dyDescent="0.3">
      <c r="C6" s="36" t="s">
        <v>215</v>
      </c>
      <c r="D6" s="38">
        <v>633</v>
      </c>
      <c r="E6" s="40">
        <v>0.79146919431279616</v>
      </c>
      <c r="F6" s="40">
        <v>0.9021956087824351</v>
      </c>
      <c r="G6" s="40">
        <v>66.267465069860279</v>
      </c>
      <c r="H6" s="42">
        <v>3.4051896207584829</v>
      </c>
    </row>
    <row r="7" spans="3:8" ht="18.45" customHeight="1" x14ac:dyDescent="0.3">
      <c r="C7" s="37" t="s">
        <v>216</v>
      </c>
      <c r="D7" s="39">
        <v>624</v>
      </c>
      <c r="E7" s="41">
        <v>0.80448717948717952</v>
      </c>
      <c r="F7" s="41">
        <v>0.90637450199203184</v>
      </c>
      <c r="G7" s="41">
        <v>68.444223107569726</v>
      </c>
      <c r="H7" s="43">
        <v>3.404382470119522</v>
      </c>
    </row>
    <row r="8" spans="3:8" ht="18.45" customHeight="1" x14ac:dyDescent="0.3">
      <c r="C8" s="36" t="s">
        <v>217</v>
      </c>
      <c r="D8" s="38">
        <v>666</v>
      </c>
      <c r="E8" s="40">
        <v>0.80480480480480476</v>
      </c>
      <c r="F8" s="40">
        <v>0.90485074626865669</v>
      </c>
      <c r="G8" s="40">
        <v>66.343283582089555</v>
      </c>
      <c r="H8" s="42">
        <v>3.3936567164179103</v>
      </c>
    </row>
    <row r="9" spans="3:8" ht="18.45" customHeight="1" x14ac:dyDescent="0.3">
      <c r="C9" s="37" t="s">
        <v>218</v>
      </c>
      <c r="D9" s="39">
        <v>593</v>
      </c>
      <c r="E9" s="41">
        <v>0.81618887015177066</v>
      </c>
      <c r="F9" s="41">
        <v>0.90082644628099173</v>
      </c>
      <c r="G9" s="41">
        <v>70.987603305785129</v>
      </c>
      <c r="H9" s="43">
        <v>3.330578512396694</v>
      </c>
    </row>
    <row r="10" spans="3:8" ht="18.45" customHeight="1" x14ac:dyDescent="0.3">
      <c r="C10" s="36" t="s">
        <v>219</v>
      </c>
      <c r="D10" s="38">
        <v>638</v>
      </c>
      <c r="E10" s="40">
        <v>0.80564263322884011</v>
      </c>
      <c r="F10" s="40">
        <v>0.89688715953307396</v>
      </c>
      <c r="G10" s="40">
        <v>69.488326848249031</v>
      </c>
      <c r="H10" s="42">
        <v>3.4708171206225682</v>
      </c>
    </row>
    <row r="11" spans="3:8" ht="18.45" customHeight="1" x14ac:dyDescent="0.3">
      <c r="C11" s="37" t="s">
        <v>220</v>
      </c>
      <c r="D11" s="39">
        <v>582</v>
      </c>
      <c r="E11" s="41">
        <v>0.81958762886597936</v>
      </c>
      <c r="F11" s="41">
        <v>0.88888888888888884</v>
      </c>
      <c r="G11" s="41">
        <v>66.184486373165612</v>
      </c>
      <c r="H11" s="43">
        <v>3.40041928721174</v>
      </c>
    </row>
  </sheetData>
  <conditionalFormatting pivot="1" sqref="E4:E11">
    <cfRule type="cellIs" dxfId="7" priority="1" stopIfTrue="1" operator="lessThan">
      <formula>0.8</formula>
    </cfRule>
  </conditionalFormatting>
  <conditionalFormatting pivot="1" sqref="E4:E11">
    <cfRule type="cellIs" dxfId="6" priority="2" stopIfTrue="1" operator="greaterThanOrEqual">
      <formula>0.83</formula>
    </cfRule>
  </conditionalFormatting>
  <conditionalFormatting pivot="1" sqref="G4:G11">
    <cfRule type="cellIs" dxfId="3" priority="3" stopIfTrue="1" operator="greaterThan">
      <formula>70</formula>
    </cfRule>
  </conditionalFormatting>
  <conditionalFormatting pivot="1" sqref="G4:G11">
    <cfRule type="cellIs" dxfId="2" priority="4" stopIfTrue="1" operator="lessThanOrEqual">
      <formula>66</formula>
    </cfRule>
  </conditionalFormatting>
  <conditionalFormatting pivot="1" sqref="H4:H11">
    <cfRule type="cellIs" dxfId="0" priority="5" stopIfTrue="1" operator="greaterThanOrEqual">
      <formula>3.45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6AA67E15-B6FF-46C9-8339-53A31FF4BA2A}">
  <ds:schemaRefs/>
</ds:datastoreItem>
</file>

<file path=customXml/itemProps2.xml><?xml version="1.0" encoding="utf-8"?>
<ds:datastoreItem xmlns:ds="http://schemas.openxmlformats.org/officeDocument/2006/customXml" ds:itemID="{56B5BF4E-BC92-49C7-9CF1-7267F0A018C5}">
  <ds:schemaRefs/>
</ds:datastoreItem>
</file>

<file path=customXml/itemProps3.xml><?xml version="1.0" encoding="utf-8"?>
<ds:datastoreItem xmlns:ds="http://schemas.openxmlformats.org/officeDocument/2006/customXml" ds:itemID="{CDCFE401-E489-491C-B451-ED7F7819294F}">
  <ds:schemaRefs/>
</ds:datastoreItem>
</file>

<file path=customXml/itemProps4.xml><?xml version="1.0" encoding="utf-8"?>
<ds:datastoreItem xmlns:ds="http://schemas.openxmlformats.org/officeDocument/2006/customXml" ds:itemID="{3FC85839-EF59-4129-9AD2-4E0D9C64D3FD}">
  <ds:schemaRefs/>
</ds:datastoreItem>
</file>

<file path=customXml/itemProps5.xml><?xml version="1.0" encoding="utf-8"?>
<ds:datastoreItem xmlns:ds="http://schemas.openxmlformats.org/officeDocument/2006/customXml" ds:itemID="{951E7DFF-F730-4D02-87B5-3BA42519DA70}">
  <ds:schemaRefs/>
</ds:datastoreItem>
</file>

<file path=customXml/itemProps6.xml><?xml version="1.0" encoding="utf-8"?>
<ds:datastoreItem xmlns:ds="http://schemas.openxmlformats.org/officeDocument/2006/customXml" ds:itemID="{3DA1388D-3293-4198-AFF1-58CBE0ED7861}">
  <ds:schemaRefs/>
</ds:datastoreItem>
</file>

<file path=customXml/itemProps7.xml><?xml version="1.0" encoding="utf-8"?>
<ds:datastoreItem xmlns:ds="http://schemas.openxmlformats.org/officeDocument/2006/customXml" ds:itemID="{D3B65D87-05E4-4653-B801-27D953FFC23D}">
  <ds:schemaRefs/>
</ds:datastoreItem>
</file>

<file path=customXml/itemProps8.xml><?xml version="1.0" encoding="utf-8"?>
<ds:datastoreItem xmlns:ds="http://schemas.openxmlformats.org/officeDocument/2006/customXml" ds:itemID="{B6D79AAA-4982-41F5-AAA0-65C70548F283}">
  <ds:schemaRefs/>
</ds:datastoreItem>
</file>

<file path=customXml/itemProps9.xml><?xml version="1.0" encoding="utf-8"?>
<ds:datastoreItem xmlns:ds="http://schemas.openxmlformats.org/officeDocument/2006/customXml" ds:itemID="{CBCDFE4C-E974-4306-BCF8-01B3CA95CD25}">
  <ds:schemaRefs/>
</ds:datastoreItem>
</file>

<file path=customXml/itemProps10.xml><?xml version="1.0" encoding="utf-8"?>
<ds:datastoreItem xmlns:ds="http://schemas.openxmlformats.org/officeDocument/2006/customXml" ds:itemID="{FBB53839-D766-438F-A8C8-9678FB09584F}">
  <ds:schemaRefs/>
</ds:datastoreItem>
</file>

<file path=customXml/itemProps11.xml><?xml version="1.0" encoding="utf-8"?>
<ds:datastoreItem xmlns:ds="http://schemas.openxmlformats.org/officeDocument/2006/customXml" ds:itemID="{2AEAE97A-B576-437C-BC28-18D82AF72648}">
  <ds:schemaRefs/>
</ds:datastoreItem>
</file>

<file path=customXml/itemProps12.xml><?xml version="1.0" encoding="utf-8"?>
<ds:datastoreItem xmlns:ds="http://schemas.openxmlformats.org/officeDocument/2006/customXml" ds:itemID="{E21E0487-4CBF-4363-A872-0238428F0B96}">
  <ds:schemaRefs/>
</ds:datastoreItem>
</file>

<file path=customXml/itemProps13.xml><?xml version="1.0" encoding="utf-8"?>
<ds:datastoreItem xmlns:ds="http://schemas.openxmlformats.org/officeDocument/2006/customXml" ds:itemID="{1F3BAE92-0037-4197-8E52-25C63A676FA9}">
  <ds:schemaRefs/>
</ds:datastoreItem>
</file>

<file path=customXml/itemProps14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C35602CA-FBEF-472D-A5A8-54B0705F479C}">
  <ds:schemaRefs/>
</ds:datastoreItem>
</file>

<file path=customXml/itemProps16.xml><?xml version="1.0" encoding="utf-8"?>
<ds:datastoreItem xmlns:ds="http://schemas.openxmlformats.org/officeDocument/2006/customXml" ds:itemID="{3A814564-DC57-4B8C-A900-9422F1FDA085}">
  <ds:schemaRefs/>
</ds:datastoreItem>
</file>

<file path=customXml/itemProps17.xml><?xml version="1.0" encoding="utf-8"?>
<ds:datastoreItem xmlns:ds="http://schemas.openxmlformats.org/officeDocument/2006/customXml" ds:itemID="{6AEFABD2-B27C-4FBE-8DFB-4958D6E612E2}">
  <ds:schemaRefs/>
</ds:datastoreItem>
</file>

<file path=customXml/itemProps18.xml><?xml version="1.0" encoding="utf-8"?>
<ds:datastoreItem xmlns:ds="http://schemas.openxmlformats.org/officeDocument/2006/customXml" ds:itemID="{4B3BD561-ECDC-4BEE-9C44-91F1F99A9372}">
  <ds:schemaRefs/>
</ds:datastoreItem>
</file>

<file path=customXml/itemProps19.xml><?xml version="1.0" encoding="utf-8"?>
<ds:datastoreItem xmlns:ds="http://schemas.openxmlformats.org/officeDocument/2006/customXml" ds:itemID="{FA15CCA3-A765-4CF0-8C26-FF2290AA83AF}">
  <ds:schemaRefs/>
</ds:datastoreItem>
</file>

<file path=customXml/itemProps20.xml><?xml version="1.0" encoding="utf-8"?>
<ds:datastoreItem xmlns:ds="http://schemas.openxmlformats.org/officeDocument/2006/customXml" ds:itemID="{4DDD8671-0868-482B-8BC5-DC4193D54037}">
  <ds:schemaRefs/>
</ds:datastoreItem>
</file>

<file path=customXml/itemProps21.xml><?xml version="1.0" encoding="utf-8"?>
<ds:datastoreItem xmlns:ds="http://schemas.openxmlformats.org/officeDocument/2006/customXml" ds:itemID="{AC49E672-0223-4153-8B24-672458A2B375}">
  <ds:schemaRefs/>
</ds:datastoreItem>
</file>

<file path=customXml/itemProps22.xml><?xml version="1.0" encoding="utf-8"?>
<ds:datastoreItem xmlns:ds="http://schemas.openxmlformats.org/officeDocument/2006/customXml" ds:itemID="{E29C6610-9EE1-435A-848C-A5B73040FF4B}">
  <ds:schemaRefs/>
</ds:datastoreItem>
</file>

<file path=customXml/itemProps23.xml><?xml version="1.0" encoding="utf-8"?>
<ds:datastoreItem xmlns:ds="http://schemas.openxmlformats.org/officeDocument/2006/customXml" ds:itemID="{9A0F13E9-6EB8-4343-A172-FEB913E4DDE0}">
  <ds:schemaRefs/>
</ds:datastoreItem>
</file>

<file path=customXml/itemProps24.xml><?xml version="1.0" encoding="utf-8"?>
<ds:datastoreItem xmlns:ds="http://schemas.openxmlformats.org/officeDocument/2006/customXml" ds:itemID="{EDDEFE9C-8149-4028-A71E-60C26A11F4AF}">
  <ds:schemaRefs/>
</ds:datastoreItem>
</file>

<file path=customXml/itemProps25.xml><?xml version="1.0" encoding="utf-8"?>
<ds:datastoreItem xmlns:ds="http://schemas.openxmlformats.org/officeDocument/2006/customXml" ds:itemID="{646294D7-21D5-4ECF-8C08-6C04428A38DC}">
  <ds:schemaRefs/>
</ds:datastoreItem>
</file>

<file path=customXml/itemProps26.xml><?xml version="1.0" encoding="utf-8"?>
<ds:datastoreItem xmlns:ds="http://schemas.openxmlformats.org/officeDocument/2006/customXml" ds:itemID="{687D5F8B-0835-41E3-8BF5-307E7970A465}">
  <ds:schemaRefs/>
</ds:datastoreItem>
</file>

<file path=customXml/itemProps27.xml><?xml version="1.0" encoding="utf-8"?>
<ds:datastoreItem xmlns:ds="http://schemas.openxmlformats.org/officeDocument/2006/customXml" ds:itemID="{53B779B8-E26F-4AF8-8666-38A532E038AC}">
  <ds:schemaRefs/>
</ds:datastoreItem>
</file>

<file path=customXml/itemProps28.xml><?xml version="1.0" encoding="utf-8"?>
<ds:datastoreItem xmlns:ds="http://schemas.openxmlformats.org/officeDocument/2006/customXml" ds:itemID="{5CAC7263-3047-4AFB-AFD4-FB916609959B}">
  <ds:schemaRefs/>
</ds:datastoreItem>
</file>

<file path=customXml/itemProps29.xml><?xml version="1.0" encoding="utf-8"?>
<ds:datastoreItem xmlns:ds="http://schemas.openxmlformats.org/officeDocument/2006/customXml" ds:itemID="{4A03355A-E079-4206-887D-BBF349249DF1}">
  <ds:schemaRefs/>
</ds:datastoreItem>
</file>

<file path=customXml/itemProps30.xml><?xml version="1.0" encoding="utf-8"?>
<ds:datastoreItem xmlns:ds="http://schemas.openxmlformats.org/officeDocument/2006/customXml" ds:itemID="{83642683-E218-40C0-B063-D95385EDE6B4}">
  <ds:schemaRefs/>
</ds:datastoreItem>
</file>

<file path=customXml/itemProps31.xml><?xml version="1.0" encoding="utf-8"?>
<ds:datastoreItem xmlns:ds="http://schemas.openxmlformats.org/officeDocument/2006/customXml" ds:itemID="{13EC4D08-2820-4B85-BF1C-D5E08627342F}">
  <ds:schemaRefs/>
</ds:datastoreItem>
</file>

<file path=customXml/itemProps32.xml><?xml version="1.0" encoding="utf-8"?>
<ds:datastoreItem xmlns:ds="http://schemas.openxmlformats.org/officeDocument/2006/customXml" ds:itemID="{6BF73E3F-6B3D-48E9-B072-B338150656B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2026-10-02T21:01:26Z</dcterms:modified>
</cp:coreProperties>
</file>