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BE0906D1-18B2-4C95-8743-271BE8C82A03}" xr6:coauthVersionLast="47" xr6:coauthVersionMax="47" xr10:uidLastSave="{00000000-0000-0000-0000-000000000000}"/>
  <bookViews>
    <workbookView xWindow="-108" yWindow="-108" windowWidth="23256" windowHeight="12456" firstSheet="4" activeTab="5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  <pivotCache cacheId="90" r:id="rId8"/>
  </pivotCaches>
  <extLst>
    <ext xmlns:x15="http://schemas.microsoft.com/office/spreadsheetml/2010/11/main" uri="{841E416B-1EF1-43b6-AB56-02D37102CBD5}">
      <x15:pivotCaches>
        <pivotCache cacheId="28" r:id="rId9"/>
        <pivotCache cacheId="52" r:id="rId10"/>
        <pivotCache cacheId="65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<sst xmlns="http://schemas.openxmlformats.org/spreadsheetml/2006/main" count="271" uniqueCount="227">
  <si>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</si>
  <si>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</si>
  <si>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</si>
  <si>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</si>
  <si>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</si>
  <si>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</si>
  <si>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</si>
  <si>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</si>
  <si>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</si>
  <si>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</si>
  <si>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</si>
  <si>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</si>
  <si>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</si>
  <si>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</si>
  <si>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</si>
  <si>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</si>
  <si>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</si>
  <si>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</si>
  <si>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</si>
  <si>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</si>
  <si>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</si>
  <si>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</si>
  <si>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</si>
  <si>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</si>
  <si>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</si>
  <si>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</si>
  <si>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</si>
  <si>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</si>
  <si>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</si>
  <si>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</si>
  <si>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</si>
  <si>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</si>
  <si>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</si>
  <si>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</si>
  <si>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</si>
  <si>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</si>
  <si>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</si>
  <si>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</si>
  <si>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</si>
  <si>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</si>
  <si>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</si>
  <si>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</si>
  <si>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</si>
  <si>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</si>
  <si>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</si>
  <si>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</si>
  <si>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</si>
  <si>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</si>
  <si>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</si>
  <si>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</si>
  <si>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</si>
  <si>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</si>
  <si>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</si>
  <si>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</si>
  <si>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</si>
  <si>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</si>
  <si>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</si>
  <si>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</si>
  <si>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</si>
  <si>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</si>
  <si>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</si>
  <si>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</si>
  <si>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</si>
  <si>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</si>
  <si>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</si>
  <si>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</si>
  <si>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</si>
  <si>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</si>
  <si>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</si>
  <si>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</si>
  <si>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</si>
  <si>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</si>
  <si>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</si>
  <si>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</si>
  <si>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</si>
  <si>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</si>
  <si>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</si>
  <si>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</si>
  <si>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</si>
  <si>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</si>
  <si>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</si>
  <si>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</si>
  <si>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</si>
  <si>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</si>
  <si>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</si>
  <si>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</si>
  <si>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</si>
  <si>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</si>
  <si>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</si>
  <si>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</si>
  <si>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</si>
  <si>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</si>
  <si>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</si>
  <si>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</si>
  <si>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</si>
  <si>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</si>
  <si>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</si>
  <si>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</si>
  <si>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</si>
  <si>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</si>
  <si>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</si>
  <si>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</si>
  <si>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</si>
  <si>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</si>
  <si>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</si>
  <si>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</si>
  <si>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</si>
  <si>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</si>
  <si>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</si>
  <si>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</si>
  <si>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</si>
  <si>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</si>
  <si>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</si>
  <si>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</si>
  <si>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</si>
  <si>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</si>
  <si>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</si>
  <si>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</si>
  <si>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</si>
  <si>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</si>
  <si>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</si>
  <si>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</si>
  <si>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</si>
  <si>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</si>
  <si>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</si>
  <si>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</si>
  <si>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</si>
  <si>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</si>
  <si>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</si>
  <si>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</si>
  <si>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</si>
  <si>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</si>
  <si>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</si>
  <si>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</si>
  <si>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</si>
  <si>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</si>
  <si>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</si>
  <si>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</si>
  <si>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</si>
  <si>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</si>
  <si>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</si>
  <si>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</si>
  <si>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</si>
  <si>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</si>
  <si>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</si>
  <si>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</si>
  <si>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</si>
  <si>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</si>
  <si>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</si>
  <si>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</si>
  <si>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</si>
  <si>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</si>
  <si>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</si>
  <si>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</si>
  <si>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</si>
  <si>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</si>
  <si>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</si>
  <si>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</si>
  <si>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</si>
  <si>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</si>
  <si>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</si>
  <si>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</si>
  <si>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</si>
  <si>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</si>
  <si>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</si>
  <si>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</si>
  <si>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</si>
  <si>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</si>
  <si>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</si>
  <si>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</si>
  <si>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</si>
  <si>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</si>
  <si>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</si>
  <si>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</si>
  <si>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</si>
  <si>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</si>
  <si>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</si>
  <si>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</si>
  <si>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</si>
  <si>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</si>
  <si>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</si>
  <si>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</si>
  <si>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</si>
  <si>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</si>
  <si>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</si>
  <si>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</si>
  <si>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</si>
  <si>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</si>
  <si>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</si>
  <si>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</si>
  <si>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</si>
  <si>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</si>
  <si>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</si>
  <si>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</si>
  <si>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</si>
  <si>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</si>
  <si>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</si>
  <si>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</si>
  <si>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</si>
  <si>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</si>
  <si>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</si>
  <si>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</si>
  <si>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</si>
  <si>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</si>
  <si>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</si>
  <si>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</si>
  <si>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</si>
  <si>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</si>
  <si>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</si>
  <si>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</si>
  <si>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</si>
  <si>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</si>
  <si>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</si>
  <si>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</si>
  <si>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</si>
  <si>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</si>
  <si>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</si>
  <si>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</si>
  <si>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</si>
  <si>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</si>
  <si>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</si>
  <si>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Grand Total</t>
  </si>
  <si>
    <t>Total Calls</t>
  </si>
  <si>
    <t>Answer Rate %</t>
  </si>
  <si>
    <t>First Contact Resolution %</t>
  </si>
  <si>
    <t>Average Speed of Answer (s)</t>
  </si>
  <si>
    <t>Average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</si>
</sst>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\ &quot;s&quot;"/>
    <numFmt numFmtId="165" formatCode="[$$-409]#,##0.00"/>
    <numFmt numFmtId="166" formatCode="0.00%;\-0.00%;0.00%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9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/>
    <xf numFmtId="0" fontId="0" fillId="0" borderId="10" xfId="0" pivotButton="1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left"/>
    </xf>
    <xf numFmtId="1" fontId="0" fillId="0" borderId="10" xfId="0" applyNumberFormat="1" applyBorder="1"/>
    <xf numFmtId="166" fontId="0" fillId="0" borderId="12" xfId="0" applyNumberFormat="1" applyBorder="1"/>
    <xf numFmtId="2" fontId="0" fillId="0" borderId="12" xfId="0" applyNumberFormat="1" applyBorder="1"/>
    <xf numFmtId="2" fontId="0" fillId="0" borderId="13" xfId="0" applyNumberFormat="1" applyBorder="1"/>
    <xf numFmtId="0" fontId="0" fillId="0" borderId="11" xfId="0" applyBorder="1" applyAlignment="1">
      <alignment horizontal="left"/>
    </xf>
    <xf numFmtId="1" fontId="0" fillId="0" borderId="11" xfId="0" applyNumberFormat="1" applyBorder="1"/>
    <xf numFmtId="166" fontId="0" fillId="0" borderId="14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0" fontId="0" fillId="0" borderId="16" xfId="0" applyBorder="1" applyAlignment="1">
      <alignment horizontal="left"/>
    </xf>
    <xf numFmtId="1" fontId="0" fillId="0" borderId="16" xfId="0" applyNumberFormat="1" applyBorder="1"/>
    <xf numFmtId="166" fontId="0" fillId="0" borderId="17" xfId="0" applyNumberFormat="1" applyBorder="1"/>
    <xf numFmtId="2" fontId="0" fillId="0" borderId="17" xfId="0" applyNumberFormat="1" applyBorder="1"/>
    <xf numFmtId="2" fontId="0" fillId="0" borderId="18" xfId="0" applyNumberFormat="1" applyBorder="1"/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39194791667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PivotTable6" cacheId="90" applyNumberFormats="0" applyBorderFormats="0" applyFontFormats="0" applyPatternFormats="0" applyAlignmentFormats="0" applyWidthHeightFormats="1" dataCaption="Values" tag="3c014995-68d8-455b-87c7-531a8b6a928d" updatedVersion="8" minRefreshableVersion="3" useAutoFormatting="1" itemPrintTitles="1" createdVersion="8" indent="0" outline="1" outlineData="1" multipleFieldFilters="0" rowHeaderCaption="Agent">
  <location ref="C3:H12" firstHeaderRow="0" firstDataRow="1" firstDataCol="1"/>
  <pivotFields count="6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G13" zoomScale="70" zoomScaleNormal="70" workbookViewId="0">
      <selection activeCell="U23" sqref="U23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2"/>
  <sheetViews>
    <sheetView showGridLines="0" tabSelected="1" workbookViewId="0">
      <selection activeCell="F6" sqref="F6"/>
    </sheetView>
  </sheetViews>
  <sheetFormatPr defaultRowHeight="14.4"/>
  <cols>
    <col min="3" max="3" width="12.21875" bestFit="1" customWidth="1"/>
    <col min="4" max="4" width="9.21875" bestFit="1" customWidth="1"/>
    <col min="5" max="5" width="12.88671875" bestFit="1" customWidth="1"/>
    <col min="6" max="6" width="22.21875" bestFit="1" customWidth="1"/>
    <col min="7" max="7" width="23.6640625" bestFit="1" customWidth="1"/>
    <col min="8" max="8" width="12" bestFit="1" customWidth="1"/>
  </cols>
  <sheetData>
    <row r="3" spans="3:8">
      <c r="C3" s="35" t="s">
        <v>66</v>
      </c>
      <c r="D3" s="34" t="s">
        <v>222</v>
      </c>
      <c r="E3" s="36" t="s">
        <v>223</v>
      </c>
      <c r="F3" s="36" t="s">
        <v>224</v>
      </c>
      <c r="G3" s="36" t="s">
        <v>225</v>
      </c>
      <c r="H3" s="37" t="s">
        <v>226</v>
      </c>
    </row>
    <row r="4" spans="3:8">
      <c r="C4" s="38" t="s">
        <v>213</v>
      </c>
      <c r="D4" s="39">
        <v>631</v>
      </c>
      <c r="E4" s="40">
        <v>0.81933438985736928</v>
      </c>
      <c r="F4" s="40">
        <v>0.8936170212765957</v>
      </c>
      <c r="G4" s="41">
        <v>65.330754352030951</v>
      </c>
      <c r="H4" s="42">
        <v>3.3713733075435202</v>
      </c>
    </row>
    <row r="5" spans="3:8">
      <c r="C5" s="43" t="s">
        <v>214</v>
      </c>
      <c r="D5" s="44">
        <v>633</v>
      </c>
      <c r="E5" s="45">
        <v>0.82622432859399686</v>
      </c>
      <c r="F5" s="45">
        <v>0.9005736137667304</v>
      </c>
      <c r="G5" s="46">
        <v>67.282982791587003</v>
      </c>
      <c r="H5" s="47">
        <v>3.4474187380497132</v>
      </c>
    </row>
    <row r="6" spans="3:8">
      <c r="C6" s="43" t="s">
        <v>215</v>
      </c>
      <c r="D6" s="44">
        <v>633</v>
      </c>
      <c r="E6" s="45">
        <v>0.79146919431279616</v>
      </c>
      <c r="F6" s="45">
        <v>0.9021956087824351</v>
      </c>
      <c r="G6" s="46">
        <v>66.267465069860279</v>
      </c>
      <c r="H6" s="47">
        <v>3.4051896207584829</v>
      </c>
    </row>
    <row r="7" spans="3:8">
      <c r="C7" s="43" t="s">
        <v>216</v>
      </c>
      <c r="D7" s="44">
        <v>624</v>
      </c>
      <c r="E7" s="45">
        <v>0.80448717948717952</v>
      </c>
      <c r="F7" s="45">
        <v>0.90637450199203184</v>
      </c>
      <c r="G7" s="46">
        <v>68.444223107569726</v>
      </c>
      <c r="H7" s="47">
        <v>3.404382470119522</v>
      </c>
    </row>
    <row r="8" spans="3:8">
      <c r="C8" s="43" t="s">
        <v>217</v>
      </c>
      <c r="D8" s="44">
        <v>666</v>
      </c>
      <c r="E8" s="45">
        <v>0.80480480480480476</v>
      </c>
      <c r="F8" s="45">
        <v>0.90485074626865669</v>
      </c>
      <c r="G8" s="46">
        <v>66.343283582089555</v>
      </c>
      <c r="H8" s="47">
        <v>3.3936567164179103</v>
      </c>
    </row>
    <row r="9" spans="3:8">
      <c r="C9" s="43" t="s">
        <v>218</v>
      </c>
      <c r="D9" s="44">
        <v>593</v>
      </c>
      <c r="E9" s="45">
        <v>0.81618887015177066</v>
      </c>
      <c r="F9" s="45">
        <v>0.90082644628099173</v>
      </c>
      <c r="G9" s="46">
        <v>70.987603305785129</v>
      </c>
      <c r="H9" s="47">
        <v>3.330578512396694</v>
      </c>
    </row>
    <row r="10" spans="3:8">
      <c r="C10" s="43" t="s">
        <v>219</v>
      </c>
      <c r="D10" s="44">
        <v>638</v>
      </c>
      <c r="E10" s="45">
        <v>0.80564263322884011</v>
      </c>
      <c r="F10" s="45">
        <v>0.89688715953307396</v>
      </c>
      <c r="G10" s="46">
        <v>69.488326848249031</v>
      </c>
      <c r="H10" s="47">
        <v>3.4708171206225682</v>
      </c>
    </row>
    <row r="11" spans="3:8">
      <c r="C11" s="43" t="s">
        <v>220</v>
      </c>
      <c r="D11" s="44">
        <v>582</v>
      </c>
      <c r="E11" s="45">
        <v>0.81958762886597936</v>
      </c>
      <c r="F11" s="45">
        <v>0.88888888888888884</v>
      </c>
      <c r="G11" s="46">
        <v>66.184486373165612</v>
      </c>
      <c r="H11" s="47">
        <v>3.40041928721174</v>
      </c>
    </row>
    <row r="12" spans="3:8">
      <c r="C12" s="48" t="s">
        <v>221</v>
      </c>
      <c r="D12" s="49">
        <v>5000</v>
      </c>
      <c r="E12" s="50">
        <v>0.81079999999999997</v>
      </c>
      <c r="F12" s="50">
        <v>0.89935865811544158</v>
      </c>
      <c r="G12" s="51">
        <v>67.520720276270353</v>
      </c>
      <c r="H12" s="52">
        <v>3.4035520473606313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96A7A761-F491-4B2E-BCA3-272531E923C2}">
  <ds:schemaRefs/>
</ds:datastoreItem>
</file>

<file path=customXml/itemProps27.xml><?xml version="1.0" encoding="utf-8"?>
<ds:datastoreItem xmlns:ds="http://schemas.openxmlformats.org/officeDocument/2006/customXml" ds:itemID="{F61C90FB-FE67-42B8-A6A0-8DFCE6591F36}">
  <ds:schemaRefs/>
</ds:datastoreItem>
</file>

<file path=customXml/itemProps28.xml><?xml version="1.0" encoding="utf-8"?>
<ds:datastoreItem xmlns:ds="http://schemas.openxmlformats.org/officeDocument/2006/customXml" ds:itemID="{3E91D7AB-387C-4E41-8ECA-6BC35C3AE914}">
  <ds:schemaRefs/>
</ds:datastoreItem>
</file>

<file path=customXml/itemProps29.xml><?xml version="1.0" encoding="utf-8"?>
<ds:datastoreItem xmlns:ds="http://schemas.openxmlformats.org/officeDocument/2006/customXml" ds:itemID="{8FBC1CE0-138F-473A-91CA-DB0AA8619891}">
  <ds:schemaRefs/>
</ds:datastoreItem>
</file>

<file path=customXml/itemProps30.xml><?xml version="1.0" encoding="utf-8"?>
<ds:datastoreItem xmlns:ds="http://schemas.openxmlformats.org/officeDocument/2006/customXml" ds:itemID="{50540814-CF55-45DC-A1FC-A3C5F2A12872}">
  <ds:schemaRefs/>
</ds:datastoreItem>
</file>

<file path=customXml/itemProps31.xml><?xml version="1.0" encoding="utf-8"?>
<ds:datastoreItem xmlns:ds="http://schemas.openxmlformats.org/officeDocument/2006/customXml" ds:itemID="{A668669C-B352-4268-ADFC-505629CDA054}">
  <ds:schemaRefs/>
</ds:datastoreItem>
</file>

<file path=customXml/itemProps32.xml><?xml version="1.0" encoding="utf-8"?>
<ds:datastoreItem xmlns:ds="http://schemas.openxmlformats.org/officeDocument/2006/customXml" ds:itemID="{CBDAE9C9-8711-4060-BE17-4147400FB5B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2026-10-02T19:37:47Z</dcterms:modified>
</cp:coreProperties>
</file>