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1 - preis" sheetId="2" r:id="rId1"/>
    <sheet name="2 - preis + sentiment" sheetId="3" r:id="rId2"/>
    <sheet name="3 - linreg (loghits)" sheetId="1" r:id="rId3"/>
    <sheet name="Munka3" sheetId="4" r:id="rId4"/>
  </sheets>
  <calcPr calcId="152511"/>
</workbook>
</file>

<file path=xl/calcChain.xml><?xml version="1.0" encoding="utf-8"?>
<calcChain xmlns="http://schemas.openxmlformats.org/spreadsheetml/2006/main">
  <c r="G37" i="3" l="1"/>
  <c r="F37" i="3"/>
  <c r="E37" i="3"/>
  <c r="D37" i="3"/>
  <c r="C37" i="3"/>
  <c r="B37" i="3"/>
  <c r="C37" i="2"/>
  <c r="D37" i="2"/>
  <c r="E37" i="2"/>
  <c r="F37" i="2"/>
  <c r="G37" i="2"/>
  <c r="B37" i="2"/>
  <c r="G36" i="3"/>
  <c r="F36" i="3"/>
  <c r="E36" i="3"/>
  <c r="D36" i="3"/>
  <c r="C36" i="3"/>
  <c r="B36" i="3"/>
  <c r="C36" i="2"/>
  <c r="D36" i="2"/>
  <c r="E36" i="2"/>
  <c r="F36" i="2"/>
  <c r="G36" i="2"/>
  <c r="B36" i="2"/>
</calcChain>
</file>

<file path=xl/sharedStrings.xml><?xml version="1.0" encoding="utf-8"?>
<sst xmlns="http://schemas.openxmlformats.org/spreadsheetml/2006/main" count="124" uniqueCount="31">
  <si>
    <t>kw</t>
  </si>
  <si>
    <t>reforms</t>
  </si>
  <si>
    <t>boost</t>
  </si>
  <si>
    <t>consolidate</t>
  </si>
  <si>
    <t>construction</t>
  </si>
  <si>
    <t>outperform</t>
  </si>
  <si>
    <t>savings</t>
  </si>
  <si>
    <t>progress</t>
  </si>
  <si>
    <t>booming</t>
  </si>
  <si>
    <t>accrue</t>
  </si>
  <si>
    <t>surpass</t>
  </si>
  <si>
    <t>debt</t>
  </si>
  <si>
    <t>crisis</t>
  </si>
  <si>
    <t>decline</t>
  </si>
  <si>
    <t>recession</t>
  </si>
  <si>
    <t>unemployment</t>
  </si>
  <si>
    <t>bankrupt</t>
  </si>
  <si>
    <t>deficit</t>
  </si>
  <si>
    <t>collapse</t>
  </si>
  <si>
    <t>market crash</t>
  </si>
  <si>
    <t>downturn</t>
  </si>
  <si>
    <t>banana</t>
  </si>
  <si>
    <t>door</t>
  </si>
  <si>
    <t>weather</t>
  </si>
  <si>
    <t>chopstick</t>
  </si>
  <si>
    <t>phone</t>
  </si>
  <si>
    <t>chicago</t>
  </si>
  <si>
    <t>christmas</t>
  </si>
  <si>
    <t>swim</t>
  </si>
  <si>
    <t>bycicle</t>
  </si>
  <si>
    <t>programming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</si>
</sst>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0"/>
      </right>
      <top style="thick">
        <color theme="0"/>
      </top>
      <bottom style="thick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10" fontId="2" fillId="2" borderId="0" xfId="1" applyNumberFormat="1" applyFont="1" applyFill="1" applyAlignment="1">
      <alignment horizontal="center" vertical="center"/>
    </xf>
    <xf numFmtId="10" fontId="0" fillId="2" borderId="0" xfId="1" applyNumberFormat="1" applyFont="1" applyFill="1"/>
    <xf numFmtId="9" fontId="0" fillId="0" borderId="1" xfId="1" applyNumberFormat="1" applyFont="1" applyBorder="1" applyAlignment="1">
      <alignment horizontal="center"/>
    </xf>
    <xf numFmtId="9" fontId="0" fillId="0" borderId="0" xfId="0" applyNumberFormat="1"/>
  </cellXfs>
  <cellStyles count="2">
    <cellStyle name="Normál" xfId="0" builtinId="0"/>
    <cellStyle name="Százalék" xfId="1" builtinId="5"/>
  </cellStyles>
  <dxfs count="10">
    <dxf>
      <font>
        <b/>
        <i val="0"/>
        <color theme="0"/>
      </font>
      <fill>
        <patternFill>
          <bgColor rgb="FF025A17"/>
        </patternFill>
      </fill>
    </dxf>
    <dxf>
      <font>
        <b/>
        <i val="0"/>
        <color theme="0"/>
      </font>
      <fill>
        <patternFill>
          <bgColor rgb="FF025A17"/>
        </patternFill>
      </fill>
    </dxf>
    <dxf>
      <font>
        <b/>
        <i val="0"/>
        <color theme="0"/>
      </font>
      <fill>
        <patternFill>
          <bgColor rgb="FF025A17"/>
        </patternFill>
      </fill>
    </dxf>
    <dxf>
      <font>
        <b/>
        <i val="0"/>
        <color theme="0"/>
      </font>
      <fill>
        <patternFill>
          <bgColor rgb="FF025A17"/>
        </patternFill>
      </fill>
    </dxf>
    <dxf>
      <font>
        <b/>
        <i val="0"/>
        <color theme="0"/>
      </font>
      <fill>
        <patternFill>
          <bgColor rgb="FF025A17"/>
        </patternFill>
      </fill>
    </dxf>
    <dxf>
      <font>
        <b/>
        <i val="0"/>
        <color theme="0"/>
      </font>
      <fill>
        <patternFill>
          <bgColor rgb="FF025A17"/>
        </patternFill>
      </fill>
    </dxf>
    <dxf>
      <font>
        <b/>
        <i val="0"/>
        <color theme="0"/>
      </font>
      <fill>
        <patternFill>
          <bgColor rgb="FF025A17"/>
        </patternFill>
      </fill>
    </dxf>
    <dxf>
      <font>
        <b/>
        <i val="0"/>
        <color theme="0"/>
      </font>
      <fill>
        <patternFill>
          <bgColor rgb="FF025A17"/>
        </patternFill>
      </fill>
    </dxf>
    <dxf>
      <font>
        <b/>
        <i val="0"/>
        <color theme="0"/>
      </font>
      <fill>
        <patternFill>
          <bgColor rgb="FF025A17"/>
        </patternFill>
      </fill>
    </dxf>
    <dxf>
      <font>
        <b/>
        <i val="0"/>
        <color theme="0"/>
      </font>
      <fill>
        <patternFill>
          <bgColor rgb="FF025A17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zoomScale="55" zoomScaleNormal="55" workbookViewId="0">
      <selection activeCell="B37" sqref="B37:G37"/>
    </sheetView>
  </sheetViews>
  <sheetFormatPr defaultRowHeight="15" x14ac:dyDescent="0.25"/>
  <sheetData>
    <row r="1" spans="1:13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M1" s="2">
        <v>1.01</v>
      </c>
    </row>
    <row r="2" spans="1:13" ht="15.75" thickBot="1" x14ac:dyDescent="0.3">
      <c r="M2" s="3">
        <v>0.36940000000000001</v>
      </c>
    </row>
    <row r="3" spans="1:13" ht="16.5" thickTop="1" thickBot="1" x14ac:dyDescent="0.3">
      <c r="A3" t="s">
        <v>1</v>
      </c>
      <c r="B3" s="4">
        <v>0.34728263155788303</v>
      </c>
      <c r="C3" s="4">
        <v>-0.94583781664803501</v>
      </c>
      <c r="D3" s="4">
        <v>-0.91237524302459305</v>
      </c>
      <c r="E3" s="4">
        <v>-0.85238501305264902</v>
      </c>
      <c r="F3" s="4">
        <v>-0.44814799131566302</v>
      </c>
      <c r="G3" s="4">
        <v>-0.61471872701498698</v>
      </c>
    </row>
    <row r="4" spans="1:13" ht="16.5" thickTop="1" thickBot="1" x14ac:dyDescent="0.3">
      <c r="A4" t="s">
        <v>2</v>
      </c>
      <c r="B4" s="4">
        <v>0.94665254497961504</v>
      </c>
      <c r="C4" s="4">
        <v>0.73950892111837696</v>
      </c>
      <c r="D4" s="4">
        <v>1.5041276607376799</v>
      </c>
      <c r="E4" s="4">
        <v>1.31108451385311</v>
      </c>
      <c r="F4" s="4">
        <v>1.32139741770179</v>
      </c>
      <c r="G4" s="4">
        <v>1.2894007151928999</v>
      </c>
    </row>
    <row r="5" spans="1:13" ht="16.5" thickTop="1" thickBot="1" x14ac:dyDescent="0.3">
      <c r="A5" t="s">
        <v>3</v>
      </c>
      <c r="B5" s="4">
        <v>-1.03434267018871</v>
      </c>
      <c r="C5" s="4">
        <v>-1.0493543527925999</v>
      </c>
      <c r="D5" s="4">
        <v>-1.5187059236149001</v>
      </c>
      <c r="E5" s="4">
        <v>-1.4290561764671399</v>
      </c>
      <c r="F5" s="4">
        <v>-1.3800984478804399</v>
      </c>
      <c r="G5" s="4">
        <v>-1.3129496762617601</v>
      </c>
    </row>
    <row r="6" spans="1:13" ht="16.5" thickTop="1" thickBot="1" x14ac:dyDescent="0.3">
      <c r="A6" t="s">
        <v>4</v>
      </c>
      <c r="B6" s="4">
        <v>-0.90889367674817301</v>
      </c>
      <c r="C6" s="4">
        <v>-0.80668475216143998</v>
      </c>
      <c r="D6" s="4">
        <v>-0.92912768242965305</v>
      </c>
      <c r="E6" s="4">
        <v>-1.1178643038766001</v>
      </c>
      <c r="F6" s="4">
        <v>-1.0656397386623999</v>
      </c>
      <c r="G6" s="4">
        <v>-1.03461113487223</v>
      </c>
    </row>
    <row r="7" spans="1:13" ht="16.5" thickTop="1" thickBot="1" x14ac:dyDescent="0.3">
      <c r="A7" t="s">
        <v>5</v>
      </c>
      <c r="B7" s="4">
        <v>-0.445571759822535</v>
      </c>
      <c r="C7" s="4">
        <v>-1.1090982866282599</v>
      </c>
      <c r="D7" s="4">
        <v>-0.82904618072837799</v>
      </c>
      <c r="E7" s="4">
        <v>-0.91594046593994505</v>
      </c>
      <c r="F7" s="4">
        <v>-0.78632184481592804</v>
      </c>
      <c r="G7" s="4">
        <v>-1.05084763836418</v>
      </c>
    </row>
    <row r="8" spans="1:13" ht="16.5" thickTop="1" thickBot="1" x14ac:dyDescent="0.3">
      <c r="A8" t="s">
        <v>6</v>
      </c>
      <c r="B8" s="4">
        <v>-1.30021996167321</v>
      </c>
      <c r="C8" s="4">
        <v>-0.91312694347707302</v>
      </c>
      <c r="D8" s="4">
        <v>-0.45635228257421401</v>
      </c>
      <c r="E8" s="4">
        <v>-0.34200655403373198</v>
      </c>
      <c r="F8" s="4">
        <v>-0.21128693736440099</v>
      </c>
      <c r="G8" s="4">
        <v>-0.35392253182545602</v>
      </c>
    </row>
    <row r="9" spans="1:13" ht="16.5" thickTop="1" thickBot="1" x14ac:dyDescent="0.3">
      <c r="A9" t="s">
        <v>7</v>
      </c>
      <c r="B9" s="4">
        <v>-0.52178465699959597</v>
      </c>
      <c r="C9" s="4">
        <v>-0.48016804394899998</v>
      </c>
      <c r="D9" s="4">
        <v>-0.383028637369137</v>
      </c>
      <c r="E9" s="4">
        <v>-0.28297208816633601</v>
      </c>
      <c r="F9" s="4">
        <v>-0.43800301834398397</v>
      </c>
      <c r="G9" s="4">
        <v>-0.48975658609330702</v>
      </c>
    </row>
    <row r="10" spans="1:13" ht="16.5" thickTop="1" thickBot="1" x14ac:dyDescent="0.3">
      <c r="A10" t="s">
        <v>8</v>
      </c>
      <c r="B10" s="4">
        <v>-1.74515599868872</v>
      </c>
      <c r="C10" s="4">
        <v>-0.82698183096788602</v>
      </c>
      <c r="D10" s="4">
        <v>-1.14704432796079</v>
      </c>
      <c r="E10" s="4">
        <v>-1.1229693630581801</v>
      </c>
      <c r="F10" s="4">
        <v>-1.4768062264141599</v>
      </c>
      <c r="G10" s="4">
        <v>-1.7742218848808</v>
      </c>
    </row>
    <row r="11" spans="1:13" ht="16.5" thickTop="1" thickBot="1" x14ac:dyDescent="0.3">
      <c r="A11" t="s">
        <v>9</v>
      </c>
      <c r="B11" s="4">
        <v>0.203557259069886</v>
      </c>
      <c r="C11" s="4">
        <v>0.112643101927643</v>
      </c>
      <c r="D11" s="4">
        <v>-1.97972847405854E-2</v>
      </c>
      <c r="E11" s="4">
        <v>2.7682409799245598E-2</v>
      </c>
      <c r="F11" s="4">
        <v>-4.8286517940534103E-2</v>
      </c>
      <c r="G11" s="4">
        <v>-0.18058560265856199</v>
      </c>
    </row>
    <row r="12" spans="1:13" ht="16.5" thickTop="1" thickBot="1" x14ac:dyDescent="0.3">
      <c r="A12" t="s">
        <v>10</v>
      </c>
      <c r="B12" s="4">
        <v>0.803143225010857</v>
      </c>
      <c r="C12" s="4">
        <v>0.39743418850242701</v>
      </c>
      <c r="D12" s="4">
        <v>-1.0410489445662899E-2</v>
      </c>
      <c r="E12" s="4">
        <v>-4.1353073473578299E-2</v>
      </c>
      <c r="F12" s="4">
        <v>4.20806066818891E-3</v>
      </c>
      <c r="G12" s="4">
        <v>0.351448020375207</v>
      </c>
    </row>
    <row r="13" spans="1:13" ht="16.5" thickTop="1" thickBot="1" x14ac:dyDescent="0.3">
      <c r="B13" s="4"/>
      <c r="C13" s="4"/>
      <c r="D13" s="4"/>
      <c r="E13" s="4"/>
      <c r="F13" s="4"/>
      <c r="G13" s="4"/>
    </row>
    <row r="14" spans="1:13" ht="16.5" thickTop="1" thickBot="1" x14ac:dyDescent="0.3">
      <c r="A14" t="s">
        <v>11</v>
      </c>
      <c r="B14" s="4">
        <v>-9.9492099334936399E-2</v>
      </c>
      <c r="C14" s="4">
        <v>-0.47113389393202498</v>
      </c>
      <c r="D14" s="4">
        <v>-0.26092146384231701</v>
      </c>
      <c r="E14" s="4">
        <v>9.5797168696451607E-2</v>
      </c>
      <c r="F14" s="4">
        <v>0.12019424570248401</v>
      </c>
      <c r="G14" s="4">
        <v>0.36606365658366402</v>
      </c>
    </row>
    <row r="15" spans="1:13" ht="16.5" thickTop="1" thickBot="1" x14ac:dyDescent="0.3">
      <c r="A15" t="s">
        <v>12</v>
      </c>
      <c r="B15" s="4">
        <v>-1.17905365912478</v>
      </c>
      <c r="C15" s="4">
        <v>-0.67788959026278095</v>
      </c>
      <c r="D15" s="4">
        <v>-0.40935801269904598</v>
      </c>
      <c r="E15" s="4">
        <v>0.19253061774851901</v>
      </c>
      <c r="F15" s="4">
        <v>8.0727484518556394E-2</v>
      </c>
      <c r="G15" s="4">
        <v>-0.46451860800597999</v>
      </c>
    </row>
    <row r="16" spans="1:13" ht="16.5" thickTop="1" thickBot="1" x14ac:dyDescent="0.3">
      <c r="A16" t="s">
        <v>13</v>
      </c>
      <c r="B16" s="4">
        <v>-0.987892747944914</v>
      </c>
      <c r="C16" s="4">
        <v>-0.38429026217874301</v>
      </c>
      <c r="D16" s="4">
        <v>-2.83654344413709E-2</v>
      </c>
      <c r="E16" s="4">
        <v>-0.124205313934683</v>
      </c>
      <c r="F16" s="4">
        <v>-0.25524460754148998</v>
      </c>
      <c r="G16" s="4">
        <v>-8.1026130485417597E-2</v>
      </c>
    </row>
    <row r="17" spans="1:7" ht="16.5" thickTop="1" thickBot="1" x14ac:dyDescent="0.3">
      <c r="A17" t="s">
        <v>14</v>
      </c>
      <c r="B17" s="4">
        <v>-3.6938170269591501E-2</v>
      </c>
      <c r="C17" s="4">
        <v>0.51416466605507505</v>
      </c>
      <c r="D17" s="4">
        <v>0.44342221079244998</v>
      </c>
      <c r="E17" s="4">
        <v>0.154314397867308</v>
      </c>
      <c r="F17" s="4">
        <v>-0.12696594601978201</v>
      </c>
      <c r="G17" s="4">
        <v>-0.10693598814498501</v>
      </c>
    </row>
    <row r="18" spans="1:7" ht="16.5" thickTop="1" thickBot="1" x14ac:dyDescent="0.3">
      <c r="A18" t="s">
        <v>15</v>
      </c>
      <c r="B18" s="4">
        <v>1.18414147407889</v>
      </c>
      <c r="C18" s="4">
        <v>0.81151356412265796</v>
      </c>
      <c r="D18" s="4">
        <v>1.0657753614113601</v>
      </c>
      <c r="E18" s="4">
        <v>0.63561026104121698</v>
      </c>
      <c r="F18" s="4">
        <v>0.40956408753703699</v>
      </c>
      <c r="G18" s="4">
        <v>0.20589609808694001</v>
      </c>
    </row>
    <row r="19" spans="1:7" ht="16.5" thickTop="1" thickBot="1" x14ac:dyDescent="0.3">
      <c r="A19" t="s">
        <v>16</v>
      </c>
      <c r="B19" s="4">
        <v>-4.6931173333803103E-2</v>
      </c>
      <c r="C19" s="4">
        <v>0.59612612758612804</v>
      </c>
      <c r="D19" s="4">
        <v>0.77724367760025004</v>
      </c>
      <c r="E19" s="4">
        <v>0.70694130762644003</v>
      </c>
      <c r="F19" s="4">
        <v>0.88832361640885404</v>
      </c>
      <c r="G19" s="4">
        <v>1.0034826696527399</v>
      </c>
    </row>
    <row r="20" spans="1:7" ht="16.5" thickTop="1" thickBot="1" x14ac:dyDescent="0.3">
      <c r="A20" t="s">
        <v>17</v>
      </c>
      <c r="B20" s="4">
        <v>0.12017303330761001</v>
      </c>
      <c r="C20" s="4">
        <v>1.34962569488835</v>
      </c>
      <c r="D20" s="4">
        <v>0.96025445814106403</v>
      </c>
      <c r="E20" s="4">
        <v>0.99354608932296395</v>
      </c>
      <c r="F20" s="4">
        <v>1.203333307596</v>
      </c>
      <c r="G20" s="4">
        <v>0.80205847040830702</v>
      </c>
    </row>
    <row r="21" spans="1:7" ht="16.5" thickTop="1" thickBot="1" x14ac:dyDescent="0.3">
      <c r="A21" t="s">
        <v>18</v>
      </c>
      <c r="B21" s="4">
        <v>8.7668174003967494E-2</v>
      </c>
      <c r="C21" s="4">
        <v>0.19999328707150499</v>
      </c>
      <c r="D21" s="4">
        <v>-0.34578735169061903</v>
      </c>
      <c r="E21" s="4">
        <v>2.0128447070904401E-2</v>
      </c>
      <c r="F21" s="4">
        <v>0.791605358006221</v>
      </c>
      <c r="G21" s="4">
        <v>1.0872810992209401</v>
      </c>
    </row>
    <row r="22" spans="1:7" ht="16.5" thickTop="1" thickBot="1" x14ac:dyDescent="0.3">
      <c r="A22" t="s">
        <v>19</v>
      </c>
      <c r="B22" s="4">
        <v>-0.736410671068361</v>
      </c>
      <c r="C22" s="4">
        <v>0.89546694855708797</v>
      </c>
      <c r="D22" s="4">
        <v>0.16729903645184199</v>
      </c>
      <c r="E22" s="4">
        <v>-0.135882174383331</v>
      </c>
      <c r="F22" s="4">
        <v>-8.6941018795210198E-2</v>
      </c>
      <c r="G22" s="4">
        <v>1.7228143379776701E-2</v>
      </c>
    </row>
    <row r="23" spans="1:7" ht="16.5" thickTop="1" thickBot="1" x14ac:dyDescent="0.3">
      <c r="A23" t="s">
        <v>20</v>
      </c>
      <c r="B23" s="4">
        <v>-0.95401040716616103</v>
      </c>
      <c r="C23" s="4">
        <v>-0.24767142067588899</v>
      </c>
      <c r="D23" s="4">
        <v>-0.23578479221602999</v>
      </c>
      <c r="E23" s="4">
        <v>-0.74534016956514104</v>
      </c>
      <c r="F23" s="4">
        <v>-0.476955094409382</v>
      </c>
      <c r="G23" s="4">
        <v>-0.52733072130028302</v>
      </c>
    </row>
    <row r="24" spans="1:7" ht="16.5" thickTop="1" thickBot="1" x14ac:dyDescent="0.3">
      <c r="B24" s="4"/>
      <c r="C24" s="4"/>
      <c r="D24" s="4"/>
      <c r="E24" s="4"/>
      <c r="F24" s="4"/>
      <c r="G24" s="4"/>
    </row>
    <row r="25" spans="1:7" ht="16.5" thickTop="1" thickBot="1" x14ac:dyDescent="0.3">
      <c r="A25" t="s">
        <v>21</v>
      </c>
      <c r="B25" s="4">
        <v>0.60477960924632301</v>
      </c>
      <c r="C25" s="4">
        <v>0.93505234716156405</v>
      </c>
      <c r="D25" s="4">
        <v>0.244790587159882</v>
      </c>
      <c r="E25" s="4">
        <v>0.368496771036041</v>
      </c>
      <c r="F25" s="4">
        <v>0.19544289590842601</v>
      </c>
      <c r="G25" s="4">
        <v>0.53556884699395202</v>
      </c>
    </row>
    <row r="26" spans="1:7" ht="16.5" thickTop="1" thickBot="1" x14ac:dyDescent="0.3">
      <c r="A26" t="s">
        <v>22</v>
      </c>
      <c r="B26" s="4">
        <v>-0.21003143907567601</v>
      </c>
      <c r="C26" s="4">
        <v>2.5797994406913102E-2</v>
      </c>
      <c r="D26" s="4">
        <v>0.12136654499716699</v>
      </c>
      <c r="E26" s="4">
        <v>0.42610441754478301</v>
      </c>
      <c r="F26" s="4">
        <v>5.9636452351869103E-2</v>
      </c>
      <c r="G26" s="4">
        <v>0.54447407233259604</v>
      </c>
    </row>
    <row r="27" spans="1:7" ht="16.5" thickTop="1" thickBot="1" x14ac:dyDescent="0.3">
      <c r="A27" t="s">
        <v>23</v>
      </c>
      <c r="B27" s="4">
        <v>0.77677355628932598</v>
      </c>
      <c r="C27" s="4">
        <v>0.99852928443789502</v>
      </c>
      <c r="D27" s="4">
        <v>0.16267960500926501</v>
      </c>
      <c r="E27" s="4">
        <v>-0.39623365819998702</v>
      </c>
      <c r="F27" s="4">
        <v>-0.62291387420934397</v>
      </c>
      <c r="G27" s="4">
        <v>-0.31381841774915598</v>
      </c>
    </row>
    <row r="28" spans="1:7" ht="16.5" thickTop="1" thickBot="1" x14ac:dyDescent="0.3">
      <c r="A28" t="s">
        <v>24</v>
      </c>
      <c r="B28" s="4">
        <v>0.41230488009089999</v>
      </c>
      <c r="C28" s="4">
        <v>-0.61697945862647996</v>
      </c>
      <c r="D28" s="4">
        <v>-0.40437544630722599</v>
      </c>
      <c r="E28" s="4">
        <v>-0.36614437819595302</v>
      </c>
      <c r="F28" s="4">
        <v>-0.28568104662902799</v>
      </c>
      <c r="G28" s="4">
        <v>-0.30908052731910901</v>
      </c>
    </row>
    <row r="29" spans="1:7" ht="16.5" thickTop="1" thickBot="1" x14ac:dyDescent="0.3">
      <c r="A29" t="s">
        <v>25</v>
      </c>
      <c r="B29" s="4">
        <v>-1.0372140058677799</v>
      </c>
      <c r="C29" s="4">
        <v>-1.0077277010813599</v>
      </c>
      <c r="D29" s="4">
        <v>-1.3384975259855001</v>
      </c>
      <c r="E29" s="4">
        <v>-1.0025505843248399</v>
      </c>
      <c r="F29" s="4">
        <v>-1.1594021325752599</v>
      </c>
      <c r="G29" s="4">
        <v>-0.99051372267764204</v>
      </c>
    </row>
    <row r="30" spans="1:7" ht="16.5" thickTop="1" thickBot="1" x14ac:dyDescent="0.3">
      <c r="A30" t="s">
        <v>26</v>
      </c>
      <c r="B30" s="4">
        <v>-0.38454342984741002</v>
      </c>
      <c r="C30" s="4">
        <v>0.280167312050013</v>
      </c>
      <c r="D30" s="4">
        <v>0.84935218321461803</v>
      </c>
      <c r="E30" s="4">
        <v>0.318520220754275</v>
      </c>
      <c r="F30" s="4">
        <v>0.319675962127691</v>
      </c>
      <c r="G30" s="4">
        <v>0.27906408020883899</v>
      </c>
    </row>
    <row r="31" spans="1:7" ht="16.5" thickTop="1" thickBot="1" x14ac:dyDescent="0.3">
      <c r="A31" t="s">
        <v>27</v>
      </c>
      <c r="B31" s="4">
        <v>-9.2480913131096201E-2</v>
      </c>
      <c r="C31" s="4">
        <v>-0.56694416170018302</v>
      </c>
      <c r="D31" s="4">
        <v>-0.45525911801610303</v>
      </c>
      <c r="E31" s="4">
        <v>-0.68606362694382605</v>
      </c>
      <c r="F31" s="4">
        <v>-0.88865613568507296</v>
      </c>
      <c r="G31" s="4">
        <v>-0.45578276964769199</v>
      </c>
    </row>
    <row r="32" spans="1:7" ht="16.5" thickTop="1" thickBot="1" x14ac:dyDescent="0.3">
      <c r="A32" t="s">
        <v>28</v>
      </c>
      <c r="B32" s="4">
        <v>0.48655721725449103</v>
      </c>
      <c r="C32" s="4">
        <v>0.53188126288045201</v>
      </c>
      <c r="D32" s="4">
        <v>0.28085323007088703</v>
      </c>
      <c r="E32" s="4">
        <v>0.145331943947687</v>
      </c>
      <c r="F32" s="4">
        <v>0.320702329960385</v>
      </c>
      <c r="G32" s="4">
        <v>0.37287151812199498</v>
      </c>
    </row>
    <row r="33" spans="1:7" ht="16.5" thickTop="1" thickBot="1" x14ac:dyDescent="0.3">
      <c r="A33" t="s">
        <v>29</v>
      </c>
      <c r="B33" s="4">
        <v>0.429212380914054</v>
      </c>
      <c r="C33" s="4">
        <v>-0.33630721088642301</v>
      </c>
      <c r="D33" s="4">
        <v>-0.24118147147424701</v>
      </c>
      <c r="E33" s="4">
        <v>-0.13928071884343601</v>
      </c>
      <c r="F33" s="4">
        <v>-4.7872473060502699E-2</v>
      </c>
      <c r="G33" s="4">
        <v>-0.17750142718199899</v>
      </c>
    </row>
    <row r="34" spans="1:7" ht="16.5" thickTop="1" thickBot="1" x14ac:dyDescent="0.3">
      <c r="A34" t="s">
        <v>30</v>
      </c>
      <c r="B34" s="4">
        <v>0.13994722685574101</v>
      </c>
      <c r="C34" s="4">
        <v>-0.48831304352727201</v>
      </c>
      <c r="D34" s="4">
        <v>-0.55928725782189104</v>
      </c>
      <c r="E34" s="4">
        <v>-1.0386746749589499</v>
      </c>
      <c r="F34" s="4">
        <v>-0.64760191954560198</v>
      </c>
      <c r="G34" s="4">
        <v>-0.42507734781808698</v>
      </c>
    </row>
    <row r="35" spans="1:7" ht="15.75" thickTop="1" x14ac:dyDescent="0.25"/>
    <row r="36" spans="1:7" x14ac:dyDescent="0.25">
      <c r="B36" s="5">
        <f>+AVERAGE(B3:B34)</f>
        <v>-0.17262580758753027</v>
      </c>
      <c r="C36" s="5">
        <f t="shared" ref="C36:G36" si="0">+AVERAGE(C3:C34)</f>
        <v>-8.468680229097876E-2</v>
      </c>
      <c r="D36" s="5">
        <f t="shared" si="0"/>
        <v>-0.13025137902652661</v>
      </c>
      <c r="E36" s="5">
        <f t="shared" si="0"/>
        <v>-0.17809445903697874</v>
      </c>
      <c r="F36" s="5">
        <f t="shared" si="0"/>
        <v>-0.15793379175735606</v>
      </c>
      <c r="G36" s="5">
        <f t="shared" si="0"/>
        <v>-0.12694540172479254</v>
      </c>
    </row>
    <row r="37" spans="1:7" x14ac:dyDescent="0.25">
      <c r="B37" s="1">
        <f>+_xlfn.STDEV.S(B3:B34)</f>
        <v>0.74334931470487386</v>
      </c>
      <c r="C37" s="1">
        <f t="shared" ref="C37:G37" si="1">+_xlfn.STDEV.S(C3:C34)</f>
        <v>0.72544794577578509</v>
      </c>
      <c r="D37" s="1">
        <f t="shared" si="1"/>
        <v>0.71552097677237136</v>
      </c>
      <c r="E37" s="1">
        <f t="shared" si="1"/>
        <v>0.66801653893444002</v>
      </c>
      <c r="F37" s="1">
        <f t="shared" si="1"/>
        <v>0.69276601303481311</v>
      </c>
      <c r="G37" s="1">
        <f t="shared" si="1"/>
        <v>0.72017467536026536</v>
      </c>
    </row>
  </sheetData>
  <conditionalFormatting sqref="B3:G34">
    <cfRule type="expression" dxfId="4" priority="1">
      <formula>B3 &gt;$M$1</formula>
    </cfRule>
    <cfRule type="colorScale" priority="2">
      <colorScale>
        <cfvo type="num" val="0"/>
        <cfvo type="num" val="$M$2"/>
        <cfvo type="num" val="$M$1"/>
        <color rgb="FFF8696B"/>
        <color rgb="FFFFFF00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zoomScale="55" zoomScaleNormal="55" workbookViewId="0">
      <selection activeCell="I27" sqref="I27"/>
    </sheetView>
  </sheetViews>
  <sheetFormatPr defaultRowHeight="15" x14ac:dyDescent="0.25"/>
  <sheetData>
    <row r="1" spans="1:13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M1" s="2">
        <v>1.01</v>
      </c>
    </row>
    <row r="2" spans="1:13" ht="15.75" thickBot="1" x14ac:dyDescent="0.3">
      <c r="M2" s="3">
        <v>0.36940000000000001</v>
      </c>
    </row>
    <row r="3" spans="1:13" ht="16.5" thickTop="1" thickBot="1" x14ac:dyDescent="0.3">
      <c r="A3" t="s">
        <v>1</v>
      </c>
      <c r="B3" s="4">
        <v>-0.34728263155788303</v>
      </c>
      <c r="C3" s="4">
        <v>0.94583781664803501</v>
      </c>
      <c r="D3" s="4">
        <v>0.91237524302459305</v>
      </c>
      <c r="E3" s="4">
        <v>0.85238501305264902</v>
      </c>
      <c r="F3" s="4">
        <v>0.44814799131566302</v>
      </c>
      <c r="G3" s="4">
        <v>0.61471872701498698</v>
      </c>
    </row>
    <row r="4" spans="1:13" ht="16.5" thickTop="1" thickBot="1" x14ac:dyDescent="0.3">
      <c r="A4" t="s">
        <v>2</v>
      </c>
      <c r="B4" s="4">
        <v>-0.94665254497961504</v>
      </c>
      <c r="C4" s="4">
        <v>-0.73950892111837696</v>
      </c>
      <c r="D4" s="4">
        <v>-1.5041276607376799</v>
      </c>
      <c r="E4" s="4">
        <v>-1.31108451385311</v>
      </c>
      <c r="F4" s="4">
        <v>-1.32139741770179</v>
      </c>
      <c r="G4" s="4">
        <v>-1.2894007151928999</v>
      </c>
    </row>
    <row r="5" spans="1:13" ht="16.5" thickTop="1" thickBot="1" x14ac:dyDescent="0.3">
      <c r="A5" t="s">
        <v>3</v>
      </c>
      <c r="B5" s="4">
        <v>1.03434267018871</v>
      </c>
      <c r="C5" s="4">
        <v>1.0493543527925999</v>
      </c>
      <c r="D5" s="4">
        <v>1.5187059236149001</v>
      </c>
      <c r="E5" s="4">
        <v>1.4290561764671399</v>
      </c>
      <c r="F5" s="4">
        <v>1.3800984478804399</v>
      </c>
      <c r="G5" s="4">
        <v>1.3129496762617601</v>
      </c>
    </row>
    <row r="6" spans="1:13" ht="16.5" thickTop="1" thickBot="1" x14ac:dyDescent="0.3">
      <c r="A6" t="s">
        <v>4</v>
      </c>
      <c r="B6" s="4">
        <v>0.90889367674817301</v>
      </c>
      <c r="C6" s="4">
        <v>0.80668475216143998</v>
      </c>
      <c r="D6" s="4">
        <v>0.92912768242965305</v>
      </c>
      <c r="E6" s="4">
        <v>1.1178643038766001</v>
      </c>
      <c r="F6" s="4">
        <v>1.0656397386623999</v>
      </c>
      <c r="G6" s="4">
        <v>1.03461113487223</v>
      </c>
    </row>
    <row r="7" spans="1:13" ht="16.5" thickTop="1" thickBot="1" x14ac:dyDescent="0.3">
      <c r="A7" t="s">
        <v>5</v>
      </c>
      <c r="B7" s="4">
        <v>0.445571759822535</v>
      </c>
      <c r="C7" s="4">
        <v>1.1090982866282599</v>
      </c>
      <c r="D7" s="4">
        <v>0.82904618072837799</v>
      </c>
      <c r="E7" s="4">
        <v>0.91594046593994505</v>
      </c>
      <c r="F7" s="4">
        <v>0.78632184481592804</v>
      </c>
      <c r="G7" s="4">
        <v>1.05084763836418</v>
      </c>
    </row>
    <row r="8" spans="1:13" ht="16.5" thickTop="1" thickBot="1" x14ac:dyDescent="0.3">
      <c r="A8" t="s">
        <v>6</v>
      </c>
      <c r="B8" s="4">
        <v>1.30021996167321</v>
      </c>
      <c r="C8" s="4">
        <v>0.91312694347707302</v>
      </c>
      <c r="D8" s="4">
        <v>0.45635228257421401</v>
      </c>
      <c r="E8" s="4">
        <v>0.34200655403373198</v>
      </c>
      <c r="F8" s="4">
        <v>0.21128693736440099</v>
      </c>
      <c r="G8" s="4">
        <v>0.35392253182545602</v>
      </c>
    </row>
    <row r="9" spans="1:13" ht="16.5" thickTop="1" thickBot="1" x14ac:dyDescent="0.3">
      <c r="A9" t="s">
        <v>7</v>
      </c>
      <c r="B9" s="4">
        <v>0.52178465699959597</v>
      </c>
      <c r="C9" s="4">
        <v>0.48016804394899998</v>
      </c>
      <c r="D9" s="4">
        <v>0.383028637369137</v>
      </c>
      <c r="E9" s="4">
        <v>0.28297208816633601</v>
      </c>
      <c r="F9" s="4">
        <v>0.43800301834398397</v>
      </c>
      <c r="G9" s="4">
        <v>0.48975658609330702</v>
      </c>
    </row>
    <row r="10" spans="1:13" ht="16.5" thickTop="1" thickBot="1" x14ac:dyDescent="0.3">
      <c r="A10" t="s">
        <v>8</v>
      </c>
      <c r="B10" s="4">
        <v>1.74515599868872</v>
      </c>
      <c r="C10" s="4">
        <v>0.82698183096788602</v>
      </c>
      <c r="D10" s="4">
        <v>1.14704432796079</v>
      </c>
      <c r="E10" s="4">
        <v>1.1229693630581801</v>
      </c>
      <c r="F10" s="4">
        <v>1.4768062264141599</v>
      </c>
      <c r="G10" s="4">
        <v>1.7742218848808</v>
      </c>
    </row>
    <row r="11" spans="1:13" ht="16.5" thickTop="1" thickBot="1" x14ac:dyDescent="0.3">
      <c r="A11" t="s">
        <v>9</v>
      </c>
      <c r="B11" s="4">
        <v>-0.203557259069886</v>
      </c>
      <c r="C11" s="4">
        <v>-0.112643101927643</v>
      </c>
      <c r="D11" s="4">
        <v>1.97972847405854E-2</v>
      </c>
      <c r="E11" s="4">
        <v>-2.7682409799245598E-2</v>
      </c>
      <c r="F11" s="4">
        <v>4.8286517940534103E-2</v>
      </c>
      <c r="G11" s="4">
        <v>0.18058560265856199</v>
      </c>
    </row>
    <row r="12" spans="1:13" ht="16.5" thickTop="1" thickBot="1" x14ac:dyDescent="0.3">
      <c r="A12" t="s">
        <v>10</v>
      </c>
      <c r="B12" s="4">
        <v>-0.803143225010857</v>
      </c>
      <c r="C12" s="4">
        <v>-0.39743418850242701</v>
      </c>
      <c r="D12" s="4">
        <v>1.0410489445662899E-2</v>
      </c>
      <c r="E12" s="4">
        <v>4.1353073473578299E-2</v>
      </c>
      <c r="F12" s="4">
        <v>-4.20806066818891E-3</v>
      </c>
      <c r="G12" s="4">
        <v>-0.351448020375207</v>
      </c>
    </row>
    <row r="13" spans="1:13" ht="16.5" thickTop="1" thickBot="1" x14ac:dyDescent="0.3">
      <c r="B13" s="4"/>
      <c r="C13" s="4"/>
      <c r="D13" s="4"/>
      <c r="E13" s="4"/>
      <c r="F13" s="4"/>
      <c r="G13" s="4"/>
    </row>
    <row r="14" spans="1:13" ht="16.5" thickTop="1" thickBot="1" x14ac:dyDescent="0.3">
      <c r="A14" t="s">
        <v>11</v>
      </c>
      <c r="B14" s="4">
        <v>-9.9492099334936399E-2</v>
      </c>
      <c r="C14" s="4">
        <v>-0.47113389393202498</v>
      </c>
      <c r="D14" s="4">
        <v>-0.26092146384231701</v>
      </c>
      <c r="E14" s="4">
        <v>9.5797168696451607E-2</v>
      </c>
      <c r="F14" s="4">
        <v>0.12019424570248401</v>
      </c>
      <c r="G14" s="4">
        <v>0.36606365658366402</v>
      </c>
    </row>
    <row r="15" spans="1:13" ht="16.5" thickTop="1" thickBot="1" x14ac:dyDescent="0.3">
      <c r="A15" t="s">
        <v>12</v>
      </c>
      <c r="B15" s="4">
        <v>-1.17905365912478</v>
      </c>
      <c r="C15" s="4">
        <v>-0.67788959026278095</v>
      </c>
      <c r="D15" s="4">
        <v>-0.40935801269904598</v>
      </c>
      <c r="E15" s="4">
        <v>0.19253061774851901</v>
      </c>
      <c r="F15" s="4">
        <v>8.0727484518556394E-2</v>
      </c>
      <c r="G15" s="4">
        <v>-0.46451860800597999</v>
      </c>
    </row>
    <row r="16" spans="1:13" ht="16.5" thickTop="1" thickBot="1" x14ac:dyDescent="0.3">
      <c r="A16" t="s">
        <v>13</v>
      </c>
      <c r="B16" s="4">
        <v>-0.987892747944914</v>
      </c>
      <c r="C16" s="4">
        <v>-0.38429026217874301</v>
      </c>
      <c r="D16" s="4">
        <v>-2.83654344413709E-2</v>
      </c>
      <c r="E16" s="4">
        <v>-0.124205313934683</v>
      </c>
      <c r="F16" s="4">
        <v>-0.25524460754148998</v>
      </c>
      <c r="G16" s="4">
        <v>-8.1026130485417597E-2</v>
      </c>
    </row>
    <row r="17" spans="1:7" ht="16.5" thickTop="1" thickBot="1" x14ac:dyDescent="0.3">
      <c r="A17" t="s">
        <v>14</v>
      </c>
      <c r="B17" s="4">
        <v>-3.6938170269591501E-2</v>
      </c>
      <c r="C17" s="4">
        <v>0.51416466605507505</v>
      </c>
      <c r="D17" s="4">
        <v>0.44342221079244998</v>
      </c>
      <c r="E17" s="4">
        <v>0.154314397867308</v>
      </c>
      <c r="F17" s="4">
        <v>-0.12696594601978201</v>
      </c>
      <c r="G17" s="4">
        <v>-0.10693598814498501</v>
      </c>
    </row>
    <row r="18" spans="1:7" ht="16.5" thickTop="1" thickBot="1" x14ac:dyDescent="0.3">
      <c r="A18" t="s">
        <v>15</v>
      </c>
      <c r="B18" s="4">
        <v>1.18414147407889</v>
      </c>
      <c r="C18" s="4">
        <v>0.81151356412265796</v>
      </c>
      <c r="D18" s="4">
        <v>1.0657753614113601</v>
      </c>
      <c r="E18" s="4">
        <v>0.63561026104121698</v>
      </c>
      <c r="F18" s="4">
        <v>0.40956408753703699</v>
      </c>
      <c r="G18" s="4">
        <v>0.20589609808694001</v>
      </c>
    </row>
    <row r="19" spans="1:7" ht="16.5" thickTop="1" thickBot="1" x14ac:dyDescent="0.3">
      <c r="A19" t="s">
        <v>16</v>
      </c>
      <c r="B19" s="4">
        <v>-4.6931173333803103E-2</v>
      </c>
      <c r="C19" s="4">
        <v>0.59612612758612804</v>
      </c>
      <c r="D19" s="4">
        <v>0.77724367760025004</v>
      </c>
      <c r="E19" s="4">
        <v>0.70694130762644003</v>
      </c>
      <c r="F19" s="4">
        <v>0.88832361640885404</v>
      </c>
      <c r="G19" s="4">
        <v>1.0034826696527399</v>
      </c>
    </row>
    <row r="20" spans="1:7" ht="16.5" thickTop="1" thickBot="1" x14ac:dyDescent="0.3">
      <c r="A20" t="s">
        <v>17</v>
      </c>
      <c r="B20" s="4">
        <v>0.12017303330761001</v>
      </c>
      <c r="C20" s="4">
        <v>1.34962569488835</v>
      </c>
      <c r="D20" s="4">
        <v>0.96025445814106403</v>
      </c>
      <c r="E20" s="4">
        <v>0.99354608932296395</v>
      </c>
      <c r="F20" s="4">
        <v>1.203333307596</v>
      </c>
      <c r="G20" s="4">
        <v>0.80205847040830702</v>
      </c>
    </row>
    <row r="21" spans="1:7" ht="16.5" thickTop="1" thickBot="1" x14ac:dyDescent="0.3">
      <c r="A21" t="s">
        <v>18</v>
      </c>
      <c r="B21" s="4">
        <v>8.7668174003967494E-2</v>
      </c>
      <c r="C21" s="4">
        <v>0.19999328707150499</v>
      </c>
      <c r="D21" s="4">
        <v>-0.34578735169061903</v>
      </c>
      <c r="E21" s="4">
        <v>2.0128447070904401E-2</v>
      </c>
      <c r="F21" s="4">
        <v>0.791605358006221</v>
      </c>
      <c r="G21" s="4">
        <v>1.0872810992209401</v>
      </c>
    </row>
    <row r="22" spans="1:7" ht="16.5" thickTop="1" thickBot="1" x14ac:dyDescent="0.3">
      <c r="A22" t="s">
        <v>19</v>
      </c>
      <c r="B22" s="4">
        <v>-0.736410671068361</v>
      </c>
      <c r="C22" s="4">
        <v>0.89546694855708797</v>
      </c>
      <c r="D22" s="4">
        <v>0.16729903645184199</v>
      </c>
      <c r="E22" s="4">
        <v>-0.135882174383331</v>
      </c>
      <c r="F22" s="4">
        <v>-8.6941018795210198E-2</v>
      </c>
      <c r="G22" s="4">
        <v>1.7228143379776701E-2</v>
      </c>
    </row>
    <row r="23" spans="1:7" ht="16.5" thickTop="1" thickBot="1" x14ac:dyDescent="0.3">
      <c r="A23" t="s">
        <v>20</v>
      </c>
      <c r="B23" s="4">
        <v>-0.95401040716616103</v>
      </c>
      <c r="C23" s="4">
        <v>-0.24767142067588899</v>
      </c>
      <c r="D23" s="4">
        <v>-0.23578479221602999</v>
      </c>
      <c r="E23" s="4">
        <v>-0.74534016956514104</v>
      </c>
      <c r="F23" s="4">
        <v>-0.476955094409382</v>
      </c>
      <c r="G23" s="4">
        <v>-0.52733072130028302</v>
      </c>
    </row>
    <row r="24" spans="1:7" ht="16.5" thickTop="1" thickBot="1" x14ac:dyDescent="0.3">
      <c r="B24" s="4"/>
      <c r="C24" s="4"/>
      <c r="D24" s="4"/>
      <c r="E24" s="4"/>
      <c r="F24" s="4"/>
      <c r="G24" s="4"/>
    </row>
    <row r="25" spans="1:7" ht="16.5" thickTop="1" thickBot="1" x14ac:dyDescent="0.3">
      <c r="A25" t="s">
        <v>21</v>
      </c>
      <c r="B25" s="4">
        <v>-0.60477960924632301</v>
      </c>
      <c r="C25" s="4">
        <v>-0.93505234716156405</v>
      </c>
      <c r="D25" s="4">
        <v>-0.244790587159882</v>
      </c>
      <c r="E25" s="4">
        <v>-0.368496771036041</v>
      </c>
      <c r="F25" s="4">
        <v>-0.19544289590842601</v>
      </c>
      <c r="G25" s="4">
        <v>-0.53556884699395202</v>
      </c>
    </row>
    <row r="26" spans="1:7" ht="16.5" thickTop="1" thickBot="1" x14ac:dyDescent="0.3">
      <c r="A26" t="s">
        <v>22</v>
      </c>
      <c r="B26" s="4">
        <v>0.21003143907567601</v>
      </c>
      <c r="C26" s="4">
        <v>-2.5797994406913102E-2</v>
      </c>
      <c r="D26" s="4">
        <v>-0.12136654499716699</v>
      </c>
      <c r="E26" s="4">
        <v>-0.42610441754478301</v>
      </c>
      <c r="F26" s="4">
        <v>-5.9636452351869103E-2</v>
      </c>
      <c r="G26" s="4">
        <v>-0.54447407233259604</v>
      </c>
    </row>
    <row r="27" spans="1:7" ht="16.5" thickTop="1" thickBot="1" x14ac:dyDescent="0.3">
      <c r="A27" t="s">
        <v>23</v>
      </c>
      <c r="B27" s="4">
        <v>-0.77677355628932598</v>
      </c>
      <c r="C27" s="4">
        <v>-0.99852928443789502</v>
      </c>
      <c r="D27" s="4">
        <v>-0.16267960500926501</v>
      </c>
      <c r="E27" s="4">
        <v>0.39623365819998702</v>
      </c>
      <c r="F27" s="4">
        <v>0.62291387420934397</v>
      </c>
      <c r="G27" s="4">
        <v>0.31381841774915598</v>
      </c>
    </row>
    <row r="28" spans="1:7" ht="16.5" thickTop="1" thickBot="1" x14ac:dyDescent="0.3">
      <c r="A28" t="s">
        <v>24</v>
      </c>
      <c r="B28" s="4">
        <v>-0.41230488009089999</v>
      </c>
      <c r="C28" s="4">
        <v>0.61697945862647996</v>
      </c>
      <c r="D28" s="4">
        <v>0.40437544630722599</v>
      </c>
      <c r="E28" s="4">
        <v>0.36614437819595302</v>
      </c>
      <c r="F28" s="4">
        <v>0.28568104662902799</v>
      </c>
      <c r="G28" s="4">
        <v>0.30908052731910901</v>
      </c>
    </row>
    <row r="29" spans="1:7" ht="16.5" thickTop="1" thickBot="1" x14ac:dyDescent="0.3">
      <c r="A29" t="s">
        <v>25</v>
      </c>
      <c r="B29" s="4">
        <v>1.0372140058677799</v>
      </c>
      <c r="C29" s="4">
        <v>1.0077277010813599</v>
      </c>
      <c r="D29" s="4">
        <v>1.3384975259855001</v>
      </c>
      <c r="E29" s="4">
        <v>1.0025505843248399</v>
      </c>
      <c r="F29" s="4">
        <v>1.1594021325752599</v>
      </c>
      <c r="G29" s="4">
        <v>0.99051372267764204</v>
      </c>
    </row>
    <row r="30" spans="1:7" ht="16.5" thickTop="1" thickBot="1" x14ac:dyDescent="0.3">
      <c r="A30" t="s">
        <v>26</v>
      </c>
      <c r="B30" s="4">
        <v>0.38454342984741002</v>
      </c>
      <c r="C30" s="4">
        <v>-0.280167312050013</v>
      </c>
      <c r="D30" s="4">
        <v>-0.84935218321461803</v>
      </c>
      <c r="E30" s="4">
        <v>-0.318520220754275</v>
      </c>
      <c r="F30" s="4">
        <v>-0.319675962127691</v>
      </c>
      <c r="G30" s="4">
        <v>-0.27906408020883899</v>
      </c>
    </row>
    <row r="31" spans="1:7" ht="16.5" thickTop="1" thickBot="1" x14ac:dyDescent="0.3">
      <c r="A31" t="s">
        <v>27</v>
      </c>
      <c r="B31" s="4">
        <v>9.2480913131096201E-2</v>
      </c>
      <c r="C31" s="4">
        <v>0.56694416170018302</v>
      </c>
      <c r="D31" s="4">
        <v>0.45525911801610303</v>
      </c>
      <c r="E31" s="4">
        <v>0.68606362694382605</v>
      </c>
      <c r="F31" s="4">
        <v>0.88865613568507296</v>
      </c>
      <c r="G31" s="4">
        <v>0.45578276964769199</v>
      </c>
    </row>
    <row r="32" spans="1:7" ht="16.5" thickTop="1" thickBot="1" x14ac:dyDescent="0.3">
      <c r="A32" t="s">
        <v>28</v>
      </c>
      <c r="B32" s="4">
        <v>-0.48655721725449103</v>
      </c>
      <c r="C32" s="4">
        <v>-0.53188126288045201</v>
      </c>
      <c r="D32" s="4">
        <v>-0.28085323007088703</v>
      </c>
      <c r="E32" s="4">
        <v>-0.145331943947687</v>
      </c>
      <c r="F32" s="4">
        <v>-0.320702329960385</v>
      </c>
      <c r="G32" s="4">
        <v>-0.37287151812199498</v>
      </c>
    </row>
    <row r="33" spans="1:7" ht="16.5" thickTop="1" thickBot="1" x14ac:dyDescent="0.3">
      <c r="A33" t="s">
        <v>29</v>
      </c>
      <c r="B33" s="4">
        <v>-0.429212380914054</v>
      </c>
      <c r="C33" s="4">
        <v>0.33630721088642301</v>
      </c>
      <c r="D33" s="4">
        <v>0.24118147147424701</v>
      </c>
      <c r="E33" s="4">
        <v>0.13928071884343601</v>
      </c>
      <c r="F33" s="4">
        <v>4.7872473060502699E-2</v>
      </c>
      <c r="G33" s="4">
        <v>0.17750142718199899</v>
      </c>
    </row>
    <row r="34" spans="1:7" ht="16.5" thickTop="1" thickBot="1" x14ac:dyDescent="0.3">
      <c r="A34" t="s">
        <v>30</v>
      </c>
      <c r="B34" s="4">
        <v>-0.13994722685574101</v>
      </c>
      <c r="C34" s="4">
        <v>0.48831304352727201</v>
      </c>
      <c r="D34" s="4">
        <v>0.55928725782189104</v>
      </c>
      <c r="E34" s="4">
        <v>1.0386746749589499</v>
      </c>
      <c r="F34" s="4">
        <v>0.64760191954560198</v>
      </c>
      <c r="G34" s="4">
        <v>0.42507734781808698</v>
      </c>
    </row>
    <row r="35" spans="1:7" ht="15.75" thickTop="1" x14ac:dyDescent="0.25"/>
    <row r="36" spans="1:7" x14ac:dyDescent="0.25">
      <c r="B36" s="5">
        <f>+AVERAGE(B3:B34)</f>
        <v>-3.957275535941664E-3</v>
      </c>
      <c r="C36" s="5">
        <f t="shared" ref="C36:G36" si="0">+AVERAGE(C3:C34)</f>
        <v>0.25708047703973647</v>
      </c>
      <c r="D36" s="5">
        <f t="shared" si="0"/>
        <v>0.27250322499369883</v>
      </c>
      <c r="E36" s="5">
        <f t="shared" si="0"/>
        <v>0.29765716780302204</v>
      </c>
      <c r="F36" s="5">
        <f t="shared" si="0"/>
        <v>0.32777655395757521</v>
      </c>
      <c r="G36" s="5">
        <f t="shared" si="0"/>
        <v>0.28042531435117268</v>
      </c>
    </row>
    <row r="37" spans="1:7" x14ac:dyDescent="0.25">
      <c r="B37" s="1">
        <f>+_xlfn.STDEV.S(B3:B34)</f>
        <v>0.76379267337099999</v>
      </c>
      <c r="C37" s="1">
        <f t="shared" ref="C37:G37" si="1">+_xlfn.STDEV.S(C3:C34)</f>
        <v>0.6821470016286475</v>
      </c>
      <c r="D37" s="1">
        <f t="shared" si="1"/>
        <v>0.67283138741998938</v>
      </c>
      <c r="E37" s="1">
        <f t="shared" si="1"/>
        <v>0.62241665267433055</v>
      </c>
      <c r="F37" s="1">
        <f t="shared" si="1"/>
        <v>0.6281605909677862</v>
      </c>
      <c r="G37" s="1">
        <f t="shared" si="1"/>
        <v>0.6737747160224048</v>
      </c>
    </row>
  </sheetData>
  <conditionalFormatting sqref="B3:G34">
    <cfRule type="expression" dxfId="3" priority="1">
      <formula>B3 &gt;$M$1</formula>
    </cfRule>
    <cfRule type="colorScale" priority="2">
      <colorScale>
        <cfvo type="num" val="0"/>
        <cfvo type="num" val="$M$2"/>
        <cfvo type="num" val="$M$1"/>
        <color rgb="FFF8696B"/>
        <color rgb="FFFFFF00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="55" zoomScaleNormal="55" workbookViewId="0">
      <selection activeCell="M1" sqref="M1:M2"/>
    </sheetView>
  </sheetViews>
  <sheetFormatPr defaultRowHeight="15" x14ac:dyDescent="0.25"/>
  <sheetData>
    <row r="1" spans="1:13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M1" s="2">
        <v>1.01</v>
      </c>
    </row>
    <row r="2" spans="1:13" ht="15.75" thickBot="1" x14ac:dyDescent="0.3">
      <c r="M2" s="3">
        <v>0.36940000000000001</v>
      </c>
    </row>
    <row r="3" spans="1:13" ht="16.5" thickTop="1" thickBot="1" x14ac:dyDescent="0.3">
      <c r="A3" t="s">
        <v>1</v>
      </c>
      <c r="B3" s="4">
        <v>-0.50991437112828397</v>
      </c>
      <c r="C3" s="4">
        <v>0.77578222256857099</v>
      </c>
      <c r="D3" s="4">
        <v>0.76911942741329598</v>
      </c>
      <c r="E3" s="4">
        <v>0.72650193527517504</v>
      </c>
      <c r="F3" s="4">
        <v>0.302888989579086</v>
      </c>
      <c r="G3" s="4">
        <v>0.483294922158647</v>
      </c>
    </row>
    <row r="4" spans="1:13" ht="16.5" thickTop="1" thickBot="1" x14ac:dyDescent="0.3">
      <c r="A4" t="s">
        <v>2</v>
      </c>
      <c r="B4" s="4">
        <v>0.94665254497961504</v>
      </c>
      <c r="C4" s="4">
        <v>0.73950892111837696</v>
      </c>
      <c r="D4" s="4">
        <v>1.5041276607376799</v>
      </c>
      <c r="E4" s="4">
        <v>1.31108451385311</v>
      </c>
      <c r="F4" s="4">
        <v>1.32139741770179</v>
      </c>
      <c r="G4" s="4">
        <v>1.2894007151928999</v>
      </c>
    </row>
    <row r="5" spans="1:13" ht="16.5" thickTop="1" thickBot="1" x14ac:dyDescent="0.3">
      <c r="A5" t="s">
        <v>3</v>
      </c>
      <c r="B5" s="4">
        <v>1.03434267018871</v>
      </c>
      <c r="C5" s="4">
        <v>1.0493543527925999</v>
      </c>
      <c r="D5" s="4">
        <v>1.5187059236149001</v>
      </c>
      <c r="E5" s="4">
        <v>1.4290561764671399</v>
      </c>
      <c r="F5" s="4">
        <v>1.3800984478804399</v>
      </c>
      <c r="G5" s="4">
        <v>1.3129496762617601</v>
      </c>
    </row>
    <row r="6" spans="1:13" ht="16.5" thickTop="1" thickBot="1" x14ac:dyDescent="0.3">
      <c r="A6" t="s">
        <v>4</v>
      </c>
      <c r="B6" s="4">
        <v>0.81321199016764301</v>
      </c>
      <c r="C6" s="4">
        <v>0.74373753986290403</v>
      </c>
      <c r="D6" s="4">
        <v>0.76021870517191403</v>
      </c>
      <c r="E6" s="4">
        <v>0.97229791085176698</v>
      </c>
      <c r="F6" s="4">
        <v>0.95136068986163602</v>
      </c>
      <c r="G6" s="4">
        <v>0.920332086071463</v>
      </c>
    </row>
    <row r="7" spans="1:13" ht="16.5" thickTop="1" thickBot="1" x14ac:dyDescent="0.3">
      <c r="A7" t="s">
        <v>5</v>
      </c>
      <c r="B7" s="4">
        <v>-0.24895762018918099</v>
      </c>
      <c r="C7" s="4">
        <v>0.348067632583485</v>
      </c>
      <c r="D7" s="4">
        <v>-0.15095442388016</v>
      </c>
      <c r="E7" s="4">
        <v>-6.8047949308143202E-2</v>
      </c>
      <c r="F7" s="4">
        <v>3.1783103113785E-3</v>
      </c>
      <c r="G7" s="4">
        <v>3.1785500994891101E-2</v>
      </c>
    </row>
    <row r="8" spans="1:13" ht="16.5" thickTop="1" thickBot="1" x14ac:dyDescent="0.3">
      <c r="A8" t="s">
        <v>6</v>
      </c>
      <c r="B8" s="4">
        <v>-4.7712715343015702E-2</v>
      </c>
      <c r="C8" s="4">
        <v>4.0828425102668903E-2</v>
      </c>
      <c r="D8" s="4">
        <v>0.29279000747372103</v>
      </c>
      <c r="E8" s="4">
        <v>0.106832087886437</v>
      </c>
      <c r="F8" s="4">
        <v>-0.13739032685390601</v>
      </c>
      <c r="G8" s="4">
        <v>-3.5886393023441002E-2</v>
      </c>
    </row>
    <row r="9" spans="1:13" ht="16.5" thickTop="1" thickBot="1" x14ac:dyDescent="0.3">
      <c r="A9" t="s">
        <v>7</v>
      </c>
      <c r="B9" s="4">
        <v>-0.26779816942196499</v>
      </c>
      <c r="C9" s="4">
        <v>-0.24590497635439901</v>
      </c>
      <c r="D9" s="4">
        <v>-0.30341110980890901</v>
      </c>
      <c r="E9" s="4">
        <v>-0.45442407534323298</v>
      </c>
      <c r="F9" s="4">
        <v>-0.47305954877179701</v>
      </c>
      <c r="G9" s="4">
        <v>-0.34481711289550898</v>
      </c>
    </row>
    <row r="10" spans="1:13" ht="16.5" thickTop="1" thickBot="1" x14ac:dyDescent="0.3">
      <c r="A10" t="s">
        <v>8</v>
      </c>
      <c r="B10" s="4">
        <v>-0.71673075291668698</v>
      </c>
      <c r="C10" s="4">
        <v>-0.737314080869238</v>
      </c>
      <c r="D10" s="4">
        <v>-0.53659266350382995</v>
      </c>
      <c r="E10" s="4">
        <v>-0.90136872108375399</v>
      </c>
      <c r="F10" s="4">
        <v>-0.89452508818739496</v>
      </c>
      <c r="G10" s="4">
        <v>-0.98465280751038098</v>
      </c>
    </row>
    <row r="11" spans="1:13" ht="16.5" thickTop="1" thickBot="1" x14ac:dyDescent="0.3">
      <c r="A11" t="s">
        <v>9</v>
      </c>
      <c r="B11" s="4">
        <v>-0.34070654615849</v>
      </c>
      <c r="C11" s="4">
        <v>-0.108599427091894</v>
      </c>
      <c r="D11" s="4">
        <v>2.3840959576334701E-2</v>
      </c>
      <c r="E11" s="4">
        <v>-4.05026242557067E-2</v>
      </c>
      <c r="F11" s="4">
        <v>5.0659330019294999E-2</v>
      </c>
      <c r="G11" s="4">
        <v>9.1343962457694203E-2</v>
      </c>
    </row>
    <row r="12" spans="1:13" ht="16.5" thickTop="1" thickBot="1" x14ac:dyDescent="0.3">
      <c r="A12" t="s">
        <v>10</v>
      </c>
      <c r="B12" s="4">
        <v>0.458059567361985</v>
      </c>
      <c r="C12" s="4">
        <v>-6.2348386918490199E-2</v>
      </c>
      <c r="D12" s="4">
        <v>-7.2877123999125701E-2</v>
      </c>
      <c r="E12" s="4">
        <v>-0.160914422458967</v>
      </c>
      <c r="F12" s="4">
        <v>-0.30051411304506598</v>
      </c>
      <c r="G12" s="4">
        <v>0.108807204389977</v>
      </c>
    </row>
    <row r="13" spans="1:13" ht="16.5" thickTop="1" thickBot="1" x14ac:dyDescent="0.3">
      <c r="B13" s="4"/>
      <c r="C13" s="4"/>
      <c r="D13" s="4"/>
      <c r="E13" s="4"/>
      <c r="F13" s="4"/>
      <c r="G13" s="4"/>
    </row>
    <row r="14" spans="1:13" ht="16.5" thickTop="1" thickBot="1" x14ac:dyDescent="0.3">
      <c r="A14" t="s">
        <v>11</v>
      </c>
      <c r="B14" s="4">
        <v>6.0321482878182002E-2</v>
      </c>
      <c r="C14" s="4">
        <v>0.44136030658852299</v>
      </c>
      <c r="D14" s="4">
        <v>0.23114787649881499</v>
      </c>
      <c r="E14" s="4">
        <v>-0.13914945224556699</v>
      </c>
      <c r="F14" s="4">
        <v>-0.16354652925159899</v>
      </c>
      <c r="G14" s="4">
        <v>-0.39583724392716702</v>
      </c>
    </row>
    <row r="15" spans="1:13" ht="16.5" thickTop="1" thickBot="1" x14ac:dyDescent="0.3">
      <c r="A15" t="s">
        <v>12</v>
      </c>
      <c r="B15" s="4">
        <v>1.17905365912478</v>
      </c>
      <c r="C15" s="4">
        <v>0.67788959026278095</v>
      </c>
      <c r="D15" s="4">
        <v>0.40935801269904598</v>
      </c>
      <c r="E15" s="4">
        <v>-0.19253061774851901</v>
      </c>
      <c r="F15" s="4">
        <v>-8.0727484518556394E-2</v>
      </c>
      <c r="G15" s="4">
        <v>0.46451860800597999</v>
      </c>
    </row>
    <row r="16" spans="1:13" ht="16.5" thickTop="1" thickBot="1" x14ac:dyDescent="0.3">
      <c r="A16" t="s">
        <v>13</v>
      </c>
      <c r="B16" s="4">
        <v>0.987892747944914</v>
      </c>
      <c r="C16" s="4">
        <v>0.38429026217874301</v>
      </c>
      <c r="D16" s="4">
        <v>2.83654344413709E-2</v>
      </c>
      <c r="E16" s="4">
        <v>0.124205313934683</v>
      </c>
      <c r="F16" s="4">
        <v>0.25524460754148998</v>
      </c>
      <c r="G16" s="4">
        <v>8.1026130485417597E-2</v>
      </c>
    </row>
    <row r="17" spans="1:7" ht="16.5" thickTop="1" thickBot="1" x14ac:dyDescent="0.3">
      <c r="A17" t="s">
        <v>14</v>
      </c>
      <c r="B17" s="4">
        <v>3.6938170269591501E-2</v>
      </c>
      <c r="C17" s="4">
        <v>-0.51416466605507505</v>
      </c>
      <c r="D17" s="4">
        <v>-0.44342221079244998</v>
      </c>
      <c r="E17" s="4">
        <v>-0.154314397867308</v>
      </c>
      <c r="F17" s="4">
        <v>0.12696594601978201</v>
      </c>
      <c r="G17" s="4">
        <v>0.10693598814498501</v>
      </c>
    </row>
    <row r="18" spans="1:7" ht="16.5" thickTop="1" thickBot="1" x14ac:dyDescent="0.3">
      <c r="A18" t="s">
        <v>15</v>
      </c>
      <c r="B18" s="4">
        <v>-1.27042916888755</v>
      </c>
      <c r="C18" s="4">
        <v>-0.94405203567705198</v>
      </c>
      <c r="D18" s="4">
        <v>-0.76934056820791796</v>
      </c>
      <c r="E18" s="4">
        <v>-0.33734256103776999</v>
      </c>
      <c r="F18" s="4">
        <v>-4.0972770186696601E-2</v>
      </c>
      <c r="G18" s="4">
        <v>-9.4483040365451701E-2</v>
      </c>
    </row>
    <row r="19" spans="1:7" ht="16.5" thickTop="1" thickBot="1" x14ac:dyDescent="0.3">
      <c r="A19" t="s">
        <v>16</v>
      </c>
      <c r="B19" s="4">
        <v>-0.85361917094406403</v>
      </c>
      <c r="C19" s="4">
        <v>-0.97366359615147102</v>
      </c>
      <c r="D19" s="4">
        <v>-0.79631986317908998</v>
      </c>
      <c r="E19" s="4">
        <v>-0.60357285534856997</v>
      </c>
      <c r="F19" s="4">
        <v>-1.00337482609406</v>
      </c>
      <c r="G19" s="4">
        <v>-1.0625050947771699</v>
      </c>
    </row>
    <row r="20" spans="1:7" ht="16.5" thickTop="1" thickBot="1" x14ac:dyDescent="0.3">
      <c r="A20" t="s">
        <v>17</v>
      </c>
      <c r="B20" s="4">
        <v>-0.243365051602046</v>
      </c>
      <c r="C20" s="4">
        <v>-0.597116234555786</v>
      </c>
      <c r="D20" s="4">
        <v>-0.65418569645395896</v>
      </c>
      <c r="E20" s="4">
        <v>-0.51898466956303801</v>
      </c>
      <c r="F20" s="4">
        <v>-1.02258008340503</v>
      </c>
      <c r="G20" s="4">
        <v>-0.46075026350803799</v>
      </c>
    </row>
    <row r="21" spans="1:7" ht="16.5" thickTop="1" thickBot="1" x14ac:dyDescent="0.3">
      <c r="A21" t="s">
        <v>18</v>
      </c>
      <c r="B21" s="4">
        <v>9.1562026822929396E-2</v>
      </c>
      <c r="C21" s="4">
        <v>-0.34469367896247299</v>
      </c>
      <c r="D21" s="4">
        <v>0.25811343161737299</v>
      </c>
      <c r="E21" s="4">
        <v>5.31933606286632E-2</v>
      </c>
      <c r="F21" s="4">
        <v>-0.310903890394437</v>
      </c>
      <c r="G21" s="4">
        <v>-0.35365227403895499</v>
      </c>
    </row>
    <row r="22" spans="1:7" ht="16.5" thickTop="1" thickBot="1" x14ac:dyDescent="0.3">
      <c r="A22" t="s">
        <v>19</v>
      </c>
      <c r="B22" s="4">
        <v>-0.52623745464291505</v>
      </c>
      <c r="C22" s="4">
        <v>-1.3100960111953801</v>
      </c>
      <c r="D22" s="4">
        <v>-1.2513929105044701</v>
      </c>
      <c r="E22" s="4">
        <v>-0.42641371041119502</v>
      </c>
      <c r="F22" s="4">
        <v>-0.33789161543315899</v>
      </c>
      <c r="G22" s="4">
        <v>-0.98903440369831797</v>
      </c>
    </row>
    <row r="23" spans="1:7" ht="16.5" thickTop="1" thickBot="1" x14ac:dyDescent="0.3">
      <c r="A23" t="s">
        <v>20</v>
      </c>
      <c r="B23" s="4">
        <v>0.44315928090344198</v>
      </c>
      <c r="C23" s="4">
        <v>0.206163172714248</v>
      </c>
      <c r="D23" s="4">
        <v>2.43592281522673E-2</v>
      </c>
      <c r="E23" s="4">
        <v>0.16837997782782399</v>
      </c>
      <c r="F23" s="4">
        <v>-7.9014150302084502E-2</v>
      </c>
      <c r="G23" s="4">
        <v>0.10301652728452899</v>
      </c>
    </row>
    <row r="24" spans="1:7" ht="16.5" thickTop="1" thickBot="1" x14ac:dyDescent="0.3">
      <c r="B24" s="4"/>
      <c r="C24" s="4"/>
      <c r="D24" s="4"/>
      <c r="E24" s="4"/>
      <c r="F24" s="4"/>
      <c r="G24" s="4"/>
    </row>
    <row r="25" spans="1:7" ht="16.5" thickTop="1" thickBot="1" x14ac:dyDescent="0.3">
      <c r="A25" t="s">
        <v>21</v>
      </c>
      <c r="B25" s="4">
        <v>0.88751144112527502</v>
      </c>
      <c r="C25" s="4">
        <v>1.1671644893683299</v>
      </c>
      <c r="D25" s="4">
        <v>0.35206791995985898</v>
      </c>
      <c r="E25" s="4">
        <v>0.49632264001169302</v>
      </c>
      <c r="F25" s="4">
        <v>0.46083247107497399</v>
      </c>
      <c r="G25" s="4">
        <v>0.80059454154315002</v>
      </c>
    </row>
    <row r="26" spans="1:7" ht="16.5" thickTop="1" thickBot="1" x14ac:dyDescent="0.3">
      <c r="A26" t="s">
        <v>22</v>
      </c>
      <c r="B26" s="4">
        <v>-0.45062045339127499</v>
      </c>
      <c r="C26" s="4">
        <v>-0.41009141851708902</v>
      </c>
      <c r="D26" s="4">
        <v>9.9664912248760701E-2</v>
      </c>
      <c r="E26" s="4">
        <v>-0.13703868739893299</v>
      </c>
      <c r="F26" s="4">
        <v>-9.0302549611928698E-2</v>
      </c>
      <c r="G26" s="4">
        <v>-0.440798301526653</v>
      </c>
    </row>
    <row r="27" spans="1:7" ht="16.5" thickTop="1" thickBot="1" x14ac:dyDescent="0.3">
      <c r="A27" t="s">
        <v>23</v>
      </c>
      <c r="B27" s="4">
        <v>0.43337595504924498</v>
      </c>
      <c r="C27" s="4">
        <v>0.50879439822185701</v>
      </c>
      <c r="D27" s="4">
        <v>-0.306164718101469</v>
      </c>
      <c r="E27" s="4">
        <v>-0.675221104289216</v>
      </c>
      <c r="F27" s="4">
        <v>-0.915699267354116</v>
      </c>
      <c r="G27" s="4">
        <v>-0.70517391004778096</v>
      </c>
    </row>
    <row r="28" spans="1:7" ht="16.5" thickTop="1" thickBot="1" x14ac:dyDescent="0.3">
      <c r="A28" t="s">
        <v>24</v>
      </c>
      <c r="B28" s="4">
        <v>-0.621434071512731</v>
      </c>
      <c r="C28" s="4">
        <v>0.40108777074683599</v>
      </c>
      <c r="D28" s="4">
        <v>0.21193550764389499</v>
      </c>
      <c r="E28" s="4">
        <v>0.15751504156292601</v>
      </c>
      <c r="F28" s="4">
        <v>0.13706110767118099</v>
      </c>
      <c r="G28" s="4">
        <v>8.8690033641684707E-2</v>
      </c>
    </row>
    <row r="29" spans="1:7" ht="16.5" thickTop="1" thickBot="1" x14ac:dyDescent="0.3">
      <c r="A29" t="s">
        <v>25</v>
      </c>
      <c r="B29" s="4">
        <v>-0.60941219554592696</v>
      </c>
      <c r="C29" s="4">
        <v>-0.62712278001769495</v>
      </c>
      <c r="D29" s="4">
        <v>-0.72044710141155999</v>
      </c>
      <c r="E29" s="4">
        <v>-0.49586599298346301</v>
      </c>
      <c r="F29" s="4">
        <v>-0.63515288210684595</v>
      </c>
      <c r="G29" s="4">
        <v>-0.39111044372123699</v>
      </c>
    </row>
    <row r="30" spans="1:7" ht="16.5" thickTop="1" thickBot="1" x14ac:dyDescent="0.3">
      <c r="A30" t="s">
        <v>26</v>
      </c>
      <c r="B30" s="4">
        <v>-0.336422635208733</v>
      </c>
      <c r="C30" s="4">
        <v>-0.58730455477689103</v>
      </c>
      <c r="D30" s="4">
        <v>-0.419159576875346</v>
      </c>
      <c r="E30" s="4">
        <v>-0.227176948380651</v>
      </c>
      <c r="F30" s="4">
        <v>2.4673106137258899E-2</v>
      </c>
      <c r="G30" s="4">
        <v>-1.0655233286991399E-2</v>
      </c>
    </row>
    <row r="31" spans="1:7" ht="16.5" thickTop="1" thickBot="1" x14ac:dyDescent="0.3">
      <c r="A31" t="s">
        <v>27</v>
      </c>
      <c r="B31" s="4">
        <v>-0.46964805625274197</v>
      </c>
      <c r="C31" s="4">
        <v>-0.62467758899457104</v>
      </c>
      <c r="D31" s="4">
        <v>-1.0120428361887399</v>
      </c>
      <c r="E31" s="4">
        <v>-0.93644229207182195</v>
      </c>
      <c r="F31" s="4">
        <v>-1.2137860817948101</v>
      </c>
      <c r="G31" s="4">
        <v>-1.3740441230010501</v>
      </c>
    </row>
    <row r="32" spans="1:7" ht="16.5" thickTop="1" thickBot="1" x14ac:dyDescent="0.3">
      <c r="A32" t="s">
        <v>28</v>
      </c>
      <c r="B32" s="4">
        <v>-0.48655721725449103</v>
      </c>
      <c r="C32" s="4">
        <v>-0.53188126288045201</v>
      </c>
      <c r="D32" s="4">
        <v>-0.28085323007088703</v>
      </c>
      <c r="E32" s="4">
        <v>-0.145331943947687</v>
      </c>
      <c r="F32" s="4">
        <v>-0.320702329960385</v>
      </c>
      <c r="G32" s="4">
        <v>-0.37287151812199498</v>
      </c>
    </row>
    <row r="33" spans="1:7" ht="16.5" thickTop="1" thickBot="1" x14ac:dyDescent="0.3">
      <c r="A33" t="s">
        <v>29</v>
      </c>
      <c r="B33" s="4">
        <v>-0.48096978782446898</v>
      </c>
      <c r="C33" s="4">
        <v>0.28454980397600799</v>
      </c>
      <c r="D33" s="4">
        <v>0.18942406456383201</v>
      </c>
      <c r="E33" s="4">
        <v>0.29718831347123997</v>
      </c>
      <c r="F33" s="4">
        <v>-3.88493384991229E-3</v>
      </c>
      <c r="G33" s="4">
        <v>0.12574402027158399</v>
      </c>
    </row>
    <row r="34" spans="1:7" ht="16.5" thickTop="1" thickBot="1" x14ac:dyDescent="0.3">
      <c r="A34" t="s">
        <v>30</v>
      </c>
      <c r="B34" s="4">
        <v>-0.13994722685574101</v>
      </c>
      <c r="C34" s="4">
        <v>0.48831304352727201</v>
      </c>
      <c r="D34" s="4">
        <v>0.55928725782189104</v>
      </c>
      <c r="E34" s="4">
        <v>1.0386746749589499</v>
      </c>
      <c r="F34" s="4">
        <v>0.64760191954560198</v>
      </c>
      <c r="G34" s="4">
        <v>0.42507734781808698</v>
      </c>
    </row>
    <row r="35" spans="1:7" ht="15.75" thickTop="1" x14ac:dyDescent="0.25"/>
  </sheetData>
  <conditionalFormatting sqref="B3:G34">
    <cfRule type="expression" dxfId="2" priority="1">
      <formula>B3 &gt;$M$1</formula>
    </cfRule>
    <cfRule type="colorScale" priority="2">
      <colorScale>
        <cfvo type="num" val="0"/>
        <cfvo type="num" val="$M$2"/>
        <cfvo type="num" val="$M$1"/>
        <color rgb="FFF8696B"/>
        <color rgb="FFFFFF00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zoomScale="55" zoomScaleNormal="55" workbookViewId="0">
      <selection activeCell="K6" sqref="K6"/>
    </sheetView>
  </sheetViews>
  <sheetFormatPr defaultRowHeight="15" x14ac:dyDescent="0.25"/>
  <sheetData>
    <row r="1" spans="1:13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M1" s="2">
        <v>1.01</v>
      </c>
    </row>
    <row r="2" spans="1:13" ht="15.75" thickBot="1" x14ac:dyDescent="0.3">
      <c r="M2" s="3">
        <v>0.36940000000000001</v>
      </c>
    </row>
    <row r="3" spans="1:13" ht="16.5" thickTop="1" thickBot="1" x14ac:dyDescent="0.3">
      <c r="A3" t="s">
        <v>1</v>
      </c>
      <c r="B3" s="4">
        <v>-0.50991437112828397</v>
      </c>
      <c r="C3" s="4">
        <v>0.77578222256857099</v>
      </c>
      <c r="D3" s="4">
        <v>0.76911942741329598</v>
      </c>
      <c r="E3" s="4">
        <v>0.72650193527517504</v>
      </c>
      <c r="F3" s="4">
        <v>0.302888989579086</v>
      </c>
      <c r="G3" s="4">
        <v>0.483294922158647</v>
      </c>
    </row>
    <row r="4" spans="1:13" ht="16.5" thickTop="1" thickBot="1" x14ac:dyDescent="0.3">
      <c r="A4" t="s">
        <v>2</v>
      </c>
      <c r="B4" s="4">
        <v>0.94665254497961504</v>
      </c>
      <c r="C4" s="4">
        <v>0.73950892111837696</v>
      </c>
      <c r="D4" s="4">
        <v>1.5041276607376799</v>
      </c>
      <c r="E4" s="4">
        <v>1.31108451385311</v>
      </c>
      <c r="F4" s="4">
        <v>1.32139741770179</v>
      </c>
      <c r="G4" s="4">
        <v>1.2894007151928999</v>
      </c>
    </row>
    <row r="5" spans="1:13" ht="16.5" thickTop="1" thickBot="1" x14ac:dyDescent="0.3">
      <c r="A5" t="s">
        <v>3</v>
      </c>
      <c r="B5" s="4">
        <v>1.03434267018871</v>
      </c>
      <c r="C5" s="4">
        <v>1.0493543527925999</v>
      </c>
      <c r="D5" s="4">
        <v>1.5187059236149001</v>
      </c>
      <c r="E5" s="4">
        <v>1.4290561764671399</v>
      </c>
      <c r="F5" s="4">
        <v>1.3800984478804399</v>
      </c>
      <c r="G5" s="4">
        <v>1.3129496762617601</v>
      </c>
    </row>
    <row r="6" spans="1:13" ht="16.5" thickTop="1" thickBot="1" x14ac:dyDescent="0.3">
      <c r="A6" t="s">
        <v>4</v>
      </c>
      <c r="B6" s="4">
        <v>0.81321199016764301</v>
      </c>
      <c r="C6" s="4">
        <v>0.74373753986290403</v>
      </c>
      <c r="D6" s="4">
        <v>0.76021870517191403</v>
      </c>
      <c r="E6" s="4">
        <v>0.97229791085176698</v>
      </c>
      <c r="F6" s="4">
        <v>0.95136068986163602</v>
      </c>
      <c r="G6" s="4">
        <v>0.920332086071463</v>
      </c>
    </row>
    <row r="7" spans="1:13" ht="16.5" thickTop="1" thickBot="1" x14ac:dyDescent="0.3">
      <c r="A7" t="s">
        <v>5</v>
      </c>
      <c r="B7" s="4">
        <v>-0.24895762018918099</v>
      </c>
      <c r="C7" s="4">
        <v>0.348067632583485</v>
      </c>
      <c r="D7" s="4">
        <v>-0.15095442388016</v>
      </c>
      <c r="E7" s="4">
        <v>-6.8047949308143202E-2</v>
      </c>
      <c r="F7" s="4">
        <v>3.1783103113785E-3</v>
      </c>
      <c r="G7" s="4">
        <v>3.1785500994891101E-2</v>
      </c>
    </row>
    <row r="8" spans="1:13" ht="16.5" thickTop="1" thickBot="1" x14ac:dyDescent="0.3">
      <c r="A8" t="s">
        <v>6</v>
      </c>
      <c r="B8" s="4">
        <v>-4.7712715343015702E-2</v>
      </c>
      <c r="C8" s="4">
        <v>4.0828425102668903E-2</v>
      </c>
      <c r="D8" s="4">
        <v>0.29279000747372103</v>
      </c>
      <c r="E8" s="4">
        <v>0.106832087886437</v>
      </c>
      <c r="F8" s="4">
        <v>-0.13739032685390601</v>
      </c>
      <c r="G8" s="4">
        <v>-3.5886393023441002E-2</v>
      </c>
    </row>
    <row r="9" spans="1:13" ht="16.5" thickTop="1" thickBot="1" x14ac:dyDescent="0.3">
      <c r="A9" t="s">
        <v>7</v>
      </c>
      <c r="B9" s="4">
        <v>-0.26779816942196499</v>
      </c>
      <c r="C9" s="4">
        <v>-0.24590497635439901</v>
      </c>
      <c r="D9" s="4">
        <v>-0.30341110980890901</v>
      </c>
      <c r="E9" s="4">
        <v>-0.45442407534323298</v>
      </c>
      <c r="F9" s="4">
        <v>-0.47305954877179701</v>
      </c>
      <c r="G9" s="4">
        <v>-0.34481711289550898</v>
      </c>
    </row>
    <row r="10" spans="1:13" ht="16.5" thickTop="1" thickBot="1" x14ac:dyDescent="0.3">
      <c r="A10" t="s">
        <v>8</v>
      </c>
      <c r="B10" s="4">
        <v>-0.71673075291668698</v>
      </c>
      <c r="C10" s="4">
        <v>-0.737314080869238</v>
      </c>
      <c r="D10" s="4">
        <v>-0.53659266350382995</v>
      </c>
      <c r="E10" s="4">
        <v>-0.90136872108375399</v>
      </c>
      <c r="F10" s="4">
        <v>-0.89452508818739496</v>
      </c>
      <c r="G10" s="4">
        <v>-0.98465280751038098</v>
      </c>
    </row>
    <row r="11" spans="1:13" ht="16.5" thickTop="1" thickBot="1" x14ac:dyDescent="0.3">
      <c r="A11" t="s">
        <v>9</v>
      </c>
      <c r="B11" s="4">
        <v>-0.34070654615849</v>
      </c>
      <c r="C11" s="4">
        <v>-0.108599427091894</v>
      </c>
      <c r="D11" s="4">
        <v>2.3840959576334701E-2</v>
      </c>
      <c r="E11" s="4">
        <v>-4.05026242557067E-2</v>
      </c>
      <c r="F11" s="4">
        <v>5.0659330019294999E-2</v>
      </c>
      <c r="G11" s="4">
        <v>9.1343962457694203E-2</v>
      </c>
    </row>
    <row r="12" spans="1:13" ht="16.5" thickTop="1" thickBot="1" x14ac:dyDescent="0.3">
      <c r="A12" t="s">
        <v>10</v>
      </c>
      <c r="B12" s="4">
        <v>0.458059567361985</v>
      </c>
      <c r="C12" s="4">
        <v>-6.2348386918490199E-2</v>
      </c>
      <c r="D12" s="4">
        <v>-7.2877123999125701E-2</v>
      </c>
      <c r="E12" s="4">
        <v>-0.160914422458967</v>
      </c>
      <c r="F12" s="4">
        <v>-0.30051411304506598</v>
      </c>
      <c r="G12" s="4">
        <v>0.108807204389977</v>
      </c>
    </row>
    <row r="13" spans="1:13" ht="16.5" thickTop="1" thickBot="1" x14ac:dyDescent="0.3">
      <c r="B13" s="4"/>
      <c r="C13" s="4"/>
      <c r="D13" s="4"/>
      <c r="E13" s="4"/>
      <c r="F13" s="4"/>
      <c r="G13" s="4"/>
    </row>
    <row r="14" spans="1:13" ht="16.5" thickTop="1" thickBot="1" x14ac:dyDescent="0.3">
      <c r="A14" t="s">
        <v>11</v>
      </c>
      <c r="B14" s="4">
        <v>6.0321482878182002E-2</v>
      </c>
      <c r="C14" s="4">
        <v>0.44136030658852299</v>
      </c>
      <c r="D14" s="4">
        <v>0.23114787649881499</v>
      </c>
      <c r="E14" s="4">
        <v>-0.13914945224556699</v>
      </c>
      <c r="F14" s="4">
        <v>-0.16354652925159899</v>
      </c>
      <c r="G14" s="4">
        <v>-0.39583724392716702</v>
      </c>
    </row>
    <row r="15" spans="1:13" ht="16.5" thickTop="1" thickBot="1" x14ac:dyDescent="0.3">
      <c r="A15" t="s">
        <v>12</v>
      </c>
      <c r="B15" s="4">
        <v>1.17905365912478</v>
      </c>
      <c r="C15" s="4">
        <v>0.67788959026278095</v>
      </c>
      <c r="D15" s="4">
        <v>0.40935801269904598</v>
      </c>
      <c r="E15" s="4">
        <v>-0.19253061774851901</v>
      </c>
      <c r="F15" s="4">
        <v>-8.0727484518556394E-2</v>
      </c>
      <c r="G15" s="4">
        <v>0.46451860800597999</v>
      </c>
    </row>
    <row r="16" spans="1:13" ht="16.5" thickTop="1" thickBot="1" x14ac:dyDescent="0.3">
      <c r="A16" t="s">
        <v>13</v>
      </c>
      <c r="B16" s="4">
        <v>0.987892747944914</v>
      </c>
      <c r="C16" s="4">
        <v>0.38429026217874301</v>
      </c>
      <c r="D16" s="4">
        <v>2.83654344413709E-2</v>
      </c>
      <c r="E16" s="4">
        <v>0.124205313934683</v>
      </c>
      <c r="F16" s="4">
        <v>0.25524460754148998</v>
      </c>
      <c r="G16" s="4">
        <v>8.1026130485417597E-2</v>
      </c>
    </row>
    <row r="17" spans="1:7" ht="16.5" thickTop="1" thickBot="1" x14ac:dyDescent="0.3">
      <c r="A17" t="s">
        <v>14</v>
      </c>
      <c r="B17" s="4">
        <v>3.6938170269591501E-2</v>
      </c>
      <c r="C17" s="4">
        <v>-0.51416466605507505</v>
      </c>
      <c r="D17" s="4">
        <v>-0.44342221079244998</v>
      </c>
      <c r="E17" s="4">
        <v>-0.154314397867308</v>
      </c>
      <c r="F17" s="4">
        <v>0.12696594601978201</v>
      </c>
      <c r="G17" s="4">
        <v>0.10693598814498501</v>
      </c>
    </row>
    <row r="18" spans="1:7" ht="16.5" thickTop="1" thickBot="1" x14ac:dyDescent="0.3">
      <c r="A18" t="s">
        <v>15</v>
      </c>
      <c r="B18" s="4">
        <v>-1.27042916888755</v>
      </c>
      <c r="C18" s="4">
        <v>-0.94405203567705198</v>
      </c>
      <c r="D18" s="4">
        <v>-0.76934056820791796</v>
      </c>
      <c r="E18" s="4">
        <v>-0.33734256103776999</v>
      </c>
      <c r="F18" s="4">
        <v>-4.0972770186696601E-2</v>
      </c>
      <c r="G18" s="4">
        <v>-9.4483040365451701E-2</v>
      </c>
    </row>
    <row r="19" spans="1:7" ht="16.5" thickTop="1" thickBot="1" x14ac:dyDescent="0.3">
      <c r="A19" t="s">
        <v>16</v>
      </c>
      <c r="B19" s="4">
        <v>-0.85361917094406403</v>
      </c>
      <c r="C19" s="4">
        <v>-0.97366359615147102</v>
      </c>
      <c r="D19" s="4">
        <v>-0.79631986317908998</v>
      </c>
      <c r="E19" s="4">
        <v>-0.60357285534856997</v>
      </c>
      <c r="F19" s="4">
        <v>-1.00337482609406</v>
      </c>
      <c r="G19" s="4">
        <v>-1.0625050947771699</v>
      </c>
    </row>
    <row r="20" spans="1:7" ht="16.5" thickTop="1" thickBot="1" x14ac:dyDescent="0.3">
      <c r="A20" t="s">
        <v>17</v>
      </c>
      <c r="B20" s="4">
        <v>-0.243365051602046</v>
      </c>
      <c r="C20" s="4">
        <v>-0.597116234555786</v>
      </c>
      <c r="D20" s="4">
        <v>-0.65418569645395896</v>
      </c>
      <c r="E20" s="4">
        <v>-0.51898466956303801</v>
      </c>
      <c r="F20" s="4">
        <v>-1.02258008340503</v>
      </c>
      <c r="G20" s="4">
        <v>-0.46075026350803799</v>
      </c>
    </row>
    <row r="21" spans="1:7" ht="16.5" thickTop="1" thickBot="1" x14ac:dyDescent="0.3">
      <c r="A21" t="s">
        <v>18</v>
      </c>
      <c r="B21" s="4">
        <v>9.1562026822929396E-2</v>
      </c>
      <c r="C21" s="4">
        <v>-0.34469367896247299</v>
      </c>
      <c r="D21" s="4">
        <v>0.25811343161737299</v>
      </c>
      <c r="E21" s="4">
        <v>5.31933606286632E-2</v>
      </c>
      <c r="F21" s="4">
        <v>-0.310903890394437</v>
      </c>
      <c r="G21" s="4">
        <v>-0.35365227403895499</v>
      </c>
    </row>
    <row r="22" spans="1:7" ht="16.5" thickTop="1" thickBot="1" x14ac:dyDescent="0.3">
      <c r="A22" t="s">
        <v>19</v>
      </c>
      <c r="B22" s="4">
        <v>-0.52623745464291505</v>
      </c>
      <c r="C22" s="4">
        <v>-1.3100960111953801</v>
      </c>
      <c r="D22" s="4">
        <v>-1.2513929105044701</v>
      </c>
      <c r="E22" s="4">
        <v>-0.42641371041119502</v>
      </c>
      <c r="F22" s="4">
        <v>-0.33789161543315899</v>
      </c>
      <c r="G22" s="4">
        <v>-0.98903440369831797</v>
      </c>
    </row>
    <row r="23" spans="1:7" ht="16.5" thickTop="1" thickBot="1" x14ac:dyDescent="0.3">
      <c r="A23" t="s">
        <v>20</v>
      </c>
      <c r="B23" s="4">
        <v>0.44315928090344198</v>
      </c>
      <c r="C23" s="4">
        <v>0.206163172714248</v>
      </c>
      <c r="D23" s="4">
        <v>2.43592281522673E-2</v>
      </c>
      <c r="E23" s="4">
        <v>0.16837997782782399</v>
      </c>
      <c r="F23" s="4">
        <v>-7.9014150302084502E-2</v>
      </c>
      <c r="G23" s="4">
        <v>0.10301652728452899</v>
      </c>
    </row>
    <row r="24" spans="1:7" ht="16.5" thickTop="1" thickBot="1" x14ac:dyDescent="0.3">
      <c r="B24" s="4"/>
      <c r="C24" s="4"/>
      <c r="D24" s="4"/>
      <c r="E24" s="4"/>
      <c r="F24" s="4"/>
      <c r="G24" s="4"/>
    </row>
    <row r="25" spans="1:7" ht="16.5" thickTop="1" thickBot="1" x14ac:dyDescent="0.3">
      <c r="A25" t="s">
        <v>21</v>
      </c>
      <c r="B25" s="4">
        <v>0.88751144112527502</v>
      </c>
      <c r="C25" s="4">
        <v>1.1671644893683299</v>
      </c>
      <c r="D25" s="4">
        <v>0.35206791995985898</v>
      </c>
      <c r="E25" s="4">
        <v>0.49632264001169302</v>
      </c>
      <c r="F25" s="4">
        <v>0.46083247107497399</v>
      </c>
      <c r="G25" s="4">
        <v>0.80059454154315002</v>
      </c>
    </row>
    <row r="26" spans="1:7" ht="16.5" thickTop="1" thickBot="1" x14ac:dyDescent="0.3">
      <c r="A26" t="s">
        <v>22</v>
      </c>
      <c r="B26" s="4">
        <v>-0.45062045339127499</v>
      </c>
      <c r="C26" s="4">
        <v>-0.41009141851708902</v>
      </c>
      <c r="D26" s="4">
        <v>9.9664912248760701E-2</v>
      </c>
      <c r="E26" s="4">
        <v>-0.13703868739893299</v>
      </c>
      <c r="F26" s="4">
        <v>-9.0302549611928698E-2</v>
      </c>
      <c r="G26" s="4">
        <v>-0.440798301526653</v>
      </c>
    </row>
    <row r="27" spans="1:7" ht="16.5" thickTop="1" thickBot="1" x14ac:dyDescent="0.3">
      <c r="A27" t="s">
        <v>23</v>
      </c>
      <c r="B27" s="4">
        <v>0.43337595504924498</v>
      </c>
      <c r="C27" s="4">
        <v>0.50879439822185701</v>
      </c>
      <c r="D27" s="4">
        <v>-0.306164718101469</v>
      </c>
      <c r="E27" s="4">
        <v>-0.675221104289216</v>
      </c>
      <c r="F27" s="4">
        <v>-0.915699267354116</v>
      </c>
      <c r="G27" s="4">
        <v>-0.70517391004778096</v>
      </c>
    </row>
    <row r="28" spans="1:7" ht="16.5" thickTop="1" thickBot="1" x14ac:dyDescent="0.3">
      <c r="A28" t="s">
        <v>24</v>
      </c>
      <c r="B28" s="4">
        <v>-0.621434071512731</v>
      </c>
      <c r="C28" s="4">
        <v>0.40108777074683599</v>
      </c>
      <c r="D28" s="4">
        <v>0.21193550764389499</v>
      </c>
      <c r="E28" s="4">
        <v>0.15751504156292601</v>
      </c>
      <c r="F28" s="4">
        <v>0.13706110767118099</v>
      </c>
      <c r="G28" s="4">
        <v>8.8690033641684707E-2</v>
      </c>
    </row>
    <row r="29" spans="1:7" ht="16.5" thickTop="1" thickBot="1" x14ac:dyDescent="0.3">
      <c r="A29" t="s">
        <v>25</v>
      </c>
      <c r="B29" s="4">
        <v>-0.60941219554592696</v>
      </c>
      <c r="C29" s="4">
        <v>-0.62712278001769495</v>
      </c>
      <c r="D29" s="4">
        <v>-0.72044710141155999</v>
      </c>
      <c r="E29" s="4">
        <v>-0.49586599298346301</v>
      </c>
      <c r="F29" s="4">
        <v>-0.63515288210684595</v>
      </c>
      <c r="G29" s="4">
        <v>-0.39111044372123699</v>
      </c>
    </row>
    <row r="30" spans="1:7" ht="16.5" thickTop="1" thickBot="1" x14ac:dyDescent="0.3">
      <c r="A30" t="s">
        <v>26</v>
      </c>
      <c r="B30" s="4">
        <v>-0.336422635208733</v>
      </c>
      <c r="C30" s="4">
        <v>-0.58730455477689103</v>
      </c>
      <c r="D30" s="4">
        <v>-0.419159576875346</v>
      </c>
      <c r="E30" s="4">
        <v>-0.227176948380651</v>
      </c>
      <c r="F30" s="4">
        <v>2.4673106137258899E-2</v>
      </c>
      <c r="G30" s="4">
        <v>-1.0655233286991399E-2</v>
      </c>
    </row>
    <row r="31" spans="1:7" ht="16.5" thickTop="1" thickBot="1" x14ac:dyDescent="0.3">
      <c r="A31" t="s">
        <v>27</v>
      </c>
      <c r="B31" s="4">
        <v>-0.46964805625274197</v>
      </c>
      <c r="C31" s="4">
        <v>-0.62467758899457104</v>
      </c>
      <c r="D31" s="4">
        <v>-1.0120428361887399</v>
      </c>
      <c r="E31" s="4">
        <v>-0.93644229207182195</v>
      </c>
      <c r="F31" s="4">
        <v>-1.2137860817948101</v>
      </c>
      <c r="G31" s="4">
        <v>-1.3740441230010501</v>
      </c>
    </row>
    <row r="32" spans="1:7" ht="16.5" thickTop="1" thickBot="1" x14ac:dyDescent="0.3">
      <c r="A32" t="s">
        <v>28</v>
      </c>
      <c r="B32" s="4">
        <v>-0.48655721725449103</v>
      </c>
      <c r="C32" s="4">
        <v>-0.53188126288045201</v>
      </c>
      <c r="D32" s="4">
        <v>-0.28085323007088703</v>
      </c>
      <c r="E32" s="4">
        <v>-0.145331943947687</v>
      </c>
      <c r="F32" s="4">
        <v>-0.320702329960385</v>
      </c>
      <c r="G32" s="4">
        <v>-0.37287151812199498</v>
      </c>
    </row>
    <row r="33" spans="1:7" ht="16.5" thickTop="1" thickBot="1" x14ac:dyDescent="0.3">
      <c r="A33" t="s">
        <v>29</v>
      </c>
      <c r="B33" s="4">
        <v>-0.48096978782446898</v>
      </c>
      <c r="C33" s="4">
        <v>0.28454980397600799</v>
      </c>
      <c r="D33" s="4">
        <v>0.18942406456383201</v>
      </c>
      <c r="E33" s="4">
        <v>0.29718831347123997</v>
      </c>
      <c r="F33" s="4">
        <v>-3.88493384991229E-3</v>
      </c>
      <c r="G33" s="4">
        <v>0.12574402027158399</v>
      </c>
    </row>
    <row r="34" spans="1:7" ht="16.5" thickTop="1" thickBot="1" x14ac:dyDescent="0.3">
      <c r="A34" t="s">
        <v>30</v>
      </c>
      <c r="B34" s="4">
        <v>-0.13994722685574101</v>
      </c>
      <c r="C34" s="4">
        <v>0.48831304352727201</v>
      </c>
      <c r="D34" s="4">
        <v>0.55928725782189104</v>
      </c>
      <c r="E34" s="4">
        <v>1.0386746749589499</v>
      </c>
      <c r="F34" s="4">
        <v>0.64760191954560198</v>
      </c>
      <c r="G34" s="4">
        <v>0.42507734781808698</v>
      </c>
    </row>
    <row r="35" spans="1:7" ht="15.75" thickTop="1" x14ac:dyDescent="0.25"/>
  </sheetData>
  <conditionalFormatting sqref="B3:G34">
    <cfRule type="expression" dxfId="1" priority="1">
      <formula>B3 &gt;$M$1</formula>
    </cfRule>
    <cfRule type="colorScale" priority="2">
      <colorScale>
        <cfvo type="num" val="0"/>
        <cfvo type="num" val="$M$2"/>
        <cfvo type="num" val="$M$1"/>
        <color rgb="FFF8696B"/>
        <color rgb="FFFFFF00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1 - preis</vt:lpstr>
      <vt:lpstr>2 - preis + sentiment</vt:lpstr>
      <vt:lpstr>3 - linreg (loghits)</vt:lpstr>
      <vt:lpstr>Munka3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2020-10-09T10:41:25Z</dcterms:modified>
</cp:coreProperties>
</file>