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13_ncr:1_{B4D06E26-36CF-40C1-91E3-B60A1F880AED}" xr6:coauthVersionLast="37" xr6:coauthVersionMax="37" xr10:uidLastSave="{00000000-0000-0000-0000-000000000000}"/>
  <bookViews>
    <workbookView xWindow="0" yWindow="0" windowWidth="16200" windowHeight="24825" xr2:uid="{4D341520-E570-40E6-9300-6DA96F08E8F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<sst xmlns="http://schemas.openxmlformats.org/spreadsheetml/2006/main" count="48" uniqueCount="36">
  <si>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TradeMay</t>
  </si>
  <si>
    <t>0200 0230.xls_all_month_specific_rows.xlsx</t>
  </si>
  <si>
    <t>0400 0430.xls_all_month_specific_rows.xlsx</t>
  </si>
  <si>
    <t>0530 0600.xls_all_month_specific_rows.xlsx</t>
  </si>
  <si>
    <t>1000 1030.xls_all_month_specific_rows.xlsx</t>
  </si>
  <si>
    <t>1100 1130.xls_all_month_specific_rows.xlsx</t>
  </si>
  <si>
    <t>1300 1330.xls_all_month_specific_rows.xlsx</t>
  </si>
  <si>
    <t>1330 1400.xls_all_month_specific_rows.xlsx</t>
  </si>
  <si>
    <t>1630 1700.xls_all_month_specific_rows.xlsx</t>
  </si>
  <si>
    <t>1800 1830.xls_all_month_specific_rows.xlsx</t>
  </si>
  <si>
    <t>1830 1900.xls_all_month_specific_rows.xlsx</t>
  </si>
  <si>
    <t>2000 2030.xls_all_month_specific_rows.xlsx</t>
  </si>
  <si>
    <t>2130 2200.xls_all_month_specific_rows.xlsx</t>
  </si>
  <si>
    <t>TargetMonth</t>
  </si>
  <si>
    <t>TradeDecember</t>
  </si>
  <si>
    <t>TradeNovember</t>
  </si>
  <si>
    <t>TradeOctober</t>
  </si>
  <si>
    <t>TradeSeptember</t>
  </si>
  <si>
    <t>TradeAugust</t>
  </si>
  <si>
    <t>TradeJuly</t>
  </si>
  <si>
    <t>TradeJune</t>
  </si>
  <si>
    <t>TradeApril</t>
  </si>
  <si>
    <t>TradeMarch</t>
  </si>
  <si>
    <t>TradeFebruary</t>
  </si>
  <si>
    <t>TradeJanuary</t>
  </si>
  <si>
    <t>Trades</t>
  </si>
  <si>
    <t>Equity DD %</t>
  </si>
  <si>
    <t>Custom</t>
  </si>
  <si>
    <t>Sharpe Ratio</t>
  </si>
  <si>
    <t>Recovery Factor</t>
  </si>
  <si>
    <t>Profit Factor</t>
  </si>
  <si>
    <t>Expected Payoff</t>
  </si>
  <si>
    <t>Profit</t>
  </si>
  <si>
    <t>Result</t>
  </si>
  <si>
    <t>Pass</t>
  </si>
  <si>
    <t>SourceFile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</si>
</sst>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4030-3107-49BC-ABBD-6215610D11D3}">
  <dimension ref="A1:X13"/>
  <sheetViews>
    <sheetView tabSelected="1" workbookViewId="0">
      <selection activeCell="E8" sqref="E8"/>
    </sheetView>
  </sheetViews>
  <sheetFormatPr defaultRowHeight="15" x14ac:dyDescent="0.25"/>
  <sheetData>
    <row r="1" spans="1:24" x14ac:dyDescent="0.25">
      <c r="A1" s="2" t="s">
        <v>35</v>
      </c>
      <c r="B1" s="2" t="s">
        <v>34</v>
      </c>
      <c r="C1" s="2" t="s">
        <v>33</v>
      </c>
      <c r="D1" s="3" t="s">
        <v>32</v>
      </c>
      <c r="E1" s="2" t="s">
        <v>31</v>
      </c>
      <c r="F1" s="2" t="s">
        <v>30</v>
      </c>
      <c r="G1" s="2" t="s">
        <v>29</v>
      </c>
      <c r="H1" s="2" t="s">
        <v>28</v>
      </c>
      <c r="I1" s="2" t="s">
        <v>27</v>
      </c>
      <c r="J1" s="2" t="s">
        <v>26</v>
      </c>
      <c r="K1" s="2" t="s">
        <v>25</v>
      </c>
      <c r="L1" s="2" t="s">
        <v>24</v>
      </c>
      <c r="M1" s="2" t="s">
        <v>23</v>
      </c>
      <c r="N1" s="2" t="s">
        <v>22</v>
      </c>
      <c r="O1" s="2" t="s">
        <v>21</v>
      </c>
      <c r="P1" s="2" t="s">
        <v>0</v>
      </c>
      <c r="Q1" s="2" t="s">
        <v>20</v>
      </c>
      <c r="R1" s="2" t="s">
        <v>19</v>
      </c>
      <c r="S1" s="2" t="s">
        <v>18</v>
      </c>
      <c r="T1" s="2" t="s">
        <v>17</v>
      </c>
      <c r="U1" s="2" t="s">
        <v>16</v>
      </c>
      <c r="V1" s="2" t="s">
        <v>15</v>
      </c>
      <c r="W1" s="2" t="s">
        <v>14</v>
      </c>
      <c r="X1" s="2" t="s">
        <v>13</v>
      </c>
    </row>
    <row r="2" spans="1:24" x14ac:dyDescent="0.25">
      <c r="A2" t="s">
        <v>1</v>
      </c>
      <c r="B2">
        <v>16</v>
      </c>
      <c r="C2">
        <v>5580.5</v>
      </c>
      <c r="D2" s="1">
        <v>580.5</v>
      </c>
      <c r="E2">
        <v>23.22</v>
      </c>
      <c r="F2">
        <v>3.4649679999999998</v>
      </c>
      <c r="G2">
        <v>3.87</v>
      </c>
      <c r="H2">
        <v>26.843968</v>
      </c>
      <c r="I2">
        <v>0</v>
      </c>
      <c r="J2">
        <v>2.7955999999999999</v>
      </c>
      <c r="K2">
        <v>25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0</v>
      </c>
    </row>
    <row r="3" spans="1:24" x14ac:dyDescent="0.25">
      <c r="A3" t="s">
        <v>2</v>
      </c>
      <c r="B3">
        <v>16</v>
      </c>
      <c r="C3">
        <v>5170.5</v>
      </c>
      <c r="D3" s="1">
        <v>170.5</v>
      </c>
      <c r="E3">
        <v>8.9736840000000004</v>
      </c>
      <c r="F3">
        <v>1.5829059999999999</v>
      </c>
      <c r="G3">
        <v>0.97988500000000001</v>
      </c>
      <c r="H3">
        <v>6.5029399999999997</v>
      </c>
      <c r="I3">
        <v>0</v>
      </c>
      <c r="J3">
        <v>3.2557</v>
      </c>
      <c r="K3">
        <v>19</v>
      </c>
      <c r="L3" t="b">
        <v>0</v>
      </c>
      <c r="M3" t="b">
        <v>0</v>
      </c>
      <c r="N3" t="b">
        <v>0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0</v>
      </c>
    </row>
    <row r="4" spans="1:24" x14ac:dyDescent="0.25">
      <c r="A4" t="s">
        <v>3</v>
      </c>
      <c r="B4">
        <v>16</v>
      </c>
      <c r="C4">
        <v>5620.5</v>
      </c>
      <c r="D4" s="1">
        <v>620.5</v>
      </c>
      <c r="E4">
        <v>29.547619000000001</v>
      </c>
      <c r="F4">
        <v>4.9025160000000003</v>
      </c>
      <c r="G4">
        <v>4.2067800000000002</v>
      </c>
      <c r="H4">
        <v>21.083513</v>
      </c>
      <c r="I4">
        <v>0</v>
      </c>
      <c r="J4">
        <v>2.8757999999999999</v>
      </c>
      <c r="K4">
        <v>21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0</v>
      </c>
    </row>
    <row r="5" spans="1:24" x14ac:dyDescent="0.25">
      <c r="A5" t="s">
        <v>4</v>
      </c>
      <c r="B5">
        <v>16</v>
      </c>
      <c r="C5">
        <v>6004</v>
      </c>
      <c r="D5" s="1">
        <v>1004</v>
      </c>
      <c r="E5">
        <v>37.185184999999997</v>
      </c>
      <c r="F5">
        <v>3.0510730000000001</v>
      </c>
      <c r="G5">
        <v>5.1487179999999997</v>
      </c>
      <c r="H5">
        <v>17.700391</v>
      </c>
      <c r="I5">
        <v>0</v>
      </c>
      <c r="J5">
        <v>3.6934999999999998</v>
      </c>
      <c r="K5">
        <v>27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0</v>
      </c>
    </row>
    <row r="6" spans="1:24" x14ac:dyDescent="0.25">
      <c r="A6" t="s">
        <v>5</v>
      </c>
      <c r="B6">
        <v>16</v>
      </c>
      <c r="C6">
        <v>5286</v>
      </c>
      <c r="D6" s="1">
        <v>286</v>
      </c>
      <c r="E6">
        <v>9.5333330000000007</v>
      </c>
      <c r="F6">
        <v>1.3392649999999999</v>
      </c>
      <c r="G6">
        <v>0.65148099999999998</v>
      </c>
      <c r="H6">
        <v>8.1483740000000004</v>
      </c>
      <c r="I6">
        <v>0</v>
      </c>
      <c r="J6">
        <v>8.6409000000000002</v>
      </c>
      <c r="K6">
        <v>30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0</v>
      </c>
    </row>
    <row r="7" spans="1:24" x14ac:dyDescent="0.25">
      <c r="A7" t="s">
        <v>6</v>
      </c>
      <c r="B7">
        <v>16</v>
      </c>
      <c r="C7">
        <v>5193</v>
      </c>
      <c r="D7" s="1">
        <v>193</v>
      </c>
      <c r="E7">
        <v>10.722222</v>
      </c>
      <c r="F7">
        <v>1.4690160000000001</v>
      </c>
      <c r="G7">
        <v>0.68561299999999992</v>
      </c>
      <c r="H7">
        <v>8.0134299999999996</v>
      </c>
      <c r="I7">
        <v>0</v>
      </c>
      <c r="J7">
        <v>5.5206999999999997</v>
      </c>
      <c r="K7">
        <v>18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0</v>
      </c>
    </row>
    <row r="8" spans="1:24" x14ac:dyDescent="0.25">
      <c r="A8" t="s">
        <v>7</v>
      </c>
      <c r="B8">
        <v>16</v>
      </c>
      <c r="C8">
        <v>5334</v>
      </c>
      <c r="D8" s="1">
        <v>334</v>
      </c>
      <c r="E8">
        <v>15.181818</v>
      </c>
      <c r="F8">
        <v>1.652981</v>
      </c>
      <c r="G8">
        <v>1.0519689999999999</v>
      </c>
      <c r="H8">
        <v>10.747215000000001</v>
      </c>
      <c r="I8">
        <v>0</v>
      </c>
      <c r="J8">
        <v>5.9528999999999996</v>
      </c>
      <c r="K8">
        <v>22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0</v>
      </c>
    </row>
    <row r="9" spans="1:24" x14ac:dyDescent="0.25">
      <c r="A9" t="s">
        <v>8</v>
      </c>
      <c r="B9">
        <v>16</v>
      </c>
      <c r="C9">
        <v>5661.5</v>
      </c>
      <c r="D9" s="1">
        <v>661.5</v>
      </c>
      <c r="E9">
        <v>14.7</v>
      </c>
      <c r="F9">
        <v>1.347062</v>
      </c>
      <c r="G9">
        <v>1.2104299999999999</v>
      </c>
      <c r="H9">
        <v>10.638116999999999</v>
      </c>
      <c r="I9">
        <v>0</v>
      </c>
      <c r="J9">
        <v>10.7209</v>
      </c>
      <c r="K9">
        <v>45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0</v>
      </c>
    </row>
    <row r="10" spans="1:24" x14ac:dyDescent="0.25">
      <c r="A10" t="s">
        <v>9</v>
      </c>
      <c r="B10">
        <v>16</v>
      </c>
      <c r="C10">
        <v>6346</v>
      </c>
      <c r="D10" s="1">
        <v>1346</v>
      </c>
      <c r="E10">
        <v>79.176471000000006</v>
      </c>
      <c r="F10">
        <v>4.6037480000000004</v>
      </c>
      <c r="G10">
        <v>3.5608469999999999</v>
      </c>
      <c r="H10">
        <v>12.777487000000001</v>
      </c>
      <c r="I10">
        <v>0</v>
      </c>
      <c r="J10">
        <v>7.2393000000000001</v>
      </c>
      <c r="K10">
        <v>17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0</v>
      </c>
    </row>
    <row r="11" spans="1:24" x14ac:dyDescent="0.25">
      <c r="A11" t="s">
        <v>10</v>
      </c>
      <c r="B11">
        <v>16</v>
      </c>
      <c r="C11">
        <v>5352.5</v>
      </c>
      <c r="D11" s="1">
        <v>352.5</v>
      </c>
      <c r="E11">
        <v>25.178571000000002</v>
      </c>
      <c r="F11">
        <v>1.4257249999999999</v>
      </c>
      <c r="G11">
        <v>0.65581400000000001</v>
      </c>
      <c r="H11">
        <v>3.1642960000000002</v>
      </c>
      <c r="I11">
        <v>0</v>
      </c>
      <c r="J11">
        <v>9.9289000000000005</v>
      </c>
      <c r="K11">
        <v>14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0</v>
      </c>
    </row>
    <row r="12" spans="1:24" x14ac:dyDescent="0.25">
      <c r="A12" t="s">
        <v>11</v>
      </c>
      <c r="B12">
        <v>16</v>
      </c>
      <c r="C12">
        <v>5567.5</v>
      </c>
      <c r="D12" s="1">
        <v>567.5</v>
      </c>
      <c r="E12">
        <v>24.673912999999999</v>
      </c>
      <c r="F12">
        <v>1.6988920000000001</v>
      </c>
      <c r="G12">
        <v>1.375758</v>
      </c>
      <c r="H12">
        <v>11.142134</v>
      </c>
      <c r="I12">
        <v>0</v>
      </c>
      <c r="J12">
        <v>7.7662000000000004</v>
      </c>
      <c r="K12">
        <v>23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0</v>
      </c>
    </row>
    <row r="13" spans="1:24" x14ac:dyDescent="0.25">
      <c r="A13" t="s">
        <v>12</v>
      </c>
      <c r="B13">
        <v>16</v>
      </c>
      <c r="C13">
        <v>5641</v>
      </c>
      <c r="D13" s="1">
        <v>641</v>
      </c>
      <c r="E13">
        <v>32.049999999999997</v>
      </c>
      <c r="F13">
        <v>1.711827</v>
      </c>
      <c r="G13">
        <v>1.122592</v>
      </c>
      <c r="H13">
        <v>9.6002109999999998</v>
      </c>
      <c r="I13">
        <v>0</v>
      </c>
      <c r="J13">
        <v>9.1919000000000004</v>
      </c>
      <c r="K13">
        <v>20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0</v>
      </c>
    </row>
  </sheetData>
  <conditionalFormatting sqref="L2:X13">
    <cfRule type="containsText" dxfId="4" priority="5" operator="containsText" text="TRUE">
      <formula>NOT(ISERROR(SEARCH("TRUE",L2)))</formula>
    </cfRule>
  </conditionalFormatting>
  <conditionalFormatting sqref="D2:D13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2026-01-31T21:38:15Z</dcterms:created>
  <dcterms:modified xsi:type="dcterms:W3CDTF">2026-01-31T22:20:53Z</dcterms:modified>
</cp:coreProperties>
</file>