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김소현\Desktop\"/>
    </mc:Choice>
  </mc:AlternateContent>
  <xr:revisionPtr revIDLastSave="0" documentId="13_ncr:9_{AF815E9F-BB80-4F82-96B1-AD86F4833E9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통계분석_철강원자재 가격동향.xlsx" sheetId="1" r:id="rId1"/>
  </sheets>
  <definedNames>
    <definedName name="_xlchart.v1.0" hidden="1">'통계분석_철강원자재 가격동향.xlsx'!$B$1</definedName>
    <definedName name="_xlchart.v1.1" hidden="1">'통계분석_철강원자재 가격동향.xlsx'!$B$2:$B$120</definedName>
    <definedName name="_xlchart.v1.2" hidden="1">'통계분석_철강원자재 가격동향.xlsx'!$B$1</definedName>
    <definedName name="_xlchart.v1.3" hidden="1">'통계분석_철강원자재 가격동향.xlsx'!$B$2:$B$120</definedName>
    <definedName name="_xlchart.v1.4" hidden="1">'통계분석_철강원자재 가격동향.xlsx'!$A$1</definedName>
    <definedName name="_xlchart.v1.5" hidden="1">'통계분석_철강원자재 가격동향.xlsx'!$A$2:$A$120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33" i="1" l="1"/>
  <c r="Q33" i="1"/>
  <c r="T33" i="1"/>
  <c r="K33" i="1"/>
  <c r="N16" i="1"/>
  <c r="Q16" i="1"/>
  <c r="T16" i="1"/>
  <c r="K16" i="1"/>
</calcChain>
</file>

<file path=xl/sharedStrings.xml><?xml version="1.0" encoding="utf-8"?>
<sst xmlns="http://purl.oclc.org/ooxml/spreadsheetml/main" count="128" uniqueCount="22">
  <si>
    <t>철광석($/톤)</t>
  </si>
  <si>
    <t>유연탄($/톤)</t>
  </si>
  <si>
    <t>철스크랩($/톤)</t>
  </si>
  <si>
    <t>철스크랩(엔/톤)</t>
  </si>
  <si>
    <t>철근(천원/톤)</t>
  </si>
  <si>
    <t>열연(천원/톤)</t>
  </si>
  <si>
    <t>후판(천원/톤)</t>
  </si>
  <si>
    <t>냉연(천원/톤)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</si>
  <si>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</si>
  <si>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</si>
  <si>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</si>
  <si>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</si>
  <si>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</si>
  <si>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</si>
  <si>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</si>
  <si>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</si>
  <si>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</si>
  <si>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</si>
  <si>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</si>
  <si>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</si>
  <si>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</si>
  <si>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변동계수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</si>
</sst>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Continuous" vertical="center"/>
    </xf>
    <xf numFmtId="0" fontId="0" fillId="33" borderId="0" xfId="0" applyFill="1" applyBorder="1" applyAlignment="1">
      <alignment vertical="center"/>
    </xf>
    <xf numFmtId="0" fontId="0" fillId="34" borderId="0" xfId="0" applyFill="1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6" borderId="0" xfId="0" applyFill="1" applyBorder="1" applyAlignment="1">
      <alignment vertical="center"/>
    </xf>
    <xf numFmtId="0" fontId="0" fillId="36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철광석 히스토그램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ko-KR" alt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메이플스토리" panose="02000300000000000000" pitchFamily="2" charset="-127"/>
              <a:ea typeface="메이플스토리" panose="02000300000000000000" pitchFamily="2" charset="-127"/>
            </a:rPr>
            <a:t>철광석 히스토그램</a:t>
          </a:r>
        </a:p>
      </cx:txPr>
    </cx:title>
    <cx:plotArea>
      <cx:plotAreaRegion>
        <cx:series layoutId="clusteredColumn" uniqueId="{BC0376C8-F644-408C-84E9-A41F975E2B81}">
          <cx:tx>
            <cx:txData>
              <cx:f>_xlchart.v1.4</cx:f>
              <cx:v>철광석($/톤)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  <cx:legend pos="b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endParaRPr lang="ko-KR" altLang="en-US" sz="9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  <a:ea typeface="맑은 고딕" panose="020B0503020000020004" pitchFamily="50" charset="-127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purl.oclc.org/ooxml/drawingml/main" meth="withinLinearReversed" id="26">
  <a:schemeClr val="accent6"/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622301</xdr:colOff>
      <xdr:row>3</xdr:row>
      <xdr:rowOff>152400</xdr:rowOff>
    </xdr:from>
    <xdr:to>
      <xdr:col>7</xdr:col>
      <xdr:colOff>552451</xdr:colOff>
      <xdr:row>16</xdr:row>
      <xdr:rowOff>117475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F4A582B9-FF8C-4F43-ACC5-4D724CAB09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2701" y="800100"/>
              <a:ext cx="3892550" cy="2778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workbookViewId="0">
      <selection activeCell="U19" sqref="U19"/>
    </sheetView>
  </sheetViews>
  <sheetFormatPr defaultRowHeight="17" x14ac:dyDescent="0.45"/>
  <cols>
    <col min="9" max="9" width="2.83203125" customWidth="1"/>
    <col min="12" max="12" width="3" customWidth="1"/>
    <col min="15" max="15" width="3.4140625" customWidth="1"/>
    <col min="18" max="18" width="3.5820312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3" t="s">
        <v>2</v>
      </c>
      <c r="K1" s="3"/>
      <c r="M1" s="3" t="s">
        <v>0</v>
      </c>
      <c r="N1" s="3"/>
      <c r="P1" s="3" t="s">
        <v>1</v>
      </c>
      <c r="Q1" s="3"/>
      <c r="S1" s="3" t="s">
        <v>3</v>
      </c>
      <c r="T1" s="3"/>
    </row>
    <row r="2" spans="1:20" x14ac:dyDescent="0.45">
      <c r="A2">
        <v>203</v>
      </c>
      <c r="B2">
        <v>118</v>
      </c>
      <c r="C2">
        <v>402</v>
      </c>
      <c r="D2">
        <v>43325</v>
      </c>
      <c r="E2">
        <v>1073</v>
      </c>
      <c r="F2">
        <v>1225</v>
      </c>
      <c r="G2">
        <v>1225</v>
      </c>
      <c r="H2">
        <v>1135</v>
      </c>
      <c r="J2" s="1"/>
      <c r="K2" s="1"/>
      <c r="M2" s="1"/>
      <c r="N2" s="1"/>
      <c r="P2" s="1"/>
      <c r="Q2" s="1"/>
      <c r="S2" s="1"/>
      <c r="T2" s="1"/>
    </row>
    <row r="3" spans="1:20" x14ac:dyDescent="0.45">
      <c r="A3">
        <v>178</v>
      </c>
      <c r="B3">
        <v>105</v>
      </c>
      <c r="C3">
        <v>393</v>
      </c>
      <c r="D3">
        <v>38820</v>
      </c>
      <c r="E3">
        <v>853</v>
      </c>
      <c r="F3">
        <v>1020</v>
      </c>
      <c r="G3">
        <v>1020</v>
      </c>
      <c r="H3">
        <v>1050</v>
      </c>
      <c r="J3" s="4" t="s">
        <v>8</v>
      </c>
      <c r="K3" s="4">
        <v>292.15126050420167</v>
      </c>
      <c r="M3" s="1" t="s">
        <v>8</v>
      </c>
      <c r="N3" s="1">
        <v>98.084033613445385</v>
      </c>
      <c r="P3" s="1" t="s">
        <v>8</v>
      </c>
      <c r="Q3" s="1">
        <v>139.53781512605042</v>
      </c>
      <c r="S3" s="1" t="s">
        <v>8</v>
      </c>
      <c r="T3" s="1">
        <v>27187.722689075632</v>
      </c>
    </row>
    <row r="4" spans="1:20" x14ac:dyDescent="0.45">
      <c r="A4">
        <v>166</v>
      </c>
      <c r="B4">
        <v>111</v>
      </c>
      <c r="C4">
        <v>393</v>
      </c>
      <c r="D4">
        <v>38575</v>
      </c>
      <c r="E4">
        <v>778</v>
      </c>
      <c r="F4">
        <v>922</v>
      </c>
      <c r="G4">
        <v>858</v>
      </c>
      <c r="H4">
        <v>1012</v>
      </c>
      <c r="J4" s="1" t="s">
        <v>9</v>
      </c>
      <c r="K4" s="1">
        <v>6.5982612490363293</v>
      </c>
      <c r="M4" s="1" t="s">
        <v>9</v>
      </c>
      <c r="N4" s="1">
        <v>3.4125404394185535</v>
      </c>
      <c r="P4" s="1" t="s">
        <v>9</v>
      </c>
      <c r="Q4" s="1">
        <v>4.2487091786394977</v>
      </c>
      <c r="S4" s="1" t="s">
        <v>9</v>
      </c>
      <c r="T4" s="1">
        <v>571.14698626611153</v>
      </c>
    </row>
    <row r="5" spans="1:20" x14ac:dyDescent="0.45">
      <c r="A5">
        <v>168</v>
      </c>
      <c r="B5">
        <v>135</v>
      </c>
      <c r="C5">
        <v>367</v>
      </c>
      <c r="D5">
        <v>34875</v>
      </c>
      <c r="E5">
        <v>750</v>
      </c>
      <c r="F5">
        <v>890</v>
      </c>
      <c r="G5">
        <v>830</v>
      </c>
      <c r="H5">
        <v>975</v>
      </c>
      <c r="J5" s="5" t="s">
        <v>10</v>
      </c>
      <c r="K5" s="5">
        <v>304</v>
      </c>
      <c r="M5" s="1" t="s">
        <v>10</v>
      </c>
      <c r="N5" s="1">
        <v>89</v>
      </c>
      <c r="P5" s="1" t="s">
        <v>10</v>
      </c>
      <c r="Q5" s="1">
        <v>134</v>
      </c>
      <c r="S5" s="1" t="s">
        <v>10</v>
      </c>
      <c r="T5" s="1">
        <v>27403</v>
      </c>
    </row>
    <row r="6" spans="1:20" x14ac:dyDescent="0.45">
      <c r="A6">
        <v>167</v>
      </c>
      <c r="B6">
        <v>111</v>
      </c>
      <c r="C6">
        <v>383</v>
      </c>
      <c r="D6">
        <v>38400</v>
      </c>
      <c r="E6">
        <v>743</v>
      </c>
      <c r="F6">
        <v>875</v>
      </c>
      <c r="G6">
        <v>790</v>
      </c>
      <c r="H6">
        <v>880</v>
      </c>
      <c r="J6" s="5" t="s">
        <v>11</v>
      </c>
      <c r="K6" s="5">
        <v>393</v>
      </c>
      <c r="M6" s="1" t="s">
        <v>11</v>
      </c>
      <c r="N6" s="1">
        <v>93</v>
      </c>
      <c r="P6" s="1" t="s">
        <v>11</v>
      </c>
      <c r="Q6" s="1">
        <v>111</v>
      </c>
      <c r="S6" s="1" t="s">
        <v>11</v>
      </c>
      <c r="T6" s="1">
        <v>30040</v>
      </c>
    </row>
    <row r="7" spans="1:20" x14ac:dyDescent="0.45">
      <c r="A7">
        <v>156</v>
      </c>
      <c r="B7">
        <v>94</v>
      </c>
      <c r="C7">
        <v>298</v>
      </c>
      <c r="D7">
        <v>33600</v>
      </c>
      <c r="E7">
        <v>678</v>
      </c>
      <c r="F7">
        <v>776</v>
      </c>
      <c r="G7">
        <v>706</v>
      </c>
      <c r="H7">
        <v>764</v>
      </c>
      <c r="J7" s="1" t="s">
        <v>12</v>
      </c>
      <c r="K7" s="1">
        <v>71.978532422893977</v>
      </c>
      <c r="M7" s="6" t="s">
        <v>12</v>
      </c>
      <c r="N7" s="6">
        <v>37.226421233169454</v>
      </c>
      <c r="P7" s="1" t="s">
        <v>12</v>
      </c>
      <c r="Q7" s="1">
        <v>46.34794528858864</v>
      </c>
      <c r="S7" s="6" t="s">
        <v>12</v>
      </c>
      <c r="T7" s="6">
        <v>6230.4780483188079</v>
      </c>
    </row>
    <row r="8" spans="1:20" x14ac:dyDescent="0.45">
      <c r="A8">
        <v>125</v>
      </c>
      <c r="B8">
        <v>94</v>
      </c>
      <c r="C8">
        <v>244</v>
      </c>
      <c r="D8">
        <v>26450</v>
      </c>
      <c r="E8">
        <v>670</v>
      </c>
      <c r="F8">
        <v>710</v>
      </c>
      <c r="G8">
        <v>680</v>
      </c>
      <c r="H8">
        <v>740</v>
      </c>
      <c r="J8" s="1" t="s">
        <v>13</v>
      </c>
      <c r="K8" s="1">
        <v>5180.9091297535988</v>
      </c>
      <c r="M8" s="1" t="s">
        <v>13</v>
      </c>
      <c r="N8" s="1">
        <v>1385.8064378293693</v>
      </c>
      <c r="P8" s="1" t="s">
        <v>13</v>
      </c>
      <c r="Q8" s="1">
        <v>2148.1320324740059</v>
      </c>
      <c r="S8" s="1" t="s">
        <v>13</v>
      </c>
      <c r="T8" s="1">
        <v>38818856.710582539</v>
      </c>
    </row>
    <row r="9" spans="1:20" x14ac:dyDescent="0.45">
      <c r="A9">
        <v>120</v>
      </c>
      <c r="B9">
        <v>107</v>
      </c>
      <c r="C9">
        <v>241</v>
      </c>
      <c r="D9">
        <v>24620</v>
      </c>
      <c r="E9">
        <v>665</v>
      </c>
      <c r="F9">
        <v>698</v>
      </c>
      <c r="G9">
        <v>680</v>
      </c>
      <c r="H9">
        <v>726</v>
      </c>
      <c r="J9" s="1" t="s">
        <v>14</v>
      </c>
      <c r="K9" s="1">
        <v>-1.017938785109787</v>
      </c>
      <c r="M9" s="1" t="s">
        <v>14</v>
      </c>
      <c r="N9" s="1">
        <v>-0.55087648627314234</v>
      </c>
      <c r="P9" s="1" t="s">
        <v>14</v>
      </c>
      <c r="Q9" s="1">
        <v>-0.27477212507799598</v>
      </c>
      <c r="S9" s="1" t="s">
        <v>14</v>
      </c>
      <c r="T9" s="1">
        <v>-0.48618189647574095</v>
      </c>
    </row>
    <row r="10" spans="1:20" x14ac:dyDescent="0.45">
      <c r="A10">
        <v>123</v>
      </c>
      <c r="B10">
        <v>100</v>
      </c>
      <c r="C10">
        <v>233</v>
      </c>
      <c r="D10">
        <v>23625</v>
      </c>
      <c r="E10">
        <v>641</v>
      </c>
      <c r="F10">
        <v>688</v>
      </c>
      <c r="G10">
        <v>675</v>
      </c>
      <c r="H10">
        <v>703</v>
      </c>
      <c r="J10" s="1" t="s">
        <v>15</v>
      </c>
      <c r="K10" s="1">
        <v>-0.16463535539125729</v>
      </c>
      <c r="M10" s="1" t="s">
        <v>15</v>
      </c>
      <c r="N10" s="1">
        <v>0.59575370936980898</v>
      </c>
      <c r="P10" s="1" t="s">
        <v>15</v>
      </c>
      <c r="Q10" s="1">
        <v>0.54184677279242011</v>
      </c>
      <c r="S10" s="1" t="s">
        <v>15</v>
      </c>
      <c r="T10" s="1">
        <v>-0.21005760410096483</v>
      </c>
    </row>
    <row r="11" spans="1:20" x14ac:dyDescent="0.45">
      <c r="A11">
        <v>123</v>
      </c>
      <c r="B11">
        <v>86</v>
      </c>
      <c r="C11">
        <v>204</v>
      </c>
      <c r="D11">
        <v>21300</v>
      </c>
      <c r="E11">
        <v>643</v>
      </c>
      <c r="F11">
        <v>680</v>
      </c>
      <c r="G11">
        <v>670</v>
      </c>
      <c r="H11">
        <v>675</v>
      </c>
      <c r="J11" s="1" t="s">
        <v>16</v>
      </c>
      <c r="K11" s="1">
        <v>278</v>
      </c>
      <c r="M11" s="1" t="s">
        <v>16</v>
      </c>
      <c r="N11" s="1">
        <v>162</v>
      </c>
      <c r="P11" s="1" t="s">
        <v>16</v>
      </c>
      <c r="Q11" s="1">
        <v>196</v>
      </c>
      <c r="S11" s="1" t="s">
        <v>16</v>
      </c>
      <c r="T11" s="1">
        <v>29912</v>
      </c>
    </row>
    <row r="12" spans="1:20" x14ac:dyDescent="0.45">
      <c r="A12">
        <v>108</v>
      </c>
      <c r="B12">
        <v>91</v>
      </c>
      <c r="C12">
        <v>197</v>
      </c>
      <c r="D12">
        <v>20960</v>
      </c>
      <c r="E12">
        <v>650</v>
      </c>
      <c r="F12">
        <v>670</v>
      </c>
      <c r="G12">
        <v>660</v>
      </c>
      <c r="H12">
        <v>666</v>
      </c>
      <c r="J12" s="1" t="s">
        <v>17</v>
      </c>
      <c r="K12" s="1">
        <v>139</v>
      </c>
      <c r="M12" s="1" t="s">
        <v>17</v>
      </c>
      <c r="N12" s="1">
        <v>41</v>
      </c>
      <c r="P12" s="1" t="s">
        <v>17</v>
      </c>
      <c r="Q12" s="1">
        <v>71</v>
      </c>
      <c r="S12" s="1" t="s">
        <v>17</v>
      </c>
      <c r="T12" s="1">
        <v>13413</v>
      </c>
    </row>
    <row r="13" spans="1:20" x14ac:dyDescent="0.45">
      <c r="A13">
        <v>103</v>
      </c>
      <c r="B13">
        <v>91</v>
      </c>
      <c r="C13">
        <v>205</v>
      </c>
      <c r="D13">
        <v>21550</v>
      </c>
      <c r="E13">
        <v>638</v>
      </c>
      <c r="F13">
        <v>665</v>
      </c>
      <c r="G13">
        <v>655</v>
      </c>
      <c r="H13">
        <v>678</v>
      </c>
      <c r="J13" s="1" t="s">
        <v>18</v>
      </c>
      <c r="K13" s="1">
        <v>417</v>
      </c>
      <c r="M13" s="1" t="s">
        <v>18</v>
      </c>
      <c r="N13" s="1">
        <v>203</v>
      </c>
      <c r="P13" s="1" t="s">
        <v>18</v>
      </c>
      <c r="Q13" s="1">
        <v>267</v>
      </c>
      <c r="S13" s="1" t="s">
        <v>18</v>
      </c>
      <c r="T13" s="1">
        <v>43325</v>
      </c>
    </row>
    <row r="14" spans="1:20" x14ac:dyDescent="0.45">
      <c r="A14">
        <v>95</v>
      </c>
      <c r="B14">
        <v>91</v>
      </c>
      <c r="C14">
        <v>195</v>
      </c>
      <c r="D14">
        <v>17750</v>
      </c>
      <c r="E14">
        <v>648</v>
      </c>
      <c r="F14">
        <v>660</v>
      </c>
      <c r="G14">
        <v>650</v>
      </c>
      <c r="H14">
        <v>714</v>
      </c>
      <c r="J14" s="1" t="s">
        <v>19</v>
      </c>
      <c r="K14" s="1">
        <v>34766</v>
      </c>
      <c r="M14" s="1" t="s">
        <v>19</v>
      </c>
      <c r="N14" s="1">
        <v>11672</v>
      </c>
      <c r="P14" s="1" t="s">
        <v>19</v>
      </c>
      <c r="Q14" s="1">
        <v>16605</v>
      </c>
      <c r="S14" s="1" t="s">
        <v>19</v>
      </c>
      <c r="T14" s="1">
        <v>3235339</v>
      </c>
    </row>
    <row r="15" spans="1:20" ht="17.5" thickBot="1" x14ac:dyDescent="0.5">
      <c r="A15">
        <v>84</v>
      </c>
      <c r="B15">
        <v>111</v>
      </c>
      <c r="C15">
        <v>202</v>
      </c>
      <c r="D15">
        <v>17980</v>
      </c>
      <c r="E15">
        <v>645</v>
      </c>
      <c r="F15">
        <v>675</v>
      </c>
      <c r="G15">
        <v>665</v>
      </c>
      <c r="H15">
        <v>736</v>
      </c>
      <c r="J15" s="2" t="s">
        <v>20</v>
      </c>
      <c r="K15" s="2">
        <v>119</v>
      </c>
      <c r="M15" s="2" t="s">
        <v>20</v>
      </c>
      <c r="N15" s="2">
        <v>119</v>
      </c>
      <c r="P15" s="2" t="s">
        <v>20</v>
      </c>
      <c r="Q15" s="2">
        <v>119</v>
      </c>
      <c r="S15" s="2" t="s">
        <v>20</v>
      </c>
      <c r="T15" s="2">
        <v>119</v>
      </c>
    </row>
    <row r="16" spans="1:20" x14ac:dyDescent="0.45">
      <c r="A16">
        <v>88</v>
      </c>
      <c r="B16">
        <v>145</v>
      </c>
      <c r="C16">
        <v>229</v>
      </c>
      <c r="D16">
        <v>18525</v>
      </c>
      <c r="E16">
        <v>596</v>
      </c>
      <c r="F16">
        <v>700</v>
      </c>
      <c r="G16">
        <v>695</v>
      </c>
      <c r="H16">
        <v>740</v>
      </c>
      <c r="J16" s="1" t="s">
        <v>21</v>
      </c>
      <c r="K16">
        <f>K7/K3</f>
        <v>0.24637419773124269</v>
      </c>
      <c r="M16" s="8" t="s">
        <v>21</v>
      </c>
      <c r="N16" s="8">
        <f t="shared" ref="N16:T16" si="0">N7/N3</f>
        <v>0.37953599440945551</v>
      </c>
      <c r="P16" t="s">
        <v>21</v>
      </c>
      <c r="Q16">
        <f t="shared" si="0"/>
        <v>0.33215329655778669</v>
      </c>
      <c r="S16" t="s">
        <v>21</v>
      </c>
      <c r="T16">
        <f t="shared" si="0"/>
        <v>0.22916513161370047</v>
      </c>
    </row>
    <row r="17" spans="1:20" ht="17.5" thickBot="1" x14ac:dyDescent="0.5">
      <c r="A17">
        <v>87</v>
      </c>
      <c r="B17">
        <v>142</v>
      </c>
      <c r="C17">
        <v>236</v>
      </c>
      <c r="D17">
        <v>19575</v>
      </c>
      <c r="E17">
        <v>590</v>
      </c>
      <c r="F17">
        <v>710</v>
      </c>
      <c r="G17">
        <v>710</v>
      </c>
      <c r="H17">
        <v>730</v>
      </c>
    </row>
    <row r="18" spans="1:20" x14ac:dyDescent="0.45">
      <c r="A18">
        <v>92</v>
      </c>
      <c r="B18">
        <v>130</v>
      </c>
      <c r="C18">
        <v>243</v>
      </c>
      <c r="D18">
        <v>23060</v>
      </c>
      <c r="E18">
        <v>591</v>
      </c>
      <c r="F18">
        <v>702</v>
      </c>
      <c r="G18">
        <v>702</v>
      </c>
      <c r="H18">
        <v>716</v>
      </c>
      <c r="J18" s="3" t="s">
        <v>4</v>
      </c>
      <c r="K18" s="3"/>
      <c r="M18" s="3" t="s">
        <v>5</v>
      </c>
      <c r="N18" s="3"/>
      <c r="P18" s="3" t="s">
        <v>6</v>
      </c>
      <c r="Q18" s="3"/>
      <c r="S18" s="3" t="s">
        <v>7</v>
      </c>
      <c r="T18" s="3"/>
    </row>
    <row r="19" spans="1:20" x14ac:dyDescent="0.45">
      <c r="A19">
        <v>91</v>
      </c>
      <c r="B19">
        <v>121</v>
      </c>
      <c r="C19">
        <v>222</v>
      </c>
      <c r="D19">
        <v>22675</v>
      </c>
      <c r="E19">
        <v>539</v>
      </c>
      <c r="F19">
        <v>698</v>
      </c>
      <c r="G19">
        <v>698</v>
      </c>
      <c r="H19">
        <v>710</v>
      </c>
      <c r="J19" s="1"/>
      <c r="K19" s="1"/>
      <c r="M19" s="1"/>
      <c r="N19" s="1"/>
      <c r="P19" s="1"/>
      <c r="Q19" s="1"/>
      <c r="S19" s="1"/>
      <c r="T19" s="1"/>
    </row>
    <row r="20" spans="1:20" x14ac:dyDescent="0.45">
      <c r="A20">
        <v>85</v>
      </c>
      <c r="B20">
        <v>122</v>
      </c>
      <c r="C20">
        <v>200</v>
      </c>
      <c r="D20">
        <v>21093</v>
      </c>
      <c r="E20">
        <v>568</v>
      </c>
      <c r="F20">
        <v>690</v>
      </c>
      <c r="G20">
        <v>690</v>
      </c>
      <c r="H20">
        <v>713</v>
      </c>
      <c r="J20" s="1" t="s">
        <v>8</v>
      </c>
      <c r="K20" s="1">
        <v>657.73109243697479</v>
      </c>
      <c r="M20" s="1" t="s">
        <v>8</v>
      </c>
      <c r="N20" s="1">
        <v>722.31932773109247</v>
      </c>
      <c r="P20" s="1" t="s">
        <v>8</v>
      </c>
      <c r="Q20" s="1">
        <v>770.48739495798316</v>
      </c>
      <c r="S20" s="1" t="s">
        <v>8</v>
      </c>
      <c r="T20" s="1">
        <v>844.50420168067228</v>
      </c>
    </row>
    <row r="21" spans="1:20" x14ac:dyDescent="0.45">
      <c r="A21">
        <v>89</v>
      </c>
      <c r="B21">
        <v>125</v>
      </c>
      <c r="C21">
        <v>189</v>
      </c>
      <c r="D21">
        <v>21160</v>
      </c>
      <c r="E21">
        <v>610</v>
      </c>
      <c r="F21">
        <v>706</v>
      </c>
      <c r="G21">
        <v>714</v>
      </c>
      <c r="H21">
        <v>734</v>
      </c>
      <c r="J21" s="1" t="s">
        <v>9</v>
      </c>
      <c r="K21" s="1">
        <v>8.2539084282004378</v>
      </c>
      <c r="M21" s="1" t="s">
        <v>9</v>
      </c>
      <c r="N21" s="1">
        <v>9.7692938159623033</v>
      </c>
      <c r="P21" s="1" t="s">
        <v>9</v>
      </c>
      <c r="Q21" s="1">
        <v>14.906019339671243</v>
      </c>
      <c r="S21" s="1" t="s">
        <v>9</v>
      </c>
      <c r="T21" s="1">
        <v>12.331801710257317</v>
      </c>
    </row>
    <row r="22" spans="1:20" x14ac:dyDescent="0.45">
      <c r="A22">
        <v>93</v>
      </c>
      <c r="B22">
        <v>128</v>
      </c>
      <c r="C22">
        <v>223</v>
      </c>
      <c r="D22">
        <v>22850</v>
      </c>
      <c r="E22">
        <v>648</v>
      </c>
      <c r="F22">
        <v>728</v>
      </c>
      <c r="G22">
        <v>728</v>
      </c>
      <c r="H22">
        <v>748</v>
      </c>
      <c r="J22" s="1" t="s">
        <v>10</v>
      </c>
      <c r="K22" s="1">
        <v>654</v>
      </c>
      <c r="M22" s="1" t="s">
        <v>10</v>
      </c>
      <c r="N22" s="1">
        <v>726</v>
      </c>
      <c r="P22" s="1" t="s">
        <v>10</v>
      </c>
      <c r="Q22" s="1">
        <v>744</v>
      </c>
      <c r="S22" s="1" t="s">
        <v>10</v>
      </c>
      <c r="T22" s="1">
        <v>810</v>
      </c>
    </row>
    <row r="23" spans="1:20" x14ac:dyDescent="0.45">
      <c r="A23">
        <v>90</v>
      </c>
      <c r="B23">
        <v>140</v>
      </c>
      <c r="C23">
        <v>242</v>
      </c>
      <c r="D23">
        <v>24400</v>
      </c>
      <c r="E23">
        <v>666</v>
      </c>
      <c r="F23">
        <v>726</v>
      </c>
      <c r="G23">
        <v>726</v>
      </c>
      <c r="H23">
        <v>750</v>
      </c>
      <c r="J23" s="1" t="s">
        <v>11</v>
      </c>
      <c r="K23" s="1">
        <v>670</v>
      </c>
      <c r="M23" s="1" t="s">
        <v>11</v>
      </c>
      <c r="N23" s="1">
        <v>700</v>
      </c>
      <c r="P23" s="1" t="s">
        <v>11</v>
      </c>
      <c r="Q23" s="1">
        <v>900</v>
      </c>
      <c r="S23" s="1" t="s">
        <v>11</v>
      </c>
      <c r="T23" s="1">
        <v>950</v>
      </c>
    </row>
    <row r="24" spans="1:20" x14ac:dyDescent="0.45">
      <c r="A24">
        <v>117</v>
      </c>
      <c r="B24">
        <v>165</v>
      </c>
      <c r="C24">
        <v>226</v>
      </c>
      <c r="D24">
        <v>24420</v>
      </c>
      <c r="E24">
        <v>687</v>
      </c>
      <c r="F24">
        <v>720</v>
      </c>
      <c r="G24">
        <v>720</v>
      </c>
      <c r="H24">
        <v>752</v>
      </c>
      <c r="J24" s="1" t="s">
        <v>12</v>
      </c>
      <c r="K24" s="1">
        <v>90.03951086380394</v>
      </c>
      <c r="M24" s="1" t="s">
        <v>12</v>
      </c>
      <c r="N24" s="1">
        <v>106.57041380162373</v>
      </c>
      <c r="P24" s="1" t="s">
        <v>12</v>
      </c>
      <c r="Q24" s="1">
        <v>162.60547375166593</v>
      </c>
      <c r="S24" s="1" t="s">
        <v>12</v>
      </c>
      <c r="T24" s="1">
        <v>134.5240747119694</v>
      </c>
    </row>
    <row r="25" spans="1:20" x14ac:dyDescent="0.45">
      <c r="A25">
        <v>111</v>
      </c>
      <c r="B25">
        <v>179</v>
      </c>
      <c r="C25">
        <v>238</v>
      </c>
      <c r="D25">
        <v>27275</v>
      </c>
      <c r="E25">
        <v>696</v>
      </c>
      <c r="F25">
        <v>735</v>
      </c>
      <c r="G25">
        <v>738</v>
      </c>
      <c r="H25">
        <v>754</v>
      </c>
      <c r="J25" s="1" t="s">
        <v>13</v>
      </c>
      <c r="K25" s="1">
        <v>8107.1135165930682</v>
      </c>
      <c r="M25" s="1" t="s">
        <v>13</v>
      </c>
      <c r="N25" s="1">
        <v>11357.253097849314</v>
      </c>
      <c r="P25" s="1" t="s">
        <v>13</v>
      </c>
      <c r="Q25" s="1">
        <v>26440.540094003714</v>
      </c>
      <c r="S25" s="1" t="s">
        <v>13</v>
      </c>
      <c r="T25" s="1">
        <v>18096.726677111525</v>
      </c>
    </row>
    <row r="26" spans="1:20" x14ac:dyDescent="0.45">
      <c r="A26">
        <v>99</v>
      </c>
      <c r="B26">
        <v>184</v>
      </c>
      <c r="C26">
        <v>269</v>
      </c>
      <c r="D26">
        <v>28920</v>
      </c>
      <c r="E26">
        <v>695</v>
      </c>
      <c r="F26">
        <v>734</v>
      </c>
      <c r="G26">
        <v>744</v>
      </c>
      <c r="H26">
        <v>750</v>
      </c>
      <c r="J26" s="1" t="s">
        <v>14</v>
      </c>
      <c r="K26" s="1">
        <v>2.7949257953704953</v>
      </c>
      <c r="M26" s="1" t="s">
        <v>14</v>
      </c>
      <c r="N26" s="1">
        <v>3.6859937977482171</v>
      </c>
      <c r="P26" s="1" t="s">
        <v>14</v>
      </c>
      <c r="Q26" s="1">
        <v>-0.30349469808380203</v>
      </c>
      <c r="S26" s="1" t="s">
        <v>14</v>
      </c>
      <c r="T26" s="1">
        <v>-0.73831629650871999</v>
      </c>
    </row>
    <row r="27" spans="1:20" x14ac:dyDescent="0.45">
      <c r="A27">
        <v>93</v>
      </c>
      <c r="B27">
        <v>178</v>
      </c>
      <c r="C27">
        <v>296</v>
      </c>
      <c r="D27">
        <v>31700</v>
      </c>
      <c r="E27">
        <v>696</v>
      </c>
      <c r="F27">
        <v>735</v>
      </c>
      <c r="G27">
        <v>745</v>
      </c>
      <c r="H27">
        <v>750</v>
      </c>
      <c r="J27" s="1" t="s">
        <v>15</v>
      </c>
      <c r="K27" s="1">
        <v>0.90657993724099728</v>
      </c>
      <c r="M27" s="1" t="s">
        <v>15</v>
      </c>
      <c r="N27" s="1">
        <v>0.83495866451725009</v>
      </c>
      <c r="P27" s="1" t="s">
        <v>15</v>
      </c>
      <c r="Q27" s="1">
        <v>0.3559901990094409</v>
      </c>
      <c r="S27" s="1" t="s">
        <v>15</v>
      </c>
      <c r="T27" s="1">
        <v>0.39156880476608275</v>
      </c>
    </row>
    <row r="28" spans="1:20" x14ac:dyDescent="0.45">
      <c r="A28">
        <v>86</v>
      </c>
      <c r="B28">
        <v>180</v>
      </c>
      <c r="C28">
        <v>310</v>
      </c>
      <c r="D28">
        <v>31500</v>
      </c>
      <c r="E28">
        <v>695</v>
      </c>
      <c r="F28">
        <v>726</v>
      </c>
      <c r="G28">
        <v>736</v>
      </c>
      <c r="H28">
        <v>712</v>
      </c>
      <c r="J28" s="1" t="s">
        <v>16</v>
      </c>
      <c r="K28" s="1">
        <v>587</v>
      </c>
      <c r="M28" s="1" t="s">
        <v>16</v>
      </c>
      <c r="N28" s="1">
        <v>735</v>
      </c>
      <c r="P28" s="1" t="s">
        <v>16</v>
      </c>
      <c r="Q28" s="1">
        <v>735</v>
      </c>
      <c r="S28" s="1" t="s">
        <v>16</v>
      </c>
      <c r="T28" s="1">
        <v>605</v>
      </c>
    </row>
    <row r="29" spans="1:20" x14ac:dyDescent="0.45">
      <c r="A29">
        <v>89</v>
      </c>
      <c r="B29">
        <v>180</v>
      </c>
      <c r="C29">
        <v>294</v>
      </c>
      <c r="D29">
        <v>28700</v>
      </c>
      <c r="E29">
        <v>694</v>
      </c>
      <c r="F29">
        <v>714</v>
      </c>
      <c r="G29">
        <v>724</v>
      </c>
      <c r="H29">
        <v>690</v>
      </c>
      <c r="J29" s="1" t="s">
        <v>17</v>
      </c>
      <c r="K29" s="1">
        <v>486</v>
      </c>
      <c r="M29" s="1" t="s">
        <v>17</v>
      </c>
      <c r="N29" s="1">
        <v>490</v>
      </c>
      <c r="P29" s="1" t="s">
        <v>17</v>
      </c>
      <c r="Q29" s="1">
        <v>490</v>
      </c>
      <c r="S29" s="1" t="s">
        <v>17</v>
      </c>
      <c r="T29" s="1">
        <v>575</v>
      </c>
    </row>
    <row r="30" spans="1:20" x14ac:dyDescent="0.45">
      <c r="A30">
        <v>77</v>
      </c>
      <c r="B30">
        <v>179</v>
      </c>
      <c r="C30">
        <v>303</v>
      </c>
      <c r="D30">
        <v>28260</v>
      </c>
      <c r="E30">
        <v>688</v>
      </c>
      <c r="F30">
        <v>706</v>
      </c>
      <c r="G30">
        <v>721</v>
      </c>
      <c r="H30">
        <v>730</v>
      </c>
      <c r="J30" s="1" t="s">
        <v>18</v>
      </c>
      <c r="K30" s="1">
        <v>1073</v>
      </c>
      <c r="M30" s="1" t="s">
        <v>18</v>
      </c>
      <c r="N30" s="1">
        <v>1225</v>
      </c>
      <c r="P30" s="1" t="s">
        <v>18</v>
      </c>
      <c r="Q30" s="1">
        <v>1225</v>
      </c>
      <c r="S30" s="1" t="s">
        <v>18</v>
      </c>
      <c r="T30" s="1">
        <v>1180</v>
      </c>
    </row>
    <row r="31" spans="1:20" x14ac:dyDescent="0.45">
      <c r="A31">
        <v>71</v>
      </c>
      <c r="B31">
        <v>185</v>
      </c>
      <c r="C31">
        <v>325</v>
      </c>
      <c r="D31">
        <v>28600</v>
      </c>
      <c r="E31">
        <v>711</v>
      </c>
      <c r="F31">
        <v>720</v>
      </c>
      <c r="G31">
        <v>745</v>
      </c>
      <c r="H31">
        <v>783</v>
      </c>
      <c r="J31" s="1" t="s">
        <v>19</v>
      </c>
      <c r="K31" s="1">
        <v>78270</v>
      </c>
      <c r="M31" s="1" t="s">
        <v>19</v>
      </c>
      <c r="N31" s="1">
        <v>85956</v>
      </c>
      <c r="P31" s="1" t="s">
        <v>19</v>
      </c>
      <c r="Q31" s="1">
        <v>91688</v>
      </c>
      <c r="S31" s="1" t="s">
        <v>19</v>
      </c>
      <c r="T31" s="1">
        <v>100496</v>
      </c>
    </row>
    <row r="32" spans="1:20" ht="17.5" thickBot="1" x14ac:dyDescent="0.5">
      <c r="A32">
        <v>72</v>
      </c>
      <c r="B32">
        <v>194</v>
      </c>
      <c r="C32">
        <v>323</v>
      </c>
      <c r="D32">
        <v>32360</v>
      </c>
      <c r="E32">
        <v>721</v>
      </c>
      <c r="F32">
        <v>736</v>
      </c>
      <c r="G32">
        <v>789</v>
      </c>
      <c r="H32">
        <v>810</v>
      </c>
      <c r="J32" s="2" t="s">
        <v>20</v>
      </c>
      <c r="K32" s="2">
        <v>119</v>
      </c>
      <c r="M32" s="2" t="s">
        <v>20</v>
      </c>
      <c r="N32" s="2">
        <v>119</v>
      </c>
      <c r="P32" s="2" t="s">
        <v>20</v>
      </c>
      <c r="Q32" s="2">
        <v>119</v>
      </c>
      <c r="S32" s="2" t="s">
        <v>20</v>
      </c>
      <c r="T32" s="2">
        <v>119</v>
      </c>
    </row>
    <row r="33" spans="1:20" x14ac:dyDescent="0.45">
      <c r="A33">
        <v>73</v>
      </c>
      <c r="B33">
        <v>185</v>
      </c>
      <c r="C33">
        <v>305</v>
      </c>
      <c r="D33">
        <v>34725</v>
      </c>
      <c r="E33">
        <v>699</v>
      </c>
      <c r="F33">
        <v>740</v>
      </c>
      <c r="G33">
        <v>795</v>
      </c>
      <c r="H33">
        <v>810</v>
      </c>
      <c r="J33" s="7" t="s">
        <v>21</v>
      </c>
      <c r="K33" s="8">
        <f>K24/K20</f>
        <v>0.13689410748425537</v>
      </c>
      <c r="M33" t="s">
        <v>21</v>
      </c>
      <c r="N33">
        <f t="shared" ref="N33:T33" si="1">N24/N20</f>
        <v>0.14753919729155873</v>
      </c>
      <c r="P33" t="s">
        <v>21</v>
      </c>
      <c r="Q33">
        <f t="shared" si="1"/>
        <v>0.21104235424971912</v>
      </c>
      <c r="S33" t="s">
        <v>21</v>
      </c>
      <c r="T33">
        <f t="shared" si="1"/>
        <v>0.15929355288493433</v>
      </c>
    </row>
    <row r="34" spans="1:20" x14ac:dyDescent="0.45">
      <c r="A34">
        <v>69</v>
      </c>
      <c r="B34">
        <v>177</v>
      </c>
      <c r="C34">
        <v>301</v>
      </c>
      <c r="D34">
        <v>34075</v>
      </c>
      <c r="E34">
        <v>668</v>
      </c>
      <c r="F34">
        <v>740</v>
      </c>
      <c r="G34">
        <v>795</v>
      </c>
      <c r="H34">
        <v>810</v>
      </c>
    </row>
    <row r="35" spans="1:20" x14ac:dyDescent="0.45">
      <c r="A35">
        <v>67</v>
      </c>
      <c r="B35">
        <v>159</v>
      </c>
      <c r="C35">
        <v>321</v>
      </c>
      <c r="D35">
        <v>33440</v>
      </c>
      <c r="E35">
        <v>683</v>
      </c>
      <c r="F35">
        <v>730</v>
      </c>
      <c r="G35">
        <v>792</v>
      </c>
      <c r="H35">
        <v>810</v>
      </c>
    </row>
    <row r="36" spans="1:20" x14ac:dyDescent="0.45">
      <c r="A36">
        <v>65</v>
      </c>
      <c r="B36">
        <v>167</v>
      </c>
      <c r="C36">
        <v>335</v>
      </c>
      <c r="D36">
        <v>32925</v>
      </c>
      <c r="E36">
        <v>669</v>
      </c>
      <c r="F36">
        <v>740</v>
      </c>
      <c r="G36">
        <v>780</v>
      </c>
      <c r="H36">
        <v>810</v>
      </c>
    </row>
    <row r="37" spans="1:20" x14ac:dyDescent="0.45">
      <c r="A37">
        <v>65</v>
      </c>
      <c r="B37">
        <v>184</v>
      </c>
      <c r="C37">
        <v>329</v>
      </c>
      <c r="D37">
        <v>33400</v>
      </c>
      <c r="E37">
        <v>639</v>
      </c>
      <c r="F37">
        <v>750</v>
      </c>
      <c r="G37">
        <v>772</v>
      </c>
      <c r="H37">
        <v>810</v>
      </c>
    </row>
    <row r="38" spans="1:20" x14ac:dyDescent="0.45">
      <c r="A38">
        <v>66</v>
      </c>
      <c r="B38">
        <v>171</v>
      </c>
      <c r="C38">
        <v>338</v>
      </c>
      <c r="D38">
        <v>32560</v>
      </c>
      <c r="E38">
        <v>591</v>
      </c>
      <c r="F38">
        <v>750</v>
      </c>
      <c r="G38">
        <v>755</v>
      </c>
      <c r="H38">
        <v>810</v>
      </c>
    </row>
    <row r="39" spans="1:20" x14ac:dyDescent="0.45">
      <c r="A39">
        <v>65</v>
      </c>
      <c r="B39">
        <v>175</v>
      </c>
      <c r="C39">
        <v>344</v>
      </c>
      <c r="D39">
        <v>32650</v>
      </c>
      <c r="E39">
        <v>619</v>
      </c>
      <c r="F39">
        <v>758</v>
      </c>
      <c r="G39">
        <v>750</v>
      </c>
      <c r="H39">
        <v>810</v>
      </c>
    </row>
    <row r="40" spans="1:20" x14ac:dyDescent="0.45">
      <c r="A40">
        <v>67</v>
      </c>
      <c r="B40">
        <v>191</v>
      </c>
      <c r="C40">
        <v>331</v>
      </c>
      <c r="D40">
        <v>35000</v>
      </c>
      <c r="E40">
        <v>625</v>
      </c>
      <c r="F40">
        <v>780</v>
      </c>
      <c r="G40">
        <v>750</v>
      </c>
      <c r="H40">
        <v>793</v>
      </c>
    </row>
    <row r="41" spans="1:20" x14ac:dyDescent="0.45">
      <c r="A41">
        <v>78</v>
      </c>
      <c r="B41">
        <v>196</v>
      </c>
      <c r="C41">
        <v>314</v>
      </c>
      <c r="D41">
        <v>34800</v>
      </c>
      <c r="E41">
        <v>631</v>
      </c>
      <c r="F41">
        <v>780</v>
      </c>
      <c r="G41">
        <v>713</v>
      </c>
      <c r="H41">
        <v>780</v>
      </c>
    </row>
    <row r="42" spans="1:20" x14ac:dyDescent="0.45">
      <c r="A42">
        <v>77</v>
      </c>
      <c r="B42">
        <v>184</v>
      </c>
      <c r="C42">
        <v>309</v>
      </c>
      <c r="D42">
        <v>35040</v>
      </c>
      <c r="E42">
        <v>681</v>
      </c>
      <c r="F42">
        <v>808</v>
      </c>
      <c r="G42">
        <v>720</v>
      </c>
      <c r="H42">
        <v>780</v>
      </c>
    </row>
    <row r="43" spans="1:20" x14ac:dyDescent="0.45">
      <c r="A43">
        <v>72</v>
      </c>
      <c r="B43">
        <v>179</v>
      </c>
      <c r="C43">
        <v>274</v>
      </c>
      <c r="D43">
        <v>33760</v>
      </c>
      <c r="E43">
        <v>670</v>
      </c>
      <c r="F43">
        <v>774</v>
      </c>
      <c r="G43">
        <v>696</v>
      </c>
      <c r="H43">
        <v>790</v>
      </c>
    </row>
    <row r="44" spans="1:20" x14ac:dyDescent="0.45">
      <c r="A44">
        <v>64</v>
      </c>
      <c r="B44">
        <v>155</v>
      </c>
      <c r="C44">
        <v>254</v>
      </c>
      <c r="D44">
        <v>30850</v>
      </c>
      <c r="E44">
        <v>659</v>
      </c>
      <c r="F44">
        <v>763</v>
      </c>
      <c r="G44">
        <v>673</v>
      </c>
      <c r="H44">
        <v>790</v>
      </c>
    </row>
    <row r="45" spans="1:20" x14ac:dyDescent="0.45">
      <c r="A45">
        <v>61</v>
      </c>
      <c r="B45">
        <v>152</v>
      </c>
      <c r="C45">
        <v>262</v>
      </c>
      <c r="D45">
        <v>29850</v>
      </c>
      <c r="E45">
        <v>675</v>
      </c>
      <c r="F45">
        <v>793</v>
      </c>
      <c r="G45">
        <v>690</v>
      </c>
      <c r="H45">
        <v>803</v>
      </c>
    </row>
    <row r="46" spans="1:20" x14ac:dyDescent="0.45">
      <c r="A46">
        <v>69</v>
      </c>
      <c r="B46">
        <v>169</v>
      </c>
      <c r="C46">
        <v>280</v>
      </c>
      <c r="D46">
        <v>30040</v>
      </c>
      <c r="E46">
        <v>653</v>
      </c>
      <c r="F46">
        <v>790</v>
      </c>
      <c r="G46">
        <v>690</v>
      </c>
      <c r="H46">
        <v>790</v>
      </c>
    </row>
    <row r="47" spans="1:20" x14ac:dyDescent="0.45">
      <c r="A47">
        <v>75</v>
      </c>
      <c r="B47">
        <v>171</v>
      </c>
      <c r="C47">
        <v>269</v>
      </c>
      <c r="D47">
        <v>26975</v>
      </c>
      <c r="E47">
        <v>639</v>
      </c>
      <c r="F47">
        <v>728</v>
      </c>
      <c r="G47">
        <v>628</v>
      </c>
      <c r="H47">
        <v>750</v>
      </c>
    </row>
    <row r="48" spans="1:20" x14ac:dyDescent="0.45">
      <c r="A48">
        <v>67</v>
      </c>
      <c r="B48">
        <v>151</v>
      </c>
      <c r="C48">
        <v>259</v>
      </c>
      <c r="D48">
        <v>24850</v>
      </c>
      <c r="E48">
        <v>634</v>
      </c>
      <c r="F48">
        <v>678</v>
      </c>
      <c r="G48">
        <v>615</v>
      </c>
      <c r="H48">
        <v>740</v>
      </c>
    </row>
    <row r="49" spans="1:8" x14ac:dyDescent="0.45">
      <c r="A49">
        <v>58</v>
      </c>
      <c r="B49">
        <v>136</v>
      </c>
      <c r="C49">
        <v>260</v>
      </c>
      <c r="D49">
        <v>23200</v>
      </c>
      <c r="E49">
        <v>635</v>
      </c>
      <c r="F49">
        <v>650</v>
      </c>
      <c r="G49">
        <v>600</v>
      </c>
      <c r="H49">
        <v>740</v>
      </c>
    </row>
    <row r="50" spans="1:8" x14ac:dyDescent="0.45">
      <c r="A50">
        <v>61</v>
      </c>
      <c r="B50">
        <v>156</v>
      </c>
      <c r="C50">
        <v>258</v>
      </c>
      <c r="D50">
        <v>23700</v>
      </c>
      <c r="E50">
        <v>625</v>
      </c>
      <c r="F50">
        <v>693</v>
      </c>
      <c r="G50">
        <v>607</v>
      </c>
      <c r="H50">
        <v>772</v>
      </c>
    </row>
    <row r="51" spans="1:8" x14ac:dyDescent="0.45">
      <c r="A51">
        <v>70</v>
      </c>
      <c r="B51">
        <v>232</v>
      </c>
      <c r="C51">
        <v>268</v>
      </c>
      <c r="D51">
        <v>27250</v>
      </c>
      <c r="E51">
        <v>632</v>
      </c>
      <c r="F51">
        <v>750</v>
      </c>
      <c r="G51">
        <v>623</v>
      </c>
      <c r="H51">
        <v>805</v>
      </c>
    </row>
    <row r="52" spans="1:8" x14ac:dyDescent="0.45">
      <c r="A52">
        <v>87</v>
      </c>
      <c r="B52">
        <v>150</v>
      </c>
      <c r="C52">
        <v>266</v>
      </c>
      <c r="D52">
        <v>27023</v>
      </c>
      <c r="E52">
        <v>610</v>
      </c>
      <c r="F52">
        <v>766</v>
      </c>
      <c r="G52">
        <v>646</v>
      </c>
      <c r="H52">
        <v>850</v>
      </c>
    </row>
    <row r="53" spans="1:8" x14ac:dyDescent="0.45">
      <c r="A53">
        <v>87</v>
      </c>
      <c r="B53">
        <v>150</v>
      </c>
      <c r="C53">
        <v>263</v>
      </c>
      <c r="D53">
        <v>24832</v>
      </c>
      <c r="E53">
        <v>593</v>
      </c>
      <c r="F53">
        <v>758</v>
      </c>
      <c r="G53">
        <v>623</v>
      </c>
      <c r="H53">
        <v>878</v>
      </c>
    </row>
    <row r="54" spans="1:8" x14ac:dyDescent="0.45">
      <c r="A54">
        <v>80</v>
      </c>
      <c r="B54">
        <v>167</v>
      </c>
      <c r="C54">
        <v>259</v>
      </c>
      <c r="D54">
        <v>25618</v>
      </c>
      <c r="E54">
        <v>619</v>
      </c>
      <c r="F54">
        <v>773</v>
      </c>
      <c r="G54">
        <v>635</v>
      </c>
      <c r="H54">
        <v>852</v>
      </c>
    </row>
    <row r="55" spans="1:8" x14ac:dyDescent="0.45">
      <c r="A55">
        <v>80</v>
      </c>
      <c r="B55">
        <v>234</v>
      </c>
      <c r="C55">
        <v>223</v>
      </c>
      <c r="D55">
        <v>24012</v>
      </c>
      <c r="E55">
        <v>578</v>
      </c>
      <c r="F55">
        <v>702</v>
      </c>
      <c r="G55">
        <v>632</v>
      </c>
      <c r="H55">
        <v>765</v>
      </c>
    </row>
    <row r="56" spans="1:8" x14ac:dyDescent="0.45">
      <c r="A56">
        <v>73</v>
      </c>
      <c r="B56">
        <v>263</v>
      </c>
      <c r="C56">
        <v>187</v>
      </c>
      <c r="D56">
        <v>20214</v>
      </c>
      <c r="E56">
        <v>539</v>
      </c>
      <c r="F56">
        <v>618</v>
      </c>
      <c r="G56">
        <v>583</v>
      </c>
      <c r="H56">
        <v>700</v>
      </c>
    </row>
    <row r="57" spans="1:8" x14ac:dyDescent="0.45">
      <c r="A57">
        <v>59</v>
      </c>
      <c r="B57">
        <v>202</v>
      </c>
      <c r="C57">
        <v>181</v>
      </c>
      <c r="D57">
        <v>18226</v>
      </c>
      <c r="E57">
        <v>508</v>
      </c>
      <c r="F57">
        <v>600</v>
      </c>
      <c r="G57">
        <v>560</v>
      </c>
      <c r="H57">
        <v>668</v>
      </c>
    </row>
    <row r="58" spans="1:8" x14ac:dyDescent="0.45">
      <c r="A58">
        <v>57</v>
      </c>
      <c r="B58">
        <v>168</v>
      </c>
      <c r="C58">
        <v>200</v>
      </c>
      <c r="D58">
        <v>18212</v>
      </c>
      <c r="E58">
        <v>533</v>
      </c>
      <c r="F58">
        <v>592</v>
      </c>
      <c r="G58">
        <v>560</v>
      </c>
      <c r="H58">
        <v>680</v>
      </c>
    </row>
    <row r="59" spans="1:8" x14ac:dyDescent="0.45">
      <c r="A59">
        <v>61</v>
      </c>
      <c r="B59">
        <v>106</v>
      </c>
      <c r="C59">
        <v>205</v>
      </c>
      <c r="D59">
        <v>17243</v>
      </c>
      <c r="E59">
        <v>528</v>
      </c>
      <c r="F59">
        <v>585</v>
      </c>
      <c r="G59">
        <v>520</v>
      </c>
      <c r="H59">
        <v>706</v>
      </c>
    </row>
    <row r="60" spans="1:8" x14ac:dyDescent="0.45">
      <c r="A60">
        <v>57</v>
      </c>
      <c r="B60">
        <v>88</v>
      </c>
      <c r="C60">
        <v>215</v>
      </c>
      <c r="D60">
        <v>17225</v>
      </c>
      <c r="E60">
        <v>537</v>
      </c>
      <c r="F60">
        <v>588</v>
      </c>
      <c r="G60">
        <v>492</v>
      </c>
      <c r="H60">
        <v>735</v>
      </c>
    </row>
    <row r="61" spans="1:8" x14ac:dyDescent="0.45">
      <c r="A61">
        <v>52</v>
      </c>
      <c r="B61">
        <v>85</v>
      </c>
      <c r="C61">
        <v>231</v>
      </c>
      <c r="D61">
        <v>17823</v>
      </c>
      <c r="E61">
        <v>569</v>
      </c>
      <c r="F61">
        <v>628</v>
      </c>
      <c r="G61">
        <v>530</v>
      </c>
      <c r="H61">
        <v>770</v>
      </c>
    </row>
    <row r="62" spans="1:8" x14ac:dyDescent="0.45">
      <c r="A62">
        <v>55</v>
      </c>
      <c r="B62">
        <v>86</v>
      </c>
      <c r="C62">
        <v>229</v>
      </c>
      <c r="D62">
        <v>23181</v>
      </c>
      <c r="E62">
        <v>594</v>
      </c>
      <c r="F62">
        <v>650</v>
      </c>
      <c r="G62">
        <v>580</v>
      </c>
      <c r="H62">
        <v>754</v>
      </c>
    </row>
    <row r="63" spans="1:8" x14ac:dyDescent="0.45">
      <c r="A63">
        <v>60</v>
      </c>
      <c r="B63">
        <v>82</v>
      </c>
      <c r="C63">
        <v>189</v>
      </c>
      <c r="D63">
        <v>19591</v>
      </c>
      <c r="E63">
        <v>546</v>
      </c>
      <c r="F63">
        <v>572</v>
      </c>
      <c r="G63">
        <v>552</v>
      </c>
      <c r="H63">
        <v>695</v>
      </c>
    </row>
    <row r="64" spans="1:8" x14ac:dyDescent="0.45">
      <c r="A64">
        <v>56</v>
      </c>
      <c r="B64">
        <v>76</v>
      </c>
      <c r="C64">
        <v>162</v>
      </c>
      <c r="D64">
        <v>14885</v>
      </c>
      <c r="E64">
        <v>499</v>
      </c>
      <c r="F64">
        <v>525</v>
      </c>
      <c r="G64">
        <v>520</v>
      </c>
      <c r="H64">
        <v>655</v>
      </c>
    </row>
    <row r="65" spans="1:8" x14ac:dyDescent="0.45">
      <c r="A65">
        <v>47</v>
      </c>
      <c r="B65">
        <v>72</v>
      </c>
      <c r="C65">
        <v>155</v>
      </c>
      <c r="D65">
        <v>14368</v>
      </c>
      <c r="E65">
        <v>498</v>
      </c>
      <c r="F65">
        <v>500</v>
      </c>
      <c r="G65">
        <v>500</v>
      </c>
      <c r="H65">
        <v>586</v>
      </c>
    </row>
    <row r="66" spans="1:8" x14ac:dyDescent="0.45">
      <c r="A66">
        <v>42</v>
      </c>
      <c r="B66">
        <v>74</v>
      </c>
      <c r="C66">
        <v>147</v>
      </c>
      <c r="D66">
        <v>14415</v>
      </c>
      <c r="E66">
        <v>486</v>
      </c>
      <c r="F66">
        <v>496</v>
      </c>
      <c r="G66">
        <v>496</v>
      </c>
      <c r="H66">
        <v>575</v>
      </c>
    </row>
    <row r="67" spans="1:8" x14ac:dyDescent="0.45">
      <c r="A67">
        <v>41</v>
      </c>
      <c r="B67">
        <v>72</v>
      </c>
      <c r="C67">
        <v>139</v>
      </c>
      <c r="D67">
        <v>14058</v>
      </c>
      <c r="E67">
        <v>509</v>
      </c>
      <c r="F67">
        <v>490</v>
      </c>
      <c r="G67">
        <v>490</v>
      </c>
      <c r="H67">
        <v>613</v>
      </c>
    </row>
    <row r="68" spans="1:8" x14ac:dyDescent="0.45">
      <c r="A68">
        <v>47</v>
      </c>
      <c r="B68">
        <v>71</v>
      </c>
      <c r="C68">
        <v>143</v>
      </c>
      <c r="D68">
        <v>13413</v>
      </c>
      <c r="E68">
        <v>551</v>
      </c>
      <c r="F68">
        <v>498</v>
      </c>
      <c r="G68">
        <v>498</v>
      </c>
      <c r="H68">
        <v>648</v>
      </c>
    </row>
    <row r="69" spans="1:8" x14ac:dyDescent="0.45">
      <c r="A69">
        <v>53</v>
      </c>
      <c r="B69">
        <v>75</v>
      </c>
      <c r="C69">
        <v>191</v>
      </c>
      <c r="D69">
        <v>14475</v>
      </c>
      <c r="E69">
        <v>577</v>
      </c>
      <c r="F69">
        <v>554</v>
      </c>
      <c r="G69">
        <v>554</v>
      </c>
      <c r="H69">
        <v>693</v>
      </c>
    </row>
    <row r="70" spans="1:8" x14ac:dyDescent="0.45">
      <c r="A70">
        <v>57</v>
      </c>
      <c r="B70">
        <v>74</v>
      </c>
      <c r="C70">
        <v>202</v>
      </c>
      <c r="D70">
        <v>18591</v>
      </c>
      <c r="E70">
        <v>609</v>
      </c>
      <c r="F70">
        <v>590</v>
      </c>
      <c r="G70">
        <v>590</v>
      </c>
      <c r="H70">
        <v>728</v>
      </c>
    </row>
    <row r="71" spans="1:8" x14ac:dyDescent="0.45">
      <c r="A71">
        <v>56</v>
      </c>
      <c r="B71">
        <v>75</v>
      </c>
      <c r="C71">
        <v>219</v>
      </c>
      <c r="D71">
        <v>21619</v>
      </c>
      <c r="E71">
        <v>609</v>
      </c>
      <c r="F71">
        <v>590</v>
      </c>
      <c r="G71">
        <v>590</v>
      </c>
      <c r="H71">
        <v>754</v>
      </c>
    </row>
    <row r="72" spans="1:8" x14ac:dyDescent="0.45">
      <c r="A72">
        <v>52</v>
      </c>
      <c r="B72">
        <v>78</v>
      </c>
      <c r="C72">
        <v>240</v>
      </c>
      <c r="D72">
        <v>22896</v>
      </c>
      <c r="E72">
        <v>620</v>
      </c>
      <c r="F72">
        <v>590</v>
      </c>
      <c r="G72">
        <v>590</v>
      </c>
      <c r="H72">
        <v>783</v>
      </c>
    </row>
    <row r="73" spans="1:8" x14ac:dyDescent="0.45">
      <c r="A73">
        <v>63</v>
      </c>
      <c r="B73">
        <v>83</v>
      </c>
      <c r="C73">
        <v>237</v>
      </c>
      <c r="D73">
        <v>24039</v>
      </c>
      <c r="E73">
        <v>560</v>
      </c>
      <c r="F73">
        <v>590</v>
      </c>
      <c r="G73">
        <v>590</v>
      </c>
      <c r="H73">
        <v>806</v>
      </c>
    </row>
    <row r="74" spans="1:8" x14ac:dyDescent="0.45">
      <c r="A74">
        <v>61</v>
      </c>
      <c r="B74">
        <v>79</v>
      </c>
      <c r="C74">
        <v>227</v>
      </c>
      <c r="D74">
        <v>23259</v>
      </c>
      <c r="E74">
        <v>527</v>
      </c>
      <c r="F74">
        <v>590</v>
      </c>
      <c r="G74">
        <v>590</v>
      </c>
      <c r="H74">
        <v>823</v>
      </c>
    </row>
    <row r="75" spans="1:8" x14ac:dyDescent="0.45">
      <c r="A75">
        <v>52</v>
      </c>
      <c r="B75">
        <v>110</v>
      </c>
      <c r="C75">
        <v>224</v>
      </c>
      <c r="D75">
        <v>22904</v>
      </c>
      <c r="E75">
        <v>531</v>
      </c>
      <c r="F75">
        <v>593</v>
      </c>
      <c r="G75">
        <v>598</v>
      </c>
      <c r="H75">
        <v>813</v>
      </c>
    </row>
    <row r="76" spans="1:8" x14ac:dyDescent="0.45">
      <c r="A76">
        <v>57</v>
      </c>
      <c r="B76">
        <v>92</v>
      </c>
      <c r="C76">
        <v>223</v>
      </c>
      <c r="D76">
        <v>22855</v>
      </c>
      <c r="E76">
        <v>536</v>
      </c>
      <c r="F76">
        <v>613</v>
      </c>
      <c r="G76">
        <v>603</v>
      </c>
      <c r="H76">
        <v>824</v>
      </c>
    </row>
    <row r="77" spans="1:8" x14ac:dyDescent="0.45">
      <c r="A77">
        <v>63</v>
      </c>
      <c r="B77">
        <v>95</v>
      </c>
      <c r="C77">
        <v>271</v>
      </c>
      <c r="D77">
        <v>23701</v>
      </c>
      <c r="E77">
        <v>543</v>
      </c>
      <c r="F77">
        <v>630</v>
      </c>
      <c r="G77">
        <v>707</v>
      </c>
      <c r="H77">
        <v>848</v>
      </c>
    </row>
    <row r="78" spans="1:8" x14ac:dyDescent="0.45">
      <c r="A78">
        <v>68</v>
      </c>
      <c r="B78">
        <v>99</v>
      </c>
      <c r="C78">
        <v>310</v>
      </c>
      <c r="D78">
        <v>24880</v>
      </c>
      <c r="E78">
        <v>564</v>
      </c>
      <c r="F78">
        <v>630</v>
      </c>
      <c r="G78">
        <v>900</v>
      </c>
      <c r="H78">
        <v>865</v>
      </c>
    </row>
    <row r="79" spans="1:8" x14ac:dyDescent="0.45">
      <c r="A79">
        <v>70</v>
      </c>
      <c r="B79">
        <v>102</v>
      </c>
      <c r="C79">
        <v>304</v>
      </c>
      <c r="D79">
        <v>26689</v>
      </c>
      <c r="E79">
        <v>582</v>
      </c>
      <c r="F79">
        <v>630</v>
      </c>
      <c r="G79">
        <v>900</v>
      </c>
      <c r="H79">
        <v>860</v>
      </c>
    </row>
    <row r="80" spans="1:8" x14ac:dyDescent="0.45">
      <c r="A80">
        <v>73</v>
      </c>
      <c r="B80">
        <v>99</v>
      </c>
      <c r="C80">
        <v>319</v>
      </c>
      <c r="D80">
        <v>27403</v>
      </c>
      <c r="E80">
        <v>604</v>
      </c>
      <c r="F80">
        <v>643</v>
      </c>
      <c r="G80">
        <v>900</v>
      </c>
      <c r="H80">
        <v>860</v>
      </c>
    </row>
    <row r="81" spans="1:8" x14ac:dyDescent="0.45">
      <c r="A81">
        <v>80</v>
      </c>
      <c r="B81">
        <v>98</v>
      </c>
      <c r="C81">
        <v>342</v>
      </c>
      <c r="D81">
        <v>29562</v>
      </c>
      <c r="E81">
        <v>612</v>
      </c>
      <c r="F81">
        <v>650</v>
      </c>
      <c r="G81">
        <v>900</v>
      </c>
      <c r="H81">
        <v>860</v>
      </c>
    </row>
    <row r="82" spans="1:8" x14ac:dyDescent="0.45">
      <c r="A82">
        <v>83</v>
      </c>
      <c r="B82">
        <v>96</v>
      </c>
      <c r="C82">
        <v>352</v>
      </c>
      <c r="D82">
        <v>31717</v>
      </c>
      <c r="E82">
        <v>620</v>
      </c>
      <c r="F82">
        <v>650</v>
      </c>
      <c r="G82">
        <v>900</v>
      </c>
      <c r="H82">
        <v>868</v>
      </c>
    </row>
    <row r="83" spans="1:8" x14ac:dyDescent="0.45">
      <c r="A83">
        <v>93</v>
      </c>
      <c r="B83">
        <v>93</v>
      </c>
      <c r="C83">
        <v>351</v>
      </c>
      <c r="D83">
        <v>31104</v>
      </c>
      <c r="E83">
        <v>616</v>
      </c>
      <c r="F83">
        <v>664</v>
      </c>
      <c r="G83">
        <v>900</v>
      </c>
      <c r="H83">
        <v>898</v>
      </c>
    </row>
    <row r="84" spans="1:8" x14ac:dyDescent="0.45">
      <c r="A84">
        <v>96</v>
      </c>
      <c r="B84">
        <v>93</v>
      </c>
      <c r="C84">
        <v>351</v>
      </c>
      <c r="D84">
        <v>31817</v>
      </c>
      <c r="E84">
        <v>619</v>
      </c>
      <c r="F84">
        <v>683</v>
      </c>
      <c r="G84">
        <v>900</v>
      </c>
      <c r="H84">
        <v>930</v>
      </c>
    </row>
    <row r="85" spans="1:8" x14ac:dyDescent="0.45">
      <c r="A85">
        <v>93</v>
      </c>
      <c r="B85">
        <v>97</v>
      </c>
      <c r="C85">
        <v>353</v>
      </c>
      <c r="D85">
        <v>31421</v>
      </c>
      <c r="E85">
        <v>635</v>
      </c>
      <c r="F85">
        <v>690</v>
      </c>
      <c r="G85">
        <v>900</v>
      </c>
      <c r="H85">
        <v>948</v>
      </c>
    </row>
    <row r="86" spans="1:8" x14ac:dyDescent="0.45">
      <c r="A86">
        <v>101</v>
      </c>
      <c r="B86">
        <v>100</v>
      </c>
      <c r="C86">
        <v>362</v>
      </c>
      <c r="D86">
        <v>30698</v>
      </c>
      <c r="E86">
        <v>645</v>
      </c>
      <c r="F86">
        <v>700</v>
      </c>
      <c r="G86">
        <v>900</v>
      </c>
      <c r="H86">
        <v>950</v>
      </c>
    </row>
    <row r="87" spans="1:8" x14ac:dyDescent="0.45">
      <c r="A87">
        <v>114</v>
      </c>
      <c r="B87">
        <v>101</v>
      </c>
      <c r="C87">
        <v>366</v>
      </c>
      <c r="D87">
        <v>30661</v>
      </c>
      <c r="E87">
        <v>654</v>
      </c>
      <c r="F87">
        <v>700</v>
      </c>
      <c r="G87">
        <v>900</v>
      </c>
      <c r="H87">
        <v>950</v>
      </c>
    </row>
    <row r="88" spans="1:8" x14ac:dyDescent="0.45">
      <c r="A88">
        <v>112</v>
      </c>
      <c r="B88">
        <v>100</v>
      </c>
      <c r="C88">
        <v>359</v>
      </c>
      <c r="D88">
        <v>29549</v>
      </c>
      <c r="E88">
        <v>662</v>
      </c>
      <c r="F88">
        <v>700</v>
      </c>
      <c r="G88">
        <v>900</v>
      </c>
      <c r="H88">
        <v>950</v>
      </c>
    </row>
    <row r="89" spans="1:8" x14ac:dyDescent="0.45">
      <c r="A89">
        <v>121</v>
      </c>
      <c r="B89">
        <v>111</v>
      </c>
      <c r="C89">
        <v>374</v>
      </c>
      <c r="D89">
        <v>33425</v>
      </c>
      <c r="E89">
        <v>666</v>
      </c>
      <c r="F89">
        <v>700</v>
      </c>
      <c r="G89">
        <v>900</v>
      </c>
      <c r="H89">
        <v>950</v>
      </c>
    </row>
    <row r="90" spans="1:8" x14ac:dyDescent="0.45">
      <c r="A90">
        <v>128</v>
      </c>
      <c r="B90">
        <v>117</v>
      </c>
      <c r="C90">
        <v>386</v>
      </c>
      <c r="D90">
        <v>35684</v>
      </c>
      <c r="E90">
        <v>672</v>
      </c>
      <c r="F90">
        <v>700</v>
      </c>
      <c r="G90">
        <v>900</v>
      </c>
      <c r="H90">
        <v>950</v>
      </c>
    </row>
    <row r="91" spans="1:8" x14ac:dyDescent="0.45">
      <c r="A91">
        <v>136</v>
      </c>
      <c r="B91">
        <v>121</v>
      </c>
      <c r="C91">
        <v>368</v>
      </c>
      <c r="D91">
        <v>37056</v>
      </c>
      <c r="E91">
        <v>676</v>
      </c>
      <c r="F91">
        <v>705</v>
      </c>
      <c r="G91">
        <v>900</v>
      </c>
      <c r="H91">
        <v>950</v>
      </c>
    </row>
    <row r="92" spans="1:8" x14ac:dyDescent="0.45">
      <c r="A92">
        <v>136</v>
      </c>
      <c r="B92">
        <v>127</v>
      </c>
      <c r="C92">
        <v>346</v>
      </c>
      <c r="D92">
        <v>35130</v>
      </c>
      <c r="E92">
        <v>670</v>
      </c>
      <c r="F92">
        <v>726</v>
      </c>
      <c r="G92">
        <v>900</v>
      </c>
      <c r="H92">
        <v>950</v>
      </c>
    </row>
    <row r="93" spans="1:8" x14ac:dyDescent="0.45">
      <c r="A93">
        <v>132</v>
      </c>
      <c r="B93">
        <v>131</v>
      </c>
      <c r="C93">
        <v>330</v>
      </c>
      <c r="D93">
        <v>32774</v>
      </c>
      <c r="E93">
        <v>673</v>
      </c>
      <c r="F93">
        <v>730</v>
      </c>
      <c r="G93">
        <v>900</v>
      </c>
      <c r="H93">
        <v>950</v>
      </c>
    </row>
    <row r="94" spans="1:8" x14ac:dyDescent="0.45">
      <c r="A94">
        <v>134</v>
      </c>
      <c r="B94">
        <v>136</v>
      </c>
      <c r="C94">
        <v>332</v>
      </c>
      <c r="D94">
        <v>32708</v>
      </c>
      <c r="E94">
        <v>675</v>
      </c>
      <c r="F94">
        <v>728</v>
      </c>
      <c r="G94">
        <v>900</v>
      </c>
      <c r="H94">
        <v>950</v>
      </c>
    </row>
    <row r="95" spans="1:8" x14ac:dyDescent="0.45">
      <c r="A95">
        <v>137</v>
      </c>
      <c r="B95">
        <v>130</v>
      </c>
      <c r="C95">
        <v>335</v>
      </c>
      <c r="D95">
        <v>30510</v>
      </c>
      <c r="E95">
        <v>664</v>
      </c>
      <c r="F95">
        <v>720</v>
      </c>
      <c r="G95">
        <v>900</v>
      </c>
      <c r="H95">
        <v>944</v>
      </c>
    </row>
    <row r="96" spans="1:8" x14ac:dyDescent="0.45">
      <c r="A96">
        <v>127</v>
      </c>
      <c r="B96">
        <v>118</v>
      </c>
      <c r="C96">
        <v>333</v>
      </c>
      <c r="D96">
        <v>30040</v>
      </c>
      <c r="E96">
        <v>665</v>
      </c>
      <c r="F96">
        <v>728</v>
      </c>
      <c r="G96">
        <v>900</v>
      </c>
      <c r="H96">
        <v>950</v>
      </c>
    </row>
    <row r="97" spans="1:8" x14ac:dyDescent="0.45">
      <c r="A97">
        <v>115</v>
      </c>
      <c r="B97">
        <v>120</v>
      </c>
      <c r="C97">
        <v>330</v>
      </c>
      <c r="D97">
        <v>30562</v>
      </c>
      <c r="E97">
        <v>665</v>
      </c>
      <c r="F97">
        <v>755</v>
      </c>
      <c r="G97">
        <v>900</v>
      </c>
      <c r="H97">
        <v>950</v>
      </c>
    </row>
    <row r="98" spans="1:8" x14ac:dyDescent="0.45">
      <c r="A98">
        <v>125</v>
      </c>
      <c r="B98">
        <v>128</v>
      </c>
      <c r="C98">
        <v>323</v>
      </c>
      <c r="D98">
        <v>31174</v>
      </c>
      <c r="E98">
        <v>677</v>
      </c>
      <c r="F98">
        <v>762</v>
      </c>
      <c r="G98">
        <v>900</v>
      </c>
      <c r="H98">
        <v>950</v>
      </c>
    </row>
    <row r="99" spans="1:8" x14ac:dyDescent="0.45">
      <c r="A99">
        <v>137</v>
      </c>
      <c r="B99">
        <v>134</v>
      </c>
      <c r="C99">
        <v>347</v>
      </c>
      <c r="D99">
        <v>32305</v>
      </c>
      <c r="E99">
        <v>688</v>
      </c>
      <c r="F99">
        <v>778</v>
      </c>
      <c r="G99">
        <v>900</v>
      </c>
      <c r="H99">
        <v>950</v>
      </c>
    </row>
    <row r="100" spans="1:8" x14ac:dyDescent="0.45">
      <c r="A100">
        <v>140</v>
      </c>
      <c r="B100">
        <v>147</v>
      </c>
      <c r="C100">
        <v>357</v>
      </c>
      <c r="D100">
        <v>33085</v>
      </c>
      <c r="E100">
        <v>703</v>
      </c>
      <c r="F100">
        <v>796</v>
      </c>
      <c r="G100">
        <v>900</v>
      </c>
      <c r="H100">
        <v>980</v>
      </c>
    </row>
    <row r="101" spans="1:8" x14ac:dyDescent="0.45">
      <c r="A101">
        <v>155</v>
      </c>
      <c r="B101">
        <v>155</v>
      </c>
      <c r="C101">
        <v>338</v>
      </c>
      <c r="D101">
        <v>31045</v>
      </c>
      <c r="E101">
        <v>706</v>
      </c>
      <c r="F101">
        <v>795</v>
      </c>
      <c r="G101">
        <v>900</v>
      </c>
      <c r="H101">
        <v>980</v>
      </c>
    </row>
    <row r="102" spans="1:8" x14ac:dyDescent="0.45">
      <c r="A102">
        <v>151</v>
      </c>
      <c r="B102">
        <v>152</v>
      </c>
      <c r="C102">
        <v>347</v>
      </c>
      <c r="D102">
        <v>28794</v>
      </c>
      <c r="E102">
        <v>692</v>
      </c>
      <c r="F102">
        <v>775</v>
      </c>
      <c r="G102">
        <v>900</v>
      </c>
      <c r="H102">
        <v>980</v>
      </c>
    </row>
    <row r="103" spans="1:8" x14ac:dyDescent="0.45">
      <c r="A103">
        <v>131</v>
      </c>
      <c r="B103">
        <v>145</v>
      </c>
      <c r="C103">
        <v>384</v>
      </c>
      <c r="D103">
        <v>25428</v>
      </c>
      <c r="E103">
        <v>701</v>
      </c>
      <c r="F103">
        <v>760</v>
      </c>
      <c r="G103">
        <v>900</v>
      </c>
      <c r="H103">
        <v>980</v>
      </c>
    </row>
    <row r="104" spans="1:8" x14ac:dyDescent="0.45">
      <c r="A104">
        <v>122</v>
      </c>
      <c r="B104">
        <v>141</v>
      </c>
      <c r="C104">
        <v>338</v>
      </c>
      <c r="D104">
        <v>22903</v>
      </c>
      <c r="E104">
        <v>713</v>
      </c>
      <c r="F104">
        <v>760</v>
      </c>
      <c r="G104">
        <v>900</v>
      </c>
      <c r="H104">
        <v>988</v>
      </c>
    </row>
    <row r="105" spans="1:8" x14ac:dyDescent="0.45">
      <c r="A105">
        <v>116</v>
      </c>
      <c r="B105">
        <v>129</v>
      </c>
      <c r="C105">
        <v>309</v>
      </c>
      <c r="D105">
        <v>22313</v>
      </c>
      <c r="E105">
        <v>739</v>
      </c>
      <c r="F105">
        <v>758</v>
      </c>
      <c r="G105">
        <v>900</v>
      </c>
      <c r="H105">
        <v>1000</v>
      </c>
    </row>
    <row r="106" spans="1:8" x14ac:dyDescent="0.45">
      <c r="A106">
        <v>102</v>
      </c>
      <c r="B106">
        <v>128</v>
      </c>
      <c r="C106">
        <v>346</v>
      </c>
      <c r="D106">
        <v>24972</v>
      </c>
      <c r="E106">
        <v>769</v>
      </c>
      <c r="F106">
        <v>785</v>
      </c>
      <c r="G106">
        <v>915</v>
      </c>
      <c r="H106">
        <v>1008</v>
      </c>
    </row>
    <row r="107" spans="1:8" x14ac:dyDescent="0.45">
      <c r="A107">
        <v>108</v>
      </c>
      <c r="B107">
        <v>146</v>
      </c>
      <c r="C107">
        <v>355</v>
      </c>
      <c r="D107">
        <v>25919</v>
      </c>
      <c r="E107">
        <v>776</v>
      </c>
      <c r="F107">
        <v>826</v>
      </c>
      <c r="G107">
        <v>938</v>
      </c>
      <c r="H107">
        <v>1030</v>
      </c>
    </row>
    <row r="108" spans="1:8" x14ac:dyDescent="0.45">
      <c r="A108">
        <v>129</v>
      </c>
      <c r="B108">
        <v>168</v>
      </c>
      <c r="C108">
        <v>313</v>
      </c>
      <c r="D108">
        <v>25132</v>
      </c>
      <c r="E108">
        <v>801</v>
      </c>
      <c r="F108">
        <v>848</v>
      </c>
      <c r="G108">
        <v>970</v>
      </c>
      <c r="H108">
        <v>1030</v>
      </c>
    </row>
    <row r="109" spans="1:8" x14ac:dyDescent="0.45">
      <c r="A109">
        <v>136</v>
      </c>
      <c r="B109">
        <v>180</v>
      </c>
      <c r="C109">
        <v>351</v>
      </c>
      <c r="D109">
        <v>25564</v>
      </c>
      <c r="E109">
        <v>798</v>
      </c>
      <c r="F109">
        <v>864</v>
      </c>
      <c r="G109">
        <v>970</v>
      </c>
      <c r="H109">
        <v>1036</v>
      </c>
    </row>
    <row r="110" spans="1:8" x14ac:dyDescent="0.45">
      <c r="A110">
        <v>139</v>
      </c>
      <c r="B110">
        <v>190</v>
      </c>
      <c r="C110">
        <v>393</v>
      </c>
      <c r="D110">
        <v>29936</v>
      </c>
      <c r="E110">
        <v>777</v>
      </c>
      <c r="F110">
        <v>865</v>
      </c>
      <c r="G110">
        <v>970</v>
      </c>
      <c r="H110">
        <v>1040</v>
      </c>
    </row>
    <row r="111" spans="1:8" x14ac:dyDescent="0.45">
      <c r="A111">
        <v>150</v>
      </c>
      <c r="B111">
        <v>190</v>
      </c>
      <c r="C111">
        <v>389</v>
      </c>
      <c r="D111">
        <v>31814</v>
      </c>
      <c r="E111">
        <v>787</v>
      </c>
      <c r="F111">
        <v>843</v>
      </c>
      <c r="G111">
        <v>970</v>
      </c>
      <c r="H111">
        <v>1040</v>
      </c>
    </row>
    <row r="112" spans="1:8" x14ac:dyDescent="0.45">
      <c r="A112">
        <v>147</v>
      </c>
      <c r="B112">
        <v>186</v>
      </c>
      <c r="C112">
        <v>397</v>
      </c>
      <c r="D112">
        <v>30887</v>
      </c>
      <c r="E112">
        <v>804</v>
      </c>
      <c r="F112">
        <v>830</v>
      </c>
      <c r="G112">
        <v>970</v>
      </c>
      <c r="H112">
        <v>1040</v>
      </c>
    </row>
    <row r="113" spans="1:8" x14ac:dyDescent="0.45">
      <c r="A113">
        <v>142</v>
      </c>
      <c r="B113">
        <v>193</v>
      </c>
      <c r="C113">
        <v>397</v>
      </c>
      <c r="D113">
        <v>30479</v>
      </c>
      <c r="E113">
        <v>802</v>
      </c>
      <c r="F113">
        <v>825</v>
      </c>
      <c r="G113">
        <v>970</v>
      </c>
      <c r="H113">
        <v>1048</v>
      </c>
    </row>
    <row r="114" spans="1:8" x14ac:dyDescent="0.45">
      <c r="A114">
        <v>142</v>
      </c>
      <c r="B114">
        <v>198</v>
      </c>
      <c r="C114">
        <v>417</v>
      </c>
      <c r="D114">
        <v>30550</v>
      </c>
      <c r="E114">
        <v>798</v>
      </c>
      <c r="F114">
        <v>808</v>
      </c>
      <c r="G114">
        <v>970</v>
      </c>
      <c r="H114">
        <v>1050</v>
      </c>
    </row>
    <row r="115" spans="1:8" x14ac:dyDescent="0.45">
      <c r="A115">
        <v>138</v>
      </c>
      <c r="B115">
        <v>199</v>
      </c>
      <c r="C115">
        <v>392</v>
      </c>
      <c r="D115">
        <v>30000</v>
      </c>
      <c r="E115">
        <v>779</v>
      </c>
      <c r="F115">
        <v>802</v>
      </c>
      <c r="G115">
        <v>970</v>
      </c>
      <c r="H115">
        <v>1060</v>
      </c>
    </row>
    <row r="116" spans="1:8" x14ac:dyDescent="0.45">
      <c r="A116">
        <v>137</v>
      </c>
      <c r="B116">
        <v>198</v>
      </c>
      <c r="C116">
        <v>371</v>
      </c>
      <c r="D116">
        <v>25292</v>
      </c>
      <c r="E116">
        <v>812</v>
      </c>
      <c r="F116">
        <v>830</v>
      </c>
      <c r="G116">
        <v>963</v>
      </c>
      <c r="H116">
        <v>1100</v>
      </c>
    </row>
    <row r="117" spans="1:8" x14ac:dyDescent="0.45">
      <c r="A117">
        <v>151</v>
      </c>
      <c r="B117">
        <v>226</v>
      </c>
      <c r="C117">
        <v>399</v>
      </c>
      <c r="D117">
        <v>29553</v>
      </c>
      <c r="E117">
        <v>824</v>
      </c>
      <c r="F117">
        <v>890</v>
      </c>
      <c r="G117">
        <v>1028</v>
      </c>
      <c r="H117">
        <v>1108</v>
      </c>
    </row>
    <row r="118" spans="1:8" x14ac:dyDescent="0.45">
      <c r="A118">
        <v>178</v>
      </c>
      <c r="B118">
        <v>245</v>
      </c>
      <c r="C118">
        <v>411</v>
      </c>
      <c r="D118">
        <v>33975</v>
      </c>
      <c r="E118">
        <v>805</v>
      </c>
      <c r="F118">
        <v>900</v>
      </c>
      <c r="G118">
        <v>1180</v>
      </c>
      <c r="H118">
        <v>1114</v>
      </c>
    </row>
    <row r="119" spans="1:8" x14ac:dyDescent="0.45">
      <c r="A119">
        <v>179</v>
      </c>
      <c r="B119">
        <v>252</v>
      </c>
      <c r="C119">
        <v>412</v>
      </c>
      <c r="D119">
        <v>32733</v>
      </c>
      <c r="E119">
        <v>803</v>
      </c>
      <c r="F119">
        <v>900</v>
      </c>
      <c r="G119">
        <v>1172</v>
      </c>
      <c r="H119">
        <v>1090</v>
      </c>
    </row>
    <row r="120" spans="1:8" x14ac:dyDescent="0.45">
      <c r="A120">
        <v>175</v>
      </c>
      <c r="B120">
        <v>267</v>
      </c>
      <c r="C120">
        <v>413</v>
      </c>
      <c r="D120">
        <v>33425</v>
      </c>
      <c r="E120">
        <v>775</v>
      </c>
      <c r="F120">
        <v>908</v>
      </c>
      <c r="G120">
        <v>1170</v>
      </c>
      <c r="H120">
        <v>1180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통계분석_철강원자재 가격동향.xlsx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kim_so_hyeon</dc:creator>
  <cp:lastModifiedBy>김소현</cp:lastModifiedBy>
  <dcterms:created xsi:type="dcterms:W3CDTF">2021-08-21T09:10:06Z</dcterms:created>
  <dcterms:modified xsi:type="dcterms:W3CDTF">2021-08-21T09:39:35Z</dcterms:modified>
</cp:coreProperties>
</file>