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6fb54e1d9e66eb04/바탕 화면/생산계획/스케줄링-0730 GITEM 기준/"/>
    </mc:Choice>
  </mc:AlternateContent>
  <xr:revisionPtr revIDLastSave="4" documentId="11_89A66670302158136F00CA6DAE470F107089E9B8" xr6:coauthVersionLast="47" xr6:coauthVersionMax="47" xr10:uidLastSave="{D018F5A4-4F66-4D82-906F-5E819DA0D8A6}"/>
  <bookViews>
    <workbookView xWindow="-120" yWindow="-16320" windowWidth="29040" windowHeight="15720" activeTab="1" xr2:uid="{00000000-000D-0000-FFFF-FFFF00000000}"/>
  </bookViews>
  <sheets>
    <sheet name="Sheet2" sheetId="3" r:id="rId1"/>
    <sheet name="25년 공정정보(1월~7월) " sheetId="1" r:id="rId2"/>
    <sheet name="Sheet1" sheetId="2" r:id="rId3"/>
  </sheets>
  <definedNames>
    <definedName name="_xlnm._FilterDatabase" localSheetId="1" hidden="1">'25년 공정정보(1월~7월) '!$A$2:$CC$294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5" i="1" l="1"/>
  <c r="C285" i="1"/>
  <c r="C259" i="1" l="1"/>
  <c r="C264" i="1"/>
  <c r="C221" i="1"/>
  <c r="C239" i="1"/>
  <c r="C267" i="1"/>
  <c r="C224" i="1"/>
  <c r="C244" i="1"/>
  <c r="C256" i="1"/>
  <c r="C214" i="1"/>
  <c r="C188" i="1"/>
  <c r="C245" i="1"/>
  <c r="C64" i="1"/>
  <c r="C87" i="1"/>
  <c r="C260" i="1"/>
  <c r="C105" i="1"/>
  <c r="C235" i="1"/>
  <c r="C230" i="1"/>
  <c r="C232" i="1"/>
  <c r="C222" i="1"/>
  <c r="C236" i="1"/>
  <c r="C272" i="1"/>
  <c r="C132" i="1"/>
  <c r="C58" i="1"/>
  <c r="C127" i="1"/>
  <c r="C167" i="1"/>
  <c r="C164" i="1"/>
  <c r="C52" i="1"/>
  <c r="C86" i="1"/>
  <c r="C92" i="1"/>
  <c r="C107" i="1"/>
  <c r="C42" i="1"/>
  <c r="C114" i="1"/>
  <c r="C39" i="1"/>
  <c r="C97" i="1"/>
  <c r="C212" i="1"/>
  <c r="C90" i="1"/>
  <c r="C207" i="1"/>
  <c r="C81" i="1"/>
  <c r="C108" i="1"/>
  <c r="C93" i="1"/>
  <c r="C51" i="1"/>
  <c r="C118" i="1"/>
  <c r="C23" i="1"/>
  <c r="C27" i="1"/>
  <c r="C250" i="1"/>
  <c r="C26" i="1"/>
  <c r="C29" i="1"/>
  <c r="C24" i="1"/>
  <c r="C219" i="1"/>
  <c r="C265" i="1"/>
  <c r="C85" i="1"/>
  <c r="C128" i="1"/>
  <c r="C103" i="1"/>
  <c r="C229" i="1"/>
  <c r="C119" i="1"/>
  <c r="C166" i="1"/>
  <c r="C41" i="1"/>
  <c r="C180" i="1"/>
  <c r="C205" i="1"/>
  <c r="C168" i="1"/>
  <c r="C227" i="1"/>
  <c r="C55" i="1"/>
  <c r="C67" i="1"/>
  <c r="C106" i="1"/>
  <c r="C215" i="1"/>
  <c r="C220" i="1"/>
  <c r="C62" i="1"/>
  <c r="C12" i="1"/>
  <c r="C189" i="1"/>
  <c r="C72" i="1"/>
  <c r="C71" i="1"/>
  <c r="C240" i="1"/>
  <c r="C82" i="1"/>
  <c r="C101" i="1"/>
  <c r="C121" i="1"/>
  <c r="C208" i="1"/>
  <c r="C254" i="1"/>
  <c r="C269" i="1"/>
  <c r="C263" i="1"/>
  <c r="C109" i="1"/>
  <c r="C210" i="1"/>
  <c r="C190" i="1"/>
  <c r="C76" i="1"/>
  <c r="C77" i="1"/>
  <c r="C273" i="1"/>
  <c r="C126" i="1"/>
  <c r="C28" i="1"/>
  <c r="C280" i="1"/>
  <c r="C228" i="1"/>
  <c r="C274" i="1"/>
  <c r="C91" i="1"/>
  <c r="C125" i="1"/>
  <c r="C275" i="1"/>
  <c r="C154" i="1"/>
  <c r="C196" i="1"/>
  <c r="C95" i="1"/>
  <c r="C251" i="1"/>
  <c r="C136" i="1"/>
  <c r="C96" i="1"/>
  <c r="C129" i="1"/>
  <c r="C148" i="1"/>
  <c r="C198" i="1"/>
  <c r="C201" i="1"/>
  <c r="C197" i="1"/>
  <c r="C261" i="1"/>
  <c r="C248" i="1"/>
  <c r="C258" i="1"/>
  <c r="C161" i="1"/>
  <c r="C177" i="1"/>
  <c r="C169" i="1"/>
  <c r="C252" i="1"/>
  <c r="C20" i="1"/>
  <c r="C45" i="1"/>
  <c r="C63" i="1"/>
  <c r="C3" i="1"/>
  <c r="C216" i="1"/>
  <c r="C289" i="1"/>
  <c r="C75" i="1"/>
  <c r="C16" i="1"/>
  <c r="C284" i="1"/>
  <c r="C112" i="1"/>
  <c r="C15" i="1"/>
  <c r="C83" i="1"/>
  <c r="C98" i="1"/>
  <c r="C78" i="1"/>
  <c r="C110" i="1"/>
  <c r="C60" i="1"/>
  <c r="C194" i="1"/>
  <c r="C155" i="1"/>
  <c r="C178" i="1"/>
  <c r="C206" i="1"/>
  <c r="C281" i="1"/>
  <c r="C291" i="1"/>
  <c r="C117" i="1"/>
  <c r="C32" i="1"/>
  <c r="C8" i="1"/>
  <c r="C11" i="1"/>
  <c r="C279" i="1"/>
  <c r="C31" i="1"/>
  <c r="C54" i="1"/>
  <c r="C135" i="1"/>
  <c r="C145" i="1"/>
  <c r="C10" i="1"/>
  <c r="C288" i="1"/>
  <c r="C170" i="1"/>
  <c r="C246" i="1"/>
  <c r="C233" i="1"/>
  <c r="C130" i="1"/>
  <c r="C138" i="1"/>
  <c r="C255" i="1"/>
  <c r="C213" i="1"/>
  <c r="C9" i="1"/>
  <c r="C262" i="1"/>
  <c r="C94" i="1"/>
  <c r="C79" i="1"/>
  <c r="C153" i="1"/>
  <c r="C209" i="1"/>
  <c r="C122" i="1"/>
  <c r="C195" i="1"/>
  <c r="C147" i="1"/>
  <c r="C139" i="1"/>
  <c r="C74" i="1"/>
  <c r="C149" i="1"/>
  <c r="C43" i="1"/>
  <c r="C111" i="1"/>
  <c r="C133" i="1"/>
  <c r="C120" i="1"/>
  <c r="C65" i="1"/>
  <c r="C102" i="1"/>
  <c r="C123" i="1"/>
  <c r="C199" i="1"/>
  <c r="C238" i="1"/>
  <c r="C88" i="1"/>
  <c r="C104" i="1"/>
  <c r="C211" i="1"/>
  <c r="C131" i="1"/>
  <c r="C217" i="1"/>
  <c r="C231" i="1"/>
  <c r="C49" i="1"/>
  <c r="C140" i="1"/>
  <c r="C113" i="1"/>
  <c r="C226" i="1"/>
  <c r="C115" i="1"/>
  <c r="C57" i="1"/>
  <c r="C171" i="1"/>
  <c r="C143" i="1"/>
  <c r="C156" i="1"/>
  <c r="C50" i="1"/>
  <c r="C141" i="1"/>
  <c r="C151" i="1"/>
  <c r="C270" i="1"/>
  <c r="C6" i="1"/>
  <c r="C202" i="1"/>
  <c r="C268" i="1"/>
  <c r="C286" i="1"/>
  <c r="C282" i="1"/>
  <c r="C186" i="1"/>
  <c r="C158" i="1"/>
  <c r="C257" i="1"/>
  <c r="C200" i="1"/>
  <c r="C159" i="1"/>
  <c r="C242" i="1"/>
  <c r="C277" i="1"/>
  <c r="C4" i="1"/>
  <c r="C283" i="1"/>
  <c r="C14" i="1"/>
  <c r="C203" i="1"/>
  <c r="C25" i="1"/>
  <c r="C182" i="1"/>
  <c r="C44" i="1"/>
  <c r="C290" i="1"/>
  <c r="C30" i="1"/>
  <c r="C17" i="1"/>
  <c r="C276" i="1"/>
  <c r="C179" i="1"/>
  <c r="C59" i="1"/>
  <c r="C150" i="1"/>
  <c r="C192" i="1"/>
  <c r="C266" i="1"/>
  <c r="C19" i="1"/>
  <c r="C162" i="1"/>
  <c r="C84" i="1"/>
  <c r="C181" i="1"/>
  <c r="C157" i="1"/>
  <c r="C271" i="1"/>
  <c r="C218" i="1"/>
  <c r="C21" i="1"/>
  <c r="C292" i="1"/>
  <c r="C61" i="1"/>
  <c r="C69" i="1"/>
  <c r="C5" i="1"/>
  <c r="C68" i="1"/>
  <c r="C253" i="1"/>
  <c r="C293" i="1"/>
  <c r="C40" i="1"/>
  <c r="C278" i="1"/>
  <c r="C249" i="1"/>
  <c r="C241" i="1"/>
  <c r="C34" i="1"/>
  <c r="C294" i="1"/>
  <c r="C18" i="1"/>
  <c r="C53" i="1"/>
  <c r="C36" i="1"/>
  <c r="C176" i="1"/>
  <c r="C247" i="1"/>
  <c r="C142" i="1"/>
  <c r="C38" i="1"/>
  <c r="C37" i="1"/>
  <c r="C46" i="1"/>
  <c r="C116" i="1"/>
  <c r="C174" i="1"/>
  <c r="C225" i="1"/>
  <c r="C100" i="1"/>
  <c r="C234" i="1"/>
  <c r="C187" i="1"/>
  <c r="C152" i="1"/>
  <c r="C56" i="1"/>
  <c r="C243" i="1"/>
  <c r="C223" i="1"/>
  <c r="C172" i="1"/>
  <c r="C134" i="1"/>
  <c r="C22" i="1"/>
  <c r="C144" i="1"/>
  <c r="C80" i="1"/>
  <c r="C184" i="1"/>
  <c r="C183" i="1"/>
  <c r="C73" i="1"/>
  <c r="C173" i="1"/>
  <c r="C48" i="1"/>
  <c r="C35" i="1"/>
  <c r="C33" i="1"/>
  <c r="C146" i="1"/>
  <c r="C175" i="1"/>
  <c r="C47" i="1"/>
  <c r="C13" i="1"/>
  <c r="C137" i="1"/>
  <c r="C163" i="1"/>
  <c r="C204" i="1"/>
  <c r="C70" i="1"/>
  <c r="C124" i="1"/>
  <c r="C160" i="1"/>
  <c r="C89" i="1"/>
  <c r="C191" i="1"/>
  <c r="C193" i="1"/>
  <c r="C287" i="1"/>
  <c r="C165" i="1"/>
  <c r="C185" i="1"/>
  <c r="C66" i="1"/>
  <c r="C99" i="1"/>
  <c r="C7" i="1"/>
  <c r="C237" i="1"/>
  <c r="D259" i="1" l="1"/>
  <c r="D264" i="1"/>
  <c r="D221" i="1"/>
  <c r="D239" i="1"/>
  <c r="D267" i="1"/>
  <c r="D224" i="1"/>
  <c r="D244" i="1"/>
  <c r="D256" i="1"/>
  <c r="D214" i="1"/>
  <c r="D188" i="1"/>
  <c r="D245" i="1"/>
  <c r="D64" i="1"/>
  <c r="D87" i="1"/>
  <c r="D260" i="1"/>
  <c r="D105" i="1"/>
  <c r="D235" i="1"/>
  <c r="D230" i="1"/>
  <c r="D232" i="1"/>
  <c r="D222" i="1"/>
  <c r="D236" i="1"/>
  <c r="D272" i="1"/>
  <c r="D132" i="1"/>
  <c r="D58" i="1"/>
  <c r="D127" i="1"/>
  <c r="D167" i="1"/>
  <c r="D164" i="1"/>
  <c r="D52" i="1"/>
  <c r="D86" i="1"/>
  <c r="D92" i="1"/>
  <c r="D107" i="1"/>
  <c r="D42" i="1"/>
  <c r="D114" i="1"/>
  <c r="D39" i="1"/>
  <c r="D97" i="1"/>
  <c r="D212" i="1"/>
  <c r="D90" i="1"/>
  <c r="D207" i="1"/>
  <c r="D81" i="1"/>
  <c r="D108" i="1"/>
  <c r="D93" i="1"/>
  <c r="D51" i="1"/>
  <c r="D118" i="1"/>
  <c r="D23" i="1"/>
  <c r="D27" i="1"/>
  <c r="D250" i="1"/>
  <c r="D26" i="1"/>
  <c r="D29" i="1"/>
  <c r="D24" i="1"/>
  <c r="D219" i="1"/>
  <c r="D265" i="1"/>
  <c r="D85" i="1"/>
  <c r="D128" i="1"/>
  <c r="D103" i="1"/>
  <c r="D229" i="1"/>
  <c r="D119" i="1"/>
  <c r="D166" i="1"/>
  <c r="D41" i="1"/>
  <c r="D180" i="1"/>
  <c r="D205" i="1"/>
  <c r="D168" i="1"/>
  <c r="D227" i="1"/>
  <c r="D55" i="1"/>
  <c r="D67" i="1"/>
  <c r="D106" i="1"/>
  <c r="D215" i="1"/>
  <c r="D220" i="1"/>
  <c r="D62" i="1"/>
  <c r="D12" i="1"/>
  <c r="D189" i="1"/>
  <c r="D72" i="1"/>
  <c r="D71" i="1"/>
  <c r="D240" i="1"/>
  <c r="D82" i="1"/>
  <c r="D101" i="1"/>
  <c r="D121" i="1"/>
  <c r="D208" i="1"/>
  <c r="D254" i="1"/>
  <c r="D269" i="1"/>
  <c r="D263" i="1"/>
  <c r="D109" i="1"/>
  <c r="D210" i="1"/>
  <c r="D190" i="1"/>
  <c r="D76" i="1"/>
  <c r="D77" i="1"/>
  <c r="D273" i="1"/>
  <c r="D126" i="1"/>
  <c r="D28" i="1"/>
  <c r="D280" i="1"/>
  <c r="D228" i="1"/>
  <c r="D274" i="1"/>
  <c r="D91" i="1"/>
  <c r="D125" i="1"/>
  <c r="D275" i="1"/>
  <c r="D154" i="1"/>
  <c r="D196" i="1"/>
  <c r="D95" i="1"/>
  <c r="D251" i="1"/>
  <c r="D136" i="1"/>
  <c r="D96" i="1"/>
  <c r="D129" i="1"/>
  <c r="D148" i="1"/>
  <c r="D198" i="1"/>
  <c r="D201" i="1"/>
  <c r="D197" i="1"/>
  <c r="D261" i="1"/>
  <c r="D248" i="1"/>
  <c r="D258" i="1"/>
  <c r="D161" i="1"/>
  <c r="D177" i="1"/>
  <c r="D169" i="1"/>
  <c r="D252" i="1"/>
  <c r="D20" i="1"/>
  <c r="D45" i="1"/>
  <c r="D63" i="1"/>
  <c r="D3" i="1"/>
  <c r="D216" i="1"/>
  <c r="D289" i="1"/>
  <c r="D75" i="1"/>
  <c r="D16" i="1"/>
  <c r="D284" i="1"/>
  <c r="D112" i="1"/>
  <c r="D15" i="1"/>
  <c r="D83" i="1"/>
  <c r="D98" i="1"/>
  <c r="D78" i="1"/>
  <c r="D110" i="1"/>
  <c r="D60" i="1"/>
  <c r="D194" i="1"/>
  <c r="D155" i="1"/>
  <c r="D178" i="1"/>
  <c r="D206" i="1"/>
  <c r="D281" i="1"/>
  <c r="D291" i="1"/>
  <c r="D117" i="1"/>
  <c r="D32" i="1"/>
  <c r="D8" i="1"/>
  <c r="D11" i="1"/>
  <c r="D279" i="1"/>
  <c r="D31" i="1"/>
  <c r="D54" i="1"/>
  <c r="D135" i="1"/>
  <c r="D145" i="1"/>
  <c r="D10" i="1"/>
  <c r="D288" i="1"/>
  <c r="D170" i="1"/>
  <c r="D246" i="1"/>
  <c r="D233" i="1"/>
  <c r="D130" i="1"/>
  <c r="D138" i="1"/>
  <c r="D255" i="1"/>
  <c r="D213" i="1"/>
  <c r="D9" i="1"/>
  <c r="D262" i="1"/>
  <c r="D94" i="1"/>
  <c r="D79" i="1"/>
  <c r="D153" i="1"/>
  <c r="D209" i="1"/>
  <c r="D122" i="1"/>
  <c r="D195" i="1"/>
  <c r="D147" i="1"/>
  <c r="D139" i="1"/>
  <c r="D74" i="1"/>
  <c r="D149" i="1"/>
  <c r="D43" i="1"/>
  <c r="D111" i="1"/>
  <c r="D133" i="1"/>
  <c r="D120" i="1"/>
  <c r="D65" i="1"/>
  <c r="D102" i="1"/>
  <c r="D123" i="1"/>
  <c r="D199" i="1"/>
  <c r="D238" i="1"/>
  <c r="D88" i="1"/>
  <c r="D104" i="1"/>
  <c r="D211" i="1"/>
  <c r="D131" i="1"/>
  <c r="D217" i="1"/>
  <c r="D231" i="1"/>
  <c r="D49" i="1"/>
  <c r="D140" i="1"/>
  <c r="D113" i="1"/>
  <c r="D226" i="1"/>
  <c r="D115" i="1"/>
  <c r="D57" i="1"/>
  <c r="D171" i="1"/>
  <c r="D143" i="1"/>
  <c r="D156" i="1"/>
  <c r="D50" i="1"/>
  <c r="D141" i="1"/>
  <c r="D151" i="1"/>
  <c r="D270" i="1"/>
  <c r="D6" i="1"/>
  <c r="D202" i="1"/>
  <c r="D268" i="1"/>
  <c r="D286" i="1"/>
  <c r="D282" i="1"/>
  <c r="D186" i="1"/>
  <c r="D158" i="1"/>
  <c r="D257" i="1"/>
  <c r="D200" i="1"/>
  <c r="D159" i="1"/>
  <c r="D242" i="1"/>
  <c r="D277" i="1"/>
  <c r="D4" i="1"/>
  <c r="D283" i="1"/>
  <c r="D14" i="1"/>
  <c r="D203" i="1"/>
  <c r="D25" i="1"/>
  <c r="D182" i="1"/>
  <c r="D44" i="1"/>
  <c r="D290" i="1"/>
  <c r="D30" i="1"/>
  <c r="D17" i="1"/>
  <c r="D276" i="1"/>
  <c r="D179" i="1"/>
  <c r="D59" i="1"/>
  <c r="D150" i="1"/>
  <c r="D192" i="1"/>
  <c r="D266" i="1"/>
  <c r="D19" i="1"/>
  <c r="D162" i="1"/>
  <c r="D84" i="1"/>
  <c r="D181" i="1"/>
  <c r="D157" i="1"/>
  <c r="D271" i="1"/>
  <c r="D218" i="1"/>
  <c r="D21" i="1"/>
  <c r="D292" i="1"/>
  <c r="D61" i="1"/>
  <c r="D69" i="1"/>
  <c r="D5" i="1"/>
  <c r="D68" i="1"/>
  <c r="D253" i="1"/>
  <c r="D293" i="1"/>
  <c r="D40" i="1"/>
  <c r="D278" i="1"/>
  <c r="D249" i="1"/>
  <c r="D241" i="1"/>
  <c r="D34" i="1"/>
  <c r="D294" i="1"/>
  <c r="D18" i="1"/>
  <c r="D53" i="1"/>
  <c r="D36" i="1"/>
  <c r="D176" i="1"/>
  <c r="D247" i="1"/>
  <c r="D142" i="1"/>
  <c r="D38" i="1"/>
  <c r="D37" i="1"/>
  <c r="D46" i="1"/>
  <c r="D116" i="1"/>
  <c r="D174" i="1"/>
  <c r="D225" i="1"/>
  <c r="D100" i="1"/>
  <c r="D234" i="1"/>
  <c r="D187" i="1"/>
  <c r="D152" i="1"/>
  <c r="D56" i="1"/>
  <c r="D243" i="1"/>
  <c r="D223" i="1"/>
  <c r="D172" i="1"/>
  <c r="D134" i="1"/>
  <c r="D22" i="1"/>
  <c r="D144" i="1"/>
  <c r="D80" i="1"/>
  <c r="D184" i="1"/>
  <c r="D183" i="1"/>
  <c r="D73" i="1"/>
  <c r="D173" i="1"/>
  <c r="D48" i="1"/>
  <c r="D35" i="1"/>
  <c r="D33" i="1"/>
  <c r="D146" i="1"/>
  <c r="D175" i="1"/>
  <c r="D47" i="1"/>
  <c r="D13" i="1"/>
  <c r="D137" i="1"/>
  <c r="D163" i="1"/>
  <c r="D204" i="1"/>
  <c r="D70" i="1"/>
  <c r="D124" i="1"/>
  <c r="D160" i="1"/>
  <c r="D89" i="1"/>
  <c r="D191" i="1"/>
  <c r="D193" i="1"/>
  <c r="D287" i="1"/>
  <c r="D165" i="1"/>
  <c r="D185" i="1"/>
  <c r="D66" i="1"/>
  <c r="D99" i="1"/>
  <c r="D7" i="1"/>
  <c r="D237" i="1"/>
</calcChain>
</file>

<file path=xl/sharedStrings.xml><?xml version="1.0" encoding="utf-8"?>
<sst xmlns="http://schemas.openxmlformats.org/spreadsheetml/2006/main" count="15102" uniqueCount="2650">
  <si>
    <t>Gitem정보</t>
  </si>
  <si>
    <t>CodeName</t>
  </si>
  <si>
    <t>1공정</t>
  </si>
  <si>
    <t>2공정</t>
  </si>
  <si>
    <t>3공정</t>
  </si>
  <si>
    <t>4공정</t>
  </si>
  <si>
    <t>5공정</t>
  </si>
  <si>
    <t>6공정</t>
  </si>
  <si>
    <t>7공정</t>
  </si>
  <si>
    <t>GITEMNO</t>
  </si>
  <si>
    <t>GitemName</t>
  </si>
  <si>
    <t>공정코드</t>
  </si>
  <si>
    <t>공정명</t>
  </si>
  <si>
    <t>호기코드</t>
  </si>
  <si>
    <t>수율</t>
  </si>
  <si>
    <t>배합코드</t>
  </si>
  <si>
    <t>배합코드 이력</t>
  </si>
  <si>
    <t>L/Speed</t>
  </si>
  <si>
    <t>투입BF</t>
  </si>
  <si>
    <t>합지BF</t>
  </si>
  <si>
    <t>합지BF2</t>
  </si>
  <si>
    <t>합지Doff(Gitem)</t>
  </si>
  <si>
    <t>SCF-NS-SS03</t>
  </si>
  <si>
    <t>염료점착</t>
  </si>
  <si>
    <t>C2010, C2260</t>
  </si>
  <si>
    <t>W2017</t>
  </si>
  <si>
    <t>유광 S/R</t>
  </si>
  <si>
    <t>C2270, C2010</t>
  </si>
  <si>
    <t>T02149</t>
  </si>
  <si>
    <t>W1809, T0873, T02149</t>
  </si>
  <si>
    <t>SCF-NS-SS19</t>
  </si>
  <si>
    <t>C2260</t>
  </si>
  <si>
    <t>W2018</t>
  </si>
  <si>
    <t>W1809</t>
  </si>
  <si>
    <t>T02149, W1809</t>
  </si>
  <si>
    <t>SCF-NS-SS35</t>
  </si>
  <si>
    <t>W2019</t>
  </si>
  <si>
    <t>W1809, T02149</t>
  </si>
  <si>
    <t>SCF-NS-SS51</t>
  </si>
  <si>
    <t>t01984</t>
  </si>
  <si>
    <t>C2270</t>
  </si>
  <si>
    <t>SCF-NS-CCS05</t>
  </si>
  <si>
    <t>C2010</t>
  </si>
  <si>
    <t>T02516</t>
  </si>
  <si>
    <t>T01987, T02516</t>
  </si>
  <si>
    <t>C2010, C2270</t>
  </si>
  <si>
    <t>SCF-NS-CCS16</t>
  </si>
  <si>
    <t>T01988</t>
  </si>
  <si>
    <t>23352, 25887</t>
  </si>
  <si>
    <t>SCF-NS-CCS20</t>
  </si>
  <si>
    <t>T02034</t>
  </si>
  <si>
    <t>SCF-NS-CCS35</t>
  </si>
  <si>
    <t>T01989</t>
  </si>
  <si>
    <t>SCF-NS-CCS49</t>
  </si>
  <si>
    <t>T02494</t>
  </si>
  <si>
    <t>SCF-DM-RSS15(0.8)</t>
  </si>
  <si>
    <t>투명접착</t>
  </si>
  <si>
    <t>T02518</t>
  </si>
  <si>
    <t>투명점착</t>
  </si>
  <si>
    <t>T02182</t>
  </si>
  <si>
    <t>SF-NS-2MIL</t>
  </si>
  <si>
    <t>비산점착</t>
  </si>
  <si>
    <t>SF-NS-4MIL</t>
  </si>
  <si>
    <t>26215, 26231</t>
  </si>
  <si>
    <t>T02560</t>
  </si>
  <si>
    <t>W1558, T02560</t>
  </si>
  <si>
    <t>SF-ND-8MIL</t>
  </si>
  <si>
    <t>비산접착(1차)</t>
  </si>
  <si>
    <t>W1558</t>
  </si>
  <si>
    <t>SF-NT-12MIL</t>
  </si>
  <si>
    <t>비산접착(2차)</t>
  </si>
  <si>
    <t>SF-비산방지 SR</t>
  </si>
  <si>
    <t>T0873, W1809</t>
  </si>
  <si>
    <t>26215, 26253, 26208</t>
  </si>
  <si>
    <t>COLEX-NS-WHITE-MATT(50㎛ 1PLY)</t>
  </si>
  <si>
    <t>T01786</t>
  </si>
  <si>
    <t>SF-NS-7MIL</t>
  </si>
  <si>
    <t>26232, 26216</t>
  </si>
  <si>
    <t>C2260, C2010</t>
  </si>
  <si>
    <t>SCF-NS-SS58(분말)</t>
  </si>
  <si>
    <t>T02447</t>
  </si>
  <si>
    <t>SFSL-ND-CCS15+4MIL</t>
  </si>
  <si>
    <t>염료접착</t>
  </si>
  <si>
    <t>SCF-DM-SPUTTER NiCr 20(NiCr 15%)</t>
  </si>
  <si>
    <t>WRF065</t>
  </si>
  <si>
    <t>SCF-DM-SPUTTER NiCr 35(NiCr 30%)</t>
  </si>
  <si>
    <t>SF-NS-2MIL(썬바이져용)</t>
  </si>
  <si>
    <t>26230, 23728, 23525</t>
  </si>
  <si>
    <t>T01792</t>
  </si>
  <si>
    <t>23525, 23728, 26230</t>
  </si>
  <si>
    <t>Phantom(BLACK)-ND-S7 1770</t>
  </si>
  <si>
    <t>안료접착</t>
  </si>
  <si>
    <t>t01949</t>
  </si>
  <si>
    <t>ISR(하드코팅)</t>
  </si>
  <si>
    <t>C2270, C2260</t>
  </si>
  <si>
    <t>인쇄</t>
  </si>
  <si>
    <t>C2250</t>
  </si>
  <si>
    <t>SPD(개선2)-ND-0770(Creative)</t>
  </si>
  <si>
    <t>T01726</t>
  </si>
  <si>
    <t>20807, 25101</t>
  </si>
  <si>
    <t>T02150</t>
  </si>
  <si>
    <t>C2260, C2270</t>
  </si>
  <si>
    <t>25101, 20807</t>
  </si>
  <si>
    <t>PLATINUM(개선1)-ND-IBLD7060</t>
  </si>
  <si>
    <t>IR접착</t>
  </si>
  <si>
    <t>T02542</t>
  </si>
  <si>
    <t>Phantom(BLACK)-ND-S5 2050</t>
  </si>
  <si>
    <t>T02024</t>
  </si>
  <si>
    <t>25657, 20807, 25101, 25659</t>
  </si>
  <si>
    <t>20808, 25101, 25658, 25660</t>
  </si>
  <si>
    <t>MIBK SR</t>
  </si>
  <si>
    <t>W1817, T02149</t>
  </si>
  <si>
    <t>25101, 20807, 25659, 25657</t>
  </si>
  <si>
    <t>W2010</t>
  </si>
  <si>
    <t>WRF065, W2010</t>
  </si>
  <si>
    <t>23352, 25382, 25662</t>
  </si>
  <si>
    <t>25659, 25101, 25657, 20807</t>
  </si>
  <si>
    <t>Phantom(BLACK)-ND-S5 3550</t>
  </si>
  <si>
    <t>T02159</t>
  </si>
  <si>
    <t>25659, 20807, 25657, 26424</t>
  </si>
  <si>
    <t>20808, 25658, 25660, 26425</t>
  </si>
  <si>
    <t>20807, 26424, 25659, 25657</t>
  </si>
  <si>
    <t>25659, 25657, 20807, 26424</t>
  </si>
  <si>
    <t>23352, 25382, 25661, 25662</t>
  </si>
  <si>
    <t>20807, 25659, 25657</t>
  </si>
  <si>
    <t>Phantom(BLACK)-ND-S5 4550</t>
  </si>
  <si>
    <t>T02289</t>
  </si>
  <si>
    <t>20807, 25657</t>
  </si>
  <si>
    <t>20808, 25101, 25658</t>
  </si>
  <si>
    <t>W2010, WRF065</t>
  </si>
  <si>
    <t>23352, 25382, 25661</t>
  </si>
  <si>
    <t>C2250, O2510</t>
  </si>
  <si>
    <t>Phantom(개선2)-ND-S7 2070</t>
  </si>
  <si>
    <t>T02342</t>
  </si>
  <si>
    <t>25659, 20807, 25101, 25657</t>
  </si>
  <si>
    <t>20808, 25658, 25660</t>
  </si>
  <si>
    <t>25101, 25657, 25659, 20807</t>
  </si>
  <si>
    <t>25657, 20807, 25101</t>
  </si>
  <si>
    <t>23352, 25661</t>
  </si>
  <si>
    <t>Phantom(개선2)-ND-S7 3470</t>
  </si>
  <si>
    <t>25657, 25659, 20807</t>
  </si>
  <si>
    <t>25657, 20807</t>
  </si>
  <si>
    <t>Phantom(개선2)-ND-S7 4470</t>
  </si>
  <si>
    <t>T02561</t>
  </si>
  <si>
    <t>25657, 20807, 25659</t>
  </si>
  <si>
    <t>Phantom(개선2)-ND-S9 1990</t>
  </si>
  <si>
    <t>T02089</t>
  </si>
  <si>
    <t>25659, 20807, 25101</t>
  </si>
  <si>
    <t>20808, 25660</t>
  </si>
  <si>
    <t>W1818</t>
  </si>
  <si>
    <t>T02150, W1818</t>
  </si>
  <si>
    <t>25659, 25101, 20807</t>
  </si>
  <si>
    <t>25101, 20807, 25659</t>
  </si>
  <si>
    <t>25101, 25659, 20807</t>
  </si>
  <si>
    <t>Phantom(개선2)-ND-S9 3290</t>
  </si>
  <si>
    <t>T02138</t>
  </si>
  <si>
    <t>20808, 25101</t>
  </si>
  <si>
    <t>23352, 25382</t>
  </si>
  <si>
    <t>Phantom(개선2)-ND-S9 4290</t>
  </si>
  <si>
    <t>T02372</t>
  </si>
  <si>
    <t>25659, 20807, 25657</t>
  </si>
  <si>
    <t>23352, 25661, 25662</t>
  </si>
  <si>
    <t>Phantom(CHARCOAL)-ND-3750</t>
  </si>
  <si>
    <t>T02387</t>
  </si>
  <si>
    <t>T01750</t>
  </si>
  <si>
    <t>Phantom(BLACK)-ND-S5 2550</t>
  </si>
  <si>
    <t>T02158</t>
  </si>
  <si>
    <t>20807, 25926, 25101, 25669, 25659</t>
  </si>
  <si>
    <t>20807, 20808, 25658, 25660</t>
  </si>
  <si>
    <t>O2310, C2270</t>
  </si>
  <si>
    <t>25659, 25101, 25669, 25926, 20807</t>
  </si>
  <si>
    <t>25926, 25101, 20807, 25659, 25669</t>
  </si>
  <si>
    <t>25669, 25101, 20807, 25659</t>
  </si>
  <si>
    <t>Phantom(BLACK)-ND-S5 5550</t>
  </si>
  <si>
    <t>T02222</t>
  </si>
  <si>
    <t>20807, 25657, 25659</t>
  </si>
  <si>
    <t>Phantom(BLACK)-ND-S5 4050</t>
  </si>
  <si>
    <t>T02020</t>
  </si>
  <si>
    <t>20807, 25101, 25659</t>
  </si>
  <si>
    <t>C2270, O2310</t>
  </si>
  <si>
    <t>20807, 25659, 25101</t>
  </si>
  <si>
    <t>Phantom(개선2)-ND-S7 2470</t>
  </si>
  <si>
    <t>T02277</t>
  </si>
  <si>
    <t>25659, 20807, 25926</t>
  </si>
  <si>
    <t>25659, 25926, 20807</t>
  </si>
  <si>
    <t>20807, 25659</t>
  </si>
  <si>
    <t>Phantom(개선2)-ND-S7 3970</t>
  </si>
  <si>
    <t>T02280</t>
  </si>
  <si>
    <t>Phantom(개선2)-ND-S7 5370</t>
  </si>
  <si>
    <t>T02432</t>
  </si>
  <si>
    <t>Phantom(개선2)-ND-S9 2290</t>
  </si>
  <si>
    <t>T02090</t>
  </si>
  <si>
    <t>20807, 25101, 25926</t>
  </si>
  <si>
    <t>25101, 20807, 25926</t>
  </si>
  <si>
    <t>20807, 25926, 25101</t>
  </si>
  <si>
    <t>Phantom(개선2)-ND-S9 3790</t>
  </si>
  <si>
    <t>T02092</t>
  </si>
  <si>
    <t>25657, 25101, 20807</t>
  </si>
  <si>
    <t>20808, 25658</t>
  </si>
  <si>
    <t>Phantom(개선2)-ND-S9 4990</t>
  </si>
  <si>
    <t>T02392</t>
  </si>
  <si>
    <t>T02433, T02392</t>
  </si>
  <si>
    <t>25659, 20807</t>
  </si>
  <si>
    <t>23352, 25662</t>
  </si>
  <si>
    <t>Smith(KOR)-ND-T1 0560</t>
  </si>
  <si>
    <t>T02541, T02150</t>
  </si>
  <si>
    <t>Smith(KOR)-ND-T1 1560</t>
  </si>
  <si>
    <t>T02120</t>
  </si>
  <si>
    <t>Smith(KOR)-ND-T1 3060</t>
  </si>
  <si>
    <t>T02121</t>
  </si>
  <si>
    <t>Smith(KOR)-ND-T2 0590</t>
  </si>
  <si>
    <t>T02470</t>
  </si>
  <si>
    <t>Smith(KOR)-ND-T2 3090</t>
  </si>
  <si>
    <t>T02030</t>
  </si>
  <si>
    <t>SP-ND-ZBK35</t>
  </si>
  <si>
    <t>T02294</t>
  </si>
  <si>
    <t>SF-ND-9MIL</t>
  </si>
  <si>
    <t>25495, 31729</t>
  </si>
  <si>
    <t>CENTUM(S)-ND-8080</t>
  </si>
  <si>
    <t>T02128</t>
  </si>
  <si>
    <t>NSR 코팅</t>
  </si>
  <si>
    <t>T0763</t>
  </si>
  <si>
    <t>Phantom(KOR)-ND-S5 1750</t>
  </si>
  <si>
    <t>T02520</t>
  </si>
  <si>
    <t>Phantom(KOR)-ND-S5 3350</t>
  </si>
  <si>
    <t>T02031</t>
  </si>
  <si>
    <t>Phantom(KOR)-ND-S7 0770</t>
  </si>
  <si>
    <t>T02038</t>
  </si>
  <si>
    <t>Phantom(KOR)-ND-S7 1770</t>
  </si>
  <si>
    <t>T02228</t>
  </si>
  <si>
    <t>Phantom(KOR)-ND-S7 3370</t>
  </si>
  <si>
    <t>T02229</t>
  </si>
  <si>
    <t>W1818, T02150</t>
  </si>
  <si>
    <t>Phantom(KOR)-ND-S9 0790</t>
  </si>
  <si>
    <t>T02404</t>
  </si>
  <si>
    <t>Phantom(KOR)-ND-S9 1790</t>
  </si>
  <si>
    <t>T02118</t>
  </si>
  <si>
    <t>Phantom(KOR)-ND-S9 3390</t>
  </si>
  <si>
    <t>T02119</t>
  </si>
  <si>
    <t>W2025, T02119</t>
  </si>
  <si>
    <t>W2026</t>
  </si>
  <si>
    <t>T01750, W2026</t>
  </si>
  <si>
    <t>Phantom(KOR)-ND-S9 4290</t>
  </si>
  <si>
    <t>IR-ND-TRUEBLUE 8565</t>
  </si>
  <si>
    <t>T02127</t>
  </si>
  <si>
    <t>T01067</t>
  </si>
  <si>
    <t>IR-ND-TRUEBLUE 3599(강점착)</t>
  </si>
  <si>
    <t>T02437</t>
  </si>
  <si>
    <t>IR-ND-TRUEBLUE 5099(강점착)</t>
  </si>
  <si>
    <t>T02456</t>
  </si>
  <si>
    <t>IR-ND-TRUEBLUE 7090(강점착)</t>
  </si>
  <si>
    <t>T02284</t>
  </si>
  <si>
    <t>20807, 25669, 25101, 25657</t>
  </si>
  <si>
    <t>20807, 20808, 25101, 25926</t>
  </si>
  <si>
    <t>20807, 25657, 25101, 25669</t>
  </si>
  <si>
    <t>25101, 20807, 25669, 25657</t>
  </si>
  <si>
    <t>20807, 25101, 25669, 25657</t>
  </si>
  <si>
    <t>PPF-NS-PPF이형지(WHITE)</t>
  </si>
  <si>
    <t>T0803</t>
  </si>
  <si>
    <t>PPF(LINE TSET)</t>
  </si>
  <si>
    <t>PPF점착</t>
  </si>
  <si>
    <t>TOP COATING</t>
  </si>
  <si>
    <t>Phantom(USA)-ND-S5 0550</t>
  </si>
  <si>
    <t>T02403</t>
  </si>
  <si>
    <t>T02023, T02403</t>
  </si>
  <si>
    <t>25658, 25668, 25101, 20807</t>
  </si>
  <si>
    <t>20808, 25101, 25669</t>
  </si>
  <si>
    <t>T01592</t>
  </si>
  <si>
    <t>W1817, T01592</t>
  </si>
  <si>
    <t>25658, 20807, 25101, 25668</t>
  </si>
  <si>
    <t>20807, 25658, 25101, 25668</t>
  </si>
  <si>
    <t>O2360, C2250</t>
  </si>
  <si>
    <t>25658, 20807, 25668, 25101</t>
  </si>
  <si>
    <t>Phantom(USA)-ND-S7 0570</t>
  </si>
  <si>
    <t>T02355</t>
  </si>
  <si>
    <t>25926, 25660, 25101, 25658, 25927</t>
  </si>
  <si>
    <t>25926, 25659, 25658, 25101, 25660, 20807, 25927</t>
  </si>
  <si>
    <t>25660, 25101, 25659, 20807, 25926, 25658</t>
  </si>
  <si>
    <t>25658, 25660, 25659, 20807, 25101</t>
  </si>
  <si>
    <t>Phantom(USA)-ND-S9 0590</t>
  </si>
  <si>
    <t>T02373</t>
  </si>
  <si>
    <t>25101, 20807, 25658</t>
  </si>
  <si>
    <t>25658, 20807, 25101</t>
  </si>
  <si>
    <t>20807, 25658, 25101</t>
  </si>
  <si>
    <t>SP(USA)-ND-Mono Carbon 35</t>
  </si>
  <si>
    <t>T02157, W2010</t>
  </si>
  <si>
    <t>T02157</t>
  </si>
  <si>
    <t>W1817, T02157</t>
  </si>
  <si>
    <t>SP(USA)-ND-Mono Carbon 20</t>
  </si>
  <si>
    <t>T02028</t>
  </si>
  <si>
    <t>W1817</t>
  </si>
  <si>
    <t>SP(USA)-ND-Mono Carbon 05</t>
  </si>
  <si>
    <t>T02275</t>
  </si>
  <si>
    <t>T02149, W1817</t>
  </si>
  <si>
    <t>Phantom(CHARCOAL)-ND-1450</t>
  </si>
  <si>
    <t>T02162</t>
  </si>
  <si>
    <t>O2310</t>
  </si>
  <si>
    <t>Phantom(AUS)-ND-S5 7750</t>
  </si>
  <si>
    <t>T02027</t>
  </si>
  <si>
    <t>Phantom(AUS)-ND-S7 7770</t>
  </si>
  <si>
    <t>T02281</t>
  </si>
  <si>
    <t>Phantom(AUS)-ND-S9 7790</t>
  </si>
  <si>
    <t>T02093</t>
  </si>
  <si>
    <t>SCF-NS-CCS05(SLP)</t>
  </si>
  <si>
    <t>T02299</t>
  </si>
  <si>
    <t>SCF-NS-CCS20(SLP)</t>
  </si>
  <si>
    <t>T02296</t>
  </si>
  <si>
    <t>SCF-NS-CCS35(SLP)</t>
  </si>
  <si>
    <t>T02300</t>
  </si>
  <si>
    <t>PPF-NS-SGA(BLACK)</t>
  </si>
  <si>
    <t>T01359</t>
  </si>
  <si>
    <t>RAINBOW(KOR)-DM-V90 0590(RHN31%)</t>
  </si>
  <si>
    <t>T02295</t>
  </si>
  <si>
    <t>WSR 코팅</t>
  </si>
  <si>
    <t>W1912</t>
  </si>
  <si>
    <t>RAINBOW(KOR)-DM-V90 1290(RHN31%)</t>
  </si>
  <si>
    <t>T02301</t>
  </si>
  <si>
    <t>RAINBOW(KOR)-DC-V90 3090(RHN40%)</t>
  </si>
  <si>
    <t>T02390</t>
  </si>
  <si>
    <t>W2027</t>
  </si>
  <si>
    <t>W1912, W2027</t>
  </si>
  <si>
    <t>RAINBOW(KOR)-DM-V70 1270(RHN31%)</t>
  </si>
  <si>
    <t>T02303</t>
  </si>
  <si>
    <t>25889, 26129</t>
  </si>
  <si>
    <t>RAINBOW(KOR)-DC-V70 3070(RHN40%)</t>
  </si>
  <si>
    <t>T02304</t>
  </si>
  <si>
    <t>PPF-NS-SGA MATT</t>
  </si>
  <si>
    <t>T0915</t>
  </si>
  <si>
    <t>25258, 25178</t>
  </si>
  <si>
    <t>T01366</t>
  </si>
  <si>
    <t>25178, 25258</t>
  </si>
  <si>
    <t>PPF-NS-PPF이형지(N-WHITE 88㎛)</t>
  </si>
  <si>
    <t>Phantom(KOR)-ND-S9 1090</t>
  </si>
  <si>
    <t>O2340</t>
  </si>
  <si>
    <t>PPF-NS-TGA(WHITE)</t>
  </si>
  <si>
    <t>T01521, T0915</t>
  </si>
  <si>
    <t>25258, 25458</t>
  </si>
  <si>
    <t>31244, 32430</t>
  </si>
  <si>
    <t>T01715</t>
  </si>
  <si>
    <t>T01288, T02549, T01715</t>
  </si>
  <si>
    <t>25458, 25258</t>
  </si>
  <si>
    <t>31729, 32621</t>
  </si>
  <si>
    <t>RAINBOW(KOR)-DM-V90 2390(RHN40%)</t>
  </si>
  <si>
    <t>T02302</t>
  </si>
  <si>
    <t>PPF-NS-SGA N</t>
  </si>
  <si>
    <t>25178, 26078</t>
  </si>
  <si>
    <t>T01362</t>
  </si>
  <si>
    <t>T01716, T01362</t>
  </si>
  <si>
    <t>31729, 32090</t>
  </si>
  <si>
    <t>Chroma(KOR)-SPT-CHROMA7 PRO 1075(RHN31%)</t>
  </si>
  <si>
    <t>T02472</t>
  </si>
  <si>
    <t>Chroma(KOR)-SPT-CHROMA7 PRO 3075(RHN40%)</t>
  </si>
  <si>
    <t>T02480</t>
  </si>
  <si>
    <t>PPF-보호필름(SGA-N)</t>
  </si>
  <si>
    <t>RAINBOW(KOR)-ND-I90 0590</t>
  </si>
  <si>
    <t>T02016</t>
  </si>
  <si>
    <t>RAINBOW(KOR)-ND-I90 1590</t>
  </si>
  <si>
    <t>T02363</t>
  </si>
  <si>
    <t>RAINBOW(KOR)-ND-I90 3390</t>
  </si>
  <si>
    <t>T02364</t>
  </si>
  <si>
    <t>WINDSHIELD 보호필름(점착개선)</t>
  </si>
  <si>
    <t>ESR</t>
  </si>
  <si>
    <t>T01020</t>
  </si>
  <si>
    <t>22230, 24684, 23457, 24969, 24052, 25310, 26360, 26373</t>
  </si>
  <si>
    <t>22210, 23614, 23641, 24153, 25553, 25583, 26334</t>
  </si>
  <si>
    <t>T01226</t>
  </si>
  <si>
    <t>23457, 22230, 26373, 24052, 24684, 26360, 24969, 25310</t>
  </si>
  <si>
    <t>23352, 26362</t>
  </si>
  <si>
    <t>SCF-DM GRAYSILVER 15(0.8)</t>
  </si>
  <si>
    <t>t02519</t>
  </si>
  <si>
    <t>T02009</t>
  </si>
  <si>
    <t>RAINBOW(KOR)-ND-I55 0555S</t>
  </si>
  <si>
    <t>T02014</t>
  </si>
  <si>
    <t>RAINBOW(KOR)-ND-I55 1055S</t>
  </si>
  <si>
    <t>T02125</t>
  </si>
  <si>
    <t>RAINBOW(KOR)-ND-I55 1555S</t>
  </si>
  <si>
    <t>T02126</t>
  </si>
  <si>
    <t>RAINBOW(KOR)-ND-I55 2355S</t>
  </si>
  <si>
    <t>T02445</t>
  </si>
  <si>
    <t>RAINBOW(KOR)-ND-I55 3555S</t>
  </si>
  <si>
    <t>T02015</t>
  </si>
  <si>
    <t>RAINBOW(KOR)-DM-V70 2370(RHN40%)</t>
  </si>
  <si>
    <t>T02552</t>
  </si>
  <si>
    <t>PPF-NS-TGA(S)-HL(Gray 50%)</t>
  </si>
  <si>
    <t>T01331</t>
  </si>
  <si>
    <t>T01306</t>
  </si>
  <si>
    <t>PPF-NS-SGA-HL(CHARCOAL50%)</t>
  </si>
  <si>
    <t>T01320</t>
  </si>
  <si>
    <t>SCF-NS-CCS16(SLP)</t>
  </si>
  <si>
    <t>T02515</t>
  </si>
  <si>
    <t>RAINBOW(KOR)-ND-I90 2390</t>
  </si>
  <si>
    <t>T02146</t>
  </si>
  <si>
    <t>RAYNO-PLATINUM S45(HG 0.3)</t>
  </si>
  <si>
    <t>T02482</t>
  </si>
  <si>
    <t>T0897</t>
  </si>
  <si>
    <t>RAYNO-PLATINUM S35(HG 0.3)</t>
  </si>
  <si>
    <t>RAYNO-TRINITY G35(NSN60)</t>
  </si>
  <si>
    <t>T01104</t>
  </si>
  <si>
    <t>T02517</t>
  </si>
  <si>
    <t>Special R(KOR)-DM-SPECIAL R 1060(HG 0.3)</t>
  </si>
  <si>
    <t>T02406</t>
  </si>
  <si>
    <t>CHROMA(KOR)-DM-CHROMA R 1060(HG 0.3)</t>
  </si>
  <si>
    <t>T02405</t>
  </si>
  <si>
    <t>22485, 22692</t>
  </si>
  <si>
    <t>Special R(KOR)-DM-SPECIAL R 3060(HG 0.3)</t>
  </si>
  <si>
    <t>PPF-ND-Carbon Pattern PPF</t>
  </si>
  <si>
    <t>Pattern 성형</t>
  </si>
  <si>
    <t>O2340, C2010</t>
  </si>
  <si>
    <t>24670, 23352</t>
  </si>
  <si>
    <t>T01514</t>
  </si>
  <si>
    <t>SF-NS-2MIL(DS-4200)</t>
  </si>
  <si>
    <t>PPF-NS-ULTRAFIT XP CRISTAL(MONO)</t>
  </si>
  <si>
    <t>T01288</t>
  </si>
  <si>
    <t>T01702, T01288</t>
  </si>
  <si>
    <t>IRSF-ND-IR5090</t>
  </si>
  <si>
    <t>T02468</t>
  </si>
  <si>
    <t>IRSF-ND-IR7080</t>
  </si>
  <si>
    <t>T02467</t>
  </si>
  <si>
    <t>PPF-NS-ULTRA FIT XP BLACK(MONO)</t>
  </si>
  <si>
    <t>T01445</t>
  </si>
  <si>
    <t>23652, 26261, 26386</t>
  </si>
  <si>
    <t>T01702</t>
  </si>
  <si>
    <t>32090, 32621</t>
  </si>
  <si>
    <t>PPF-ND-ULTRA FIT XP BLACK CARBON(MONO)</t>
  </si>
  <si>
    <t>BLACK EPU코팅</t>
  </si>
  <si>
    <t>T014774</t>
  </si>
  <si>
    <t>23352, 22875</t>
  </si>
  <si>
    <t>31940, 31985</t>
  </si>
  <si>
    <t>T01862</t>
  </si>
  <si>
    <t>T01514, T01702, T01965, T01862</t>
  </si>
  <si>
    <t>31244, 32621</t>
  </si>
  <si>
    <t>SPD-SCHUTZEN CX60 12</t>
  </si>
  <si>
    <t>T02252</t>
  </si>
  <si>
    <t>SPD-SCHUTZEN CX60 30</t>
  </si>
  <si>
    <t>T02254</t>
  </si>
  <si>
    <t>SPD-SCHUTZEN CX90 30</t>
  </si>
  <si>
    <t>T02408</t>
  </si>
  <si>
    <t>SPDM-SCHUTZEN MX70 07 (HG 0.3)</t>
  </si>
  <si>
    <t>T02446</t>
  </si>
  <si>
    <t>SPDM-SCHUTZEN MX70 27 (HG 0.3)</t>
  </si>
  <si>
    <t>T02441</t>
  </si>
  <si>
    <t>RAINBOW(KOR)-DM-VS200 05(RHN31%)</t>
  </si>
  <si>
    <t>T02318</t>
  </si>
  <si>
    <t>T02496, T02318</t>
  </si>
  <si>
    <t>RAINBOW(KOR)-DM-VS200 12(RHN31%)</t>
  </si>
  <si>
    <t>T02319</t>
  </si>
  <si>
    <t>RAINBOW(KOR)-DM-VS200 23(RHN40%)</t>
  </si>
  <si>
    <t>T02507</t>
  </si>
  <si>
    <t>T02320, T02507</t>
  </si>
  <si>
    <t>RAINBOW(KOR)-DM-VS200 30(RHN40%)</t>
  </si>
  <si>
    <t>T02321</t>
  </si>
  <si>
    <t>T02508, T02321</t>
  </si>
  <si>
    <t>PPF-NS-Gray Color PPF(MONO)</t>
  </si>
  <si>
    <t>안료점착</t>
  </si>
  <si>
    <t>T02395</t>
  </si>
  <si>
    <t>T01576</t>
  </si>
  <si>
    <t>PPF-NS-PPF MATTE(MONO)</t>
  </si>
  <si>
    <t>T01713</t>
  </si>
  <si>
    <t>W1558, T01366, T01713</t>
  </si>
  <si>
    <t>PPF-NS-XTM PLUS(Kaizer)</t>
  </si>
  <si>
    <t>RAYNO-PLATINUM S15(HG 0.3)</t>
  </si>
  <si>
    <t>T02442</t>
  </si>
  <si>
    <t>22485, 24553</t>
  </si>
  <si>
    <t>NS-PPF 점착보호필름(ULTRAFIT)</t>
  </si>
  <si>
    <t>Phantom(2nd)-ND-F95 0595(항균ISR)</t>
  </si>
  <si>
    <t>NS-SOFT MOLD PATTERN(FORGED)</t>
  </si>
  <si>
    <t>T014772</t>
  </si>
  <si>
    <t>NS-SOFT MOLD PATTERN(MATT/BLACK SATIN)</t>
  </si>
  <si>
    <t>PPF-ND-ULTRA FIT BLACK MATTE(MONO)</t>
  </si>
  <si>
    <t>23652, 26261</t>
  </si>
  <si>
    <t>Phantom(2nd)-ND-F95 5095(항균ISR)</t>
  </si>
  <si>
    <t>T02391</t>
  </si>
  <si>
    <t>ISR(항균)</t>
  </si>
  <si>
    <t>RAYNO-PLATINUM S05(HG 0.3)</t>
  </si>
  <si>
    <t>t02409</t>
  </si>
  <si>
    <t>CHROMA(KOR)-DC-CHROMA 9 1090(RHN 31%-DYED)</t>
  </si>
  <si>
    <t>T02478</t>
  </si>
  <si>
    <t>CHROMA(KOR)-DC-CHROMA 9 3090(RHN 31%)</t>
  </si>
  <si>
    <t>T02309</t>
  </si>
  <si>
    <t>Phantom(2nd)-ND-F85 2785(항균ISR)</t>
  </si>
  <si>
    <t>PPF-ND-Forged carbon pattern PPF(gloss type)</t>
  </si>
  <si>
    <t>T02116</t>
  </si>
  <si>
    <t>T014774, T02116</t>
  </si>
  <si>
    <t>22875, 23352</t>
  </si>
  <si>
    <t>PPF-NS-Crystal Satin Finish (Kaizer)</t>
  </si>
  <si>
    <t>PPF-NS-Onyx Black(Kaizer)</t>
  </si>
  <si>
    <t>PPF-NS-Black Satin Finish(Kaizer)</t>
  </si>
  <si>
    <t>Tview-ND-Mono Carbon 05 (CFC)</t>
  </si>
  <si>
    <t>T02147</t>
  </si>
  <si>
    <t>T01592, W1817</t>
  </si>
  <si>
    <t>Tview-ND-Mono Carbon 15 (CFC)</t>
  </si>
  <si>
    <t>T02148</t>
  </si>
  <si>
    <t>23352, 25382, 26262, 26353</t>
  </si>
  <si>
    <t>Tview-ND-Mono Carbon 35 (CFC)</t>
  </si>
  <si>
    <t>T02117</t>
  </si>
  <si>
    <t>26416, 20807, 25101</t>
  </si>
  <si>
    <t>20807, 20808, 25101, 26417</t>
  </si>
  <si>
    <t>T02415</t>
  </si>
  <si>
    <t>T02149, W1817, T02492, T02415</t>
  </si>
  <si>
    <t>26416, 25101, 20807</t>
  </si>
  <si>
    <t>20807, 26416, 25101</t>
  </si>
  <si>
    <t>23352, 25382, 25980</t>
  </si>
  <si>
    <t>Tview-ND-Mono Carbon 45 (CFC)</t>
  </si>
  <si>
    <t>T02122</t>
  </si>
  <si>
    <t>Tview-ND-Mono Carbon 85 (CFC)</t>
  </si>
  <si>
    <t>T02142</t>
  </si>
  <si>
    <t>SPD-ND-Carbon G9 2090(SLP)</t>
  </si>
  <si>
    <t>T02510</t>
  </si>
  <si>
    <t>SP(RUS)-ND-Mono Carbon 05 PS</t>
  </si>
  <si>
    <t>T02223</t>
  </si>
  <si>
    <t>PPF-NS-AURORA ROSY GREEN (pearl)</t>
  </si>
  <si>
    <t>PEARL EPU코팅</t>
  </si>
  <si>
    <t>T01775</t>
  </si>
  <si>
    <t>T01621</t>
  </si>
  <si>
    <t>PPF-NS-WINTER GRAY</t>
  </si>
  <si>
    <t>EPU코팅</t>
  </si>
  <si>
    <t>T02513</t>
  </si>
  <si>
    <t>RAINBOW(KOR)-ND-I75 1565</t>
  </si>
  <si>
    <t>T02411</t>
  </si>
  <si>
    <t>RAINBOW(KOR)-ND-I75 3365</t>
  </si>
  <si>
    <t>T02410</t>
  </si>
  <si>
    <t>RAINBOW(KOR)-ND-IS100S 0575</t>
  </si>
  <si>
    <t>T02186</t>
  </si>
  <si>
    <t>RAINBOW(KOR)-ND-IS100S 1575</t>
  </si>
  <si>
    <t>T02185</t>
  </si>
  <si>
    <t>T02512, T02185</t>
  </si>
  <si>
    <t>RAINBOW(KOR)-ND-IS100S 2375</t>
  </si>
  <si>
    <t>T02131</t>
  </si>
  <si>
    <t>RAINBOW(KOR)-ND-IS100S 3375</t>
  </si>
  <si>
    <t>T02132</t>
  </si>
  <si>
    <t>RAINBOW(KOR)-ND-IS200 0590</t>
  </si>
  <si>
    <t>T02219</t>
  </si>
  <si>
    <t>T02511, T02219</t>
  </si>
  <si>
    <t>RAINBOW(KOR)-ND-IS200 1590</t>
  </si>
  <si>
    <t>T02498</t>
  </si>
  <si>
    <t>T02220, T02498</t>
  </si>
  <si>
    <t>RAINBOW(KOR)-ND-IS200 2390</t>
  </si>
  <si>
    <t>T02500</t>
  </si>
  <si>
    <t>T02134, T02500</t>
  </si>
  <si>
    <t>RAINBOW(KOR)-ND-IS200 3390</t>
  </si>
  <si>
    <t>T02555</t>
  </si>
  <si>
    <t>T02287, T02501, T02555</t>
  </si>
  <si>
    <t>SP(RUS)-ND-Mono Carbon 15 PS</t>
  </si>
  <si>
    <t>T02469</t>
  </si>
  <si>
    <t>SP(RUS)-ND-Mono Carbon 35 PS</t>
  </si>
  <si>
    <t>T02484</t>
  </si>
  <si>
    <t>SP(RUS)-ND-Mono Carbon 50 PS</t>
  </si>
  <si>
    <t>T02436</t>
  </si>
  <si>
    <t>ULTRAFIT-ND-ULTRAFIT VC 05</t>
  </si>
  <si>
    <t>T01684</t>
  </si>
  <si>
    <t>T01719, T01684</t>
  </si>
  <si>
    <t>25927, 25659, 20807, 25101</t>
  </si>
  <si>
    <t>20808, 25101, 25660</t>
  </si>
  <si>
    <t>20807, 25927, 25659, 25101</t>
  </si>
  <si>
    <t>20807, 25659, 25101, 25927</t>
  </si>
  <si>
    <t>25382, 25662</t>
  </si>
  <si>
    <t>25927, 25101, 20807, 25659</t>
  </si>
  <si>
    <t>ULTRAFIT-ND-ULTRAFIT VC 15</t>
  </si>
  <si>
    <t>T02521</t>
  </si>
  <si>
    <t>ULTRAFIT-ND-ULTRAFIT VC 25</t>
  </si>
  <si>
    <t>T02522</t>
  </si>
  <si>
    <t>T02564, T02522</t>
  </si>
  <si>
    <t>ULTRAFIT-ND-ULTRAFIT VC 35</t>
  </si>
  <si>
    <t>T02534</t>
  </si>
  <si>
    <t>25101, 25927, 20807</t>
  </si>
  <si>
    <t>25927, 20807, 25101</t>
  </si>
  <si>
    <t>25927, 20807</t>
  </si>
  <si>
    <t>ULTRAFIT-ND-ULTRAFIT VC 50</t>
  </si>
  <si>
    <t>T02524</t>
  </si>
  <si>
    <t>ULTRAFIT-ND-ULTRAFIT VC 70</t>
  </si>
  <si>
    <t>ULTRAFIT-ND-ULTRAFIT VF 05</t>
  </si>
  <si>
    <t>T01747</t>
  </si>
  <si>
    <t>ULTRAFIT-ND-ULTRAFIT VF 15</t>
  </si>
  <si>
    <t>T01748</t>
  </si>
  <si>
    <t>20807, 25927</t>
  </si>
  <si>
    <t>ULTRAFIT-ND-ULTRAFIT VF 25</t>
  </si>
  <si>
    <t>T01687</t>
  </si>
  <si>
    <t>ULTRAFIT-ND-ULTRAFIT VF 35</t>
  </si>
  <si>
    <t>T01688</t>
  </si>
  <si>
    <t>ULTRAFIT-ND-ULTRAFIT VF 50</t>
  </si>
  <si>
    <t>T01689</t>
  </si>
  <si>
    <t>ULTRAFIT-ND-ULTRAFIT VF 70</t>
  </si>
  <si>
    <t>T01690</t>
  </si>
  <si>
    <t>ULTRAFIT-ND-ULTRAFIT VS 05</t>
  </si>
  <si>
    <t>T02538</t>
  </si>
  <si>
    <t>ULTRAFIT-ND-ULTRAFIT VS 15</t>
  </si>
  <si>
    <t>T02539</t>
  </si>
  <si>
    <t>T02340, T02539</t>
  </si>
  <si>
    <t>ULTRAFIT-ND-ULTRAFIT VS 35</t>
  </si>
  <si>
    <t>T02532</t>
  </si>
  <si>
    <t>T01694, T02532</t>
  </si>
  <si>
    <t>20807, 25101, 25927</t>
  </si>
  <si>
    <t>25101, 20807, 25927</t>
  </si>
  <si>
    <t>25927, 25101, 20807</t>
  </si>
  <si>
    <t>ULTRAFIT-ND-ULTRAFIT VS 50</t>
  </si>
  <si>
    <t>T02531</t>
  </si>
  <si>
    <t>ULTRAFIT-ND-ULTRAFIT VS 70</t>
  </si>
  <si>
    <t>T01696</t>
  </si>
  <si>
    <t>T02525, T01696</t>
  </si>
  <si>
    <t>RAINBOW(KOR)-DM-VS100 05(RHN31%)</t>
  </si>
  <si>
    <t>T02323</t>
  </si>
  <si>
    <t>T02509, T02323</t>
  </si>
  <si>
    <t>RAINBOW(KOR)-DM-VS100 12(RHN31%)</t>
  </si>
  <si>
    <t>T02497</t>
  </si>
  <si>
    <t>T02324, T02497</t>
  </si>
  <si>
    <t>RAINBOW(KOR)-DM-VS100 30(RHN40%)</t>
  </si>
  <si>
    <t>T02326</t>
  </si>
  <si>
    <t>RAINBOW(KOR)-ND-IS200 4590</t>
  </si>
  <si>
    <t>T02499</t>
  </si>
  <si>
    <t>Phantom(2nd)-ND-F5 0555(항균MIBK)</t>
  </si>
  <si>
    <t>T02423</t>
  </si>
  <si>
    <t>20808, 26363</t>
  </si>
  <si>
    <t>MIBK SR(항균)</t>
  </si>
  <si>
    <t>t01828</t>
  </si>
  <si>
    <t>Phantom(2nd)-ND-F5 1255(항균MIBK)</t>
  </si>
  <si>
    <t>T02173</t>
  </si>
  <si>
    <t>Phantom(2nd)-ND-F5 2755(항균MIBK)</t>
  </si>
  <si>
    <t>T02174</t>
  </si>
  <si>
    <t>T02420, T02174</t>
  </si>
  <si>
    <t>단면 H/C (임가공용)</t>
  </si>
  <si>
    <t>TEST-2Ply PET type Windshield</t>
  </si>
  <si>
    <t>T01799</t>
  </si>
  <si>
    <t>NS-Clear Matte (Haze 60%)</t>
  </si>
  <si>
    <t>Anti-glare coating</t>
  </si>
  <si>
    <t>T01824</t>
  </si>
  <si>
    <t>PPF-NS-TGA N (OP개선)</t>
  </si>
  <si>
    <t>PPF-NS-Onyxhield EX9</t>
  </si>
  <si>
    <t>T02098</t>
  </si>
  <si>
    <t>T02115, T02116</t>
  </si>
  <si>
    <t>PPF-NS-Onyxhield EX9 H</t>
  </si>
  <si>
    <t>T02098, T02116</t>
  </si>
  <si>
    <t>RAINBOW(KOR)-DC-BN85 2885(RHN40%)</t>
  </si>
  <si>
    <t>T02503</t>
  </si>
  <si>
    <t>RAINBOW(KOR)-DC-BN100 1090RHN31%)</t>
  </si>
  <si>
    <t>T02506</t>
  </si>
  <si>
    <t>RAINBOW(KOR)-DC-BN100 2390RHN31%)</t>
  </si>
  <si>
    <t>T02504</t>
  </si>
  <si>
    <t>RAINBOW(KOR)-DC-BN100 2890RHN40%)</t>
  </si>
  <si>
    <t>T02505</t>
  </si>
  <si>
    <t>PPF-NS-PPF이형지(SM50-10L-WHITE 88㎛)</t>
  </si>
  <si>
    <t>PPF-NS-PPF이형지(SM50-10L-WHITE 105㎛)</t>
  </si>
  <si>
    <t>24834, 20378</t>
  </si>
  <si>
    <t>PPF-NS-Onyxhield EX11</t>
  </si>
  <si>
    <t>편광필름-PF-T2-48</t>
  </si>
  <si>
    <t>TEST-PPF-NON CAP (SM50-50-10L)</t>
  </si>
  <si>
    <t>PPF-ND-Big forged Pattern</t>
  </si>
  <si>
    <t>TPU PATTERN성형</t>
  </si>
  <si>
    <t>PPF-NS-Onyxhield EXa MATT</t>
  </si>
  <si>
    <t>T01543</t>
  </si>
  <si>
    <t>T02098, T0915, T01543</t>
  </si>
  <si>
    <t>T02244</t>
  </si>
  <si>
    <t>IRSF-ND-IR1090+4MIL</t>
  </si>
  <si>
    <t>T02491</t>
  </si>
  <si>
    <t>Phantom(Charcoal)-ND-S5 2050(MEP)</t>
  </si>
  <si>
    <t>T02192</t>
  </si>
  <si>
    <t>Phantom(Charcoal)-ND-S5 4050(MEP)</t>
  </si>
  <si>
    <t>T02193</t>
  </si>
  <si>
    <t>PPF-NS-IVIOS Kaizer Blue PPF</t>
  </si>
  <si>
    <t>T02394</t>
  </si>
  <si>
    <t>T01852</t>
  </si>
  <si>
    <t>PPF-NS-IVIOS Kaizer White satin PPF</t>
  </si>
  <si>
    <t>T01856</t>
  </si>
  <si>
    <t>안료점착(WHITE)</t>
  </si>
  <si>
    <t>T01857</t>
  </si>
  <si>
    <t>PPF-NS-ULTRAFIT XP SUPREME TOP(PX93-15)</t>
  </si>
  <si>
    <t>25051, 25800</t>
  </si>
  <si>
    <t>T01521</t>
  </si>
  <si>
    <t>ULTRAFIT-ND-ULTRAFIT VC 02</t>
  </si>
  <si>
    <t>t01898</t>
  </si>
  <si>
    <t>PPF-NS-Onyxhield Exa ONYX CARBON</t>
  </si>
  <si>
    <t>31940, 32472</t>
  </si>
  <si>
    <t>T01288, T01514</t>
  </si>
  <si>
    <t>PPF-NS-Onyxhield Exa MATTE BLACK</t>
  </si>
  <si>
    <t>Phantom(Charcoal)-ND-S5 7550(MEP)</t>
  </si>
  <si>
    <t>T02194</t>
  </si>
  <si>
    <t>Phantom(2nd)-ND-F5 1555(항균MIBK)</t>
  </si>
  <si>
    <t>T02083</t>
  </si>
  <si>
    <t>Phantom(2nd)-ND-F5 3555(항균MIBK)</t>
  </si>
  <si>
    <t>T02450</t>
  </si>
  <si>
    <t>T02421, T02450</t>
  </si>
  <si>
    <t>Phantom(2nd)-ND-F5 4555(항균MIBK)</t>
  </si>
  <si>
    <t>W2028</t>
  </si>
  <si>
    <t>PPF-NS-ULTRAFIT XP AURORA SILVER</t>
  </si>
  <si>
    <t>T02374</t>
  </si>
  <si>
    <t>ULTRAFIT-NS-ULTRAFIT WinCrest Clear</t>
  </si>
  <si>
    <t>T01965</t>
  </si>
  <si>
    <t>T02546, T01965</t>
  </si>
  <si>
    <t>26059, 26276, 26335</t>
  </si>
  <si>
    <t>SPDM-SCHUTZEN HX90 13 (RHN 25%)</t>
  </si>
  <si>
    <t>RAINBOW(KOR)-DM-LUCE 05(RHN25%)</t>
  </si>
  <si>
    <t>T02458</t>
  </si>
  <si>
    <t>RAINBOW(KOR)-DM-LUCE 10(RHN25%)</t>
  </si>
  <si>
    <t>T02328</t>
  </si>
  <si>
    <t>T02459, T02328</t>
  </si>
  <si>
    <t>RAINBOW(KOR)-DM-LUCE 22(RHN31%)</t>
  </si>
  <si>
    <t>T02460</t>
  </si>
  <si>
    <t>RAINBOW(KOR)-DM-LUCE 28(RHN40%)</t>
  </si>
  <si>
    <t>T02461</t>
  </si>
  <si>
    <t>상보텍 100um (H/C + 점착)</t>
  </si>
  <si>
    <t>SP-ND-Energise CRT15</t>
  </si>
  <si>
    <t>T01976</t>
  </si>
  <si>
    <t>T02546</t>
  </si>
  <si>
    <t>26276, 26335</t>
  </si>
  <si>
    <t>PPF-NS-TGA N (SPECIAL)</t>
  </si>
  <si>
    <t>SPDM-SCHUTZEN HX90 07 (RHN 25%)</t>
  </si>
  <si>
    <t>SPDC-SCHUTZEN FX90 TB27 (NiCr31)</t>
  </si>
  <si>
    <t>T02380</t>
  </si>
  <si>
    <t>SPDC-SCHUTZEN FX90 VB07 (NiCr31-DYED)</t>
  </si>
  <si>
    <t>T02439</t>
  </si>
  <si>
    <t>T02438, T02439</t>
  </si>
  <si>
    <t>25922, 26284</t>
  </si>
  <si>
    <t>SPDC-SCHUTZEN FX90 VB27 (NiCr31)</t>
  </si>
  <si>
    <t>T02381</t>
  </si>
  <si>
    <t>WP-NS-IVIOS Axion</t>
  </si>
  <si>
    <t>25646, 25861, 25553, 26359, 26360</t>
  </si>
  <si>
    <t>23614, 25553, 25583, 26344</t>
  </si>
  <si>
    <t>25646, 25861, 26359, 26360, 25553</t>
  </si>
  <si>
    <t>23352, 26362, 26369, 26397</t>
  </si>
  <si>
    <t>PPF-NS-ULTRAFIT XP PEARL WHITE Satin</t>
  </si>
  <si>
    <t>PPF-NS-ULTRAFIT XP Metallic Silver Satin(PEARL)</t>
  </si>
  <si>
    <t>T01639</t>
  </si>
  <si>
    <t>WHITE EPU코팅</t>
  </si>
  <si>
    <t>T01640</t>
  </si>
  <si>
    <t>PPF-NS-ULTRAFIT XP RETRO TUSCAN YELLOW (PEARL)</t>
  </si>
  <si>
    <t>PPF-NS-Onyxhield EXα Aqua Marine Blue Metallic(pearl)</t>
  </si>
  <si>
    <t>PPF-NS-ULTRAFIT XP BLACK FORGED</t>
  </si>
  <si>
    <t>T01782, T01702, T01621</t>
  </si>
  <si>
    <t>25628, 26119, 26261</t>
  </si>
  <si>
    <t>Pattern EPU</t>
  </si>
  <si>
    <t>T02393</t>
  </si>
  <si>
    <t>T02514, T02272, T01514, T02393</t>
  </si>
  <si>
    <t>26261, 26119, 25628</t>
  </si>
  <si>
    <t>열합지</t>
  </si>
  <si>
    <t>PPF-NS-COVER FLICK PPF(STABILL)-합지 이형지 88-10L</t>
  </si>
  <si>
    <t>PPF-NS-ULTRA FIT RETRO STONE BEIGE</t>
  </si>
  <si>
    <t>PPF-NS-ULTRA FIT RETRO PHOENIX RED</t>
  </si>
  <si>
    <t>NS-PPF 점착보호필름(ULTRAFIT)박리개선</t>
  </si>
  <si>
    <t>T02354</t>
  </si>
  <si>
    <t>T02198, T02354</t>
  </si>
  <si>
    <t>Phantom(Charcoal)-ND-S5 3550(MEP)</t>
  </si>
  <si>
    <t>T02331</t>
  </si>
  <si>
    <t>Phantom(Charcoal)-ND-S5 2550(MEP)</t>
  </si>
  <si>
    <t>SPD-ND-Mono carbon 20(SLP NEW YORK)</t>
  </si>
  <si>
    <t>T02352</t>
  </si>
  <si>
    <t>SPD-ND-Mono carbon 35(SLP NEW YORK)</t>
  </si>
  <si>
    <t>T02346</t>
  </si>
  <si>
    <t>Phantom(Charcoal)-ND-S7 2070(MEP)</t>
  </si>
  <si>
    <t>T02348</t>
  </si>
  <si>
    <t>Phantom(Charcoal)-ND-S7 7570(MEP)</t>
  </si>
  <si>
    <t>T02350</t>
  </si>
  <si>
    <t>Phantom(Charcoal)-ND-S7 4070(MEP)</t>
  </si>
  <si>
    <t>T02349</t>
  </si>
  <si>
    <t>SP-DM-Energise G9M 10 (RHN31%)</t>
  </si>
  <si>
    <t>PPF-ND-PPF SUNROOF(3090)</t>
  </si>
  <si>
    <t>T02382</t>
  </si>
  <si>
    <t>26119, 26261</t>
  </si>
  <si>
    <t>T02190</t>
  </si>
  <si>
    <t>T01576, T01702</t>
  </si>
  <si>
    <t>SPD-Ceramic CCS 87 05 (SLP)</t>
  </si>
  <si>
    <t>T02376</t>
  </si>
  <si>
    <t>SPD-Ceramic CCS 87 20 (SLP)</t>
  </si>
  <si>
    <t>T02377</t>
  </si>
  <si>
    <t>SPD-Ceramic CCS 87 35 (SLP)</t>
  </si>
  <si>
    <t>T02378</t>
  </si>
  <si>
    <t>SPD-Ceramic CCS 87 50 (SLP)</t>
  </si>
  <si>
    <t>T02379</t>
  </si>
  <si>
    <t>PPF-NS-ULTRAFIT XP Fire Red</t>
  </si>
  <si>
    <t>T02356</t>
  </si>
  <si>
    <t>안료점착(GRAY)</t>
  </si>
  <si>
    <t>T02359</t>
  </si>
  <si>
    <t>PPF-NS-ULTRAFIT XP PURPLE GALAXY</t>
  </si>
  <si>
    <t>T02357</t>
  </si>
  <si>
    <t>NS-PPF-보급형 S1 PPF</t>
  </si>
  <si>
    <t>Phantom(2nd)-ND-F95 0595(항균ISR)-19㎛</t>
  </si>
  <si>
    <t>T02383</t>
  </si>
  <si>
    <t>25658, 20807, 25660, 25101</t>
  </si>
  <si>
    <t>T01512</t>
  </si>
  <si>
    <t>W2026, T01512</t>
  </si>
  <si>
    <t>20807, 25101, 25660, 25658</t>
  </si>
  <si>
    <t>WRF065, T01750</t>
  </si>
  <si>
    <t>25101, 20807, 25660, 25658</t>
  </si>
  <si>
    <t>25658, 25101, 25660, 20807</t>
  </si>
  <si>
    <t>Phantom(2nd)-ND-F95 1295(항균ISR)-19㎛</t>
  </si>
  <si>
    <t>T02384</t>
  </si>
  <si>
    <t>25659, 25101, 20807, 25657</t>
  </si>
  <si>
    <t>25659, 25657, 20807, 25101</t>
  </si>
  <si>
    <t>Phantom(2nd)-ND-F95 2795(항균ISR)-19㎛</t>
  </si>
  <si>
    <t>T02385</t>
  </si>
  <si>
    <t>25101, 20807, 25659, 25926</t>
  </si>
  <si>
    <t>20807, 25659, 25926, 25101</t>
  </si>
  <si>
    <t>25659, 25101, 20807, 25926</t>
  </si>
  <si>
    <t>Phantom(2nd)-ND-F95 4095(항균ISR)-19㎛</t>
  </si>
  <si>
    <t>T02386</t>
  </si>
  <si>
    <t>Windshield ver 3.0 (3ply)</t>
  </si>
  <si>
    <t>Windshield ver 3.0 (4ply)</t>
  </si>
  <si>
    <t>PPF-NS-ULTRAFIT XP Fire Red Satin</t>
  </si>
  <si>
    <t>Phantom(2nd)-ND-F65 0565(항균ISR)-19㎛</t>
  </si>
  <si>
    <t>T02451</t>
  </si>
  <si>
    <t>T02430, T02451</t>
  </si>
  <si>
    <t>25658, 25101, 25660</t>
  </si>
  <si>
    <t>Phantom(2nd)-ND-F65 1265(항균ISR)-19㎛</t>
  </si>
  <si>
    <t>T02417</t>
  </si>
  <si>
    <t>25659, 20807, 25657, 25101</t>
  </si>
  <si>
    <t>Phantom(2nd)-ND-F65 2765(항균ISR)-19㎛</t>
  </si>
  <si>
    <t>T02418</t>
  </si>
  <si>
    <t>25659, 25657, 20807</t>
  </si>
  <si>
    <t>Phantom(2nd)-ND-F65 3565(항균ISR)-19㎛</t>
  </si>
  <si>
    <t>T02425</t>
  </si>
  <si>
    <t>25657, 25659</t>
  </si>
  <si>
    <t>25660, 25926</t>
  </si>
  <si>
    <t>25659, 25657</t>
  </si>
  <si>
    <t>25661, 25662</t>
  </si>
  <si>
    <t>Phantom(2nd)-ND-F65 3865(항균ISR)-19㎛</t>
  </si>
  <si>
    <t>Phantom(2nd)-ND-F65 5065(항균ISR)-19㎛</t>
  </si>
  <si>
    <t>T02426</t>
  </si>
  <si>
    <t>25101, 25659, 25657</t>
  </si>
  <si>
    <t>25659, 25657, 25101</t>
  </si>
  <si>
    <t>25657, 25659, 25101</t>
  </si>
  <si>
    <t>Phantom(2nd)-ND-F85 0585(항균ISR)-19㎛</t>
  </si>
  <si>
    <t>T02428</t>
  </si>
  <si>
    <t>Phantom(2nd)-ND-F85 1285(항균ISR)-19㎛</t>
  </si>
  <si>
    <t>T02422</t>
  </si>
  <si>
    <t>Phantom(2nd)-ND-F85 2785(항균ISR)-19㎛</t>
  </si>
  <si>
    <t>T02416</t>
  </si>
  <si>
    <t>Phantom(2nd)-ND-F85 3885(항균ISR)-19㎛</t>
  </si>
  <si>
    <t>T02444</t>
  </si>
  <si>
    <t>Phantom(2nd)-ND-F95 3595(항균ISR)-19㎛</t>
  </si>
  <si>
    <t>T02431</t>
  </si>
  <si>
    <t>25658, 25660</t>
  </si>
  <si>
    <t>Phantom(2nd)-ND-F95 5095(항균ISR)-19㎛</t>
  </si>
  <si>
    <t>25659, 25101, 25657</t>
  </si>
  <si>
    <t>25101, 25657, 25659</t>
  </si>
  <si>
    <t>ND-UV420 30%</t>
  </si>
  <si>
    <t>T02454</t>
  </si>
  <si>
    <t>SPD-ND-Sharpline CARBON 05</t>
  </si>
  <si>
    <t>T02473</t>
  </si>
  <si>
    <t>SPD-ND-Sharpline CARBON 15</t>
  </si>
  <si>
    <t>T02474</t>
  </si>
  <si>
    <t>SPD-ND-Sharpline CARBON 20</t>
  </si>
  <si>
    <t>T02475</t>
  </si>
  <si>
    <t>SPD-ND-Sharpline CARBON 35</t>
  </si>
  <si>
    <t>T02476</t>
  </si>
  <si>
    <t>SPD-ND-Sharpline CARBON 50</t>
  </si>
  <si>
    <t>T02477</t>
  </si>
  <si>
    <t>ND-UV420 15%</t>
  </si>
  <si>
    <t>NS-PPF-보급형 S21 PPF</t>
  </si>
  <si>
    <t>T02440</t>
  </si>
  <si>
    <t>SPDM-SCHUTZEN HX70 07(NiCr25%)</t>
  </si>
  <si>
    <t>SPDM-SCHUTZEN HX70 13(NiCr25%)</t>
  </si>
  <si>
    <t>T02536</t>
  </si>
  <si>
    <t>SPDM-SCHUTZEN HX70 27(NiCr31%)</t>
  </si>
  <si>
    <t>T02535</t>
  </si>
  <si>
    <t>ND-UV420 40%</t>
  </si>
  <si>
    <t>SP-ND-Energise BR80</t>
  </si>
  <si>
    <t>T02486</t>
  </si>
  <si>
    <t>T02487</t>
  </si>
  <si>
    <t>CHROMA(KOR)-DC-CHROMA 9 1090(RHN 31%-DYED) - 19um</t>
  </si>
  <si>
    <t>T02493</t>
  </si>
  <si>
    <t>CHROMA(KOR)-DC-CHROMA 9 3090(RHN 31%)-19um</t>
  </si>
  <si>
    <t>SPD-ND-3M CM15%</t>
  </si>
  <si>
    <t>T02488</t>
  </si>
  <si>
    <t>SPD-ND-3M CM30%</t>
  </si>
  <si>
    <t>T02489</t>
  </si>
  <si>
    <t>PPF-NS-Onyxhield EXa MATT(USA)</t>
  </si>
  <si>
    <t>ULTRAFIT-ND-ULTRAFIT VC 30</t>
  </si>
  <si>
    <t>T02543</t>
  </si>
  <si>
    <t>ULTRAFIT-ND-ULTRAFIT VF 30</t>
  </si>
  <si>
    <t>T02544</t>
  </si>
  <si>
    <t>ULTRAFIT-ND-ULTRAFIT VS 30</t>
  </si>
  <si>
    <t>T02545</t>
  </si>
  <si>
    <t>PPF-NS-Onyxhield Exa desert sand</t>
  </si>
  <si>
    <t>T02556</t>
  </si>
  <si>
    <t>T02563</t>
  </si>
  <si>
    <t>PPF-NS-Onyxhield Exa Viola-30</t>
  </si>
  <si>
    <t>T02533</t>
  </si>
  <si>
    <t>GITEM 코드</t>
  </si>
  <si>
    <t>GITEM명</t>
  </si>
  <si>
    <t>제품구분</t>
  </si>
  <si>
    <t>제품군</t>
  </si>
  <si>
    <t>대분류</t>
  </si>
  <si>
    <t>중분류</t>
  </si>
  <si>
    <t>PET FILM</t>
  </si>
  <si>
    <t>상품</t>
  </si>
  <si>
    <t>윈도우 제품군</t>
  </si>
  <si>
    <t>미분류</t>
  </si>
  <si>
    <t>ABS750(N)-KUMHO</t>
  </si>
  <si>
    <t>HP CHARCOAL 22</t>
  </si>
  <si>
    <t>HP CHARCOAL 13</t>
  </si>
  <si>
    <t>HP CHARCOAL 06</t>
  </si>
  <si>
    <t>HP TITANIUM 33</t>
  </si>
  <si>
    <t>NR SMOKE 50</t>
  </si>
  <si>
    <t>NR SMOKE 35</t>
  </si>
  <si>
    <t>NR SMOKE 20</t>
  </si>
  <si>
    <t>SILVER 20</t>
  </si>
  <si>
    <t>4MIL STAINLESS STEEL 30</t>
  </si>
  <si>
    <t>Automotive sample book(HP)</t>
  </si>
  <si>
    <t>RESIN ABS SR-0340M</t>
  </si>
  <si>
    <t>SCF-NS-BS03</t>
  </si>
  <si>
    <t>제품</t>
  </si>
  <si>
    <t>염료</t>
  </si>
  <si>
    <t>1PLY</t>
  </si>
  <si>
    <t>SCF-NS-BS15</t>
  </si>
  <si>
    <t>SCF-NS-BS21</t>
  </si>
  <si>
    <t>SCF-NS-BS32</t>
  </si>
  <si>
    <t>SCF-NS-BS41</t>
  </si>
  <si>
    <t>SCF-NS-BS52</t>
  </si>
  <si>
    <t>SCF-NS-BS70</t>
  </si>
  <si>
    <t>SCF-NS-GS06</t>
  </si>
  <si>
    <t>SCF-NS-GS24</t>
  </si>
  <si>
    <t>SCF-NS-GS40</t>
  </si>
  <si>
    <t>SCF-NS-GS60</t>
  </si>
  <si>
    <t>SCF-NS-SGS05</t>
  </si>
  <si>
    <t>SCF-NS-SGS15</t>
  </si>
  <si>
    <t>SCF-NS-SGS35</t>
  </si>
  <si>
    <t>SCF-NS-SGS40</t>
  </si>
  <si>
    <t>SCF-NS-SGS50</t>
  </si>
  <si>
    <t>SCF-NS-SHGS05</t>
  </si>
  <si>
    <t>SCF-NS-SHGS32</t>
  </si>
  <si>
    <t>SCF-NS-SHGS39</t>
  </si>
  <si>
    <t>SCF-NS-SHGS57</t>
  </si>
  <si>
    <t>SCF-NS-CS16</t>
  </si>
  <si>
    <t>SCF-NS-CS38</t>
  </si>
  <si>
    <t>SCF-NS-CS58</t>
  </si>
  <si>
    <t>SCF-NS-SS09</t>
  </si>
  <si>
    <t>SCF-NS-SS15</t>
  </si>
  <si>
    <t>SCF-NS-SS40</t>
  </si>
  <si>
    <t>SCF-NS-CCS10</t>
  </si>
  <si>
    <t>SCF-NS-GGS05</t>
  </si>
  <si>
    <t>SCF-NS-GGS13</t>
  </si>
  <si>
    <t>SCF-NS-GGS33</t>
  </si>
  <si>
    <t>SCF-NS-BRN06</t>
  </si>
  <si>
    <t>SCF-NS-BRN09</t>
  </si>
  <si>
    <t>SCF-NS-BRN19</t>
  </si>
  <si>
    <t>SCF-NS-BRN35</t>
  </si>
  <si>
    <t>SCF-NS-NS04</t>
  </si>
  <si>
    <t>SCF-NS-NS10</t>
  </si>
  <si>
    <t>SCF-NS-NS20</t>
  </si>
  <si>
    <t>SCF-NS-NS35</t>
  </si>
  <si>
    <t>SCF-NS-GRS04</t>
  </si>
  <si>
    <t>SCF-NS-GRS20</t>
  </si>
  <si>
    <t>SCF-NS-GRS35</t>
  </si>
  <si>
    <t>SCF-NS-CS02</t>
  </si>
  <si>
    <t>SCF-NS-GS21</t>
  </si>
  <si>
    <t>SCF-NS-DBU20</t>
  </si>
  <si>
    <t>SCF-NS-UBK05</t>
  </si>
  <si>
    <t>SCF-NS-DSM08</t>
  </si>
  <si>
    <t>SCF-NS-DSM20</t>
  </si>
  <si>
    <t>SCF-NS-DSM37</t>
  </si>
  <si>
    <t>SCF-NS-DSM14</t>
  </si>
  <si>
    <t>SCF-NS-DSM27</t>
  </si>
  <si>
    <t>SCF-NS-DSM41</t>
  </si>
  <si>
    <t>SCF-NS-DSM06</t>
  </si>
  <si>
    <t>SCF-NS-SMK20</t>
  </si>
  <si>
    <t>SCF-NS-Super Black03</t>
  </si>
  <si>
    <t>SCF-NS-GRCH05</t>
  </si>
  <si>
    <t>SCF-NS-GRCH20</t>
  </si>
  <si>
    <t>SCF-NS-GRCH35</t>
  </si>
  <si>
    <t>SCF-NS-G05</t>
  </si>
  <si>
    <t>SCF-DM-OG23(0.3)</t>
  </si>
  <si>
    <t>2PLY</t>
  </si>
  <si>
    <t>SCF-TRB-GRN30</t>
  </si>
  <si>
    <t>SCF-TRB-OG18</t>
  </si>
  <si>
    <t>SCF-NS-ABS05</t>
  </si>
  <si>
    <t>SCF-NS-ABS20</t>
  </si>
  <si>
    <t>SCF-NS-ABS35</t>
  </si>
  <si>
    <t>SCF-NS-AHP05</t>
  </si>
  <si>
    <t>SCF-NS-AHP20</t>
  </si>
  <si>
    <t>SCF-NS-AHP35</t>
  </si>
  <si>
    <t>SCF-NS-AHP50</t>
  </si>
  <si>
    <t>SCF-NS-ABS50</t>
  </si>
  <si>
    <t>SCF-ND-LBK51</t>
  </si>
  <si>
    <t>SCF-ND-LGN58</t>
  </si>
  <si>
    <t>SCF-ND-LGN41</t>
  </si>
  <si>
    <t>SCF-ND-SLBK05</t>
  </si>
  <si>
    <t>SCF-ND-SLBK20</t>
  </si>
  <si>
    <t>SCF-ND-LBK35</t>
  </si>
  <si>
    <t>SCF-ND-LBK30</t>
  </si>
  <si>
    <t>SCF-ND-LBK17</t>
  </si>
  <si>
    <t>SCF-ND-LBK05</t>
  </si>
  <si>
    <t>SCF-ND-SMK38</t>
  </si>
  <si>
    <t>SCF-ND-SMK20</t>
  </si>
  <si>
    <t>SCF-ND-SMK10</t>
  </si>
  <si>
    <t>SCF-ND-SMK05</t>
  </si>
  <si>
    <t>SCF-ND-CHGN06</t>
  </si>
  <si>
    <t>SCF-ND-CHGN21</t>
  </si>
  <si>
    <t>SCF-ND-CHBR40</t>
  </si>
  <si>
    <t>SCF-ND-CHBR53</t>
  </si>
  <si>
    <t>SCF-ND-HP38</t>
  </si>
  <si>
    <t>SCF-ND-HP50</t>
  </si>
  <si>
    <t>SCF-ND-HPCH67</t>
  </si>
  <si>
    <t>SCF-ND-CG05</t>
  </si>
  <si>
    <t>SCF-ND-CG20</t>
  </si>
  <si>
    <t>SCF-ND-CG35</t>
  </si>
  <si>
    <t>SCF-ND-CG50</t>
  </si>
  <si>
    <t>SCF-ND-CG70</t>
  </si>
  <si>
    <t>SCF-ND-DBL15</t>
  </si>
  <si>
    <t>SCF-ND-DGN13</t>
  </si>
  <si>
    <t>SCF-ND-SBK15</t>
  </si>
  <si>
    <t>SCF-ND-BC77J</t>
  </si>
  <si>
    <t>SCF-ND-B22K</t>
  </si>
  <si>
    <t>SCF-ND-G52K</t>
  </si>
  <si>
    <t>SCF-ND-ABS05</t>
  </si>
  <si>
    <t>SCF-ND-ABS35</t>
  </si>
  <si>
    <t>SCF-ND-AHP05</t>
  </si>
  <si>
    <t>SCF-ND-AHP20</t>
  </si>
  <si>
    <t>SCF-ND-AHP35</t>
  </si>
  <si>
    <t>SCF-ND-AHP50</t>
  </si>
  <si>
    <t>SCF-ND-A68</t>
  </si>
  <si>
    <t>SCF-ND-C2</t>
  </si>
  <si>
    <t>SCF-ND-BK15D</t>
  </si>
  <si>
    <t>SCF-TRB-OG23</t>
  </si>
  <si>
    <t>3PLY</t>
  </si>
  <si>
    <t>SCF-DM-SILVER GRADATION 07</t>
  </si>
  <si>
    <t>SCF-DM-SILVER GRADATION 27</t>
  </si>
  <si>
    <t>SCF-DM-SILVER GRADATION 37</t>
  </si>
  <si>
    <t>SCF-DM-GOLD GRADATION 20(1.2)</t>
  </si>
  <si>
    <t>SCF-DM-VIOLET GRADATION 20(1.2)</t>
  </si>
  <si>
    <t>SCF-DM-CHROME TOP 05(1.2)</t>
  </si>
  <si>
    <t>SCF-DM-CHROME TOP 35(1.2)</t>
  </si>
  <si>
    <t>SCF-DM-CHROME TOP 18(1.2)</t>
  </si>
  <si>
    <t>SCF-DM-METAL20</t>
  </si>
  <si>
    <t>SCF-DM-METAL35</t>
  </si>
  <si>
    <t>SCF-DC-RGG15(0.8)</t>
  </si>
  <si>
    <t>SCF-DC-RGP10(0.8)</t>
  </si>
  <si>
    <t>SCF-DC-RGB05(0.8)</t>
  </si>
  <si>
    <t>SCF-DM-AGR05(0.2)</t>
  </si>
  <si>
    <t>SCF-DM-AGR15(0.2)</t>
  </si>
  <si>
    <t>SCF-DM-AGR35(0.2)</t>
  </si>
  <si>
    <t>SCF-DM-AGR50(0.2)</t>
  </si>
  <si>
    <t>SCF-DM-AGY05(0.2)</t>
  </si>
  <si>
    <t>SCF-DM-AGY15(0.2)</t>
  </si>
  <si>
    <t>SCF-DM-AGY35(0.2)</t>
  </si>
  <si>
    <t>SCF-DM-ATN33(0.3)</t>
  </si>
  <si>
    <t>SCF-DM-ATN28(0.3)</t>
  </si>
  <si>
    <t>SCF-DC-DGN30(0.3)</t>
  </si>
  <si>
    <t>SCF-DM-RGN10(0.8)</t>
  </si>
  <si>
    <t>SCF-DC-SL55(0.3)</t>
  </si>
  <si>
    <t>SCF-DC-BC30(0.5)</t>
  </si>
  <si>
    <t>SCF-DM-BC30(0.4)</t>
  </si>
  <si>
    <t>SCF-DC-VIOLET50(0.3)</t>
  </si>
  <si>
    <t>SCF-DM-RBS21</t>
  </si>
  <si>
    <t>SCF-DM-RBS21R(0.5)</t>
  </si>
  <si>
    <t>SCF-DC-HP22(0.3)</t>
  </si>
  <si>
    <t>SCF-DC-RNT25(0.5)</t>
  </si>
  <si>
    <t>SCF-DC-RNT40(0.3)</t>
  </si>
  <si>
    <t>SCF-DC-NEUTRAL25(0.4)</t>
  </si>
  <si>
    <t>SCF-DC-NEUTRAL45(0.3)</t>
  </si>
  <si>
    <t>SCF-DM-SS35(0.3)</t>
  </si>
  <si>
    <t>SCF-DM-RSS35(0.6)</t>
  </si>
  <si>
    <t>SCF-DM-CHBR40(0.3)</t>
  </si>
  <si>
    <t>SCF-DM-GLARL15(0.4)</t>
  </si>
  <si>
    <t>SCF-DM-GLARL20(0.4)</t>
  </si>
  <si>
    <t>SCF-DC-CV27(3M25GLARL- 28%)0.4</t>
  </si>
  <si>
    <t>SCF-DM-ALL SILVER BLUE 20(0.6)</t>
  </si>
  <si>
    <t>SCF-DM-CRG55(0.25)</t>
  </si>
  <si>
    <t>SCF-DM-CRG65(0.2)</t>
  </si>
  <si>
    <t>SCF-DM-LGN55(0.25)</t>
  </si>
  <si>
    <t>SCF-DM-CSK60(0.25)</t>
  </si>
  <si>
    <t>SCF-DM-LGY40(0.25)</t>
  </si>
  <si>
    <t>SCF-DM-GSR35</t>
  </si>
  <si>
    <t>SCF-DM-SGY27</t>
  </si>
  <si>
    <t>SCF-DM-CGY26(0.3)</t>
  </si>
  <si>
    <t>SCF-DM-GSR23(0.4)</t>
  </si>
  <si>
    <t>SCF-DM-GSR23-1</t>
  </si>
  <si>
    <t>SCF-DM-VBL10(0.4)</t>
  </si>
  <si>
    <t>SCF-DM-VBL20(0.4)</t>
  </si>
  <si>
    <t>SCF-DM-SGY30(0.3)</t>
  </si>
  <si>
    <t>SCF-DC-CRS45(0.4)</t>
  </si>
  <si>
    <t>SCF-DM-DSK25(0.3)</t>
  </si>
  <si>
    <t>SCF-DM-S35(0.4)</t>
  </si>
  <si>
    <t>SCF-DC-CRS55(0.3)</t>
  </si>
  <si>
    <t>SCF-DM-SGR15(0.3)</t>
  </si>
  <si>
    <t>SCF-DM-USB07(0.8)</t>
  </si>
  <si>
    <t>SCF-DC-G53R(0.3)</t>
  </si>
  <si>
    <t>SCF-DM-B09D(0.3)</t>
  </si>
  <si>
    <t>SCF-DM-C08(0.2)</t>
  </si>
  <si>
    <t>SCF-DM-G35(0.3)</t>
  </si>
  <si>
    <t>SCF-DC-G40D(0.3)</t>
  </si>
  <si>
    <t>SCF-DC-GN35(0.3)</t>
  </si>
  <si>
    <t>SCF-DM-GR46D(0.3)</t>
  </si>
  <si>
    <t>SCF-DC-GR15D(0.3)</t>
  </si>
  <si>
    <t>SCF-DM-G53HT</t>
  </si>
  <si>
    <t>SCF-DC-G45(0.3)</t>
  </si>
  <si>
    <t>SCF-DC-P27SX(0.5)</t>
  </si>
  <si>
    <t>SCF-DM-B21WF(0.25)</t>
  </si>
  <si>
    <t>SCF-DM-G53WF</t>
  </si>
  <si>
    <t>SCF-DM-HT60(0.2)</t>
  </si>
  <si>
    <t>SCF-DM-LIMO BLACK 09(0.2)</t>
  </si>
  <si>
    <t>SCF-DM-F(0.2)</t>
  </si>
  <si>
    <t>SCF-DM-CL65(0.2)</t>
  </si>
  <si>
    <t>SCF-DC-SL20(0.5)</t>
  </si>
  <si>
    <t>SCF-DM-K18(0.3)</t>
  </si>
  <si>
    <t>SCF-DM-WEL41</t>
  </si>
  <si>
    <t>SCF-DM-OLIVER GREEN 20</t>
  </si>
  <si>
    <t>SCF-DM-CS23R(0.3)</t>
  </si>
  <si>
    <t>SCF-DM-A60(0.2)</t>
  </si>
  <si>
    <t>SCF-DC-GREEN57(0.25)</t>
  </si>
  <si>
    <t>SCF-DC-GOLD55(0.25)</t>
  </si>
  <si>
    <t>SCF-DM-LR GLARL 15(0.2)</t>
  </si>
  <si>
    <t>SCF-DM-LR GLARL 25(0.2)</t>
  </si>
  <si>
    <t>SCF-DC-BLACK METAL 20(0.25)</t>
  </si>
  <si>
    <t>SCF-DM-DN21(0.25)</t>
  </si>
  <si>
    <t>SCF-DM-CH23(0.3)</t>
  </si>
  <si>
    <t>SCF-DM-SM39</t>
  </si>
  <si>
    <t>SCF-DM-GB42</t>
  </si>
  <si>
    <t>SCF-DB-SOG18(0.5)</t>
  </si>
  <si>
    <t>SCF-DB-VIOLET30</t>
  </si>
  <si>
    <t>SCF-DB-CG05</t>
  </si>
  <si>
    <t>SCF-DB-A903</t>
  </si>
  <si>
    <t>SCF-DB-METAL05</t>
  </si>
  <si>
    <t>SCF-DM-20D(0.25)</t>
  </si>
  <si>
    <t>SCF-DB-1838</t>
  </si>
  <si>
    <t>경박리 실리콘</t>
  </si>
  <si>
    <t>중박리 실리콘</t>
  </si>
  <si>
    <t>전략</t>
  </si>
  <si>
    <t>SAFETY</t>
  </si>
  <si>
    <t>SCF-DC-RNT35(0.3)</t>
  </si>
  <si>
    <t>SCF-DM-CCS05R(0.25)</t>
  </si>
  <si>
    <t>SCF-ND-CCS05</t>
  </si>
  <si>
    <t>SCF-ND-CCS15</t>
  </si>
  <si>
    <t>SCF-ND-CCS20</t>
  </si>
  <si>
    <t>SCF-DC-CCS20R(0.25)</t>
  </si>
  <si>
    <t>SCF-DC-CCS35R(0.25)</t>
  </si>
  <si>
    <t>SCF-ND-CCS35</t>
  </si>
  <si>
    <t>SCF-NS-CCS40</t>
  </si>
  <si>
    <t>SCF-NS-CCS01</t>
  </si>
  <si>
    <t>SCF-ND-CCS49</t>
  </si>
  <si>
    <t>SCF-NS-CG05</t>
  </si>
  <si>
    <t>SCF-NS-CG20</t>
  </si>
  <si>
    <t>SCF-NS-CG35</t>
  </si>
  <si>
    <t>SCF-NS-CG50</t>
  </si>
  <si>
    <t>SCF-DM-AGY50(0.2)</t>
  </si>
  <si>
    <t>SCF-ND-A80</t>
  </si>
  <si>
    <t>SCF-DM-AL400(0.4)</t>
  </si>
  <si>
    <t>SCF-NS-MMM05</t>
  </si>
  <si>
    <t>SCF-NS-MMM20</t>
  </si>
  <si>
    <t>SCF-NS-MMM30</t>
  </si>
  <si>
    <t>SCF-NS-MMM38</t>
  </si>
  <si>
    <t>SCF-ND-MMM38S</t>
  </si>
  <si>
    <t>SCF-ND-MMM35S</t>
  </si>
  <si>
    <t>COLEX-ND-MATT 2PLY</t>
  </si>
  <si>
    <t>COLEX</t>
  </si>
  <si>
    <t>COLEX-NS-WHITE 125 GOSSAMER(인쇄 TYPE)</t>
  </si>
  <si>
    <t>COLEX-NS-WHITE 130 MINI BLINDS(인쇄 TYPE)</t>
  </si>
  <si>
    <t>COLEX-NS-WHITE 131 REGIMENTAL (투명)</t>
  </si>
  <si>
    <t>COLEX-NS-WHITE BOLD BLOCKS(인쇄 TYPE)</t>
  </si>
  <si>
    <t>COLEX-NS-MATT 135 18mm (MATT)</t>
  </si>
  <si>
    <t>COLEX-NS-MATT 135 18mm SAND MATTE</t>
  </si>
  <si>
    <t>COLEX-NS-WHITE F 135 VENETIAN BLINDS</t>
  </si>
  <si>
    <t>COLEX-NS-MATT 135 A 18mm MATT 6mm TR</t>
  </si>
  <si>
    <t>COLEX-NS-WHITE 108</t>
  </si>
  <si>
    <t>COLEX-NS-WHITE 130</t>
  </si>
  <si>
    <t>COLEX-NS-MATT F 35M10(MATT)</t>
  </si>
  <si>
    <t>COLEX-NS-WHITE 135 10MM WHITE 7MM TR</t>
  </si>
  <si>
    <t>COLEX-NS-MATT 135 18MM SAND MATTE 6MM TR</t>
  </si>
  <si>
    <t>COLEX-NS-WHITE 135 A (18MM WHITE 6MM TR)</t>
  </si>
  <si>
    <t>COLEX-NS-MATT 135 10MM LINES AND 4MM CLEAR</t>
  </si>
  <si>
    <t>COLEX-NS-MATT COMPLETELY FROST</t>
  </si>
  <si>
    <t>COLEX-NS-WHITE 141</t>
  </si>
  <si>
    <t>COLEX-NS-MATT 44*44MM(10MM CP)FROSTED-Mexico</t>
  </si>
  <si>
    <t>COLEX-NS-MATT SHELL SHAPES 1170(MATT)</t>
  </si>
  <si>
    <t>SCF-ND-NCRG65</t>
  </si>
  <si>
    <t>HOT FIX (ACYLE TYPE)</t>
  </si>
  <si>
    <t>COLEX-NS-MATT SBI(1170*50)</t>
  </si>
  <si>
    <t>SCF-NS-BS03(광고용)</t>
  </si>
  <si>
    <t>SCF-NS-GS06(광고용)</t>
  </si>
  <si>
    <t>SCF-NS-CS02(광고용)</t>
  </si>
  <si>
    <t>SCF-NS-SS03(광고용)</t>
  </si>
  <si>
    <t>SCF-NS-GRS04(광고용)</t>
  </si>
  <si>
    <t>SCF-NS-BC77J</t>
  </si>
  <si>
    <t>SCF-DC-RSS15(0.8)</t>
  </si>
  <si>
    <t>COLEX-NS-WIHTE MATT(1PLY)</t>
  </si>
  <si>
    <t>SCF-DM-IBS65</t>
  </si>
  <si>
    <t>SCF-DM-IBS75</t>
  </si>
  <si>
    <t>SCF-DM-ISS67</t>
  </si>
  <si>
    <t>SCF-DM-ISS75</t>
  </si>
  <si>
    <t>SCF-DM-IGS77</t>
  </si>
  <si>
    <t>SCF-DM-ICCS90</t>
  </si>
  <si>
    <t>SCF-DM-KSO5000</t>
  </si>
  <si>
    <t>SCF-DM-ITO202</t>
  </si>
  <si>
    <t>SCF-DM-ICE BLUE</t>
  </si>
  <si>
    <t>SCF-DM-NR 1</t>
  </si>
  <si>
    <t>SCF-DM-10RB(0.8)</t>
  </si>
  <si>
    <t>SCF-DM-15RG(0.6)</t>
  </si>
  <si>
    <t>SCF-DM-SOG18(0.5)</t>
  </si>
  <si>
    <t>SCF-NS-BS28</t>
  </si>
  <si>
    <t>SCF-ND-BS28</t>
  </si>
  <si>
    <t>SCF-ND-BS15</t>
  </si>
  <si>
    <t>SCF-NS-CG15</t>
  </si>
  <si>
    <t>SCF-ND-CG15</t>
  </si>
  <si>
    <t>SCF-ND-BS03</t>
  </si>
  <si>
    <t>SCF-NS-CG28</t>
  </si>
  <si>
    <t>SCF-ND-CG28</t>
  </si>
  <si>
    <t>SCF-ND-BS50</t>
  </si>
  <si>
    <t>SCF-DM-ATN05(0.3)</t>
  </si>
  <si>
    <t>SCF-DM-ATN15(0.3)</t>
  </si>
  <si>
    <t>SCF-DM-RNT50(0.25)</t>
  </si>
  <si>
    <t>SCF-DM-SMG15D(0.4)</t>
  </si>
  <si>
    <t>SCF-DM-SMG25D(0.4)</t>
  </si>
  <si>
    <t>한화 PVC 유광 코팅(NO PRIMER)</t>
  </si>
  <si>
    <t>IR-ICL 60</t>
  </si>
  <si>
    <t>IR</t>
  </si>
  <si>
    <t>SCF-DM-CG05(0.3)</t>
  </si>
  <si>
    <t>SCF-ND-BK20</t>
  </si>
  <si>
    <t>SCF-ND-BK35</t>
  </si>
  <si>
    <t>SCF-DC-15RG(0.6)</t>
  </si>
  <si>
    <t>SCF-DC-10RB(0.8)</t>
  </si>
  <si>
    <t>SCF-ND-ABS20</t>
  </si>
  <si>
    <t>SCF-ND-BK70</t>
  </si>
  <si>
    <t>SCF-NS-ORG05</t>
  </si>
  <si>
    <t>SCF-DM-DN30</t>
  </si>
  <si>
    <t>SCF-NS-GRAY 35</t>
  </si>
  <si>
    <t>SCF-NS-RCH20W-01 비반사 1PLY S/R 38 후지</t>
  </si>
  <si>
    <t>SCF-ND-RCH20W-01 비반사 2PLY S/R 25후지</t>
  </si>
  <si>
    <t>SCF-NS-S-CC35</t>
  </si>
  <si>
    <t>SCF-DM-SILVER 35 반사 PS SR 2PLY 2MIL</t>
  </si>
  <si>
    <t>SCF-DM-WF007</t>
  </si>
  <si>
    <t>SCF-DM-WF004</t>
  </si>
  <si>
    <t>SCF-DM-AURA 35</t>
  </si>
  <si>
    <t>대표아이템 정리대상(윈도우)</t>
  </si>
  <si>
    <t>DB-1838-1</t>
  </si>
  <si>
    <t>SCF-ND-GY20</t>
  </si>
  <si>
    <t>SCF-DC-SGCB(0.2)</t>
  </si>
  <si>
    <t>SCF-ND-SMK15</t>
  </si>
  <si>
    <t>SCF-NS-MMM15</t>
  </si>
  <si>
    <t>SCF-NS-MMM10</t>
  </si>
  <si>
    <t>SCF-ND-CSK70</t>
  </si>
  <si>
    <t>SCF-DM-GRA GR60</t>
  </si>
  <si>
    <t>SFSL-ND-CG20+4MIL</t>
  </si>
  <si>
    <t>HOT FIX(PVC 실리콘 TYPE)</t>
  </si>
  <si>
    <t>HOT FIX (PVC ACYLE TYPE)</t>
  </si>
  <si>
    <t>HOT FIX (PP ACYLE TYPE)</t>
  </si>
  <si>
    <t>HOT FIX (황후지 ACYLE TYPE)</t>
  </si>
  <si>
    <t>SCF-NS-SMK35</t>
  </si>
  <si>
    <t>DM-IGS77</t>
  </si>
  <si>
    <t>SCF-NS-DSM14D(NON-SR)</t>
  </si>
  <si>
    <t>SCF-NS-DSM41(NON-SR)</t>
  </si>
  <si>
    <t>SCF-NS-DSM27(NON-SR)</t>
  </si>
  <si>
    <t>SCF-NS-DSM08(NON-SR)</t>
  </si>
  <si>
    <t>SCF-NS-WF026(NON-SR)</t>
  </si>
  <si>
    <t>SCF-DM-TTSM</t>
  </si>
  <si>
    <t>SCF-ND-BRN06</t>
  </si>
  <si>
    <t>SCF-DC-USB07(0.8)</t>
  </si>
  <si>
    <t>SCF-DM-COLD35</t>
  </si>
  <si>
    <t>SCF-DM-SG20 50R</t>
  </si>
  <si>
    <t>SP-DM-LBK05</t>
  </si>
  <si>
    <t>SP</t>
  </si>
  <si>
    <t>SPDM-LBK35</t>
  </si>
  <si>
    <t>SP-DM-CCL05</t>
  </si>
  <si>
    <t>SP-DM-CCL20</t>
  </si>
  <si>
    <t>SP-DM-CCL35</t>
  </si>
  <si>
    <t>SP-ND-CCL05</t>
  </si>
  <si>
    <t>SP-ND-CCL20</t>
  </si>
  <si>
    <t>SPS-CCL35</t>
  </si>
  <si>
    <t>SCF-ND-SL65</t>
  </si>
  <si>
    <t>SCF-DM-CHBR30S</t>
  </si>
  <si>
    <t>SCF-DM-SILVER 50</t>
  </si>
  <si>
    <t>COLEX-NS-MATT FROST PVC FILM PET RELEASE LINER</t>
  </si>
  <si>
    <t>H/GLOSSY</t>
  </si>
  <si>
    <t>SCF-DM-GOLD 40(0.3)</t>
  </si>
  <si>
    <t>SCF-DM-BK21</t>
  </si>
  <si>
    <t>SCF-DM-DK GREEN 13</t>
  </si>
  <si>
    <t>SCF-DM-DK GREEN 25</t>
  </si>
  <si>
    <t>SCF-NS-CSM 52</t>
  </si>
  <si>
    <t>SCF-DM-SC20</t>
  </si>
  <si>
    <t>SCF-DM-RGN 10CS</t>
  </si>
  <si>
    <t>SCF-DM-BC20S</t>
  </si>
  <si>
    <t>SCF-DM-BK40D(FOSHAN0.3)</t>
  </si>
  <si>
    <t>SCF-NS-M50B</t>
  </si>
  <si>
    <t>SCF-NS-S-SILVER 50</t>
  </si>
  <si>
    <t>SCF-NS-S-GREEN 50</t>
  </si>
  <si>
    <t>SFSL-ND-BK15+4MIL</t>
  </si>
  <si>
    <t>SCF-NS-UBK05(NO/SR)</t>
  </si>
  <si>
    <t>SCF-DB-SOLAR BRONZE 35(0.3)</t>
  </si>
  <si>
    <t>NS-CCS05(BERU)</t>
  </si>
  <si>
    <t>SCF-NS-CCS10(BERU)</t>
  </si>
  <si>
    <t>NS-CCS15(BERU)</t>
  </si>
  <si>
    <t>SCF-ND-BK20(APEX SAMPLE)</t>
  </si>
  <si>
    <t>SCF-DM-K18R(FOSHAN向0.3)</t>
  </si>
  <si>
    <t>SCF-DM-B15D(FOSHAN向0.3)</t>
  </si>
  <si>
    <t>SCF-DM-B09D(FOSHAN向0.3)</t>
  </si>
  <si>
    <t>SCF-DM-20D(FOSHAN向0.25)</t>
  </si>
  <si>
    <t>SCF-DM-BK40D(FOSHAN向0.3)</t>
  </si>
  <si>
    <t>SCF-DM-G30D(FOSHAN向0.3)</t>
  </si>
  <si>
    <t>SCF-DM-GN35F(FOSHAN向0.3)</t>
  </si>
  <si>
    <t>SCF-DM-GN15D(FOSHAN向0.3)</t>
  </si>
  <si>
    <t>SCF-ND-C-2(FOSHAN向)</t>
  </si>
  <si>
    <t>SCF-DC-CCS49R(0.25)</t>
  </si>
  <si>
    <t>SCF-NS-INS 00MU</t>
  </si>
  <si>
    <t>SCF-NS-SMG10</t>
  </si>
  <si>
    <t>SCF-DM-RG05(0.3)</t>
  </si>
  <si>
    <t>SCF-DM-AN20(0.3)</t>
  </si>
  <si>
    <t>COLEX-NS-WHITE 135 10MM WHITE LINES AND 4MM CLEAR SPACE(인쇄</t>
  </si>
  <si>
    <t>SCF-DM-15RV(0.5)</t>
  </si>
  <si>
    <t>SCF-NS-GREEN 66</t>
  </si>
  <si>
    <t>SCF-ND-LBK30S(FOSHAN)</t>
  </si>
  <si>
    <t>SCF-DM-BC30S(0.4)</t>
  </si>
  <si>
    <t>SCF-DM-LIMO BLACK(0.2)</t>
  </si>
  <si>
    <t>SPDM-CCL35-SF4</t>
  </si>
  <si>
    <t>SPDM-SLR35-SF4</t>
  </si>
  <si>
    <t>SCF-NS-CCS02</t>
  </si>
  <si>
    <t>SCF-DM-CHROME TOP 28(1.2)</t>
  </si>
  <si>
    <t>SCF-NS-CMS52</t>
  </si>
  <si>
    <t>SF-NS-4mil NON-SR</t>
  </si>
  <si>
    <t>SCF-DB-SOLAR BRONZE 20(0.3)</t>
  </si>
  <si>
    <t>SCF-ND-K18N(FOSHAN K18)</t>
  </si>
  <si>
    <t>유리창 부착용 PET</t>
  </si>
  <si>
    <t>SCF-NS-BK70</t>
  </si>
  <si>
    <t>SCF-NS-SGS20</t>
  </si>
  <si>
    <t>SCF-DM-LR GLARL 7(0.4)</t>
  </si>
  <si>
    <t>SCF-NS-G60</t>
  </si>
  <si>
    <t>SCF-DC-RGN10CS(0.8)</t>
  </si>
  <si>
    <t>SCF-ND-BK15D(FOSHAN)</t>
  </si>
  <si>
    <t>SCF-DM-GN35(0.2)</t>
  </si>
  <si>
    <t>SCF-DM-20D(FOSHAN向0.2)분말</t>
  </si>
  <si>
    <t>SCF-DM-G30D(FOSHAN向0.2)분말</t>
  </si>
  <si>
    <t>SCF-DM-BK40D(FOSHAN向0.2)분말</t>
  </si>
  <si>
    <t>SCF-DM-GN15D(FOSHAN向0.2)분말</t>
  </si>
  <si>
    <t>SCF-ND-CCS40</t>
  </si>
  <si>
    <t>SCF-ND-ABS50</t>
  </si>
  <si>
    <t>SCF-DM-SS40R</t>
  </si>
  <si>
    <t>SF-NS-6MIL</t>
  </si>
  <si>
    <t>SCF-DM-SG22(0.2)</t>
  </si>
  <si>
    <t>SCF-DM-SG38(0.2)</t>
  </si>
  <si>
    <t>SCF-NS-CS05</t>
  </si>
  <si>
    <t>SCF-NS-CS15</t>
  </si>
  <si>
    <t>SCF-NS-CS28</t>
  </si>
  <si>
    <t>SCF-DC-RL15(0.3)</t>
  </si>
  <si>
    <t>SCF-DC-RO15(0.6)</t>
  </si>
  <si>
    <t>SCF-NS-CG70</t>
  </si>
  <si>
    <t>SCF-DM-HT60(FOSHAN 向)분말(0.2)</t>
  </si>
  <si>
    <t>SCF-NS-SHGS20</t>
  </si>
  <si>
    <t>SCF-CP-CCS35</t>
  </si>
  <si>
    <t>SCF-CP-CCS20</t>
  </si>
  <si>
    <t>SCF-CP-CCS05</t>
  </si>
  <si>
    <t>SCF-DM-SPT50(0.3)</t>
  </si>
  <si>
    <t>SCF-DM-SPT30(0.4)</t>
  </si>
  <si>
    <t>SCF-DM-SPT25(0.4)</t>
  </si>
  <si>
    <t>SCF-DC-15RV(0.5)</t>
  </si>
  <si>
    <t>SF-NS-CLEAR(2Mil)</t>
  </si>
  <si>
    <t>SCF-DM-GOLD 13(0.6)</t>
  </si>
  <si>
    <t>SCF-NS-G52K</t>
  </si>
  <si>
    <t>SCF-NS-DSM27(36㎛ 원단 사용)</t>
  </si>
  <si>
    <t>SCF-NS-DSM14(36㎛원단 사용)</t>
  </si>
  <si>
    <t>SCF-NS-UBK05(36㎛원단 사용)</t>
  </si>
  <si>
    <t>SCF-CP-LBK17</t>
  </si>
  <si>
    <t>SCF-CP-LBK30</t>
  </si>
  <si>
    <t>SCF-DM-TR60</t>
  </si>
  <si>
    <t>SCF-DM-TR80</t>
  </si>
  <si>
    <t>NS-CHL35(CCS35 염료 점착 도포 8㎛)</t>
  </si>
  <si>
    <t>SCF-NS-SHGS57(광고용)</t>
  </si>
  <si>
    <t>SCF-NS-DBU20(광고용)</t>
  </si>
  <si>
    <t>SCF-NS-MMM05S(광고용)</t>
  </si>
  <si>
    <t>SCF-DB-BLUE GRADATION</t>
  </si>
  <si>
    <t>SCF-DB-GREEN GRADATION</t>
  </si>
  <si>
    <t>SF-NT-18MIL</t>
  </si>
  <si>
    <t>SCF-DM-G05D(0.3)w863</t>
  </si>
  <si>
    <t>SCF-DM-G20D(0.3)w862</t>
  </si>
  <si>
    <t>SCF-DM-G35D(0.3)w861</t>
  </si>
  <si>
    <t>SCF-DM-LR GLARL 05(0.2)</t>
  </si>
  <si>
    <t>SCF-DM-LR GLARL 10(0.2)</t>
  </si>
  <si>
    <t>SCF-DM-LR GLARL 20(0.2)</t>
  </si>
  <si>
    <t>SCF-DM-LR GLARL 35</t>
  </si>
  <si>
    <t>SCF-NS-MMM35</t>
  </si>
  <si>
    <t>SCF-DC-SL55-2(0.3)</t>
  </si>
  <si>
    <t>SCF-NS-MMM30(광고용)</t>
  </si>
  <si>
    <t>유리창 부착용 PET (50㎛ 영인)</t>
  </si>
  <si>
    <t>기타</t>
  </si>
  <si>
    <t>SF-비산방지 SR(175㎛)</t>
  </si>
  <si>
    <t>SCF-DM-B15D(0.3)</t>
  </si>
  <si>
    <t>SCF-NS-CS33</t>
  </si>
  <si>
    <t>SCF-CP-CCS49</t>
  </si>
  <si>
    <t>SCF-CP-SS03</t>
  </si>
  <si>
    <t>SCF-DM-205 (0.3)</t>
  </si>
  <si>
    <t>SFSL-DC-4MIL SL55(0.3)</t>
  </si>
  <si>
    <t>SCF-NS-DARK SMOKE50</t>
  </si>
  <si>
    <t>SCF-DM-RNT35(0.3)</t>
  </si>
  <si>
    <t>SP-ND-CCL35</t>
  </si>
  <si>
    <t>SCF-DM-GN35(0.3)</t>
  </si>
  <si>
    <t>SCF-DM-CL65(FOSHAN向0.2)분말</t>
  </si>
  <si>
    <t>SCF-ND-BC77J(FOSHAN향)</t>
  </si>
  <si>
    <t>SP-DC-PINK</t>
  </si>
  <si>
    <t>SCF-DC-USB07(Foshan향0.8)</t>
  </si>
  <si>
    <t>SCF-NS-EA60B</t>
  </si>
  <si>
    <t>SCF-ND-CCS49(8㎛)</t>
  </si>
  <si>
    <t>SCF-ND-CCS35(8㎛)</t>
  </si>
  <si>
    <t>SCF-ND-CCS20(8㎛)</t>
  </si>
  <si>
    <t>SCF-ND-CCS05(8㎛)</t>
  </si>
  <si>
    <t>SCF-DM-LBK20-R1(0.4)</t>
  </si>
  <si>
    <t>SCF-DM-LBK10-R1(0.6)</t>
  </si>
  <si>
    <t>SCF-DM-SS40-R1(0.2)</t>
  </si>
  <si>
    <t>SCF-DM-SS20-R1(0.4)</t>
  </si>
  <si>
    <t>SCF-DM-SS10-R2(0.4)</t>
  </si>
  <si>
    <t>SCF-NS-SMK05</t>
  </si>
  <si>
    <t>SCF-NS-SMK15</t>
  </si>
  <si>
    <t>상보텍 S.R</t>
  </si>
  <si>
    <t>SCF-NS-CE60</t>
  </si>
  <si>
    <t>SF-DC-4MIL SL58(0.25)</t>
  </si>
  <si>
    <t>SF-DM-2MIL NR 1(0.3)</t>
  </si>
  <si>
    <t>SCF-NS-MMM20(광고용)</t>
  </si>
  <si>
    <t>SCF-DM-38D(FOSHAN향0.2)</t>
  </si>
  <si>
    <t>ND-ICLD50(75/50)</t>
  </si>
  <si>
    <t>ND-ICLB70 2MIL(Double IR)</t>
  </si>
  <si>
    <t>ND-ICLD55</t>
  </si>
  <si>
    <t>ND-ICLD50 2MIL(50+12)</t>
  </si>
  <si>
    <t>COLEX-NS-MATT 131 REGIMENTAL(MATT)</t>
  </si>
  <si>
    <t>COLEX-NS-WHITE 125 GOSSAMER (white)</t>
  </si>
  <si>
    <t>COLEX-NS-WHITE 134 BOLD BLOCKS(white)</t>
  </si>
  <si>
    <t>SPS-CCL20(B.F 32㎛)</t>
  </si>
  <si>
    <t>SP-NS-CCL20(B.F 36㎛)</t>
  </si>
  <si>
    <t>SPD-CCL20(19㎛+12㎛)</t>
  </si>
  <si>
    <t>SCF-NS-CCS05(32㎛)</t>
  </si>
  <si>
    <t>SCF-CP-LBK05R</t>
  </si>
  <si>
    <t>SCF-NS-CCS16(광고용)</t>
  </si>
  <si>
    <t>SCF-DM-RSS35(FOSHAN향0.6)</t>
  </si>
  <si>
    <t>SCF-DM-G45(FOSHAN향0.3)</t>
  </si>
  <si>
    <t>SCF-NS-SHGS32(광고용)</t>
  </si>
  <si>
    <t>SCF-NS-SHGS39(광고용)</t>
  </si>
  <si>
    <t>SCF-CP-LBK05</t>
  </si>
  <si>
    <t>SCF-CP-LBK15</t>
  </si>
  <si>
    <t>SCF-CP-CCS15</t>
  </si>
  <si>
    <t>SCF-DC-GREEN 57(0.25)</t>
  </si>
  <si>
    <t>SCF-NS-SMG20</t>
  </si>
  <si>
    <t>SCF-DM-SMG05D(0.4)</t>
  </si>
  <si>
    <t>SCF-NS-LBK05</t>
  </si>
  <si>
    <t>SCF-NS-LBK20</t>
  </si>
  <si>
    <t>SCF-NS-LBK35</t>
  </si>
  <si>
    <t>SCF-CP-CLEAR</t>
  </si>
  <si>
    <t>SFSL-ND-BK35+4MIL</t>
  </si>
  <si>
    <t>SCF-NS-WCA05</t>
  </si>
  <si>
    <t>SCF-DM-WCL34(0.2)</t>
  </si>
  <si>
    <t>SFSL-ND-CCS49R+4MIL</t>
  </si>
  <si>
    <t>IR-ICLD60(내면IR)</t>
  </si>
  <si>
    <t>SCF-CP-BN15</t>
  </si>
  <si>
    <t>SCF-CP-BN30</t>
  </si>
  <si>
    <t>SCF-CP-BN50</t>
  </si>
  <si>
    <t>4MIL-SS15</t>
  </si>
  <si>
    <t>WHITE MATT-SS03</t>
  </si>
  <si>
    <t>SF-DC-4MIL CRS55(0.3)</t>
  </si>
  <si>
    <t>SCF-CP-BS75</t>
  </si>
  <si>
    <t>SCF-DM-WCL05(0.8)</t>
  </si>
  <si>
    <t>SCF-DM-WCL19(0.2)</t>
  </si>
  <si>
    <t>SCF-DM-WCL55(0.35)</t>
  </si>
  <si>
    <t>IR-ND-ICLD70(양면IR)</t>
  </si>
  <si>
    <t>SCF-NS-SOLAR CLEAR(4Mil)</t>
  </si>
  <si>
    <t>COLEX-NS-WHITE F 35M10(white)</t>
  </si>
  <si>
    <t>SCF-DC-B30(0.4)</t>
  </si>
  <si>
    <t>SCF-DM-BK15D(0.3)</t>
  </si>
  <si>
    <t>SP-DM-CCL03</t>
  </si>
  <si>
    <t>SP-DM-CCL17</t>
  </si>
  <si>
    <t>SCF-DM-RSS10(1.0)</t>
  </si>
  <si>
    <t>SCF-DM-SS10-R1(0.6)</t>
  </si>
  <si>
    <t>SF-DC-4MIL SPC GN 54(0.25)</t>
  </si>
  <si>
    <t>SCF-DM-WCL25(0.35)</t>
  </si>
  <si>
    <t>SCF-DM-WCL65(0.2)</t>
  </si>
  <si>
    <t>SCF-DM-SL55(0.3)</t>
  </si>
  <si>
    <t>SCF-NS-LGN58S(광고용)</t>
  </si>
  <si>
    <t>SCF-DM-HP24(0.3)</t>
  </si>
  <si>
    <t>SCF-DM-WCL15 GTTI(0.4)</t>
  </si>
  <si>
    <t>SCF-DM-WCL19 GTTI(0.2)</t>
  </si>
  <si>
    <t>SCF-CP-CCS70</t>
  </si>
  <si>
    <t>SCF-NS-MMM40(광고용)</t>
  </si>
  <si>
    <t>SF-NT-12MIL PLUS(PSA25㎛)</t>
  </si>
  <si>
    <t>SF-NT-12MIL PLUS(4P)</t>
  </si>
  <si>
    <t>SCF-DC-RSS35(0.6)</t>
  </si>
  <si>
    <t>SCF-DM-WCL19 GTTI(0.25)</t>
  </si>
  <si>
    <t>SCF-ND-CS05</t>
  </si>
  <si>
    <t>SCF-NS-CCS70</t>
  </si>
  <si>
    <t>SCF-NS-KOBK15</t>
  </si>
  <si>
    <t>SCF-NS-KOBK35</t>
  </si>
  <si>
    <t>SCF-DC-KOBK05(0.2)</t>
  </si>
  <si>
    <t>SCF-DC-KOBK35(0.2)</t>
  </si>
  <si>
    <t>SCF-NS-CCS25</t>
  </si>
  <si>
    <t>MTF 수축 PET</t>
  </si>
  <si>
    <t>IR-ICLD87(내면IR)</t>
  </si>
  <si>
    <t>SFSL-ND-BK05+4MIL</t>
  </si>
  <si>
    <t>SFSL-ND-BK20+4MIL</t>
  </si>
  <si>
    <t>SFSL-ND-BK50+4MIL</t>
  </si>
  <si>
    <t>COLEX-NS-WHITE F635M317(matt)</t>
  </si>
  <si>
    <t>SCF-DC-KOBK15(0.2)</t>
  </si>
  <si>
    <t>SCF-NS-DBU35(광고용)</t>
  </si>
  <si>
    <t>SCF-DM-SS05S(1.3)</t>
  </si>
  <si>
    <t>COLEX-NS-WHITE 35X35(white)</t>
  </si>
  <si>
    <t>SCF-NS-LGN58</t>
  </si>
  <si>
    <t>MTF 수축 PET(2PLY/590MM)</t>
  </si>
  <si>
    <t>MTF 수축 PET(2PLY/840MM)</t>
  </si>
  <si>
    <t>SCF-ND-GGS33</t>
  </si>
  <si>
    <t>SCF-ND-GGS13</t>
  </si>
  <si>
    <t>SCF-DM-WCL19 GTTI(0.3)</t>
  </si>
  <si>
    <t>SP-ND-CCL16</t>
  </si>
  <si>
    <t>SCF-NS-CCS88</t>
  </si>
  <si>
    <t>SP-DM-CCL02(sputtering)</t>
  </si>
  <si>
    <t>SCF-DM-RSS25(sputtering)</t>
  </si>
  <si>
    <t>SCF-CP-BN05</t>
  </si>
  <si>
    <t>SFSL-ND-CCS05+4MIL</t>
  </si>
  <si>
    <t>SFSL-ND-CCS20+4MIL</t>
  </si>
  <si>
    <t>SFSL-ND-CCS35+4MIL</t>
  </si>
  <si>
    <t>SFSL-ND-CCS50+4MIL</t>
  </si>
  <si>
    <t>SCF-DM-WCL25(0.4)</t>
  </si>
  <si>
    <t>SCF-DM-WCL65(0.25)</t>
  </si>
  <si>
    <t>SCF-DC-CL65(0.2)</t>
  </si>
  <si>
    <t>SCF-NS-CCS75</t>
  </si>
  <si>
    <t>SFSL-DC-CCS35R+4MIL(0.25)</t>
  </si>
  <si>
    <t>SFSL-DC-CCS49R+4MIL(0.25)</t>
  </si>
  <si>
    <t>SP-ND-CCL03</t>
  </si>
  <si>
    <t>SP-DC-CCL13</t>
  </si>
  <si>
    <t>SCF-DC-GOLD 13(0.6)</t>
  </si>
  <si>
    <t>SCF-DM-RSS15(sputter0.8)</t>
  </si>
  <si>
    <t>SCF-DM-WCL05(sputter0.8)</t>
  </si>
  <si>
    <t>SCF-ND-ANTI 4PLY(11㎛)</t>
  </si>
  <si>
    <t>SCF-NS-OLG 05</t>
  </si>
  <si>
    <t>SCF-DM-SGR05(0.3)</t>
  </si>
  <si>
    <t>무진FILM (상보사용)1공정</t>
  </si>
  <si>
    <t>SCF-DM-KOBK35(0.2)</t>
  </si>
  <si>
    <t>SCF-DC-KOCS13(CCS16)(0.2)</t>
  </si>
  <si>
    <t>SFSL-ND-CCS49+4MIL</t>
  </si>
  <si>
    <t>SFSL-DC-CCS55+4MIL(0.25)</t>
  </si>
  <si>
    <t>IR-ND-ICLD 50-90</t>
  </si>
  <si>
    <t>SCF-NS-SS05</t>
  </si>
  <si>
    <t>SCF-ND-SS50</t>
  </si>
  <si>
    <t>SCF-ND-SS35</t>
  </si>
  <si>
    <t>SCF-ND-SS20</t>
  </si>
  <si>
    <t>SCF-ND-SS05</t>
  </si>
  <si>
    <t>SCF-DM-CCS49R(0.25)</t>
  </si>
  <si>
    <t>SCF-DM-CCS35R(0.25)</t>
  </si>
  <si>
    <t>SCF-DM-CCS20R(0.25)</t>
  </si>
  <si>
    <t>SCF-DM-CCS15R(0.25)</t>
  </si>
  <si>
    <t>IR-ND-IBLD 65-70</t>
  </si>
  <si>
    <t>SCF-NS-NBK05(CS color)</t>
  </si>
  <si>
    <t>SCF-NS-NBK20(CS color)</t>
  </si>
  <si>
    <t>SCF-NS-NBK38(CS color)</t>
  </si>
  <si>
    <t>SCF-NS-NBK50(CS color)</t>
  </si>
  <si>
    <t>SCF-DM-GP08(OD 0.3)</t>
  </si>
  <si>
    <t>SCF-DM-GP09(OD 0.3)</t>
  </si>
  <si>
    <t>SFSL-ND-BK05+4MIL(SOLARFREE)</t>
  </si>
  <si>
    <t>SFSL-ND-BK20+4MIL(SOLARFREE)</t>
  </si>
  <si>
    <t>SCF-DM-GP28(OD 0.3)</t>
  </si>
  <si>
    <t>IR-ND-IRD6570</t>
  </si>
  <si>
    <t>IR-ND-IRD5090</t>
  </si>
  <si>
    <t>무진FILM (상보자체)2공정</t>
  </si>
  <si>
    <t>무진FILM (상보자체)3공정</t>
  </si>
  <si>
    <t>무진FILM (상보자체사용)</t>
  </si>
  <si>
    <t>SCF-ND-SGS15</t>
  </si>
  <si>
    <t>IRSF-ND-8MIL+ICLD 65-70</t>
  </si>
  <si>
    <t>연결TYPE</t>
  </si>
  <si>
    <t>SFSL-ND-BK35+4MIL(SOLARFREE)</t>
  </si>
  <si>
    <t>SCF-ND-NBK50(CS color)</t>
  </si>
  <si>
    <t>SCF-ND-NBK35(CS color)</t>
  </si>
  <si>
    <t>SCF-ND-NBK20(CS color)</t>
  </si>
  <si>
    <t>SCF-ND-NBK05(CS color)</t>
  </si>
  <si>
    <t>SCF-NS(NON SR)-NBK05(CS color)</t>
  </si>
  <si>
    <t>SCF-NS(NON SR)-NBK20(CS color)</t>
  </si>
  <si>
    <t>SCF-NS-SMK50</t>
  </si>
  <si>
    <t>SECURE DECO#1 (SECURE DECO #1/)</t>
  </si>
  <si>
    <t>SCF-NS-NBK15(CS color)</t>
  </si>
  <si>
    <t>SCF-ND-OLG 05</t>
  </si>
  <si>
    <t>SFSL-ND-BK28+4MIL</t>
  </si>
  <si>
    <t>SFSL-ND-CG05+4MIL</t>
  </si>
  <si>
    <t>SCF-DM-GP35(OD 0.3)</t>
  </si>
  <si>
    <t>염료주름개선 TEST</t>
  </si>
  <si>
    <t>IR-ND-ICLD 70-70</t>
  </si>
  <si>
    <t>IR-ND-IRD7040</t>
  </si>
  <si>
    <t>SP-ND-CCL10</t>
  </si>
  <si>
    <t>SCF-NS-DYED BLACK 15</t>
  </si>
  <si>
    <t>IR-ND-ICLD 70-40</t>
  </si>
  <si>
    <t>SFSL-ND-BK42+4MIL(SOLARFREE)</t>
  </si>
  <si>
    <t>SFSL-DC-SUNCG50+7MIL(OD 0.2)</t>
  </si>
  <si>
    <t>SFSL-DC-SUNGRAY50+7MIL(OD 0.2)</t>
  </si>
  <si>
    <t>SCF-DC-SUNCG50(OD 0.2)</t>
  </si>
  <si>
    <t>SCF-DC-SUNGRAY50(OD 0.2)</t>
  </si>
  <si>
    <t>SF-NT-15MIL</t>
  </si>
  <si>
    <t>IR-ND-ICLD 60-60</t>
  </si>
  <si>
    <t>IR-ND-ICLD 15-60</t>
  </si>
  <si>
    <t>COLEX-NS-WHITE 44*44MM(WHITE)</t>
  </si>
  <si>
    <t>IR-ND-IBLD(VLT70/IR40)</t>
  </si>
  <si>
    <t>SCF-NS-NBK40(CS color)</t>
  </si>
  <si>
    <t>SCF-NS-NBK60(CS color)</t>
  </si>
  <si>
    <t>SCF-DM-G15D(0.3)</t>
  </si>
  <si>
    <t>SCF-DM-HP20MS(0.3)</t>
  </si>
  <si>
    <t>COLEX-NS-WHITE MATT(XZ31 50㎛)</t>
  </si>
  <si>
    <t>SP-ND-CCL49</t>
  </si>
  <si>
    <t>SCF-ND-CCS10</t>
  </si>
  <si>
    <t>SCF-ND-CCS02</t>
  </si>
  <si>
    <t>SFSL-ND-BK50+4MIL(SOLARFREE)</t>
  </si>
  <si>
    <t>SCF-ND-NBK05S(CS color)</t>
  </si>
  <si>
    <t>SCF-ND-NBK20S(CS color)</t>
  </si>
  <si>
    <t>SCF-ND-NBK35S(CS color)</t>
  </si>
  <si>
    <t>IR-ND-IGLD 60-60</t>
  </si>
  <si>
    <t>SCF-DB-OG21(0.2)</t>
  </si>
  <si>
    <t>SCF-DB-SRC986(0.2)</t>
  </si>
  <si>
    <t>SCF-DM-SRC948(0.2)</t>
  </si>
  <si>
    <t>SCF-DB-RK006(0.3)</t>
  </si>
  <si>
    <t>IRSF-ND-14MIL+IR5090</t>
  </si>
  <si>
    <t>SCF-ND-NIR 50-95</t>
  </si>
  <si>
    <t>SCF-DC-RSM05(0.8)</t>
  </si>
  <si>
    <t>SCF-DC-RGN15(0.8)</t>
  </si>
  <si>
    <t>SCF-DC-RBR08(0.8)</t>
  </si>
  <si>
    <t>SCF-DC-RBU15(0.8)</t>
  </si>
  <si>
    <t>SCF-DC-RGO15(0.8)</t>
  </si>
  <si>
    <t>SCF-DC-RSI15(0.8)</t>
  </si>
  <si>
    <t>SCF-DM-SPUTTER BRONZE 20(Cu15%)</t>
  </si>
  <si>
    <t>SCF-DM-SPUTTER BRONZE 40(Cu35%)</t>
  </si>
  <si>
    <t>SCF-DM-SPUTTER BRONZE 55(Cu50%)</t>
  </si>
  <si>
    <t>디플지관주름개선테잎</t>
  </si>
  <si>
    <t>SCF-DM-SPUTTER NSN 60(NSN 60%)</t>
  </si>
  <si>
    <t>SCF-DM-SPUTTER NSN 70(NSN 70%)</t>
  </si>
  <si>
    <t>SCF-DM-SPUTTER NiCr 50(NiCr 45%)</t>
  </si>
  <si>
    <t>SCF-DM-SPUTTER TiN 60(TiN 60%)</t>
  </si>
  <si>
    <t>SCF-DM-SPUTTER TiN 70(TiN 70%)</t>
  </si>
  <si>
    <t>IR-ND-IR6060 연구소 test 용</t>
  </si>
  <si>
    <t>SCF-DM-SPUTTER RSS15(SPT 0.8)</t>
  </si>
  <si>
    <t>SCF-NS-DYED BLACK 05(36㎛)</t>
  </si>
  <si>
    <t>SCF-NS-DYED BLACK 35</t>
  </si>
  <si>
    <t>SCF-NS-DYED BLACK 50</t>
  </si>
  <si>
    <t>SCF-DC-BLS10(0.8)</t>
  </si>
  <si>
    <t>SCF-DC-GRS10(0.8)</t>
  </si>
  <si>
    <t>SCF-DM-NR05(0.8)</t>
  </si>
  <si>
    <t>IR-ND-IBLDF 65-75(연구소test)</t>
  </si>
  <si>
    <t>SFSL-ND-NBK50+8MIL</t>
  </si>
  <si>
    <t>SCF-DM-ATN45S(0.3)</t>
  </si>
  <si>
    <t>IR-ND-IBLDF 65-80</t>
  </si>
  <si>
    <t>IR-ND-IBLDF 70-60</t>
  </si>
  <si>
    <t>IR-ND-IBLDF 50-95</t>
  </si>
  <si>
    <t>SP-ND-CCL10(Glue type)</t>
  </si>
  <si>
    <t>SP-ND-CCL05(Glue type)</t>
  </si>
  <si>
    <t>SP-ND-CCL16(Glue type)</t>
  </si>
  <si>
    <t>SP-ND-CCL20(Glue type)</t>
  </si>
  <si>
    <t>SP-ND-CCL35(Glue type)</t>
  </si>
  <si>
    <t>SP-ND-CCL49(Glue type)</t>
  </si>
  <si>
    <t>IR-ND-IBLDF 65-80(초고투명)</t>
  </si>
  <si>
    <t>IR-ND-IBLDF 70-60(초고투명)</t>
  </si>
  <si>
    <t>IR-ND-IBLDF 80-50(초고투명)</t>
  </si>
  <si>
    <t>SF-NT-21MIL</t>
  </si>
  <si>
    <t>SCF-DM-AGY15(0.3)</t>
  </si>
  <si>
    <t>IR-ND-IBLDF 50-95(초고투명)</t>
  </si>
  <si>
    <t>SCF-DM-G30D(0.3)</t>
  </si>
  <si>
    <t>SCF-DM-RSS13(초고투명sputter AL8%)</t>
  </si>
  <si>
    <t>SCF-ND-NBK15(CS color)</t>
  </si>
  <si>
    <t>SCF-ND-NBK03(CS color)</t>
  </si>
  <si>
    <t>SCF-DM-GP03(OD 0.3)</t>
  </si>
  <si>
    <t>SCF-DM-GP01(OD 0.3)</t>
  </si>
  <si>
    <t>SFSL-ND-NBK20+8MIL</t>
  </si>
  <si>
    <t>SFSL-ND-NBK05+8MIL</t>
  </si>
  <si>
    <t>SCF-NS-NBK03(CS color)</t>
  </si>
  <si>
    <t>SCF-NS-GP35</t>
  </si>
  <si>
    <t>SCF-NS-GP15</t>
  </si>
  <si>
    <t>SF-ND-11MIL</t>
  </si>
  <si>
    <t>SCF-NS-CCS05(고온점착제사용)</t>
  </si>
  <si>
    <t>비산점착 test(연구소)</t>
  </si>
  <si>
    <t>SFSL-DM-4MIL+SPT SILVER 15% 초고투명</t>
  </si>
  <si>
    <t>SCF-DM-ATN50(0.3)</t>
  </si>
  <si>
    <t>SP-DM-CCL35(Glue type 0.2)</t>
  </si>
  <si>
    <t>SP-DM-CCL20(Glue type 0.2)</t>
  </si>
  <si>
    <t>IRSF-ND-2MIL+IBLDF 50-95</t>
  </si>
  <si>
    <t>IRSF-ND-4MIL+IBLDF 50-95</t>
  </si>
  <si>
    <t>IRSF-ND-6MIL+IBLDF 50-95</t>
  </si>
  <si>
    <t>TEST PPF-NS-Paint Protection Film</t>
  </si>
  <si>
    <t>HIGH-END</t>
  </si>
  <si>
    <t>C-PPF</t>
  </si>
  <si>
    <t>SCF-DC-G35D(0.3)w861</t>
  </si>
  <si>
    <t>IRSF-ND-15MIL+IBLDF 50-95</t>
  </si>
  <si>
    <t>SCF-DM-RSS35(초고투명sputter AL30%)</t>
  </si>
  <si>
    <t>SCF-DM-RSS50(초고투명sputter AL42%</t>
  </si>
  <si>
    <t>TEST(경화제有)PSP-ND-CCL05(Glue type)</t>
  </si>
  <si>
    <t>TEST(경화제無)PSP-ND-CCL05(Glue type)</t>
  </si>
  <si>
    <t>SCF-DC-BC30(0.3)</t>
  </si>
  <si>
    <t>IR-ND-DYED0595(TT16K 36㎛)</t>
  </si>
  <si>
    <t>IR-ND-DYED1090(TT16K 23㎛)</t>
  </si>
  <si>
    <t>IR-ND-DYED2085(TT35K(23㎛)</t>
  </si>
  <si>
    <t>IR-ND-DYED3580(TT50K(23㎛)</t>
  </si>
  <si>
    <t>IR-DM-IRSPT 4595(NSN 70%)</t>
  </si>
  <si>
    <t>IRSC-ND-DYED+IR3085</t>
  </si>
  <si>
    <t>IRSC-ND-DYED+IR0595</t>
  </si>
  <si>
    <t>IRSC-ND-DYED+IR1090</t>
  </si>
  <si>
    <t>IRSC-ND-DYED+IR2085</t>
  </si>
  <si>
    <t>SCF-NS-DYED 05(도포8㎛)</t>
  </si>
  <si>
    <t>SP-DM-CCL10(Glue type 0.2)</t>
  </si>
  <si>
    <t>SP-DM-CCL05(Glue type 0.2)</t>
  </si>
  <si>
    <t>SP-DM-CCL16(Glue type 0.2)</t>
  </si>
  <si>
    <t>2PLY TEST(투명접,점착)</t>
  </si>
  <si>
    <t>COLEX-NS-WHITE-MATT(23㎛ 1PLY)</t>
  </si>
  <si>
    <t>SCF-NS-LGN33</t>
  </si>
  <si>
    <t>1PLY test</t>
  </si>
  <si>
    <t>SCF-ND-DYED BLACK 05(36㎛)</t>
  </si>
  <si>
    <t>SCF-ND-DYED BLACK 15</t>
  </si>
  <si>
    <t>SFSL-ND-ABS20+4MIL</t>
  </si>
  <si>
    <t>SFSL-ND-ABS20+7MIL</t>
  </si>
  <si>
    <t>SCF-NS-경인양행TEST</t>
  </si>
  <si>
    <t>IR-ND-7090(ATO)</t>
  </si>
  <si>
    <t>1PLY 분말TEST</t>
  </si>
  <si>
    <t>SP-ND-CCL05s(Glue type)</t>
  </si>
  <si>
    <t>SP-ND-CCL10s(Glue type)</t>
  </si>
  <si>
    <t>SP-ND-CCL20s(Glue type)</t>
  </si>
  <si>
    <t>SP-ND-CCL35s(Glue type)</t>
  </si>
  <si>
    <t>SP-ND-CCL49s(Glue type)</t>
  </si>
  <si>
    <t>SCF-DM-BC37(0.3)</t>
  </si>
  <si>
    <t>SP-ND-CCL02s(Glue type)</t>
  </si>
  <si>
    <t>SCF-NS-CCS05(SB17)</t>
  </si>
  <si>
    <t>SCF-NS-CCS20(SB17)</t>
  </si>
  <si>
    <t>SCF-NS-CCS35(SB17)</t>
  </si>
  <si>
    <t>SCF-NS-CCS49(SB17)</t>
  </si>
  <si>
    <t>SP-ND-CCL05s(Glue type)19+12</t>
  </si>
  <si>
    <t>SP-ND-CCL16s(Glue type)19+12</t>
  </si>
  <si>
    <t>SCF-DM-DYED BLACK 05</t>
  </si>
  <si>
    <t>SCF-DM-DYED BLACK 15</t>
  </si>
  <si>
    <t>SCF-DM-DYED BLACK 20</t>
  </si>
  <si>
    <t>SCF-DC-B15D(0.3)</t>
  </si>
  <si>
    <t>SCF-DC-HP05CS(0.3)</t>
  </si>
  <si>
    <t>SCF-DM-HP03MS(0.3)</t>
  </si>
  <si>
    <t>SCF-DM-SRG20(0.3)</t>
  </si>
  <si>
    <t>SCF-DM-HP05MS(0.3)</t>
  </si>
  <si>
    <t>SP-ND-CCL20s(Glue type)19+12</t>
  </si>
  <si>
    <t>SCF-DC-G35(0.3)</t>
  </si>
  <si>
    <t>SP-ND-CCL02s(Glue type)19+12</t>
  </si>
  <si>
    <t>SFSL-ND-NBK20+4MIL</t>
  </si>
  <si>
    <t>SP-ND-CCL49s(Glue type)19+12</t>
  </si>
  <si>
    <t>SP-ND-CCL35s(Glue type)19+12</t>
  </si>
  <si>
    <t>SCF-NS-CCS49(인포컴텍)</t>
  </si>
  <si>
    <t>SCF-NS-CCS35(인포컴텍)</t>
  </si>
  <si>
    <t>SCF-NS-CCS10(인포컴텍)</t>
  </si>
  <si>
    <t>SCF-DM-KAV 01(0.3)</t>
  </si>
  <si>
    <t>SCF-DM-KAV 03(0.3)</t>
  </si>
  <si>
    <t>SCF-DM-KAV 10(0.3)</t>
  </si>
  <si>
    <t>SCF-DM-KAV 12(0.3)</t>
  </si>
  <si>
    <t>SCF-DM-KAV 15(0.3)</t>
  </si>
  <si>
    <t>TEST-SCF-DM-NSN70%</t>
  </si>
  <si>
    <t>SP-DM-CCL02s(Glue type)19+12</t>
  </si>
  <si>
    <t>SP-DM-CCL05s(Glue type)19+12</t>
  </si>
  <si>
    <t>SP-DM-CCL10s(Glue type)19+12</t>
  </si>
  <si>
    <t>SP-DM-CCL20s(Glue type)19+12</t>
  </si>
  <si>
    <t>SP-DM-CCL35s(Glue type)19+12</t>
  </si>
  <si>
    <t>SP-DM-CCL49s(Glue type)19+12</t>
  </si>
  <si>
    <t>SP-DM-CCL16s(Glue type)19+12</t>
  </si>
  <si>
    <t>TEST-SCF-DYED(시야왜곡개선)</t>
  </si>
  <si>
    <t>TEST-IR-SPT1595(ATO)</t>
  </si>
  <si>
    <t>TEST-IR-SPT1595(NIR)</t>
  </si>
  <si>
    <t>TEST-IR-SPT3595(ATO)</t>
  </si>
  <si>
    <t>TEST-IR-SPT3595(NIR)</t>
  </si>
  <si>
    <t>SF-NS-10MIL</t>
  </si>
  <si>
    <t>TEST-SPD-(밀키개선)</t>
  </si>
  <si>
    <t>TEST(DYED+NIR 1840)</t>
  </si>
  <si>
    <t>SCF-DM-B05D(0.3)</t>
  </si>
  <si>
    <t>SCF-NS-DYED BLACK 15(5㎛)맥스원</t>
  </si>
  <si>
    <t>IR-ND-DYED 5040 NIR(0.15)</t>
  </si>
  <si>
    <t>IR-ND-DYED 3540 NIR(0.15)</t>
  </si>
  <si>
    <t>IR-ND-DYED 1540 NIR(0.15)</t>
  </si>
  <si>
    <t>IR-ND-DYED 0540 NIR(0.15)</t>
  </si>
  <si>
    <t>IR-ND-DYED 1040 NIR(0.15)</t>
  </si>
  <si>
    <t>SCF-ND-DYED BLACK 20</t>
  </si>
  <si>
    <t>SCF-ND-DYED BLACK 35</t>
  </si>
  <si>
    <t>SCF-ND-DYED BLACK 50</t>
  </si>
  <si>
    <t>IR-SPT7090(SLR80%)</t>
  </si>
  <si>
    <t>SCF-DC-SILVERBLUE17(0.6)</t>
  </si>
  <si>
    <t>SCF-DM-GRAY 05 RP(0.3)</t>
  </si>
  <si>
    <t>SCF-DM-GRAY 20 RP(0.3)</t>
  </si>
  <si>
    <t>SCF-DM-GRAY 35 RP(0.3)</t>
  </si>
  <si>
    <t>SCF-DC-SILVER BRONZE 5(0.6)</t>
  </si>
  <si>
    <t>SCF-DM-AGY05(0.25)</t>
  </si>
  <si>
    <t>SCF-DM-AGY20(0.25)</t>
  </si>
  <si>
    <t>SCF-DM-AGR05(0.25)</t>
  </si>
  <si>
    <t>SCF-DM-AGR20(0.25)</t>
  </si>
  <si>
    <t>SP(Z)-ND-ZCH0550</t>
  </si>
  <si>
    <t>SP(Z)-ND-ZCH20 charcole</t>
  </si>
  <si>
    <t>SP(Z)-ND-ZBK20 Black</t>
  </si>
  <si>
    <t>SP(Z)-DM-ZCH20 charcole(0.2)</t>
  </si>
  <si>
    <t>IR-ND-3595(ATO)</t>
  </si>
  <si>
    <t>IR-ND-1595(ATO)</t>
  </si>
  <si>
    <t>SP(Z)-DM-ZCH35 charcole(0.2)</t>
  </si>
  <si>
    <t>SCF-NS-DYED BLACK 50(5㎛)맥스원</t>
  </si>
  <si>
    <t>SCF-ND-DYED BLACK 15(5㎛)맥스원</t>
  </si>
  <si>
    <t>(TEST)제귀반사필름</t>
  </si>
  <si>
    <t>SP(Z)-ND-ZCH10 charcole</t>
  </si>
  <si>
    <t>SP(Z)-ND-ZCH30 charcole</t>
  </si>
  <si>
    <t>SP(Z)-ND-ZBK05 Black</t>
  </si>
  <si>
    <t>SP(Z)-ND-ZBK10 Black</t>
  </si>
  <si>
    <t>SP(Z)-ND-ZBK30 Black</t>
  </si>
  <si>
    <t>SCF-DM-DYED 1145(0.2)</t>
  </si>
  <si>
    <t>SCF-DC-BC37(0.3)</t>
  </si>
  <si>
    <t>SCF-NS-CCS49Z(도포6㎛)</t>
  </si>
  <si>
    <t>IRSF-ND-IR5095+4mil</t>
  </si>
  <si>
    <t>IRSF-ND-IR5095+8mil</t>
  </si>
  <si>
    <t>IRSF-ND-IR7060+4mil</t>
  </si>
  <si>
    <t>IRSF-ND-IR7060+8mil</t>
  </si>
  <si>
    <t>SCF-NS-NBK35(W1358)</t>
  </si>
  <si>
    <t>SCF-ND-NBK35(W1358)</t>
  </si>
  <si>
    <t>SFSL-ND-NBK35+4MIL(W1358)</t>
  </si>
  <si>
    <t>무진FILM (상보자체)4공정</t>
  </si>
  <si>
    <t>SF-NT-18MIL(접착17㎛)</t>
  </si>
  <si>
    <t>SP(Z)-ND-JSB1566</t>
  </si>
  <si>
    <t>SP(Z)-ND-JSB3348</t>
  </si>
  <si>
    <t>SP(Z)-ND-JSB3740</t>
  </si>
  <si>
    <t>SP(Z)-ND-ZCH1650</t>
  </si>
  <si>
    <t>SP(Z)-ND-ZCH3550</t>
  </si>
  <si>
    <t>SP(Z)-ND-ZCH5050</t>
  </si>
  <si>
    <t>SP(Z)-ND-ZBK1650</t>
  </si>
  <si>
    <t>SP(Z)-ND-ZBK3550</t>
  </si>
  <si>
    <t>SP(Z)-ND-ZBK5050</t>
  </si>
  <si>
    <t>SFSL-ND-BK15+7MIL</t>
  </si>
  <si>
    <t>SCF-DM-CCS05(0.4) W1524</t>
  </si>
  <si>
    <t>SCF-ND-BLUE 57</t>
  </si>
  <si>
    <t>SCF-ND-BLUE 30</t>
  </si>
  <si>
    <t>SCF-DC-HP02(0.3)</t>
  </si>
  <si>
    <t>SCF-DC-B02D(0.3)</t>
  </si>
  <si>
    <t>SCF-NS-DYED BLACK 5(5㎛)맥스원</t>
  </si>
  <si>
    <t>SCF-NS-SS03(분말)</t>
  </si>
  <si>
    <t>IR-ND-IRBK1595(ATO)PTNSA</t>
  </si>
  <si>
    <t>IR-ND-IRBK3595(ATO)PTNSA</t>
  </si>
  <si>
    <t>IR-ND-IRBK0595(ATO)PTNSA</t>
  </si>
  <si>
    <t>TEST-IRSF-ND-IR5585+4mil</t>
  </si>
  <si>
    <t>SCF-NS-SS19(분말)</t>
  </si>
  <si>
    <t>SP(New)-ND-CCH30</t>
  </si>
  <si>
    <t>SP(New)-NS-CCH30</t>
  </si>
  <si>
    <t>IR-ND-IRBK7040(ATO) 초고투명</t>
  </si>
  <si>
    <t>IR-ND-IRBK7020(ATO) 초고투명</t>
  </si>
  <si>
    <t>SCF-DM-HP33(0.3)</t>
  </si>
  <si>
    <t>IR 투명점착 합지용</t>
  </si>
  <si>
    <t>IR-ND-IRBK5095(ATO) 초고투명</t>
  </si>
  <si>
    <t>IR-ND-IRBK7060(ATO) 초고투명</t>
  </si>
  <si>
    <t>IR-ND-IRBK6580(ATO) 초고투명</t>
  </si>
  <si>
    <t>SCF-DM-KAV 20(0.3)</t>
  </si>
  <si>
    <t>SCF-DM-KAV 35(0.3)</t>
  </si>
  <si>
    <t>SCF-NS-BS10</t>
  </si>
  <si>
    <t>SCF-NS-BS75</t>
  </si>
  <si>
    <t>SCF-DM-BS02(0.3)</t>
  </si>
  <si>
    <t>SCF-DM-BS05(0.3)</t>
  </si>
  <si>
    <t>SCF-DM-BS10(0.3)</t>
  </si>
  <si>
    <t>SCF-DM-BS20(0.3)</t>
  </si>
  <si>
    <t>SCF-DM-BS75(0.15)</t>
  </si>
  <si>
    <t>SCF-ND-NBK20(T0206)</t>
  </si>
  <si>
    <t>SCF-ND-NBK50(T0207)</t>
  </si>
  <si>
    <t>IR-ND-1095(ATO)</t>
  </si>
  <si>
    <t>IR-ND-2095(ATO)</t>
  </si>
  <si>
    <t>SCF-DC-SILVERBLUE17(0.6)NON SR</t>
  </si>
  <si>
    <t>SFSL-ND-CCS20+8MIL</t>
  </si>
  <si>
    <t>SFSL-ND-CCS05+8MIL</t>
  </si>
  <si>
    <t>SFSL-ND-CCS35+8MIL</t>
  </si>
  <si>
    <t>SFSL-ND-CCS50+8MIL</t>
  </si>
  <si>
    <t>SCF-NS-DARK BROWN 35</t>
  </si>
  <si>
    <t>SCF-NS-BROWN 35</t>
  </si>
  <si>
    <t>IR-ND-0595(ATO)</t>
  </si>
  <si>
    <t>SP(NEW)-DM-BK35(A)(0.25)</t>
  </si>
  <si>
    <t>SP(NEW)-DM-BK20(B)(0.25)</t>
  </si>
  <si>
    <t>SP(NEW)-DM-BK30(B)(0.25)</t>
  </si>
  <si>
    <t>SP(NEW)-DM-BK35(C)(0.2)</t>
  </si>
  <si>
    <t>SP(A)-ND-ASP10</t>
  </si>
  <si>
    <t>SP(A)-NS-ASP10</t>
  </si>
  <si>
    <t>SP(New)-NS-CCH3540</t>
  </si>
  <si>
    <t>SP(NEW)-DC-BK35(A)(0.25)</t>
  </si>
  <si>
    <t>SP(NEW)-DC-BK20(B)(0.25)</t>
  </si>
  <si>
    <t>SP(NEW)-DC-BK30(B)(0.25)</t>
  </si>
  <si>
    <t>SP(NEW)-DC-BK35(C)(0.2)</t>
  </si>
  <si>
    <t>SP(NEW)-DC-CH20(0.2)</t>
  </si>
  <si>
    <t>SP(NEW)-DC-CH35(0.2)</t>
  </si>
  <si>
    <t>SP(NEW)-DM-SSP10(Sputter AL35%)</t>
  </si>
  <si>
    <t>SP(NEW)-DM-SSP12(Sputter AL50%)</t>
  </si>
  <si>
    <t>SP(NEW)-DC-SSP35(Sputter AL50%)</t>
  </si>
  <si>
    <t>SCF-DM-SSS35 (고광택 Sputter AL30%)</t>
  </si>
  <si>
    <t>SCF-DM-SSS50 (고광택 Sputter AL42%)</t>
  </si>
  <si>
    <t>SP(A)-NS-ASP07</t>
  </si>
  <si>
    <t>SP(A)-NS-ASP17</t>
  </si>
  <si>
    <t>SP(A)-NS-ASP37</t>
  </si>
  <si>
    <t>SP(A)-NS-ASP47</t>
  </si>
  <si>
    <t>SP(A)-ND-ASP07</t>
  </si>
  <si>
    <t>SP(A)-ND-ASP17</t>
  </si>
  <si>
    <t>SP(A)-ND-ASP37</t>
  </si>
  <si>
    <t>SP(A)-ND-ASP47</t>
  </si>
  <si>
    <t>SCF-DC-GREEN35 (0.25)</t>
  </si>
  <si>
    <t>SCF-NS-GREEN35</t>
  </si>
  <si>
    <t>SCF-DM-B 15D BLACK 2PLY REFLECTIVE</t>
  </si>
  <si>
    <t>SCF-NS-NATURAL BLUE 35</t>
  </si>
  <si>
    <t>SCF-DM-BLACK/SILVER 15 (0.6)</t>
  </si>
  <si>
    <t>SP(New)-NS-CBK 05</t>
  </si>
  <si>
    <t>SP(New)-NS-CBK 10</t>
  </si>
  <si>
    <t>SP(New)-NS-CBK 15</t>
  </si>
  <si>
    <t>SP(New)-NS-CBK 35</t>
  </si>
  <si>
    <t>SP(New)-NS-CBK 50</t>
  </si>
  <si>
    <t>SCF-DM-SGN15 (Beijing Rijia向 0.2)</t>
  </si>
  <si>
    <t>Phantom(ASP)-ND-S7 0770</t>
  </si>
  <si>
    <t>Phantom(ASP)-ND-S7 1770</t>
  </si>
  <si>
    <t>Phantom(ASP)-ND-S7 3770</t>
  </si>
  <si>
    <t>Phantom(ASP)-ND-S7 4770</t>
  </si>
  <si>
    <t>Phantom(ASP)-ND-S5 1750</t>
  </si>
  <si>
    <t>Phantom(SP)-ND-CCH 37</t>
  </si>
  <si>
    <t>Phantom(ASP)-ND-S5 3750</t>
  </si>
  <si>
    <t>IR-ND-IBLDF 5095 (고효율_SLR80%)</t>
  </si>
  <si>
    <t>Phantom(ASP)-ND-S9 0790</t>
  </si>
  <si>
    <t>Phantom(ASP)-ND-S9 1790</t>
  </si>
  <si>
    <t>Phantom(ASP)-ND-S9 3790</t>
  </si>
  <si>
    <t>Phantom(ASP)-ND-S9 4790</t>
  </si>
  <si>
    <t>Phantom(ASP)-ND-S5 0750</t>
  </si>
  <si>
    <t>Phantom(ASP)-ND-S5 4750</t>
  </si>
  <si>
    <t>SP(Exterior)-ND-CH47</t>
  </si>
  <si>
    <t>SP(New)-ND-CS 05</t>
  </si>
  <si>
    <t>SP(New)-ND-CS 20</t>
  </si>
  <si>
    <t>SP(New)-ND-CS 35</t>
  </si>
  <si>
    <t>SCF-ND-SBK808</t>
  </si>
  <si>
    <t>SCF-ND-K 20</t>
  </si>
  <si>
    <t>SCF-DM-NA20 (0.25)</t>
  </si>
  <si>
    <t>SCF-DM-50D (0.25)</t>
  </si>
  <si>
    <t>IR-ND-IBLDF 6095 Trinity (3MIL)</t>
  </si>
  <si>
    <t>SCF-DM-BC30(0.3)</t>
  </si>
  <si>
    <t>PLATINUM(AIR)-ND-IBLD7060</t>
  </si>
  <si>
    <t>TEST-stiffness 개선(점착제)</t>
  </si>
  <si>
    <t>TEST-stiffness 개선(접착제)</t>
  </si>
  <si>
    <t>SCF-DC-G20(0.3)</t>
  </si>
  <si>
    <t>SCF-DC-G05(0.3)</t>
  </si>
  <si>
    <t>IR-ND-TRUEBLUE 5099</t>
  </si>
  <si>
    <t>IR-ND-TRUEBLUE 3599</t>
  </si>
  <si>
    <t>Phantom(개선)-ND-S9 4790</t>
  </si>
  <si>
    <t>Phantom(개선)-ND-S9 3790</t>
  </si>
  <si>
    <t>Phantom(개선)-ND-S9 1790</t>
  </si>
  <si>
    <t>Phantom(개선)-ND-S9 0790</t>
  </si>
  <si>
    <t>Phantom(개선)-ND-S7 4770</t>
  </si>
  <si>
    <t>Phantom(개선)-ND-S7 3770</t>
  </si>
  <si>
    <t>Phantom(개선)-ND-S7 1770</t>
  </si>
  <si>
    <t>Phantom(개선)-ND-S7 0770</t>
  </si>
  <si>
    <t>Phantom(개선)-ND-S5 4750</t>
  </si>
  <si>
    <t>Phantom(개선)-ND-S5 3750</t>
  </si>
  <si>
    <t>Phantom(개선)-ND-S5 1750</t>
  </si>
  <si>
    <t>Phantom(개선)-ND-S5 0750</t>
  </si>
  <si>
    <t>SCF-DM-GN20(0.25)</t>
  </si>
  <si>
    <t>SCF-DM-SGN15(Qingdao向 0.3)</t>
  </si>
  <si>
    <t>SCF-DM-CUN16(0.3)</t>
  </si>
  <si>
    <t>PLATINUM(AIR)-ND-IBLD7090(NSN73)</t>
  </si>
  <si>
    <t>Phantom(ASP)-ND-S5 0350</t>
  </si>
  <si>
    <t>Phantom(ASP)-ND-S7 0370</t>
  </si>
  <si>
    <t>Phantom(ASP)-ND-S9 0390</t>
  </si>
  <si>
    <t>SP(New)-ND-BK25</t>
  </si>
  <si>
    <t>IR-ND-TRUEBLUE 3595</t>
  </si>
  <si>
    <t>SMART FILM</t>
  </si>
  <si>
    <t>PLATINUM(AIR)-ND-IBLD7090</t>
  </si>
  <si>
    <t>PLATINUM(AIR)-ND-IBLD6580</t>
  </si>
  <si>
    <t>PLATINUM(AIR)-ND-IBLD5095</t>
  </si>
  <si>
    <t>PLATINUM(AIR)-ND-IBLD3595</t>
  </si>
  <si>
    <t>PLATINUM(AIR)-ND-IBLD1595</t>
  </si>
  <si>
    <t>PLATINUM(AIR)-ND-IBLD4595(SLR80)</t>
  </si>
  <si>
    <t>SCF-NS-SS77(염료)</t>
  </si>
  <si>
    <t>SP(New)-ND-0880 Gray</t>
  </si>
  <si>
    <t>SP(New)-ND-1570 Gray</t>
  </si>
  <si>
    <t>SP(New)-ND-3570 Gray</t>
  </si>
  <si>
    <t>SP(New)-ND-4570 Gray</t>
  </si>
  <si>
    <t>IR-ND-TRUEBLUE 2095</t>
  </si>
  <si>
    <t>IR-ND-TRUEBLUE 1095</t>
  </si>
  <si>
    <t>IR-ND-TRUEBLUE 7570</t>
  </si>
  <si>
    <t>SCF-DM-LBK40(0.3)</t>
  </si>
  <si>
    <t>SCF-DM-LBK17(0.6)</t>
  </si>
  <si>
    <t>SCF-DM-LBK08(0.8)</t>
  </si>
  <si>
    <t>SCF-DM-SMK40(0.3)</t>
  </si>
  <si>
    <t>SCF-DM-SMK17(0.6)</t>
  </si>
  <si>
    <t>SCF-DM-SMK08(0.8)</t>
  </si>
  <si>
    <t>SCF-DM-BK40(0.3)</t>
  </si>
  <si>
    <t>SCF-DM-BK17(0.6)</t>
  </si>
  <si>
    <t>SCF-DM-BK08(0.8)</t>
  </si>
  <si>
    <t>IR-ND-TRUEBLUE 1599</t>
  </si>
  <si>
    <t>SCF-DC-SILVERBLUE17(0.4)</t>
  </si>
  <si>
    <t>SF-NT-2MIL(NON SR)</t>
  </si>
  <si>
    <t>SCF-NS-SS19(염료+분말)</t>
  </si>
  <si>
    <t>SCF-DM-RSS50(0.3)</t>
  </si>
  <si>
    <t>SCF-DM-RSS60(0.2)</t>
  </si>
  <si>
    <t>Phantom(개선1)-ND-S9 4790</t>
  </si>
  <si>
    <t>Phantom(개선1)-ND-S9 3790</t>
  </si>
  <si>
    <t>Phantom(개선1)-ND-S9 1790</t>
  </si>
  <si>
    <t>Phantom(개선1)-ND-S9 0790</t>
  </si>
  <si>
    <t>Phantom(개선1)-ND-S7 4770</t>
  </si>
  <si>
    <t>Phantom(개선1)-ND-S7 3770</t>
  </si>
  <si>
    <t>Phantom(개선1)-ND-S7 1770</t>
  </si>
  <si>
    <t>Phantom(개선1)-ND-S7 0770</t>
  </si>
  <si>
    <t>IRSF-ND-IR5099+4mil</t>
  </si>
  <si>
    <t>IRSF-ND-IR5099+2mil</t>
  </si>
  <si>
    <t>양면테잎 TEST(개발2팀)</t>
  </si>
  <si>
    <t>SCF-DM-GN67(0.2)</t>
  </si>
  <si>
    <t>Phantom(ASP)-ND-S9 0790+4mil</t>
  </si>
  <si>
    <t>Phantom(ASP)-ND-S9 3790+4mil</t>
  </si>
  <si>
    <t>SCF-NS-GRAY 05(SORARFREE)</t>
  </si>
  <si>
    <t>Phantom(BLACK)-ND-S5 0750</t>
  </si>
  <si>
    <t>SCF-DM-SHA70(Sputter SHA80%)</t>
  </si>
  <si>
    <t>SCF-DM-TOP GARD 08%(0.6)</t>
  </si>
  <si>
    <t>SCF-DM-TOP GARD 17%(0.4)</t>
  </si>
  <si>
    <t>SCF-DM-TOP GARD 40%(0.4)</t>
  </si>
  <si>
    <t>SCF-DM-BLUE TECH 08%(0.4)</t>
  </si>
  <si>
    <t>SCF-DM-BLUE TECH 17%(0.4)</t>
  </si>
  <si>
    <t>SCF-DM-BLUE TECH 40%(0.3)</t>
  </si>
  <si>
    <t>SCF-DM-GBL50(23㎛ 0.2)</t>
  </si>
  <si>
    <t>SCF-DM-NT25(23㎛ 0.3)</t>
  </si>
  <si>
    <t>SCF-ND-BK35(중국향)</t>
  </si>
  <si>
    <t>SCF-DM-RBK10(23㎛ 0.2)</t>
  </si>
  <si>
    <t>SCF-DM-61#E 25%(0.3)</t>
  </si>
  <si>
    <t>SCF-DM-CX01 70%(0.15)</t>
  </si>
  <si>
    <t>SCF-DM-SI 70%(0.15)</t>
  </si>
  <si>
    <t>SCF-DM-SI 60%(0.2)</t>
  </si>
  <si>
    <t>SCF-DM-SI 50%(0.3)</t>
  </si>
  <si>
    <t>SF-NS-HIGH 2mil(도포 30㎛)</t>
  </si>
  <si>
    <t>SCF-DM-CX02 65%(0.15)</t>
  </si>
  <si>
    <t>SCF-DM-35D (0.3)</t>
  </si>
  <si>
    <t>SCF-DM-R SBL895 65%(0.15)</t>
  </si>
  <si>
    <t>SP(Exterior)-ND-CH17</t>
  </si>
  <si>
    <t>IR-ND-IGLD7060</t>
  </si>
  <si>
    <t>SCF-DM-WCL15(0.4)</t>
  </si>
  <si>
    <t>SCF-DM-WCL19(0.4)</t>
  </si>
  <si>
    <t>SCF-DM-WCL35(0.4)</t>
  </si>
  <si>
    <t>SCF-DM-USB07 BLACK(0.8)</t>
  </si>
  <si>
    <t>SCF-DC-G30(0.3)</t>
  </si>
  <si>
    <t>Phantom(개선)-ND-S5 1050</t>
  </si>
  <si>
    <t>Phantom(개선2)-ND-S7 0870</t>
  </si>
  <si>
    <t>Phantom(개선)-ND-S5 0550</t>
  </si>
  <si>
    <t>Phantom(개선2)-ND-S9 0690</t>
  </si>
  <si>
    <t>SCF-ND-OLG 15</t>
  </si>
  <si>
    <t>SCF-DC-B35D(0.3)</t>
  </si>
  <si>
    <t>PLATINUM(개선2)-ND-IBLD7060</t>
  </si>
  <si>
    <t>PPF-NS-NY PPF(Normal)</t>
  </si>
  <si>
    <t>PLAYINUM(개선2)-ND-IBLD7090</t>
  </si>
  <si>
    <t>SPD(TB테크)-DM-S6 4550(0.15)</t>
  </si>
  <si>
    <t>SPD(TB테크)-DM-S6 3550(0.15)</t>
  </si>
  <si>
    <t>SPD(TB테크)-DM-S6 1550(0.15)</t>
  </si>
  <si>
    <t>SPD(TB테크)-DM-S6 0550(0.15)</t>
  </si>
  <si>
    <t>SCF-DM-BK15D(0.15)CHINA</t>
  </si>
  <si>
    <t>PPF-NS-일반형(황변)</t>
  </si>
  <si>
    <t>Phantom(CHARCOAL)-ND-4750</t>
  </si>
  <si>
    <t>Phantom(CHARCOAL)-ND-1750</t>
  </si>
  <si>
    <t>Phantom(CHARCOAL)-ND-0750</t>
  </si>
  <si>
    <t>SCF-ND-RED(ALPENA)</t>
  </si>
  <si>
    <t>SCF-ND-YELLOW(ALPENA)</t>
  </si>
  <si>
    <t>SF-NS-2MIL(한들Japen)</t>
  </si>
  <si>
    <t>SF-NS-2MIL(NON SR)</t>
  </si>
  <si>
    <t>SPD(S개선2)-ND-4770</t>
  </si>
  <si>
    <t>SPD(S개선2)-ND-3770</t>
  </si>
  <si>
    <t>SPD(S개선2)-ND-1570</t>
  </si>
  <si>
    <t>SPD(S개선2)-ND-0670</t>
  </si>
  <si>
    <t>SPD(N개선2)-DM-SPD 3560(0.15)</t>
  </si>
  <si>
    <t>SPD(N개선2)-DM-SPD 1560(0.15)</t>
  </si>
  <si>
    <t>IR-MT-DIVINE 30(PNC NSN60%)</t>
  </si>
  <si>
    <t>IR-MT-DIVINE 30(CN NSN60%)</t>
  </si>
  <si>
    <t>SP(New)-NS-CBK 06(IR 65)</t>
  </si>
  <si>
    <t>SP(New)-NS-CBK 10(IR 10)</t>
  </si>
  <si>
    <t>SP(New)-NS-CBK 15(IR 50)</t>
  </si>
  <si>
    <t>SP(New)-NS-CBK 35(IR 35)</t>
  </si>
  <si>
    <t>SP(New)-NS-CBK 45(IR 30)</t>
  </si>
  <si>
    <t>SP(New)-NS-CCH 33(IR 35)</t>
  </si>
  <si>
    <t>SCF-NS-LBK03</t>
  </si>
  <si>
    <t>SCF-NS-LBK15</t>
  </si>
  <si>
    <t>SCF-DM-SG35(0.2)</t>
  </si>
  <si>
    <t>SCF-DM-SG20(0.2)</t>
  </si>
  <si>
    <t>SCF-DM-SG10(0.2)</t>
  </si>
  <si>
    <t>SCF-NS-CCS35(36㎛)</t>
  </si>
  <si>
    <t>SCF-NS-SGS15(36㎛)</t>
  </si>
  <si>
    <t>SCF-NS-C 05(36㎛)</t>
  </si>
  <si>
    <t>SPD(S개선2)-ND-Climax4595</t>
  </si>
  <si>
    <t>SPD(S개선2)-ND-Climax3795</t>
  </si>
  <si>
    <t>SPD(S개선2)-ND-Climax1595</t>
  </si>
  <si>
    <t>IR-ND-TRUEBLUE 7080</t>
  </si>
  <si>
    <t>PLATINUM(NIR)-ND-IBLD7090(SLR80)</t>
  </si>
  <si>
    <t>SCF-DM-CL10(0.3)</t>
  </si>
  <si>
    <t>PPF-NS-최고급형(무황변+Top코팅)</t>
  </si>
  <si>
    <t>제품용 박스</t>
  </si>
  <si>
    <t>포장자재</t>
  </si>
  <si>
    <t>Smith(KOR)-ND-T1 4060</t>
  </si>
  <si>
    <t>SCF-DM-G01D(0.3)</t>
  </si>
  <si>
    <t>SCF-DM-G10D(0.3)</t>
  </si>
  <si>
    <t>Phantom(BLACK)-ND-S5 1050</t>
  </si>
  <si>
    <t>IR-ND-TRUEBLUE 8099</t>
  </si>
  <si>
    <t>SCF-NS-G05BK</t>
  </si>
  <si>
    <t>SCF-NS-G15BK</t>
  </si>
  <si>
    <t>SCF-NS-G35BK</t>
  </si>
  <si>
    <t>SCF-NS-G05 OG</t>
  </si>
  <si>
    <t>SCF-NS-G20 OG</t>
  </si>
  <si>
    <t>스마트필름</t>
  </si>
  <si>
    <t>Smith(KOR)-ND-T1 5060</t>
  </si>
  <si>
    <t>Smith(KOR)-ND-T1 7060</t>
  </si>
  <si>
    <t>Smith(KOR)-ND-T2 1590</t>
  </si>
  <si>
    <t>Smith(KOR)-ND-T2 4090</t>
  </si>
  <si>
    <t>IR(개선2)-ND-BLDF 6095(3MIL)</t>
  </si>
  <si>
    <t>포장백</t>
  </si>
  <si>
    <t>IR-MT-DIVINE 15(PNC NSN60%)</t>
  </si>
  <si>
    <t>BAR CODE LABEL(EX.1106)</t>
  </si>
  <si>
    <t>SPD(S개선2)-ND-TB Brown1550</t>
  </si>
  <si>
    <t>SPD(S개선2)-ND-TB Brown3550</t>
  </si>
  <si>
    <t>SPD(S개선2)-ND-TB Gray4557</t>
  </si>
  <si>
    <t>SPD(S개선2)-ND-TB Gray3557</t>
  </si>
  <si>
    <t>SPD(S개선2)-ND-TB Gray1557</t>
  </si>
  <si>
    <t>SPD(S개선2)-ND-TB Gray0557</t>
  </si>
  <si>
    <t>PPF-NS-고급형(무황변)</t>
  </si>
  <si>
    <t>SCF-NS-G35 OG</t>
  </si>
  <si>
    <t>IRSF-ND-IR5585+4mil</t>
  </si>
  <si>
    <t>Phantom(강점착)-ND-S9 2390</t>
  </si>
  <si>
    <t>Phantom(강점착)-ND-S5 3350</t>
  </si>
  <si>
    <t>CENTUM(S)-ND-8099</t>
  </si>
  <si>
    <t>CENTUM(S)-ND-8090</t>
  </si>
  <si>
    <t>TEST-IR-DC-3공정</t>
  </si>
  <si>
    <t>TEST-IR-DM-3공정</t>
  </si>
  <si>
    <t>TEST-IR-ND-3공정</t>
  </si>
  <si>
    <t>SCF-DM-CS30(0.3)</t>
  </si>
  <si>
    <t>COLEX-NS-Anti graffiti(4mil)</t>
  </si>
  <si>
    <t>PPF-NS-최고급형(이형터널개선)</t>
  </si>
  <si>
    <t>SCF-DM-DIY 50%(SPT AL50%)</t>
  </si>
  <si>
    <t>Phantom(KOR)-ND-S5 0750</t>
  </si>
  <si>
    <t>Phantom(KOR)-ND-S5 4250</t>
  </si>
  <si>
    <t>Phantom(KOR)-ND-S7 4270</t>
  </si>
  <si>
    <t>IR-ND-AT7060</t>
  </si>
  <si>
    <t>SF-NS-2MIL 30㎛(NON SR)</t>
  </si>
  <si>
    <t>SCF-DB-SOLAR BRONZE 05(0.3)</t>
  </si>
  <si>
    <t>SCF-DC-RGN05CS(0.8)</t>
  </si>
  <si>
    <t>SCF-DM-05RG(0.6)</t>
  </si>
  <si>
    <t>IR-ND-TRUEBLUE 1595</t>
  </si>
  <si>
    <t>Tview-ND-Mono Carbon 05</t>
  </si>
  <si>
    <t>Tview-ND-Mono Carbon 15</t>
  </si>
  <si>
    <t>Tview-ND-Mono Carbon 35</t>
  </si>
  <si>
    <t>Tview-ND-Mono Carbon 45</t>
  </si>
  <si>
    <t>Phantom(개선2)-ND-S9 1090</t>
  </si>
  <si>
    <t>Phantom(개선2)-ND-S9 0390</t>
  </si>
  <si>
    <t>Phantom(개선2)-ND-S7 1070</t>
  </si>
  <si>
    <t>Phantom(개선2)-ND-S7 0370</t>
  </si>
  <si>
    <t>Phantom(CHARCOAL)-ND-S5 1050</t>
  </si>
  <si>
    <t>Phantom(CHARCOAL)-ND-S5 0350</t>
  </si>
  <si>
    <t>IR-MT-DIVINE 50(PNC NSN60%)</t>
  </si>
  <si>
    <t>IR-ND-TRUEBLUE 4mil+8565</t>
  </si>
  <si>
    <t>SF-ND-2MIL+CCS15</t>
  </si>
  <si>
    <t>Smith(KOR)-ND-T0 0840</t>
  </si>
  <si>
    <t>Smith(KOR)-ND-T0 1840</t>
  </si>
  <si>
    <t>Smith(KOR)-ND-T0 3040</t>
  </si>
  <si>
    <t>Smith(KOR)-ND-T0 4540</t>
  </si>
  <si>
    <t>IR-ND-8060+4MIL</t>
  </si>
  <si>
    <t>Squeeze</t>
  </si>
  <si>
    <t>Slip Solution</t>
  </si>
  <si>
    <t>Tinting tool</t>
  </si>
  <si>
    <t>SCF-DM-WP GREEN30(0.2)</t>
  </si>
  <si>
    <t>IR-MT-CS 3099(고광택 0.3)</t>
  </si>
  <si>
    <t>IR-MT-CS 1099(고광택 0.3)</t>
  </si>
  <si>
    <t>CT505</t>
  </si>
  <si>
    <t>SF-NS-2MIL(일본향)</t>
  </si>
  <si>
    <t>IR-NS-SE-F 8540</t>
  </si>
  <si>
    <t>POL합지</t>
  </si>
  <si>
    <t>PPF-NS-최고급형(ST)</t>
  </si>
  <si>
    <t>EC COATING</t>
  </si>
  <si>
    <t>COLEX-ND-SILVER MATT BLUE(고광택0.8)</t>
  </si>
  <si>
    <t>SCF-DC-BRONZE 10(0.8)</t>
  </si>
  <si>
    <t>SCF-DC-BLUE 15(0.6)</t>
  </si>
  <si>
    <t>TEST-EXTERIOR EXT20 (0.8)</t>
  </si>
  <si>
    <t>TEST-EXTERIOR EXT 4MIL</t>
  </si>
  <si>
    <t>SCF-DC-SILVER BLUE 10 (0.8)</t>
  </si>
  <si>
    <t>SCF-DM-SILVER BLUE 05 (Non SR) (1.1)</t>
  </si>
  <si>
    <t>DECO FILM</t>
  </si>
  <si>
    <t>FILM</t>
  </si>
  <si>
    <t>COLEX-NS-BLACKOUT</t>
  </si>
  <si>
    <t>COLEX-NS-WHITEOUT</t>
  </si>
  <si>
    <t>데코 포장재</t>
  </si>
  <si>
    <t>SW83G</t>
  </si>
  <si>
    <t>SPDM-CV 3090(고광택 0.3)</t>
  </si>
  <si>
    <t>SCF-NS-CSR(TEST)</t>
  </si>
  <si>
    <t>PPF-NS-최고급형(STA)</t>
  </si>
  <si>
    <t>Chroma(KOR)-DM-CHROMA7 1075(NiCr40)</t>
  </si>
  <si>
    <t>Chroma(KOR)-DM-CHROMA7 3075(NiCr40)</t>
  </si>
  <si>
    <t>Chroma(KOR)-DM-CHROMA9 1095(NiCr40)</t>
  </si>
  <si>
    <t>Chroma(KOR)-DM-CHROMA9 3095(NiCr40)</t>
  </si>
  <si>
    <t>SCF-NS-G50BK</t>
  </si>
  <si>
    <t>SCF-NS-G50 OG</t>
  </si>
  <si>
    <t>SFSL-NT-G20+12MIL</t>
  </si>
  <si>
    <t>SP(USA)-ND-Mono Carbon 50</t>
  </si>
  <si>
    <t>PPF-NS-최고급형(SS)</t>
  </si>
  <si>
    <t>TEST-SF-ND-11MIL PRF</t>
  </si>
  <si>
    <t>TEST-Chroma(NiCr)-SPT</t>
  </si>
  <si>
    <t>IRSF-ND-BK2060 8MIL</t>
  </si>
  <si>
    <t>IRSF-ND-BK5060 8MIL</t>
  </si>
  <si>
    <t>Chroma(KOR)-SPT-CHROMA7 1075(RHN40%)</t>
  </si>
  <si>
    <t>Chroma(KOR)-SPT-CHROMA7 3075(NiCr40)</t>
  </si>
  <si>
    <t>Chroma(KOR)-SPT-CHROMA9 1095(RHN 40)</t>
  </si>
  <si>
    <t>Chroma(KOR)-SPT-CHROMA9 3095(RHN 40)</t>
  </si>
  <si>
    <t>Smith(KOR)-CM-T3 1580(NiCr31%)</t>
  </si>
  <si>
    <t>Smith(KOR)-CM-T3 3580(NiCr31%)</t>
  </si>
  <si>
    <t>SEF-NS-CUBIX</t>
  </si>
  <si>
    <t>SAMPLE-DST-PU FORM TYPE</t>
  </si>
  <si>
    <t>TEST-BK2060+4MIL</t>
  </si>
  <si>
    <t>TEST-NS-액정보호 필름</t>
  </si>
  <si>
    <t>TEST-UV EPU 코팅</t>
  </si>
  <si>
    <t>SF-NS-2MIL(썬바이져용/AT706)</t>
  </si>
  <si>
    <t>SF-ND-8MIL(PSA개선)</t>
  </si>
  <si>
    <t>Mando(KOR)-ND-M6 0560</t>
  </si>
  <si>
    <t>Mando(KOR)-ND-M6 1560</t>
  </si>
  <si>
    <t>Mando(KOR)-ND-M6 3060</t>
  </si>
  <si>
    <t>Mando(KOR)-ND-M8 0580</t>
  </si>
  <si>
    <t>Mando(KOR)-ND-M8 1580</t>
  </si>
  <si>
    <t>Mando(KOR)-ND-M8 3080</t>
  </si>
  <si>
    <t>Mando(KOR)-DM-MR8 1080(RNH31%)</t>
  </si>
  <si>
    <t>Mando(KOR)-DC-MR8 3080(RNH31%)</t>
  </si>
  <si>
    <t>SPD-ND-TRUEBLUE 4570</t>
  </si>
  <si>
    <t>IRSF-ND-IR5560+4MIL</t>
  </si>
  <si>
    <t>MPPF-NS-한들向</t>
  </si>
  <si>
    <t>SCF-DM-Graysilver 30 (0.5)</t>
  </si>
  <si>
    <t>PPF-NS-SGA</t>
  </si>
  <si>
    <t>PPF-NS-SGM</t>
  </si>
  <si>
    <t>SCF-NS-CCS49(SLP)</t>
  </si>
  <si>
    <t>Signature(KOR)-DM-S50R(NSN60)</t>
  </si>
  <si>
    <t>Signature(KOR)-DM-S30R(NSN60)</t>
  </si>
  <si>
    <t>Signature(KOR)-DM-S15R(NSN60)</t>
  </si>
  <si>
    <t>Signature(KOR)-ND-S70</t>
  </si>
  <si>
    <t>Signature(KOR)-ND-S50</t>
  </si>
  <si>
    <t>Signature(KOR)-ND-S35</t>
  </si>
  <si>
    <t>Divine(KOR)-DM-D50R(NSN70)</t>
  </si>
  <si>
    <t>Divine(KOR)-DM-D35R(NSN70)</t>
  </si>
  <si>
    <t>Divine(KOR)-DM-D25R(NSN70)</t>
  </si>
  <si>
    <t>Divine(KOR)-ND-D50</t>
  </si>
  <si>
    <t>Divine(KOR)-ND-D40</t>
  </si>
  <si>
    <t>Divine(KOR)-ND-D20</t>
  </si>
  <si>
    <t>Trueblue(KOR)-DM-T45R(NSN70)</t>
  </si>
  <si>
    <t>Trueblue(KOR)-DM-T30R(NSN70)</t>
  </si>
  <si>
    <t>Trueblue(KOR)-ND-T45</t>
  </si>
  <si>
    <t>Trueblue(KOR)-ND-T35</t>
  </si>
  <si>
    <t>Trueblue(KOR)-ND-T15</t>
  </si>
  <si>
    <t>Trueblue(KOR)-ND-T05</t>
  </si>
  <si>
    <t>PPF-NS-STA W</t>
  </si>
  <si>
    <t>Mando(KOR)-ND-M9 1590</t>
  </si>
  <si>
    <t>Mando(KOR)-ND-M9 3090</t>
  </si>
  <si>
    <t>PPF-NS-PPF이형지(BLACK)</t>
  </si>
  <si>
    <t>PPF-NS-SGA(BLUE)</t>
  </si>
  <si>
    <t>PPF-NS-PPF이형지(BLUE)</t>
  </si>
  <si>
    <t>Pontus(KOR)-ND-HP6 0560</t>
  </si>
  <si>
    <t>Pontus(KOR)-ND-HP6 1560</t>
  </si>
  <si>
    <t>Pontus(KOR)-ND-HP6 3060</t>
  </si>
  <si>
    <t>Pontus(KOR)-ND-HP8 0580</t>
  </si>
  <si>
    <t>Pontus(KOR)-ND-HP8 1580</t>
  </si>
  <si>
    <t>Pontus(KOR)-ND-HP8 3580</t>
  </si>
  <si>
    <t>Pontus(KOR)-ND-HP8 4580</t>
  </si>
  <si>
    <t>Pontus(KOR)-ND-HP9 0590</t>
  </si>
  <si>
    <t>Pontus(KOR)-ND-HP9 1590</t>
  </si>
  <si>
    <t>Pontus(KOR)-ND-HP9 3590</t>
  </si>
  <si>
    <t>IRSF-ND-IR3560+4MIL</t>
  </si>
  <si>
    <t>Mando(KOR)-ND-M6 4560</t>
  </si>
  <si>
    <t>Smith(KOR)-ND-T2 7070</t>
  </si>
  <si>
    <t>PPF-NS-TGA보호필름(미점)</t>
  </si>
  <si>
    <t>Phantom(AUS)-ND-S5 2750</t>
  </si>
  <si>
    <t>RAINBOW(KOR)-ND-I55 0555</t>
  </si>
  <si>
    <t>RAINBOW(KOR)-ND-I55 1555</t>
  </si>
  <si>
    <t>RAINBOW(KOR)-ND-I55 3355</t>
  </si>
  <si>
    <t>RAINBOW(KOR)-ND-I55 4555</t>
  </si>
  <si>
    <t>RAINBOW(KOR)-DC-V90 4590(RHN40%)</t>
  </si>
  <si>
    <t>SF-NS-4MIL(PSA개선)</t>
  </si>
  <si>
    <t>PPF-NS-SGM(BLUE)</t>
  </si>
  <si>
    <t>TEST-EXTERIOR (EXT 1595)t</t>
  </si>
  <si>
    <t>Y</t>
  </si>
  <si>
    <t>N</t>
  </si>
  <si>
    <t>SCF-NS-CCS70(SLP)</t>
  </si>
  <si>
    <t>NS-태양광 ITO용 H/C(188㎛)</t>
  </si>
  <si>
    <t>NS-태양광 ITO용 H/C(125㎛)</t>
  </si>
  <si>
    <t>MPPF-NS-MPPF SLSI</t>
  </si>
  <si>
    <t>SCF-DM-CAS15(AL60%)</t>
  </si>
  <si>
    <t>SCF-DM-CAS35(AL60%)</t>
  </si>
  <si>
    <t>RAINBOW(KOR)-DM-V70 0770(RHN31%)</t>
  </si>
  <si>
    <t>RAINBOW(KOR)-DC-V70 4570(RHN40%)</t>
  </si>
  <si>
    <t>IRSF-ND-IR4060+4MIL</t>
  </si>
  <si>
    <t>IRSF-ND-IR6060+4MIL</t>
  </si>
  <si>
    <t>IRSF-ND-IR4090+4MIL</t>
  </si>
  <si>
    <t>IRSF-ND-IR6090+4MIL</t>
  </si>
  <si>
    <t>MPPF-NS-MPPF AGSI</t>
  </si>
  <si>
    <t>TEST-PPF-NS-SGA TD</t>
  </si>
  <si>
    <t>TETS-PPF-NS-SGA N</t>
  </si>
  <si>
    <t>SFSL-ND-BK20+8MIL</t>
  </si>
  <si>
    <t>SFSL-ND-BK35+8MIL</t>
  </si>
  <si>
    <t>IRSF-ND-IR1590+4MIL</t>
  </si>
  <si>
    <t>SW83G_상품</t>
  </si>
  <si>
    <t>Phantom(KOR)-ND-S5 1050</t>
  </si>
  <si>
    <t>Phantom(KOR)-ND-S7 1070</t>
  </si>
  <si>
    <t>IRSF-ND-TRUEBLUE T35+4MIL</t>
  </si>
  <si>
    <t>TEST-ND-Dichroic Film</t>
  </si>
  <si>
    <t xml:space="preserve"> TEST-NS-OCA COATING</t>
  </si>
  <si>
    <t>TEST-NS-ANTI FOG</t>
  </si>
  <si>
    <t>RAINBOW(KOR)-DM-V GLAM05(RHN25%)</t>
  </si>
  <si>
    <t>RAINBOW(KOR)-DM-V GLAM10(RHN25%)</t>
  </si>
  <si>
    <t>RAINBOW(KOR)-DM-V GLAM28(RHN40%)</t>
  </si>
  <si>
    <t>SCF-ND-CCS75</t>
  </si>
  <si>
    <t>PPF-NS-PPF이형지(R-BLACK)</t>
  </si>
  <si>
    <t>PPF-NS-SGA (R-BLACK)</t>
  </si>
  <si>
    <t>IR-NS-IR8530</t>
  </si>
  <si>
    <t>Mando(KOR)-ND-M9 0590</t>
  </si>
  <si>
    <t>SF-NS-AG GLASS 4MIL</t>
  </si>
  <si>
    <t>IRSF-ND-IR1560+4MIL</t>
  </si>
  <si>
    <t>PPF-NS-TGA(R-BLACK)</t>
  </si>
  <si>
    <t>PANORAMA(KOR)-ND-PN5 1550</t>
  </si>
  <si>
    <t>PANORAMA(KOR)-ND-PN5 2550</t>
  </si>
  <si>
    <t>PANORAMA(KOR)-ND-PN9 1590</t>
  </si>
  <si>
    <t>PANORAMA(KOR)-ND-PN9 2590</t>
  </si>
  <si>
    <t xml:space="preserve"> TEST-NS-OCA COATING(CARRIER TYPE)</t>
  </si>
  <si>
    <t>PEDOT(PDLC)</t>
  </si>
  <si>
    <t>RHN15(PDLC)</t>
  </si>
  <si>
    <t>IR-NS-IR7565</t>
  </si>
  <si>
    <t>IR-NS-IR7090(36um)</t>
  </si>
  <si>
    <t>SP(New)-NS-CBK 20(IR 40)</t>
  </si>
  <si>
    <t>PANORAMA(KOR)-ND-PN5 0550</t>
  </si>
  <si>
    <t>PANORAMA(KOR)-ND-PN9 0590</t>
  </si>
  <si>
    <t>TEST-PPF-NS-SGA MATT(발수개선)</t>
  </si>
  <si>
    <t>SCF-DM-CARBON METAL03(HG 0.12)</t>
  </si>
  <si>
    <t>SCF-DM-CARNBON METAL18(HG 0.12)</t>
  </si>
  <si>
    <t>SCF-DM-CARNBON METAL38(HG 0.12)</t>
  </si>
  <si>
    <t>IR-ND-EXTERIOR(XPM 4095)</t>
  </si>
  <si>
    <t>TEST-NS-CENTER FASCIA 보호필름</t>
  </si>
  <si>
    <t>PPF-NS-SGA-HL(CHARCOAL35%)</t>
  </si>
  <si>
    <t>WP4</t>
  </si>
  <si>
    <t>PPF-NS-BLACK PPF</t>
  </si>
  <si>
    <t>RAINBOW(KOR)-ND-I55 1055</t>
  </si>
  <si>
    <t>HC PEDOT(PDLC용 UP)</t>
  </si>
  <si>
    <t>TA PEDOT(PDLC용 DOWN)</t>
  </si>
  <si>
    <t>SFSL-ND-TPA GREEN20+4MIL</t>
  </si>
  <si>
    <t>PFF-NS-Pearl matte PPF(blue)</t>
  </si>
  <si>
    <t xml:space="preserve"> NS-PRIVACY(OCA)</t>
  </si>
  <si>
    <t>RAINBOW(KOR)-ND-I55 4555S</t>
  </si>
  <si>
    <t>PPF-NS-TGA(S)-HL(Charcoal 35%)</t>
  </si>
  <si>
    <t>PPF-NS-TGA(S)-HL(Charcoal 50%)</t>
  </si>
  <si>
    <t>PPF-NS-TGA(S)-HL(Gray 35%)</t>
  </si>
  <si>
    <t>Mando(KOR)-ND-M9 4590</t>
  </si>
  <si>
    <t>PFF-NS-Pearl matte PPF(Violet pearl)</t>
  </si>
  <si>
    <t>SP-NS-CBK 20(SLP)</t>
  </si>
  <si>
    <t>SP(USA)-ND-Mono Carbon 15</t>
  </si>
  <si>
    <t>Smith(KOR)-ND-T2 2390</t>
  </si>
  <si>
    <t>SP-NS-CBK 15(SLP)</t>
  </si>
  <si>
    <t>SP-NS-CBK 50(SLP)</t>
  </si>
  <si>
    <t>SCF-NS-CCS 0</t>
  </si>
  <si>
    <t>PDLC-OCA 15</t>
  </si>
  <si>
    <t>PFF-NS-Pearl matte PPF(Red)</t>
  </si>
  <si>
    <t>WINDSHIELD보호필름(점착개선-ESR-100)</t>
  </si>
  <si>
    <t>WINDSHIELD보호필름(점착개선-ESR-75)</t>
  </si>
  <si>
    <t>WINDSHIELD보호필름(점착개선-ESR-50)</t>
  </si>
  <si>
    <t>IR-ND-TRUEBLUE 0595</t>
  </si>
  <si>
    <t>SPECIAL(KOR)-DM-SPECIAL R 1075</t>
  </si>
  <si>
    <t>SPECIAL(KOR)-DM-SPECIAL R 3065</t>
  </si>
  <si>
    <t>IR-ND-TRUEBLUE 6595</t>
  </si>
  <si>
    <t>SP-NS-CBK 35(SLP)</t>
  </si>
  <si>
    <t>SP-NS-CBK 05(SLP)</t>
  </si>
  <si>
    <t>RAINBOW(KOR)-DM-V GLAM23(RHN31%)</t>
  </si>
  <si>
    <t>TEST-ND-MONO CARBON 0%(1.5MIL)</t>
  </si>
  <si>
    <t>TEST-SP-PNT 35</t>
  </si>
  <si>
    <t>PDLC(상부)</t>
  </si>
  <si>
    <t>Transition Film</t>
  </si>
  <si>
    <t>PDLC</t>
  </si>
  <si>
    <t>PDLC(하부)</t>
  </si>
  <si>
    <t>TEST-Phantom(KOR)-ND-1.5MIL 3095</t>
  </si>
  <si>
    <t>TEST-Exterior PET (4097)</t>
  </si>
  <si>
    <t>TEST-Exterior PET (clear)</t>
  </si>
  <si>
    <t>Smith(KOR)-ND-T0 7040</t>
  </si>
  <si>
    <t>SCF-DM-CARBON METAL 05(HG 0.12)</t>
  </si>
  <si>
    <t>RAYNO-PLATINUM N45(NSN70)</t>
  </si>
  <si>
    <t>RAYNO-PLATINUM N35(NSN70)</t>
  </si>
  <si>
    <t>RAYNO-PLATINUM N15(NSN70)</t>
  </si>
  <si>
    <t>SP-ND-PDLC 30</t>
  </si>
  <si>
    <t>SP-DM-PDLC 15</t>
  </si>
  <si>
    <t>RAYNO-TRINITY G50(NSN70)</t>
  </si>
  <si>
    <t>RAYNO-TRINITY G20(NSN60)</t>
  </si>
  <si>
    <t>ULTINUM(KOR)-3PLY-ULTINUM XP 0597</t>
  </si>
  <si>
    <t>ULTINUM(KOR)-3PLY-ULTINUM XP 1597</t>
  </si>
  <si>
    <t>ULTINUM(KOR)-3PLY-ULTINUM XP 3097</t>
  </si>
  <si>
    <t>ULTINUM(KOR)-ND-ULTINUM CARBON RS 0085</t>
  </si>
  <si>
    <t>CHROMA(KOR)-DM-CHROMA R 3060(HG 0.3)</t>
  </si>
  <si>
    <t>TEST-NS-PPF4 SAMPLE</t>
  </si>
  <si>
    <t>ULTINUM(KOR)-3PLY-ULTINUM X 0585</t>
  </si>
  <si>
    <t>ULTINUM(KOR)-3PLY-ULTINUM X 1585</t>
  </si>
  <si>
    <t>ULTINUM(KOR)-3PLY-ULTINUM X 3085</t>
  </si>
  <si>
    <t>TEST-DIY B45 (HG 0.3)</t>
  </si>
  <si>
    <t>RAINBOW(KOR)-ND-I55 8055S</t>
  </si>
  <si>
    <t>TEST-PPF-MTM12(12MIL PPF)</t>
  </si>
  <si>
    <t>XZ31C FILM</t>
  </si>
  <si>
    <t>Phantom(KOR)-ND-S7 7770</t>
  </si>
  <si>
    <t>Phantom(KOR)-ND-S5 7750</t>
  </si>
  <si>
    <t>PPF-NS-SGA(SI)</t>
  </si>
  <si>
    <t>PPF-NS-SGA(SI-PLUS)</t>
  </si>
  <si>
    <t>Phantom(KOR)-ND-S7 8550</t>
  </si>
  <si>
    <t>PPF-NS-XTM(Kaizer)</t>
  </si>
  <si>
    <t>Tview-ND-Mono Carbon 85</t>
  </si>
  <si>
    <t>PDLC 안료점착</t>
  </si>
  <si>
    <t>IRSF-ND-IR1580+4MIL</t>
  </si>
  <si>
    <t>IRSF-ND-IR4080+4MIL</t>
  </si>
  <si>
    <t>IRSF-ND-IR6080+4MIL</t>
  </si>
  <si>
    <t>PPF-NS-TSI(WHITE)</t>
  </si>
  <si>
    <t>IRSF-ND-IR3090+4MIL</t>
  </si>
  <si>
    <t>IRSF-ND-IR5090+4MIL</t>
  </si>
  <si>
    <t>TEST-PPF-NS-TGM</t>
  </si>
  <si>
    <t>TEST-PPF-NS-SSL</t>
  </si>
  <si>
    <t>TEST-PPF-NS-SGW</t>
  </si>
  <si>
    <t>SP-NS-CBK 05W (SLP)</t>
  </si>
  <si>
    <t>SP-NS-CBK 15W (SLP)</t>
  </si>
  <si>
    <t>SP-NS-CBK 20W (SLP)</t>
  </si>
  <si>
    <t>SP-NS-CBK 35W (SLP)</t>
  </si>
  <si>
    <t>SP-NS-CBK 50W (SLP)</t>
  </si>
  <si>
    <t>SPD-SCHUTZEN CX60 05</t>
  </si>
  <si>
    <t>SPD-SCHUTZEN CX60 87</t>
  </si>
  <si>
    <t>SPD-SCHUTZEN CX90 05</t>
  </si>
  <si>
    <t>SPD-SCHUTZEN CX90 12</t>
  </si>
  <si>
    <t>SPDM-SCHUTZEN GX80 07 (RHN 31%)</t>
  </si>
  <si>
    <t>SPDM-SCHUTZEN GX80 27 (RHN 40%)</t>
  </si>
  <si>
    <t>SPDM-SCHUTZEN GX90 07 (RHN 31%)</t>
  </si>
  <si>
    <t>SPDM-SCHUTZEN GX90 27 (RHN 40%)</t>
  </si>
  <si>
    <t>IR WINDSHIELD 3550</t>
  </si>
  <si>
    <t>IR WINDSHIELD 3590</t>
  </si>
  <si>
    <t>IR WINDSHIELD 7060</t>
  </si>
  <si>
    <t>IR WINDSHIELD 7090</t>
  </si>
  <si>
    <t>SUNVISOR</t>
  </si>
  <si>
    <t>Smart film set</t>
  </si>
  <si>
    <t>CURTAIN</t>
  </si>
  <si>
    <t>PPF-NS-Piano black PPF(MONO)</t>
  </si>
  <si>
    <t>VALKYRIE(KOR)-DM-2795(RHN 40%)</t>
  </si>
  <si>
    <t>VALKYRIE(KOR)-DM-1295(RHN 40%)</t>
  </si>
  <si>
    <t>IR WINDSHIELD 8050</t>
  </si>
  <si>
    <t>VALKYRIE(KOR)-DM-0795(RHN 40%)</t>
  </si>
  <si>
    <t>VELVET(KOR)-ND-0595</t>
  </si>
  <si>
    <t>VELVET(KOR)-ND-1595</t>
  </si>
  <si>
    <t>VELVET(KOR)-ND-3095</t>
  </si>
  <si>
    <t>VELVET(KOR)-ND-4095</t>
  </si>
  <si>
    <t>Tview-DM-PRESTO D1 1290 (RHN31%)</t>
  </si>
  <si>
    <t>Tview-DM-PRESTO D1 3090 (RHN40%)</t>
  </si>
  <si>
    <t>SCF-NS-CCS03(SLP)</t>
  </si>
  <si>
    <t>NS-Onyxhield(항균)</t>
  </si>
  <si>
    <t>AB FILM</t>
  </si>
  <si>
    <t>Phantom(2nd)-ND-F95 1295(항균ISR)</t>
  </si>
  <si>
    <t>Phantom(2nd)-ND-F95 2795(항균ISR)</t>
  </si>
  <si>
    <t>PET FILM (고투명)</t>
  </si>
  <si>
    <t>원자재</t>
  </si>
  <si>
    <t>TEST-PPF-MTM10(10MIL PPF)</t>
  </si>
  <si>
    <t>PPF-NS-ULTRA FIT STONE BEIGE</t>
  </si>
  <si>
    <t>PPF-NS-FORGED CARBON PPF</t>
  </si>
  <si>
    <t>PPF-NS-BLACK SATIN FINISH PPF</t>
  </si>
  <si>
    <t>CT506</t>
  </si>
  <si>
    <t>PPF-NS-ULTRA FIT H/L Graphite(35%)</t>
  </si>
  <si>
    <t>PPF-NS-ULTRA FIT H/L Moonlight(42%)</t>
  </si>
  <si>
    <t>NS-Windshield(EPU TYPE)</t>
  </si>
  <si>
    <t>Chroma(KOR)-SPT-CHROMA9 PRO 1095(RHN31%-D)</t>
  </si>
  <si>
    <t>RAYNO-PLATINUM N40(NSN70)</t>
  </si>
  <si>
    <t>PPF-ND-PEARL PPF(viola fantasy)</t>
  </si>
  <si>
    <t>PPF-ND-PEARL PPF(arctic fire)</t>
  </si>
  <si>
    <t>PPF-ND-PEARL PPF(lapis sunlight)</t>
  </si>
  <si>
    <t>Phantom(2nd)-ND-F65 0565(항균ISR)</t>
  </si>
  <si>
    <t>Phantom(2nd)-ND-F65 1265(항균ISR)</t>
  </si>
  <si>
    <t>Phantom(2nd)-ND-F65 2765(항균ISR)</t>
  </si>
  <si>
    <t>Phantom(2nd)-ND-F85 0585(항균ISR)</t>
  </si>
  <si>
    <t>Phantom(2nd)-ND-F85 1285(항균ISR)</t>
  </si>
  <si>
    <t>CHROMA(KOR)-DC-CHROMA 9 7090(NSN 73%)</t>
  </si>
  <si>
    <t>Phantom(2nd)-ND-F95 4095 (항균ISR)</t>
  </si>
  <si>
    <t>ULTINUM(KOR)-3PLY-ULTINUM XP 4097</t>
  </si>
  <si>
    <t>NAVIGATION FILM</t>
  </si>
  <si>
    <t>SCF-NS-DYED 3560</t>
  </si>
  <si>
    <t>SCF-NS-DYED 1575(RHN31%-DYED)</t>
  </si>
  <si>
    <t>PPF-NS-PPF Prism pattern(TPU 성형용)</t>
  </si>
  <si>
    <t>PPP-Prism pattern PPF(BLUE)</t>
  </si>
  <si>
    <t>PPF-NS-SGA(VER. UP)</t>
  </si>
  <si>
    <t>PPF-NS-TGA(VER. UP)</t>
  </si>
  <si>
    <t>PPF-MTM12(12MIL PPF)-SAVECARS</t>
  </si>
  <si>
    <t>PPF-NS-PPF이형지(N-WHITE 88㎛-박리개선)</t>
  </si>
  <si>
    <t>PPF-NS-ULTRAFIT XP SUPREME TOP(PX9815)</t>
  </si>
  <si>
    <t>PPF-NS-PPF이형지(WHITE 105㎛-박리개선)</t>
  </si>
  <si>
    <t>PPF-NS-ULTRAFIT XP GOLD BLACK</t>
  </si>
  <si>
    <t>SP-NS-CBK 05W (SLP-WA500)</t>
  </si>
  <si>
    <t>SP-NS-CBK 15W (SLP-WA500)</t>
  </si>
  <si>
    <t>SP-NS-CBK 20W (SLP-WA500)</t>
  </si>
  <si>
    <t>SP-NS-CBK 35W (SLP-WA500)</t>
  </si>
  <si>
    <t>SP-NS-CBK 50W (SLP-WA500)</t>
  </si>
  <si>
    <t>SPD-ND-Carbon G9 0590(SLP)</t>
  </si>
  <si>
    <t>SPD-ND-Carbon G9 3590(SLP)</t>
  </si>
  <si>
    <t>SPD-ND-Carbon G9 5090(SLP)</t>
  </si>
  <si>
    <t>PPF-NS-ULTRAFIT XP METALLIC SILVER(PEARL)</t>
  </si>
  <si>
    <t>PPF-NS-ULTRAFIT XP METALLIC ROSE SILVER(PEARL)</t>
  </si>
  <si>
    <t>PPF-NS-ULTRAFIT XP TUSCAN YELLOW(PEARL)</t>
  </si>
  <si>
    <t>PPF-NS-ULTRAFIT XP LIGHT STONE</t>
  </si>
  <si>
    <t>PPF-NS-AURORA LAKE BLUE (pearl)</t>
  </si>
  <si>
    <t>PPF-NS-NOBLE GRAY</t>
  </si>
  <si>
    <t>RAINBOW(KOR)-ND-I75 0565</t>
  </si>
  <si>
    <t>RAINBOW(KOR)-ND-I75 2365</t>
  </si>
  <si>
    <t>PPF-NS-Gray Satin Finish (Kaizer)</t>
  </si>
  <si>
    <t>Smith(KOR)-ND-T2 4590</t>
  </si>
  <si>
    <t>TEST-Window Film EPU Type (8050)</t>
  </si>
  <si>
    <t>PPF-NS-PPF 박리개선 이형지(인쇄타입)</t>
  </si>
  <si>
    <t>PPF-NS-PPF 패턴 이형지(인쇄타입)</t>
  </si>
  <si>
    <t>PPF-NS-SGA NON CAP(SM50-10L)</t>
  </si>
  <si>
    <t>PPF-NS-SGA Pattern(OP개선)</t>
  </si>
  <si>
    <t>PDLC UP (SR TEST)</t>
  </si>
  <si>
    <t>PDLC DOWN (TEST)</t>
  </si>
  <si>
    <t>PDLC PSA (TEST)</t>
  </si>
  <si>
    <t>ULTRAFIT-ND-ULTRAFIT VS 25</t>
  </si>
  <si>
    <t>Phantom(2nd)-ND-F95 3895 (항균ISR)</t>
  </si>
  <si>
    <t>PDLC H/C (DI向)</t>
  </si>
  <si>
    <t>PDLC PSA (DI向)</t>
  </si>
  <si>
    <t>PPF-NS-SGA NON CAP</t>
  </si>
  <si>
    <t>PDLC H/C 5mil (DI向)</t>
  </si>
  <si>
    <t>PDLC PSA 5mil (DI向)</t>
  </si>
  <si>
    <t>PDLC H/C PF (DI向)</t>
  </si>
  <si>
    <t>PDLC 7mil 보호필름</t>
  </si>
  <si>
    <t>PDLC (상부 H/C) 리비콘向</t>
  </si>
  <si>
    <t>PDLC (하부 PET) 리비콘向</t>
  </si>
  <si>
    <t>Smith(KOR)-ND-T1 4560</t>
  </si>
  <si>
    <t>IR-ND-TRUEBLUE5099(건축용)</t>
  </si>
  <si>
    <t>편광필름 (TEST)</t>
  </si>
  <si>
    <t>Phantom(2nd)-ND-F95 3595(항균ISR)</t>
  </si>
  <si>
    <t>RAINBOW(KOR)-DM-VS100 23(RHN40%)</t>
  </si>
  <si>
    <t>RAINBOW(KOR)-ND-I90 1090</t>
  </si>
  <si>
    <t>RAINBOW(KOR)-ND-I90 4590</t>
  </si>
  <si>
    <t>RAINBOW(KOR)-ND-IS100S 1080</t>
  </si>
  <si>
    <t>RAINBOW(KOR)-ND-IS100S 4580</t>
  </si>
  <si>
    <t>RAINBOW(KOR)-DM-VS100 45(RHN41%)</t>
  </si>
  <si>
    <t>RAINBOW(KOR)-DM-VS200 45(RHN41%)</t>
  </si>
  <si>
    <t>Phantom(2nd)-ND-F5 3855(항균MIBK)</t>
  </si>
  <si>
    <t>Phantom(2nd)-ND-F65 3865(항균ISR)</t>
  </si>
  <si>
    <t>Phantom(2nd)-ND-F85 3885(항균ISR)</t>
  </si>
  <si>
    <t>SP-ND-Energise SSR-M20</t>
  </si>
  <si>
    <t>ND-편광필름</t>
  </si>
  <si>
    <t>Premium LX(KOR)-DM-Premium LX(NSN60)</t>
  </si>
  <si>
    <t>PICASUS 1295</t>
  </si>
  <si>
    <t>PICASUS 2795</t>
  </si>
  <si>
    <t>SP-ND-Energise SSR-M10</t>
  </si>
  <si>
    <t>SP-ND-Energise SSR-K20</t>
  </si>
  <si>
    <t>TEST-BLUE CARBON PATTERN PPF</t>
  </si>
  <si>
    <t>TEST-RED FORGED PATTERN PPF</t>
  </si>
  <si>
    <t>TEST-1Ply PET type Windshield</t>
  </si>
  <si>
    <t>TEST-2Ply PMMA type Windshield</t>
  </si>
  <si>
    <t>PPF-NS-ULTRAFIT XP PHOENIX RED(PEARL)</t>
  </si>
  <si>
    <t>PDLC AB(DI向)</t>
  </si>
  <si>
    <t>ND-Color Matte (Haze 50%)</t>
  </si>
  <si>
    <t>PDLC (상부 H/C 36㎛)</t>
  </si>
  <si>
    <t>PDLC (하부 PET 36㎛)</t>
  </si>
  <si>
    <t>PPF-BLUE CARBON PATTERN PPF(100)</t>
  </si>
  <si>
    <t>PPF-BLUE CARBON PATTERN PPF(150)</t>
  </si>
  <si>
    <t>PPF-RED FORGED PATTERN PPF(100)</t>
  </si>
  <si>
    <t>PPF-RED FORGED PATTERN PPF(150)</t>
  </si>
  <si>
    <t>RAINBOW(KOR)-DM-BN85 0585(RHN40%)</t>
  </si>
  <si>
    <t>RAINBOW(KOR)-DC-BN85 1285(RHN31%)</t>
  </si>
  <si>
    <t>RAINBOW(KOR)-DC-BN85 2385(RHN31%)</t>
  </si>
  <si>
    <t>RAINBOW(KOR)-DM-BN100 0590RHN40%)</t>
  </si>
  <si>
    <t>PDLC 투명점착(PSA 36㎛) DI向</t>
  </si>
  <si>
    <t>PPF-NS-PPF HL Butter Yellow (Kaizer)</t>
  </si>
  <si>
    <t>PPF-NS-PPF HL Iron Gray (Kaizer)</t>
  </si>
  <si>
    <t>SF-NS-4MIL(SR 3~4um)</t>
  </si>
  <si>
    <t>TEST-PPF-SGA(NON CAP)</t>
  </si>
  <si>
    <t>TEST-PPF-SGA ver.UP(Non Cap)</t>
  </si>
  <si>
    <t>PPF-NS-Onyxhield EXa RED</t>
  </si>
  <si>
    <t>PDLC (LIVICON 투명 PSA)</t>
  </si>
  <si>
    <t>PPF-NS-Onyxhield EXa BLUE</t>
  </si>
  <si>
    <t>PPF-SGM(점착개선)</t>
  </si>
  <si>
    <t>Windshield ver 2.0 (PET 1PLY)</t>
  </si>
  <si>
    <t>PPF-ND-Diamond cut forged carbon PPF</t>
  </si>
  <si>
    <t>Phantom(Charcoal)-ND-S5 0550(MEP)</t>
  </si>
  <si>
    <t>Phantom(Charcoal)-ND-S5 1550(MEP)</t>
  </si>
  <si>
    <t>Phantom(Charcoal)-ND-S5 5050(MEP)</t>
  </si>
  <si>
    <t>SP-ND-Energise SSR-M30</t>
  </si>
  <si>
    <t>PPF-NS-IVIOS Kaizer Red PPF</t>
  </si>
  <si>
    <t>PPF-NS-IVIOS Kaizer Blue pearl PPF</t>
  </si>
  <si>
    <t>PPF-NS-Onyxhield Exa BLIZZARD CARBON</t>
  </si>
  <si>
    <t>DI向 AB Film</t>
  </si>
  <si>
    <t>편광필름-PF-T2-48(보호필름적용)</t>
  </si>
  <si>
    <t>2Ply PET type Windshield (ESR)</t>
  </si>
  <si>
    <t>ULTRAFIT-ND-ULTRAFIT VS 80</t>
  </si>
  <si>
    <t>3A FILM</t>
  </si>
  <si>
    <t>2Ply PET type Windshield (TOP)</t>
  </si>
  <si>
    <t>PPF-NS-ULTRAFIT XP PEARL WHITE</t>
  </si>
  <si>
    <t>SP-ND-Energise SSR-M40</t>
  </si>
  <si>
    <t>PPF-NS-ULTRAFIT XP AURORA AQUA</t>
  </si>
  <si>
    <t>PPF-NS-ULTRAFIT XP AURORA FOREST</t>
  </si>
  <si>
    <t>PPF-NS-ULTRAFIT XP AURORA MAGENTA</t>
  </si>
  <si>
    <t>PPF-NS-ULTRAFIT XP AURORA PURPLE</t>
  </si>
  <si>
    <t>PPF-NS-ULTRAFIT XP DEEP CHROMA BLUE</t>
  </si>
  <si>
    <t>PPF-NS-ULTRAFIT XP TUSCAN YELLOW (PEARL)</t>
  </si>
  <si>
    <t>PPF-NS-ULTRAFIT XP METALLIC SILVER (PEARL)</t>
  </si>
  <si>
    <t>PPF-NS-ULTRAFIT XP METALLIC ROSE SILVER (PEARL)</t>
  </si>
  <si>
    <t>SPDM-SCHUTZEN HX90 20 (RHN 31%)</t>
  </si>
  <si>
    <t>SPDM-SCHUTZEN HX80 07 (RHN 25%)</t>
  </si>
  <si>
    <t>SPDM-SCHUTZEN HX80 13 (RHN 25%)</t>
  </si>
  <si>
    <t>SPDM-SCHUTZEN HX80 20 (RHN 31%)</t>
  </si>
  <si>
    <t>SPDM-SCHUTZEN HX80 27 (RHN 31%)</t>
  </si>
  <si>
    <t>SF-NS-2MIL(썬바이져용)-중박리(RX660-60A)</t>
  </si>
  <si>
    <t>상보텍 충돌방지 점착(비산)</t>
  </si>
  <si>
    <t>SP-ND-Energise CRT35</t>
  </si>
  <si>
    <t>Low price TPU (미사용)</t>
  </si>
  <si>
    <t>SPDM-SCHUTZEN HX90 27 (RHN 31%)</t>
  </si>
  <si>
    <t>SPDC-SCHUTZEN FX90 TB07 (NiCr31-DYED)</t>
  </si>
  <si>
    <t>PPF-NS-ULTRAFIT XP Olive Green(PEARL)</t>
  </si>
  <si>
    <t>Phantom(2nd)-ND-F5 5055(항균MIBK)</t>
  </si>
  <si>
    <t>Phantom(2nd)-ND-F65 5065(항균ISR)</t>
  </si>
  <si>
    <t>Phantom(2nd)-ND-F85 5085(항균ISR)</t>
  </si>
  <si>
    <t>열차단 PPF</t>
  </si>
  <si>
    <t>PPF-NS-IVIOS Kaizer White PPF</t>
  </si>
  <si>
    <t>PPF-NS-SGA N (SPECIAL)</t>
  </si>
  <si>
    <t>TEST-PPF 개선</t>
  </si>
  <si>
    <t>SPDC-SCHUTZEN FX90 BG07 (NiCr31-DYED)</t>
  </si>
  <si>
    <t>SPDC-SCHUTZEN FX90 BG27 (NiCr31)</t>
  </si>
  <si>
    <t>PPF-NS-Onyxhield EXa Gulf Blue</t>
  </si>
  <si>
    <t>PPF-NS-Onyxhield EXa Shade Green</t>
  </si>
  <si>
    <t>LGC向 안료점착 개발 샘플</t>
  </si>
  <si>
    <t>PPF-NS-ULTRAFIT XP Olive Green Satin(PEARL)</t>
  </si>
  <si>
    <t>PPF-NS-Onyxhield EXa Crayon</t>
  </si>
  <si>
    <t>SPD(S개선2)-ND-2070 (G7 20%)</t>
  </si>
  <si>
    <t>PPF-NS-Onyxhield EXa Valencia Orange</t>
  </si>
  <si>
    <t>SPD-SCHUTZEN CX60 40</t>
  </si>
  <si>
    <t>SPD-SCHUTZEN CX60 50</t>
  </si>
  <si>
    <t>SPD-SCHUTZEN CX60 70</t>
  </si>
  <si>
    <t>SPD-SCHUTZEN CX90 05(NEW)</t>
  </si>
  <si>
    <t>SPD-SCHUTZEN CX90 12(NEW)</t>
  </si>
  <si>
    <t>SPD-SCHUTZEN CX90 30(NEW)</t>
  </si>
  <si>
    <t>SPD-SCHUTZEN CX90 40(NEW)</t>
  </si>
  <si>
    <t>SPD-SCHUTZEN CX90 50(NEW)</t>
  </si>
  <si>
    <t>SPD-SCHUTZEN CX90 70(NEW)</t>
  </si>
  <si>
    <t>SPD-ND-LG向 CARBON</t>
  </si>
  <si>
    <t>RAINBOW(KOR)-ND-Legend Grace 1597</t>
  </si>
  <si>
    <t>RAINBOW(KOR)-ND-Legend Grace 2397</t>
  </si>
  <si>
    <t>RAINBOW(KOR)-ND-Legend Grace 3397</t>
  </si>
  <si>
    <t>RAINBOW(KOR)-ND-Legend Grace 4597</t>
  </si>
  <si>
    <t>RAINBOW(KOR)-ND-Legend Grace 0597</t>
  </si>
  <si>
    <t>RAINBOW(KOR)-DM-Legend Luminous 0597(RHN31%)</t>
  </si>
  <si>
    <t>RAINBOW(KOR)-DM-Legend Luminous 1297(RHN31%)</t>
  </si>
  <si>
    <t>RAINBOW(KOR)-DM-Legend Luminous 2297(RHN40%)</t>
  </si>
  <si>
    <t>RAINBOW(KOR)-DM-Legend Luminous 3095(RHN40%)</t>
  </si>
  <si>
    <t>RAINBOW(KOR)-DM-Legend Luminous 4095(RHN40%)</t>
  </si>
  <si>
    <t>PPF-NS-Onyxhield EXα Bloom Pink(pearl)</t>
  </si>
  <si>
    <t>PPF-NS-Onyxhield EXα Dark Viole Metallic(pearl)</t>
  </si>
  <si>
    <t>PPF-NS-Onyxhield EXα Bianco Fuji(pearl)</t>
  </si>
  <si>
    <t>단면 H/C (임가공용)-100um</t>
  </si>
  <si>
    <t>SPD-ND-1550(Extreme)</t>
  </si>
  <si>
    <t>SPD-ND-2250(Extreme)</t>
  </si>
  <si>
    <t>SPD-ND-2270(Extreme)</t>
  </si>
  <si>
    <t>SPD-ND-3370(Extreme)</t>
  </si>
  <si>
    <t>SPD-ND-5070(Extreme)</t>
  </si>
  <si>
    <t>PPF-ND-Diamond cut forged carbon K PPF</t>
  </si>
  <si>
    <t>SPD-ND-Mono carbon 05(SLP NEW YORK)</t>
  </si>
  <si>
    <t>SPD-ND-Mono carbon 50(SLP NEW YORK)</t>
  </si>
  <si>
    <t>Phantom(2nd)-ND-F85 5085(항균ISR)-19㎛</t>
  </si>
  <si>
    <t>Phantom(2nd)-ND-F95 3895(항균ISR)-19㎛</t>
  </si>
  <si>
    <t>ND-UV420 05%</t>
  </si>
  <si>
    <t>중분류</t>
    <phoneticPr fontId="19" type="noConversion"/>
  </si>
  <si>
    <t>PPF-NS-ULTRAFIT XP Fire Red Satin</t>
    <phoneticPr fontId="19" type="noConversion"/>
  </si>
  <si>
    <t>T02356</t>
    <phoneticPr fontId="19" type="noConversion"/>
  </si>
  <si>
    <t>RAYNO-PLATINUM S35(HG 0.3)</t>
    <phoneticPr fontId="19" type="noConversion"/>
  </si>
  <si>
    <t>T01586</t>
    <phoneticPr fontId="19" type="noConversion"/>
  </si>
  <si>
    <t>Special R(KOR)-DM-SPECIAL R 3060(HG 0.3)</t>
    <phoneticPr fontId="19" type="noConversion"/>
  </si>
  <si>
    <t>T02407</t>
    <phoneticPr fontId="19" type="noConversion"/>
  </si>
  <si>
    <t>T02360</t>
    <phoneticPr fontId="19" type="noConversion"/>
  </si>
  <si>
    <t>Phantom(Charcoal)-ND-S5 2550(MEP)</t>
    <phoneticPr fontId="19" type="noConversion"/>
  </si>
  <si>
    <t>T02330</t>
    <phoneticPr fontId="19" type="noConversion"/>
  </si>
  <si>
    <t>Phantom(2nd)-ND-F65 3865(항균ISR)-19㎛</t>
    <phoneticPr fontId="19" type="noConversion"/>
  </si>
  <si>
    <t>T02443</t>
    <phoneticPr fontId="19" type="noConversion"/>
  </si>
  <si>
    <t>T02537</t>
    <phoneticPr fontId="19" type="noConversion"/>
  </si>
  <si>
    <t>SFSL-ND-CCS15+4MIL</t>
    <phoneticPr fontId="19" type="noConversion"/>
  </si>
  <si>
    <t>T02515</t>
    <phoneticPr fontId="19" type="noConversion"/>
  </si>
  <si>
    <t>BLACK EPU코팅</t>
    <phoneticPr fontId="19" type="noConversion"/>
  </si>
  <si>
    <t>T01621</t>
    <phoneticPr fontId="19" type="noConversion"/>
  </si>
  <si>
    <t>T02150</t>
    <phoneticPr fontId="19" type="noConversion"/>
  </si>
  <si>
    <t>T01512</t>
    <phoneticPr fontId="19" type="noConversion"/>
  </si>
  <si>
    <t>T02149</t>
    <phoneticPr fontId="19" type="noConversion"/>
  </si>
  <si>
    <t>T01828</t>
    <phoneticPr fontId="19" type="noConversion"/>
  </si>
  <si>
    <t>T01852</t>
    <phoneticPr fontId="19" type="noConversion"/>
  </si>
  <si>
    <t>W2027</t>
    <phoneticPr fontId="19" type="noConversion"/>
  </si>
  <si>
    <t>베합X</t>
    <phoneticPr fontId="19" type="noConversion"/>
  </si>
  <si>
    <t>W2010</t>
    <phoneticPr fontId="19" type="noConversion"/>
  </si>
  <si>
    <t>W2010</t>
    <phoneticPr fontId="19" type="noConversion"/>
  </si>
  <si>
    <t>배합X</t>
    <phoneticPr fontId="19" type="noConversion"/>
  </si>
  <si>
    <t>배합X</t>
    <phoneticPr fontId="19" type="noConversion"/>
  </si>
  <si>
    <t>행 레이블</t>
  </si>
  <si>
    <t>(비어 있음)</t>
  </si>
  <si>
    <t>총합계</t>
  </si>
  <si>
    <t>소분류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</si>
</sst>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8" fillId="33" borderId="0" xfId="0" applyFont="1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장덕봉" refreshedDate="45860.7028943287" createdVersion="5" refreshedVersion="5" minRefreshableVersion="3" recordCount="304" xr:uid="{00000000-000A-0000-FFFF-FFFF5B000000}">
  <cacheSource type="worksheet">
    <worksheetSource ref="A1:CC1048576" sheet="25년 공정정보(1월~7월) "/>
  </cacheSource>
  <cacheFields count="81">
    <cacheField name="Gitem정보" numFmtId="0">
      <sharedItems containsBlank="1" containsMixedTypes="1" containsNumber="1" containsInteger="1" minValue="25026" maxValue="32746" count="293">
        <s v="GITEMNO"/>
        <n v="25026"/>
        <n v="25029"/>
        <n v="25030"/>
        <n v="25032"/>
        <n v="25033"/>
        <n v="25035"/>
        <n v="25036"/>
        <n v="25037"/>
        <n v="25038"/>
        <n v="25181"/>
        <n v="25277"/>
        <n v="25278"/>
        <n v="25279"/>
        <n v="25280"/>
        <n v="25495"/>
        <n v="26193"/>
        <n v="26572"/>
        <n v="27217"/>
        <n v="28555"/>
        <n v="28731"/>
        <n v="28732"/>
        <n v="29059"/>
        <n v="30026"/>
        <n v="30888"/>
        <n v="31727"/>
        <n v="30150"/>
        <n v="30151"/>
        <n v="30152"/>
        <n v="31216"/>
        <n v="30234"/>
        <n v="30235"/>
        <n v="30260"/>
        <n v="30261"/>
        <n v="30262"/>
        <n v="30311"/>
        <n v="30458"/>
        <n v="30459"/>
        <n v="30460"/>
        <n v="30461"/>
        <n v="30462"/>
        <n v="30463"/>
        <n v="30464"/>
        <n v="31981"/>
        <n v="32376"/>
        <n v="32497"/>
        <n v="30567"/>
        <n v="32696"/>
        <n v="32698"/>
        <n v="32675"/>
        <n v="30847"/>
        <n v="30863"/>
        <n v="32118"/>
        <n v="31503"/>
        <n v="31402"/>
        <n v="32631"/>
        <n v="31020"/>
        <n v="31021"/>
        <n v="31023"/>
        <n v="31024"/>
        <n v="31025"/>
        <n v="31026"/>
        <n v="31123"/>
        <n v="32640"/>
        <n v="31217"/>
        <n v="31243"/>
        <n v="31244"/>
        <n v="31361"/>
        <n v="31362"/>
        <n v="31363"/>
        <n v="31381"/>
        <n v="31382"/>
        <n v="31383"/>
        <n v="32643"/>
        <n v="32642"/>
        <n v="31504"/>
        <n v="31505"/>
        <n v="31539"/>
        <n v="31540"/>
        <n v="31541"/>
        <n v="31567"/>
        <n v="31600"/>
        <n v="31601"/>
        <n v="31602"/>
        <n v="31016"/>
        <n v="31653"/>
        <n v="31655"/>
        <n v="31668"/>
        <n v="31017"/>
        <n v="31704"/>
        <n v="31709"/>
        <n v="31722"/>
        <n v="31726"/>
        <n v="31019"/>
        <n v="31729"/>
        <n v="31737"/>
        <n v="31738"/>
        <n v="31739"/>
        <n v="31772"/>
        <n v="31792"/>
        <n v="31798"/>
        <n v="31799"/>
        <n v="31800"/>
        <n v="31686"/>
        <n v="31802"/>
        <n v="31804"/>
        <n v="31809"/>
        <n v="31849"/>
        <n v="31864"/>
        <n v="31871"/>
        <n v="31898"/>
        <n v="31899"/>
        <n v="31915"/>
        <n v="30233"/>
        <n v="31925"/>
        <n v="31930"/>
        <n v="31940"/>
        <n v="31959"/>
        <n v="31966"/>
        <n v="31980"/>
        <n v="30465"/>
        <n v="31984"/>
        <n v="31985"/>
        <n v="31995"/>
        <n v="30466"/>
        <n v="32000"/>
        <n v="32001"/>
        <n v="32002"/>
        <n v="32016"/>
        <n v="32017"/>
        <n v="32018"/>
        <n v="32019"/>
        <n v="32022"/>
        <n v="32023"/>
        <n v="32041"/>
        <n v="32048"/>
        <n v="32064"/>
        <n v="32089"/>
        <n v="32090"/>
        <n v="32111"/>
        <n v="30148"/>
        <n v="32160"/>
        <n v="32166"/>
        <n v="32167"/>
        <n v="32174"/>
        <n v="32198"/>
        <n v="32221"/>
        <n v="32222"/>
        <n v="32223"/>
        <n v="32224"/>
        <n v="32225"/>
        <n v="32244"/>
        <n v="32247"/>
        <n v="32252"/>
        <n v="32254"/>
        <n v="32426"/>
        <n v="32427"/>
        <n v="32260"/>
        <n v="32261"/>
        <n v="32262"/>
        <n v="32263"/>
        <n v="32264"/>
        <n v="32265"/>
        <n v="32266"/>
        <n v="32267"/>
        <n v="32276"/>
        <n v="32281"/>
        <n v="32523"/>
        <n v="32303"/>
        <n v="32304"/>
        <n v="32305"/>
        <n v="32306"/>
        <n v="31652"/>
        <n v="32308"/>
        <n v="32309"/>
        <n v="32310"/>
        <n v="32311"/>
        <n v="32360"/>
        <n v="32313"/>
        <n v="32314"/>
        <n v="31801"/>
        <n v="32316"/>
        <n v="32318"/>
        <n v="32257"/>
        <n v="32320"/>
        <n v="32259"/>
        <n v="32361"/>
        <n v="32363"/>
        <n v="32373"/>
        <n v="30566"/>
        <n v="32377"/>
        <n v="32378"/>
        <n v="32385"/>
        <n v="32405"/>
        <n v="32409"/>
        <n v="32413"/>
        <n v="32414"/>
        <n v="32415"/>
        <n v="32423"/>
        <n v="32425"/>
        <n v="30568"/>
        <n v="30740"/>
        <n v="32429"/>
        <n v="32430"/>
        <n v="32431"/>
        <n v="32452"/>
        <n v="32453"/>
        <n v="32454"/>
        <n v="32460"/>
        <n v="32461"/>
        <n v="32467"/>
        <n v="32469"/>
        <n v="32470"/>
        <n v="32471"/>
        <n v="32472"/>
        <n v="32474"/>
        <n v="32489"/>
        <n v="32495"/>
        <n v="32496"/>
        <n v="30742"/>
        <n v="32502"/>
        <n v="32507"/>
        <n v="32521"/>
        <n v="32522"/>
        <n v="32282"/>
        <n v="32524"/>
        <n v="32528"/>
        <n v="32530"/>
        <n v="32532"/>
        <n v="32534"/>
        <n v="30027"/>
        <n v="32660"/>
        <n v="32663"/>
        <n v="32541"/>
        <n v="32556"/>
        <n v="32571"/>
        <n v="32609"/>
        <n v="32610"/>
        <n v="32621"/>
        <n v="32628"/>
        <n v="32539"/>
        <n v="32637"/>
        <n v="32638"/>
        <n v="32540"/>
        <n v="32718"/>
        <n v="32536"/>
        <n v="32659"/>
        <n v="32736"/>
        <n v="32661"/>
        <n v="32662"/>
        <n v="32737"/>
        <n v="32664"/>
        <n v="32665"/>
        <n v="32669"/>
        <n v="32672"/>
        <n v="32673"/>
        <n v="32674"/>
        <n v="32708"/>
        <n v="32686"/>
        <n v="32687"/>
        <n v="32688"/>
        <n v="32689"/>
        <n v="32690"/>
        <n v="32691"/>
        <n v="32692"/>
        <n v="32693"/>
        <n v="32694"/>
        <n v="32695"/>
        <n v="32709"/>
        <n v="32710"/>
        <n v="32700"/>
        <n v="32707"/>
        <n v="31996"/>
        <n v="31922"/>
        <n v="32728"/>
        <n v="32711"/>
        <n v="32716"/>
        <n v="32717"/>
        <n v="32307"/>
        <n v="32719"/>
        <n v="32727"/>
        <n v="32742"/>
        <n v="32730"/>
        <n v="32731"/>
        <n v="32312"/>
        <n v="32315"/>
        <n v="32739"/>
        <n v="32741"/>
        <n v="32743"/>
        <n v="32319"/>
        <n v="32745"/>
        <n v="32746"/>
        <m/>
      </sharedItems>
    </cacheField>
    <cacheField name="CodeName" numFmtId="0">
      <sharedItems containsBlank="1" count="292">
        <s v="GitemName"/>
        <s v="SCF-NS-SS03"/>
        <s v="SCF-NS-SS19"/>
        <s v="SCF-NS-SS35"/>
        <s v="SCF-NS-SS51"/>
        <s v="SCF-NS-CCS05"/>
        <s v="SCF-NS-CCS16"/>
        <s v="SCF-NS-CCS20"/>
        <s v="SCF-NS-CCS35"/>
        <s v="SCF-NS-CCS49"/>
        <s v="SCF-DM-RSS15(0.8)"/>
        <s v="SF-NS-2MIL"/>
        <s v="SF-NS-4MIL"/>
        <s v="SF-ND-8MIL"/>
        <s v="SF-NT-12MIL"/>
        <s v="SF-비산방지 SR"/>
        <s v="COLEX-NS-WHITE-MATT(50㎛ 1PLY)"/>
        <s v="SF-NS-7MIL"/>
        <s v="SCF-NS-SS58(분말)"/>
        <s v="SFSL-ND-CCS15+4MIL"/>
        <s v="SCF-DM-SPUTTER NiCr 20(NiCr 15%)"/>
        <s v="SCF-DM-SPUTTER NiCr 35(NiCr 30%)"/>
        <s v="SF-NS-2MIL(썬바이져용)"/>
        <s v="Phantom(BLACK)-ND-S7 1770"/>
        <s v="CENTUM(S)-ND-8080"/>
        <s v="Chroma(KOR)-SPT-CHROMA7 PRO 3075(RHN40%)"/>
        <s v="Phantom(BLACK)-ND-S5 2050"/>
        <s v="Phantom(BLACK)-ND-S5 3550"/>
        <s v="Phantom(BLACK)-ND-S5 4550"/>
        <s v="IR-ND-TRUEBLUE 3599(강점착)"/>
        <s v="Phantom(개선2)-ND-S7 3470"/>
        <s v="Phantom(개선2)-ND-S7 4470"/>
        <s v="Phantom(개선2)-ND-S9 1990"/>
        <s v="Phantom(개선2)-ND-S9 3290"/>
        <s v="Phantom(개선2)-ND-S9 4290"/>
        <s v="Phantom(CHARCOAL)-ND-3750"/>
        <s v="Phantom(BLACK)-ND-S5 2550"/>
        <s v="Phantom(BLACK)-ND-S5 5550"/>
        <s v="Phantom(BLACK)-ND-S5 4050"/>
        <s v="Phantom(개선2)-ND-S7 2470"/>
        <s v="Phantom(개선2)-ND-S7 3970"/>
        <s v="Phantom(개선2)-ND-S7 5370"/>
        <s v="Phantom(개선2)-ND-S9 2290"/>
        <s v="IRSF-ND-IR7080"/>
        <s v="Phantom(2nd)-ND-F5 0555(항균MIBK)"/>
        <s v="Phantom(2nd)-ND-F5 4555(항균MIBK)"/>
        <s v="Smith(KOR)-ND-T1 1560"/>
        <s v="Phantom(2nd)-ND-F85 3885(항균ISR)-19㎛"/>
        <s v="Phantom(2nd)-ND-F95 3595(항균ISR)-19㎛"/>
        <s v="Phantom(2nd)-ND-F95 4095(항균ISR)-19㎛"/>
        <s v="SP-ND-ZBK35"/>
        <s v="SF-ND-9MIL"/>
        <s v="Phantom(2nd)-ND-F95 5095(항균ISR)"/>
        <s v="Phantom(AUS)-ND-S5 7750"/>
        <s v="Phantom(CHARCOAL)-ND-1450"/>
        <s v="Phantom(Charcoal)-ND-S5 2550(MEP)"/>
        <s v="Phantom(KOR)-ND-S7 1770"/>
        <s v="Phantom(KOR)-ND-S7 3370"/>
        <s v="Phantom(KOR)-ND-S9 0790"/>
        <s v="Phantom(KOR)-ND-S9 1790"/>
        <s v="Phantom(KOR)-ND-S9 3390"/>
        <s v="Phantom(KOR)-ND-S9 4290"/>
        <s v="IR-ND-TRUEBLUE 8565"/>
        <s v="Phantom(Charcoal)-ND-S7 2070(MEP)"/>
        <s v="IR-ND-TRUEBLUE 5099(강점착)"/>
        <s v="IR-ND-TRUEBLUE 7090(강점착)"/>
        <s v="PPF-NS-PPF이형지(WHITE)"/>
        <s v="Phantom(USA)-ND-S5 0550"/>
        <s v="Phantom(USA)-ND-S7 0570"/>
        <s v="Phantom(USA)-ND-S9 0590"/>
        <s v="SP(USA)-ND-Mono Carbon 35"/>
        <s v="SP(USA)-ND-Mono Carbon 20"/>
        <s v="SP(USA)-ND-Mono Carbon 05"/>
        <s v="Phantom(Charcoal)-ND-S7 4070(MEP)"/>
        <s v="Phantom(Charcoal)-ND-S7 7570(MEP)"/>
        <s v="Phantom(AUS)-ND-S7 7770"/>
        <s v="Phantom(AUS)-ND-S9 7790"/>
        <s v="SCF-NS-CCS05(SLP)"/>
        <s v="SCF-NS-CCS20(SLP)"/>
        <s v="SCF-NS-CCS35(SLP)"/>
        <s v="PPF-NS-SGA(BLACK)"/>
        <s v="RAINBOW(KOR)-DM-V90 0590(RHN31%)"/>
        <s v="RAINBOW(KOR)-DM-V90 1290(RHN31%)"/>
        <s v="RAINBOW(KOR)-DC-V90 3090(RHN40%)"/>
        <s v="Phantom(KOR)-ND-S5 1750"/>
        <s v="RAINBOW(KOR)-DC-V70 3070(RHN40%)"/>
        <s v="PPF-NS-SGA MATT"/>
        <s v="PPF-NS-PPF이형지(N-WHITE 88㎛)"/>
        <s v="Phantom(KOR)-ND-S5 3350"/>
        <s v="PPF-NS-TGA(WHITE)"/>
        <s v="RAINBOW(KOR)-DM-V90 2390(RHN40%)"/>
        <s v="PPF-NS-SGA N"/>
        <s v="Chroma(KOR)-SPT-CHROMA7 PRO 1075(RHN31%)"/>
        <s v="Phantom(KOR)-ND-S7 0770"/>
        <s v="PPF-보호필름(SGA-N)"/>
        <s v="RAINBOW(KOR)-ND-I90 0590"/>
        <s v="RAINBOW(KOR)-ND-I90 1590"/>
        <s v="RAINBOW(KOR)-ND-I90 3390"/>
        <s v="WINDSHIELD 보호필름(점착개선)"/>
        <s v="SCF-DM GRAYSILVER 15(0.8)"/>
        <s v="RAINBOW(KOR)-ND-I55 0555S"/>
        <s v="RAINBOW(KOR)-ND-I55 1055S"/>
        <s v="RAINBOW(KOR)-ND-I55 1555S"/>
        <s v="Phantom(KOR)-ND-S9 1090"/>
        <s v="RAINBOW(KOR)-ND-I55 3555S"/>
        <s v="RAINBOW(KOR)-DM-V70 2370(RHN40%)"/>
        <s v="PPF-NS-TGA(S)-HL(Gray 50%)"/>
        <s v="PPF-NS-SGA-HL(CHARCOAL50%)"/>
        <s v="SCF-NS-CCS16(SLP)"/>
        <s v="RAINBOW(KOR)-ND-I90 2390"/>
        <s v="RAYNO-PLATINUM S45(HG 0.3)"/>
        <s v="RAYNO-PLATINUM S35(HG 0.3)"/>
        <s v="RAYNO-TRINITY G35(NSN60)"/>
        <s v="Phantom(개선2)-ND-S7 2070"/>
        <s v="CHROMA(KOR)-DM-CHROMA R 1060(HG 0.3)"/>
        <s v="Special R(KOR)-DM-SPECIAL R 3060(HG 0.3)"/>
        <s v="PPF-ND-Carbon Pattern PPF"/>
        <s v="SF-NS-2MIL(DS-4200)"/>
        <s v="PPF-NS-ULTRAFIT XP CRISTAL(MONO)"/>
        <s v="IRSF-ND-IR5090"/>
        <s v="Phantom(개선2)-ND-S9 3790"/>
        <s v="PPF-NS-ULTRA FIT XP BLACK(MONO)"/>
        <s v="PPF-ND-ULTRA FIT XP BLACK CARBON(MONO)"/>
        <s v="SPD-SCHUTZEN CX60 12"/>
        <s v="Phantom(개선2)-ND-S9 4990"/>
        <s v="SPD-SCHUTZEN CX90 30"/>
        <s v="SPDM-SCHUTZEN MX70 07 (HG 0.3)"/>
        <s v="SPDM-SCHUTZEN MX70 27 (HG 0.3)"/>
        <s v="RAINBOW(KOR)-DM-VS200 05(RHN31%)"/>
        <s v="RAINBOW(KOR)-DM-VS200 12(RHN31%)"/>
        <s v="RAINBOW(KOR)-DM-VS200 23(RHN40%)"/>
        <s v="RAINBOW(KOR)-DM-VS200 30(RHN40%)"/>
        <s v="PPF-NS-Gray Color PPF(MONO)"/>
        <s v="PPF-NS-PPF MATTE(MONO)"/>
        <s v="PPF-NS-XTM PLUS(Kaizer)"/>
        <s v="RAYNO-PLATINUM S15(HG 0.3)"/>
        <s v="NS-PPF 점착보호필름(ULTRAFIT)"/>
        <s v="NS-SOFT MOLD PATTERN(FORGED)"/>
        <s v="NS-SOFT MOLD PATTERN(MATT/BLACK SATIN)"/>
        <s v="PPF-ND-ULTRA FIT BLACK MATTE(MONO)"/>
        <s v="PLATINUM(개선1)-ND-IBLD7060"/>
        <s v="RAYNO-PLATINUM S05(HG 0.3)"/>
        <s v="CHROMA(KOR)-DC-CHROMA 9 1090(RHN 31%-DYED)"/>
        <s v="CHROMA(KOR)-DC-CHROMA 9 3090(RHN 31%)"/>
        <s v="PPF-ND-Forged carbon pattern PPF(gloss type)"/>
        <s v="PPF-NS-Crystal Satin Finish (Kaizer)"/>
        <s v="Tview-ND-Mono Carbon 05 (CFC)"/>
        <s v="Tview-ND-Mono Carbon 15 (CFC)"/>
        <s v="Tview-ND-Mono Carbon 35 (CFC)"/>
        <s v="Tview-ND-Mono Carbon 45 (CFC)"/>
        <s v="Tview-ND-Mono Carbon 85 (CFC)"/>
        <s v="SPD-ND-Carbon G9 2090(SLP)"/>
        <s v="SP(RUS)-ND-Mono Carbon 05 PS"/>
        <s v="PPF-NS-AURORA ROSY GREEN (pearl)"/>
        <s v="PPF-NS-WINTER GRAY"/>
        <s v="RAINBOW(KOR)-DC-BN100 2390RHN31%)"/>
        <s v="RAINBOW(KOR)-DC-BN100 2890RHN40%)"/>
        <s v="RAINBOW(KOR)-ND-IS100S 0575"/>
        <s v="RAINBOW(KOR)-ND-IS100S 1575"/>
        <s v="RAINBOW(KOR)-ND-IS100S 2375"/>
        <s v="RAINBOW(KOR)-ND-IS100S 3375"/>
        <s v="RAINBOW(KOR)-ND-IS200 0590"/>
        <s v="RAINBOW(KOR)-ND-IS200 1590"/>
        <s v="RAINBOW(KOR)-ND-IS200 2390"/>
        <s v="RAINBOW(KOR)-ND-IS200 3390"/>
        <s v="SP(RUS)-ND-Mono Carbon 15 PS"/>
        <s v="SP(RUS)-ND-Mono Carbon 35 PS"/>
        <s v="RAINBOW(KOR)-DM-LUCE 22(RHN31%)"/>
        <s v="ULTRAFIT-ND-ULTRAFIT VC 05"/>
        <s v="ULTRAFIT-ND-ULTRAFIT VC 15"/>
        <s v="ULTRAFIT-ND-ULTRAFIT VC 25"/>
        <s v="ULTRAFIT-ND-ULTRAFIT VC 35"/>
        <s v="RAINBOW(KOR)-DM-V70 1270(RHN31%)"/>
        <s v="ULTRAFIT-ND-ULTRAFIT VC 70"/>
        <s v="ULTRAFIT-ND-ULTRAFIT VF 05"/>
        <s v="ULTRAFIT-ND-ULTRAFIT VF 15"/>
        <s v="ULTRAFIT-ND-ULTRAFIT VF 25"/>
        <s v="RAINBOW(KOR)-DM-VS100 05(RHN31%)"/>
        <s v="ULTRAFIT-ND-ULTRAFIT VF 50"/>
        <s v="ULTRAFIT-ND-ULTRAFIT VF 70"/>
        <s v="RAINBOW(KOR)-ND-I55 2355S"/>
        <s v="ULTRAFIT-ND-ULTRAFIT VS 15"/>
        <s v="ULTRAFIT-ND-ULTRAFIT VS 35"/>
        <s v="RAINBOW(KOR)-ND-I75 1565"/>
        <s v="ULTRAFIT-ND-ULTRAFIT VS 70"/>
        <s v="RAINBOW(KOR)-ND-I75 3365"/>
        <s v="RAINBOW(KOR)-DM-VS100 12(RHN31%)"/>
        <s v="RAINBOW(KOR)-DM-VS100 30(RHN40%)"/>
        <s v="RAINBOW(KOR)-ND-IS200 4590"/>
        <s v="Smith(KOR)-ND-T1 0560"/>
        <s v="Phantom(2nd)-ND-F5 1255(항균MIBK)"/>
        <s v="Phantom(2nd)-ND-F5 2755(항균MIBK)"/>
        <s v="단면 H/C (임가공용)"/>
        <s v="TEST-2Ply PET type Windshield"/>
        <s v="NS-Clear Matte (Haze 60%)"/>
        <s v="PPF-NS-TGA N (OP개선)"/>
        <s v="PPF-NS-Onyxhield EX9"/>
        <s v="PPF-NS-Onyxhield EX9 H"/>
        <s v="RAINBOW(KOR)-DC-BN85 2885(RHN40%)"/>
        <s v="RAINBOW(KOR)-DC-BN100 1090RHN31%)"/>
        <s v="Smith(KOR)-ND-T1 3060"/>
        <s v="Smith(KOR)-ND-T2 0590"/>
        <s v="PPF-NS-PPF이형지(SM50-10L-WHITE 88㎛)"/>
        <s v="PPF-NS-PPF이형지(SM50-10L-WHITE 105㎛)"/>
        <s v="PPF-NS-Onyxhield EX11"/>
        <s v="PPF-ND-Big forged Pattern"/>
        <s v="PPF-NS-Onyxhield EXa MATT"/>
        <s v="IRSF-ND-IR1090+4MIL"/>
        <s v="Phantom(Charcoal)-ND-S5 2050(MEP)"/>
        <s v="Phantom(Charcoal)-ND-S5 4050(MEP)"/>
        <s v="PPF-NS-IVIOS Kaizer Blue PPF"/>
        <s v="PPF-NS-IVIOS Kaizer White satin PPF"/>
        <s v="PPF-NS-ULTRAFIT XP SUPREME TOP(PX93-15)"/>
        <s v="ULTRAFIT-ND-ULTRAFIT VC 02"/>
        <s v="PPF-NS-Onyxhield Exa ONYX CARBON"/>
        <s v="PPF-NS-Onyxhield Exa MATTE BLACK"/>
        <s v="Phantom(Charcoal)-ND-S5 7550(MEP)"/>
        <s v="Phantom(2nd)-ND-F5 1555(항균MIBK)"/>
        <s v="Phantom(2nd)-ND-F5 3555(항균MIBK)"/>
        <s v="Smith(KOR)-ND-T2 3090"/>
        <s v="PPF-NS-ULTRAFIT XP AURORA SILVER"/>
        <s v="ULTRAFIT-NS-ULTRAFIT WinCrest Clear"/>
        <s v="RAINBOW(KOR)-DM-LUCE 05(RHN25%)"/>
        <s v="RAINBOW(KOR)-DM-LUCE 10(RHN25%)"/>
        <s v="SP(RUS)-ND-Mono Carbon 50 PS"/>
        <s v="RAINBOW(KOR)-DM-LUCE 28(RHN40%)"/>
        <s v="상보텍 100um (H/C + 점착)"/>
        <s v="SP-ND-Energise CRT15"/>
        <s v="PPF-NS-TGA N (SPECIAL)"/>
        <s v="SPD(개선2)-ND-0770(Creative)"/>
        <s v="SPD-Ceramic CCS 87 05 (SLP)"/>
        <s v="SPD-Ceramic CCS 87 50 (SLP)"/>
        <s v="SPDC-SCHUTZEN FX90 VB27 (NiCr31)"/>
        <s v="WP-NS-IVIOS Axion"/>
        <s v="PPF-NS-ULTRAFIT XP Metallic Silver Satin(PEARL)"/>
        <s v="PPF-NS-ULTRAFIT XP BLACK FORGED"/>
        <s v="PPF-NS-COVER FLICK PPF(STABILL)-합지 이형지 88-10L"/>
        <s v="NS-PPF 점착보호필름(ULTRAFIT)박리개선"/>
        <s v="Phantom(Charcoal)-ND-S5 3550(MEP)"/>
        <s v="SPDC-SCHUTZEN FX90 TB27 (NiCr31)"/>
        <s v="SPD-ND-Mono carbon 20(SLP NEW YORK)"/>
        <s v="SPD-ND-Mono carbon 35(SLP NEW YORK)"/>
        <s v="SPDC-SCHUTZEN FX90 VB07 (NiCr31-DYED)"/>
        <s v="SPDM-SCHUTZEN HX70 13(NiCr25%)"/>
        <s v="SPDM-SCHUTZEN HX90 07 (RHN 25%)"/>
        <s v="PPF-ND-PPF SUNROOF(3090)"/>
        <s v="SPD-ND-3M CM15%"/>
        <s v="SPD-Ceramic CCS 87 20 (SLP)"/>
        <s v="SPD-Ceramic CCS 87 35 (SLP)"/>
        <s v="SPD-ND-3M CM30%"/>
        <s v="PPF-NS-ULTRAFIT XP Fire Red"/>
        <s v="PPF-NS-ULTRAFIT XP PURPLE GALAXY"/>
        <s v="NS-PPF-보급형 S1 PPF"/>
        <s v="Phantom(2nd)-ND-F95 0595(항균ISR)-19㎛"/>
        <s v="Phantom(2nd)-ND-F95 1295(항균ISR)-19㎛"/>
        <s v="Phantom(2nd)-ND-F95 2795(항균ISR)-19㎛"/>
        <s v="SPD-ND-Sharpline CARBON 15"/>
        <s v="PPF-NS-ULTRAFIT XP Fire Red Satin"/>
        <s v="Phantom(2nd)-ND-F65 0565(항균ISR)-19㎛"/>
        <s v="Phantom(2nd)-ND-F65 1265(항균ISR)-19㎛"/>
        <s v="Phantom(2nd)-ND-F65 2765(항균ISR)-19㎛"/>
        <s v="Phantom(2nd)-ND-F65 3565(항균ISR)-19㎛"/>
        <s v="Phantom(2nd)-ND-F65 3865(항균ISR)-19㎛"/>
        <s v="Phantom(2nd)-ND-F65 5065(항균ISR)-19㎛"/>
        <s v="Phantom(2nd)-ND-F85 0585(항균ISR)-19㎛"/>
        <s v="Phantom(2nd)-ND-F85 1285(항균ISR)-19㎛"/>
        <s v="Phantom(2nd)-ND-F85 2785(항균ISR)-19㎛"/>
        <s v="SPD-ND-Sharpline CARBON 20"/>
        <s v="SPD-ND-Sharpline CARBON 35"/>
        <s v="Phantom(2nd)-ND-F95 5095(항균ISR)-19㎛"/>
        <s v="SPD-ND-Sharpline CARBON 05"/>
        <s v="SPD-SCHUTZEN CX60 30"/>
        <s v="Special R(KOR)-DM-SPECIAL R 1060(HG 0.3)"/>
        <s v="SP-ND-Energise BR80"/>
        <s v="SPD-ND-Sharpline CARBON 50"/>
        <s v="NS-PPF-보급형 S21 PPF"/>
        <s v="SPDM-SCHUTZEN HX70 07(NiCr25%)"/>
        <s v="ULTRAFIT-ND-ULTRAFIT VC 50"/>
        <s v="SPDM-SCHUTZEN HX70 27(NiCr31%)"/>
        <s v="ND-UV420 40%"/>
        <s v="ULTRAFIT-ND-ULTRAFIT VF 30"/>
        <s v="CHROMA(KOR)-DC-CHROMA 9 1090(RHN 31%-DYED) - 19um"/>
        <s v="CHROMA(KOR)-DC-CHROMA 9 3090(RHN 31%)-19um"/>
        <s v="ULTRAFIT-ND-ULTRAFIT VF 35"/>
        <s v="ULTRAFIT-ND-ULTRAFIT VS 05"/>
        <s v="PPF-NS-Onyxhield EXa MATT(USA)"/>
        <s v="ULTRAFIT-ND-ULTRAFIT VC 30"/>
        <s v="ULTRAFIT-ND-ULTRAFIT VS 30"/>
        <s v="ULTRAFIT-ND-ULTRAFIT VS 50"/>
        <s v="PPF-NS-Onyxhield Exa desert sand"/>
        <s v="PPF-NS-Onyxhield Exa Viola-30"/>
        <m/>
      </sharedItems>
    </cacheField>
    <cacheField name="중분류" numFmtId="0">
      <sharedItems containsBlank="1"/>
    </cacheField>
    <cacheField name="소뷴류" numFmtId="0">
      <sharedItems containsBlank="1"/>
    </cacheField>
    <cacheField name="1공정" numFmtId="0">
      <sharedItems containsBlank="1" containsMixedTypes="1" containsNumber="1" containsInteger="1" minValue="12400" maxValue="25005"/>
    </cacheField>
    <cacheField name="CodeName2" numFmtId="0">
      <sharedItems containsBlank="1"/>
    </cacheField>
    <cacheField name="CodeName3" numFmtId="0">
      <sharedItems containsBlank="1"/>
    </cacheField>
    <cacheField name="CodeName4" numFmtId="0">
      <sharedItems containsBlank="1" containsMixedTypes="1" containsNumber="1" minValue="83.26" maxValue="100"/>
    </cacheField>
    <cacheField name="CodeName5" numFmtId="0">
      <sharedItems containsBlank="1" containsMixedTypes="1" containsNumber="1" containsInteger="1" minValue="14772" maxValue="14774"/>
    </cacheField>
    <cacheField name="CodeName6" numFmtId="0">
      <sharedItems containsBlank="1"/>
    </cacheField>
    <cacheField name="CodeName7" numFmtId="0">
      <sharedItems containsBlank="1" containsMixedTypes="1" containsNumber="1" minValue="5" maxValue="50"/>
    </cacheField>
    <cacheField name="CodeName8" numFmtId="0">
      <sharedItems containsBlank="1" containsMixedTypes="1" containsNumber="1" containsInteger="1" minValue="20378" maxValue="26305"/>
    </cacheField>
    <cacheField name="CodeName9" numFmtId="0">
      <sharedItems containsBlank="1" containsMixedTypes="1" containsNumber="1" containsInteger="1" minValue="20035" maxValue="26386"/>
    </cacheField>
    <cacheField name="CodeName10" numFmtId="0">
      <sharedItems containsBlank="1"/>
    </cacheField>
    <cacheField name="CodeName11" numFmtId="0">
      <sharedItems containsBlank="1" containsMixedTypes="1" containsNumber="1" containsInteger="1" minValue="31244" maxValue="32621"/>
    </cacheField>
    <cacheField name="2공정" numFmtId="0">
      <sharedItems containsBlank="1" containsMixedTypes="1" containsNumber="1" containsInteger="1" minValue="12400" maxValue="25005"/>
    </cacheField>
    <cacheField name="CodeName12" numFmtId="0">
      <sharedItems containsBlank="1"/>
    </cacheField>
    <cacheField name="CodeName13" numFmtId="0">
      <sharedItems containsBlank="1"/>
    </cacheField>
    <cacheField name="CodeName14" numFmtId="0">
      <sharedItems containsBlank="1" containsMixedTypes="1" containsNumber="1" minValue="82" maxValue="100"/>
    </cacheField>
    <cacheField name="CodeName15" numFmtId="0">
      <sharedItems containsBlank="1"/>
    </cacheField>
    <cacheField name="CodeName16" numFmtId="0">
      <sharedItems containsBlank="1"/>
    </cacheField>
    <cacheField name="CodeName17" numFmtId="0">
      <sharedItems containsBlank="1" containsMixedTypes="1" containsNumber="1" minValue="0" maxValue="47.8"/>
    </cacheField>
    <cacheField name="CodeName18" numFmtId="0">
      <sharedItems containsBlank="1" containsMixedTypes="1" containsNumber="1" containsInteger="1" minValue="20807" maxValue="26305"/>
    </cacheField>
    <cacheField name="CodeName19" numFmtId="0">
      <sharedItems containsBlank="1" containsMixedTypes="1" containsNumber="1" containsInteger="1" minValue="20807" maxValue="26386"/>
    </cacheField>
    <cacheField name="CodeName20" numFmtId="0">
      <sharedItems containsBlank="1"/>
    </cacheField>
    <cacheField name="CodeName21" numFmtId="0">
      <sharedItems containsBlank="1" containsMixedTypes="1" containsNumber="1" containsInteger="1" minValue="25495" maxValue="32621"/>
    </cacheField>
    <cacheField name="3공정" numFmtId="0">
      <sharedItems containsBlank="1" containsMixedTypes="1" containsNumber="1" containsInteger="1" minValue="12400" maxValue="25005"/>
    </cacheField>
    <cacheField name="CodeName22" numFmtId="0">
      <sharedItems containsBlank="1"/>
    </cacheField>
    <cacheField name="CodeName23" numFmtId="0">
      <sharedItems containsBlank="1"/>
    </cacheField>
    <cacheField name="CodeName24" numFmtId="0">
      <sharedItems containsBlank="1" containsMixedTypes="1" containsNumber="1" minValue="50.43" maxValue="100"/>
    </cacheField>
    <cacheField name="CodeName25" numFmtId="0">
      <sharedItems containsBlank="1"/>
    </cacheField>
    <cacheField name="CodeName26" numFmtId="0">
      <sharedItems containsBlank="1"/>
    </cacheField>
    <cacheField name="CodeName27" numFmtId="0">
      <sharedItems containsBlank="1" containsMixedTypes="1" containsNumber="1" minValue="0" maxValue="40"/>
    </cacheField>
    <cacheField name="CodeName28" numFmtId="0">
      <sharedItems containsBlank="1" containsMixedTypes="1" containsNumber="1" containsInteger="1" minValue="20807" maxValue="26215"/>
    </cacheField>
    <cacheField name="CodeName29" numFmtId="0">
      <sharedItems containsBlank="1" containsMixedTypes="1" containsNumber="1" containsInteger="1" minValue="22325" maxValue="26215"/>
    </cacheField>
    <cacheField name="CodeName30" numFmtId="0">
      <sharedItems containsBlank="1"/>
    </cacheField>
    <cacheField name="CodeName31" numFmtId="0">
      <sharedItems containsBlank="1" containsMixedTypes="1" containsNumber="1" containsInteger="1" minValue="32090" maxValue="32621"/>
    </cacheField>
    <cacheField name="4공정" numFmtId="0">
      <sharedItems containsBlank="1" containsMixedTypes="1" containsNumber="1" containsInteger="1" minValue="12400" maxValue="23100"/>
    </cacheField>
    <cacheField name="CodeName32" numFmtId="0">
      <sharedItems containsBlank="1"/>
    </cacheField>
    <cacheField name="CodeName33" numFmtId="0">
      <sharedItems containsBlank="1"/>
    </cacheField>
    <cacheField name="CodeName34" numFmtId="0">
      <sharedItems containsBlank="1" containsMixedTypes="1" containsNumber="1" minValue="48.89" maxValue="100"/>
    </cacheField>
    <cacheField name="CodeName35" numFmtId="0">
      <sharedItems containsBlank="1"/>
    </cacheField>
    <cacheField name="CodeName36" numFmtId="0">
      <sharedItems containsBlank="1"/>
    </cacheField>
    <cacheField name="CodeName37" numFmtId="0">
      <sharedItems containsBlank="1" containsMixedTypes="1" containsNumber="1" minValue="0" maxValue="20"/>
    </cacheField>
    <cacheField name="CodeName38" numFmtId="0">
      <sharedItems containsBlank="1" containsMixedTypes="1" containsNumber="1" containsInteger="1" minValue="20807" maxValue="25927"/>
    </cacheField>
    <cacheField name="CodeName39" numFmtId="0">
      <sharedItems containsBlank="1" containsMixedTypes="1" containsNumber="1" containsInteger="1" minValue="23352" maxValue="23352"/>
    </cacheField>
    <cacheField name="CodeName40" numFmtId="0">
      <sharedItems containsBlank="1"/>
    </cacheField>
    <cacheField name="CodeName41" numFmtId="0">
      <sharedItems containsBlank="1" containsMixedTypes="1" containsNumber="1" containsInteger="1" minValue="31729" maxValue="32621"/>
    </cacheField>
    <cacheField name="5공정" numFmtId="0">
      <sharedItems containsBlank="1"/>
    </cacheField>
    <cacheField name="CodeName42" numFmtId="0">
      <sharedItems containsBlank="1"/>
    </cacheField>
    <cacheField name="CodeName43" numFmtId="0">
      <sharedItems containsBlank="1"/>
    </cacheField>
    <cacheField name="CodeName44" numFmtId="0">
      <sharedItems containsBlank="1"/>
    </cacheField>
    <cacheField name="CodeName45" numFmtId="0">
      <sharedItems containsBlank="1"/>
    </cacheField>
    <cacheField name="CodeName46" numFmtId="0">
      <sharedItems containsBlank="1"/>
    </cacheField>
    <cacheField name="CodeName47" numFmtId="0">
      <sharedItems containsBlank="1" containsMixedTypes="1" containsNumber="1" containsInteger="1" minValue="0" maxValue="0"/>
    </cacheField>
    <cacheField name="CodeName48" numFmtId="0">
      <sharedItems containsBlank="1"/>
    </cacheField>
    <cacheField name="CodeName49" numFmtId="0">
      <sharedItems containsBlank="1"/>
    </cacheField>
    <cacheField name="CodeName50" numFmtId="0">
      <sharedItems containsBlank="1"/>
    </cacheField>
    <cacheField name="CodeName51" numFmtId="0">
      <sharedItems containsBlank="1"/>
    </cacheField>
    <cacheField name="6공정" numFmtId="0">
      <sharedItems containsBlank="1"/>
    </cacheField>
    <cacheField name="CodeName52" numFmtId="0">
      <sharedItems containsBlank="1"/>
    </cacheField>
    <cacheField name="CodeName53" numFmtId="0">
      <sharedItems containsBlank="1"/>
    </cacheField>
    <cacheField name="CodeName54" numFmtId="0">
      <sharedItems containsBlank="1"/>
    </cacheField>
    <cacheField name="CodeName55" numFmtId="0">
      <sharedItems containsBlank="1"/>
    </cacheField>
    <cacheField name="CodeName56" numFmtId="0">
      <sharedItems containsBlank="1"/>
    </cacheField>
    <cacheField name="CodeName57" numFmtId="0">
      <sharedItems containsBlank="1" containsMixedTypes="1" containsNumber="1" containsInteger="1" minValue="0" maxValue="0"/>
    </cacheField>
    <cacheField name="CodeName58" numFmtId="0">
      <sharedItems containsBlank="1"/>
    </cacheField>
    <cacheField name="CodeName59" numFmtId="0">
      <sharedItems containsBlank="1"/>
    </cacheField>
    <cacheField name="CodeName60" numFmtId="0">
      <sharedItems containsBlank="1"/>
    </cacheField>
    <cacheField name="CodeName61" numFmtId="0">
      <sharedItems containsBlank="1"/>
    </cacheField>
    <cacheField name="7공정" numFmtId="0">
      <sharedItems containsBlank="1"/>
    </cacheField>
    <cacheField name="CodeName62" numFmtId="0">
      <sharedItems containsBlank="1"/>
    </cacheField>
    <cacheField name="CodeName63" numFmtId="0">
      <sharedItems containsBlank="1"/>
    </cacheField>
    <cacheField name="CodeName64" numFmtId="0">
      <sharedItems containsBlank="1"/>
    </cacheField>
    <cacheField name="CodeName65" numFmtId="0">
      <sharedItems containsBlank="1"/>
    </cacheField>
    <cacheField name="CodeName66" numFmtId="0">
      <sharedItems containsBlank="1"/>
    </cacheField>
    <cacheField name="CodeName67" numFmtId="0">
      <sharedItems containsBlank="1" containsMixedTypes="1" containsNumber="1" containsInteger="1" minValue="0" maxValue="0"/>
    </cacheField>
    <cacheField name="CodeName68" numFmtId="0">
      <sharedItems containsBlank="1"/>
    </cacheField>
    <cacheField name="CodeName69" numFmtId="0">
      <sharedItems containsBlank="1"/>
    </cacheField>
    <cacheField name="CodeName70" numFmtId="0">
      <sharedItems containsBlank="1"/>
    </cacheField>
    <cacheField name="CodeName7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x v="0"/>
    <x v="0"/>
    <m/>
    <m/>
    <s v="공정코드"/>
    <s v="공정명"/>
    <s v="호기코드"/>
    <s v="수율"/>
    <s v="배합코드"/>
    <s v="배합코드 이력"/>
    <s v="L/Speed"/>
    <s v="투입BF"/>
    <s v="합지BF"/>
    <s v="합지BF2"/>
    <s v="합지Doff(Gitem)"/>
    <s v="공정코드"/>
    <s v="공정명"/>
    <s v="호기코드"/>
    <s v="수율"/>
    <s v="배합코드"/>
    <s v="배합코드 이력"/>
    <s v="L/Speed"/>
    <s v="투입BF"/>
    <s v="합지BF"/>
    <s v="합지BF2"/>
    <s v="합지Doff(Gitem)"/>
    <s v="공정코드"/>
    <s v="공정명"/>
    <s v="호기코드"/>
    <s v="수율"/>
    <s v="배합코드"/>
    <s v="배합코드 이력"/>
    <s v="L/Speed"/>
    <s v="투입BF"/>
    <s v="합지BF"/>
    <s v="합지BF2"/>
    <s v="합지Doff(Gitem)"/>
    <s v="공정코드"/>
    <s v="공정명"/>
    <s v="호기코드"/>
    <s v="수율"/>
    <s v="배합코드"/>
    <s v="배합코드 이력"/>
    <s v="L/Speed"/>
    <s v="투입BF"/>
    <s v="합지BF"/>
    <s v="합지BF2"/>
    <s v="합지Doff(Gitem)"/>
    <s v="공정코드"/>
    <s v="공정명"/>
    <s v="호기코드"/>
    <s v="수율"/>
    <s v="배합코드"/>
    <s v="배합코드 이력"/>
    <s v="L/Speed"/>
    <s v="투입BF"/>
    <s v="합지BF"/>
    <s v="합지BF2"/>
    <s v="합지Doff(Gitem)"/>
    <s v="공정코드"/>
    <s v="공정명"/>
    <s v="호기코드"/>
    <s v="수율"/>
    <s v="배합코드"/>
    <s v="배합코드 이력"/>
    <s v="L/Speed"/>
    <s v="투입BF"/>
    <s v="합지BF"/>
    <s v="합지BF2"/>
    <s v="합지Doff(Gitem)"/>
    <s v="공정코드"/>
    <s v="공정명"/>
    <s v="호기코드"/>
    <s v="수율"/>
    <s v="배합코드"/>
    <s v="배합코드 이력"/>
    <s v="L/Speed"/>
    <s v="투입BF"/>
    <s v="합지BF"/>
    <s v="합지BF2"/>
    <s v="합지Doff(Gitem)"/>
  </r>
  <r>
    <x v="1"/>
    <x v="1"/>
    <s v="염료"/>
    <s v="1PLY"/>
    <n v="20300"/>
    <s v="염료점착"/>
    <s v="C2010, C2260"/>
    <n v="98.54"/>
    <s v="W2017"/>
    <s v="W2017"/>
    <n v="29.8"/>
    <n v="23200"/>
    <n v="23352"/>
    <m/>
    <m/>
    <n v="20700"/>
    <s v="유광 S/R"/>
    <s v="C2270, C2010"/>
    <n v="99.16"/>
    <s v="T02149"/>
    <s v="W1809, T0873, T02149"/>
    <n v="47.8"/>
    <n v="23200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"/>
    <x v="2"/>
    <s v="염료"/>
    <s v="1PLY"/>
    <n v="20300"/>
    <s v="염료점착"/>
    <s v="C2260"/>
    <n v="98.89"/>
    <s v="W2018"/>
    <s v="W2018"/>
    <n v="30"/>
    <n v="23200"/>
    <n v="23352"/>
    <m/>
    <m/>
    <n v="20700"/>
    <s v="유광 S/R"/>
    <s v="C2270, C2010"/>
    <n v="99.42"/>
    <s v="W1809"/>
    <s v="T02149, W1809"/>
    <n v="47"/>
    <n v="23200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3"/>
    <x v="3"/>
    <s v="염료"/>
    <s v="1PLY"/>
    <n v="20300"/>
    <s v="염료점착"/>
    <s v="C2260"/>
    <n v="99.02"/>
    <s v="W2019"/>
    <s v="W2019"/>
    <n v="30"/>
    <n v="23200"/>
    <n v="23352"/>
    <m/>
    <m/>
    <n v="20700"/>
    <s v="유광 S/R"/>
    <s v="C2270, C2010"/>
    <n v="99.35"/>
    <s v="T02149"/>
    <s v="W1809, T02149"/>
    <n v="44.7"/>
    <n v="23200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4"/>
    <x v="4"/>
    <s v="염료"/>
    <s v="1PLY"/>
    <n v="20300"/>
    <s v="염료점착"/>
    <s v="C2260"/>
    <n v="98.32"/>
    <s v="t01984"/>
    <s v="t01984"/>
    <n v="30"/>
    <n v="23200"/>
    <n v="23352"/>
    <m/>
    <m/>
    <n v="20700"/>
    <s v="유광 S/R"/>
    <s v="C2270"/>
    <n v="99.32"/>
    <s v="T02149"/>
    <s v="T02149"/>
    <n v="40"/>
    <n v="23200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5"/>
    <x v="5"/>
    <s v="염료"/>
    <s v="1PLY"/>
    <n v="20300"/>
    <s v="염료점착"/>
    <s v="C2010"/>
    <n v="98.55"/>
    <s v="T02516"/>
    <s v="T01987, T02516"/>
    <n v="22.5"/>
    <n v="23200"/>
    <n v="23352"/>
    <m/>
    <m/>
    <n v="20700"/>
    <s v="유광 S/R"/>
    <s v="C2010, C2270"/>
    <n v="99.04"/>
    <s v="T02149"/>
    <s v="T02149"/>
    <n v="40"/>
    <n v="23200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6"/>
    <x v="6"/>
    <s v="염료"/>
    <s v="1PLY"/>
    <n v="20300"/>
    <s v="염료점착"/>
    <s v="C2260"/>
    <n v="99.04"/>
    <s v="T01988"/>
    <s v="T01988"/>
    <n v="30"/>
    <n v="23200"/>
    <s v="23352, 25887"/>
    <m/>
    <m/>
    <n v="20700"/>
    <s v="유광 S/R"/>
    <s v="C2270"/>
    <n v="99.17"/>
    <s v="T02149"/>
    <s v="T02149"/>
    <n v="40"/>
    <n v="23200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7"/>
    <x v="7"/>
    <s v="염료"/>
    <s v="1PLY"/>
    <n v="20300"/>
    <s v="염료점착"/>
    <s v="C2260"/>
    <n v="98.35"/>
    <s v="T02034"/>
    <s v="T02034"/>
    <n v="30"/>
    <n v="23200"/>
    <n v="23352"/>
    <m/>
    <m/>
    <n v="20700"/>
    <s v="유광 S/R"/>
    <s v="C2270"/>
    <n v="99.12"/>
    <s v="T02149"/>
    <s v="T02149"/>
    <n v="40"/>
    <n v="23200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8"/>
    <x v="8"/>
    <s v="염료"/>
    <s v="1PLY"/>
    <n v="20300"/>
    <s v="염료점착"/>
    <s v="C2260"/>
    <n v="98.67"/>
    <s v="T01989"/>
    <s v="T01989"/>
    <n v="30"/>
    <n v="23200"/>
    <n v="23352"/>
    <m/>
    <m/>
    <n v="20700"/>
    <s v="유광 S/R"/>
    <s v="C2270"/>
    <n v="99.23"/>
    <s v="T02149"/>
    <s v="T02149"/>
    <n v="40"/>
    <n v="23200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9"/>
    <x v="9"/>
    <s v="염료"/>
    <s v="1PLY"/>
    <n v="20300"/>
    <s v="염료점착"/>
    <s v="C2260"/>
    <n v="98.85"/>
    <s v="T02494"/>
    <s v="T02494"/>
    <n v="30"/>
    <n v="23200"/>
    <n v="23352"/>
    <m/>
    <m/>
    <n v="20700"/>
    <s v="유광 S/R"/>
    <s v="C2270"/>
    <n v="99.53"/>
    <s v="T02149"/>
    <m/>
    <n v="40"/>
    <n v="23200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0"/>
    <x v="10"/>
    <s v="염료"/>
    <s v="2PLY"/>
    <n v="20600"/>
    <s v="투명접착"/>
    <s v="C2260"/>
    <n v="98.25"/>
    <s v="T02518"/>
    <s v="T02518"/>
    <n v="20"/>
    <n v="23420"/>
    <n v="20035"/>
    <m/>
    <m/>
    <n v="20500"/>
    <s v="투명점착"/>
    <s v="C2270"/>
    <n v="99.29"/>
    <s v="T02182"/>
    <s v="T02182"/>
    <n v="27"/>
    <n v="23420"/>
    <n v="23352"/>
    <m/>
    <m/>
    <n v="20700"/>
    <s v="유광 S/R"/>
    <s v="C2270"/>
    <n v="99.28"/>
    <s v="T02149"/>
    <s v="T02149"/>
    <n v="40"/>
    <n v="23420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1"/>
    <x v="11"/>
    <s v="전략"/>
    <s v="SAFETY"/>
    <n v="20700"/>
    <s v="유광 S/R"/>
    <s v="C2270"/>
    <n v="97.97"/>
    <s v="T02149"/>
    <m/>
    <n v="35"/>
    <n v="26208"/>
    <m/>
    <m/>
    <m/>
    <n v="23100"/>
    <s v="비산점착"/>
    <s v="C2010"/>
    <n v="96.99"/>
    <s v="T02560"/>
    <m/>
    <n v="20"/>
    <n v="26208"/>
    <n v="23352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2"/>
    <x v="12"/>
    <s v="전략"/>
    <s v="SAFETY"/>
    <n v="20700"/>
    <s v="유광 S/R"/>
    <s v="C2270"/>
    <n v="98.67"/>
    <s v="T02149"/>
    <s v="T02149"/>
    <n v="35"/>
    <s v="26215, 26231"/>
    <m/>
    <m/>
    <m/>
    <n v="23100"/>
    <s v="비산점착"/>
    <s v="C2010, C2260"/>
    <n v="96.67"/>
    <s v="T02560"/>
    <s v="W1558, T02560"/>
    <n v="15.6"/>
    <s v="26215, 26231"/>
    <n v="23352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3"/>
    <x v="13"/>
    <s v="전략"/>
    <s v="SAFETY"/>
    <n v="23100"/>
    <s v="비산점착"/>
    <s v="C2260"/>
    <n v="96.68"/>
    <s v="W1558"/>
    <m/>
    <n v="15"/>
    <n v="26215"/>
    <n v="23652"/>
    <m/>
    <m/>
    <n v="23200"/>
    <s v="비산접착(1차)"/>
    <s v="C2260"/>
    <n v="95.88"/>
    <s v="W1558"/>
    <s v="W1558"/>
    <n v="15"/>
    <n v="26215"/>
    <m/>
    <m/>
    <n v="25495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4"/>
    <x v="14"/>
    <s v="전략"/>
    <s v="SAFETY"/>
    <n v="23100"/>
    <s v="비산점착"/>
    <s v="C2260"/>
    <n v="97.1"/>
    <s v="W1558"/>
    <s v="W1558"/>
    <n v="15"/>
    <n v="26215"/>
    <n v="23652"/>
    <m/>
    <m/>
    <n v="23200"/>
    <s v="비산접착(1차)"/>
    <s v="C2260"/>
    <n v="97.01"/>
    <s v="W1558"/>
    <m/>
    <n v="15"/>
    <n v="26215"/>
    <n v="26215"/>
    <m/>
    <m/>
    <n v="23300"/>
    <s v="비산접착(2차)"/>
    <s v="C2260"/>
    <n v="96.92"/>
    <s v="T0897"/>
    <m/>
    <n v="15"/>
    <n v="26215"/>
    <n v="26215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5"/>
    <x v="15"/>
    <s v="전략"/>
    <s v="SAFETY"/>
    <n v="20700"/>
    <s v="유광 S/R"/>
    <s v="C2270"/>
    <n v="98.93"/>
    <s v="W1809"/>
    <s v="T0873, W1809"/>
    <n v="35"/>
    <s v="26215, 26253, 26208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6"/>
    <x v="16"/>
    <s v="염료"/>
    <s v="COLEX"/>
    <n v="20500"/>
    <s v="투명점착"/>
    <s v="C2260"/>
    <n v="97.32"/>
    <s v="T01786"/>
    <s v="T01786"/>
    <n v="30"/>
    <n v="20378"/>
    <n v="23352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7"/>
    <x v="17"/>
    <s v="전략"/>
    <s v="SAFETY"/>
    <n v="20700"/>
    <s v="유광 S/R"/>
    <s v="C2010, C2270"/>
    <n v="98.44"/>
    <s v="T02149"/>
    <s v="T02149"/>
    <n v="36.700000000000003"/>
    <s v="26232, 26216"/>
    <m/>
    <m/>
    <m/>
    <n v="23100"/>
    <s v="비산점착"/>
    <s v="C2260, C2010"/>
    <n v="95.53"/>
    <s v="W1558"/>
    <s v="W1558"/>
    <n v="16.899999999999999"/>
    <s v="26232, 26216"/>
    <n v="23652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8"/>
    <x v="18"/>
    <s v="염료"/>
    <s v="1PLY"/>
    <n v="20300"/>
    <s v="염료점착"/>
    <s v="C2260"/>
    <n v="98.4"/>
    <s v="T02447"/>
    <s v="T02447"/>
    <n v="30"/>
    <n v="24715"/>
    <n v="23352"/>
    <m/>
    <m/>
    <n v="20700"/>
    <s v="유광 S/R"/>
    <s v="C2270"/>
    <n v="99.28"/>
    <s v="W1809"/>
    <s v="W1809"/>
    <n v="40"/>
    <n v="24715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9"/>
    <x v="19"/>
    <s v="전략"/>
    <s v="SAFETY"/>
    <n v="20400"/>
    <s v="염료접착"/>
    <s v="C2260"/>
    <n v="98.43"/>
    <s v="T02515"/>
    <m/>
    <n v="30"/>
    <n v="23200"/>
    <n v="26215"/>
    <m/>
    <m/>
    <n v="23100"/>
    <s v="비산점착"/>
    <s v="C2260"/>
    <n v="96.81"/>
    <s v="T02560"/>
    <m/>
    <n v="15"/>
    <n v="23200"/>
    <n v="23352"/>
    <m/>
    <m/>
    <n v="20700"/>
    <s v="유광 S/R"/>
    <s v="C2270"/>
    <n v="95.6"/>
    <s v="T02149"/>
    <m/>
    <n v="35"/>
    <n v="23200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0"/>
    <x v="20"/>
    <s v="염료"/>
    <s v="2PLY"/>
    <n v="20600"/>
    <s v="투명접착"/>
    <s v="C2260"/>
    <n v="98.32"/>
    <s v="WRF065"/>
    <s v="WRF065"/>
    <n v="25"/>
    <n v="23200"/>
    <n v="23089"/>
    <m/>
    <m/>
    <n v="20500"/>
    <s v="투명점착"/>
    <s v="C2260"/>
    <n v="93.84"/>
    <s v="WRF065"/>
    <s v="WRF065"/>
    <n v="25"/>
    <n v="23200"/>
    <n v="23352"/>
    <m/>
    <m/>
    <n v="20700"/>
    <s v="유광 S/R"/>
    <s v="C2270"/>
    <n v="98.91"/>
    <s v="T02149"/>
    <s v="T02149"/>
    <n v="32.5"/>
    <n v="23200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1"/>
    <x v="21"/>
    <s v="염료"/>
    <s v="2PLY"/>
    <n v="20600"/>
    <s v="투명접착"/>
    <s v="C2260"/>
    <n v="98.52"/>
    <s v="WRF065"/>
    <m/>
    <n v="30"/>
    <n v="23200"/>
    <n v="23348"/>
    <m/>
    <m/>
    <n v="20500"/>
    <s v="투명점착"/>
    <s v="C2260"/>
    <n v="98.31"/>
    <s v="WRF065"/>
    <s v="WRF065"/>
    <n v="30"/>
    <n v="23200"/>
    <n v="23352"/>
    <m/>
    <m/>
    <n v="20700"/>
    <s v="유광 S/R"/>
    <s v="C2270"/>
    <n v="98.22"/>
    <s v="T02149"/>
    <s v="W1809, T02149"/>
    <n v="35"/>
    <n v="23200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2"/>
    <x v="22"/>
    <s v="전략"/>
    <s v="SAFETY"/>
    <n v="20700"/>
    <s v="유광 S/R"/>
    <s v="C2270"/>
    <n v="99.34"/>
    <s v="W1809"/>
    <s v="T02149, W1809"/>
    <n v="35"/>
    <s v="26230, 23728, 23525"/>
    <m/>
    <m/>
    <m/>
    <n v="23100"/>
    <s v="비산점착"/>
    <s v="C2010"/>
    <n v="99.28"/>
    <s v="T01792"/>
    <s v="T01792"/>
    <n v="20"/>
    <s v="23525, 23728, 26230"/>
    <n v="23352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3"/>
    <x v="23"/>
    <s v="전략"/>
    <s v="SP"/>
    <n v="20902"/>
    <s v="안료접착"/>
    <s v="C2260"/>
    <n v="97.52"/>
    <s v="t01949"/>
    <s v="t01949"/>
    <n v="20"/>
    <n v="20807"/>
    <n v="20808"/>
    <m/>
    <m/>
    <n v="20702"/>
    <s v="ISR(하드코팅)"/>
    <s v="C2270"/>
    <n v="98.57"/>
    <s v="T02150"/>
    <m/>
    <n v="35"/>
    <n v="20807"/>
    <m/>
    <m/>
    <m/>
    <n v="20500"/>
    <s v="투명점착"/>
    <s v="C2270, C2260"/>
    <n v="98.39"/>
    <s v="WRF065"/>
    <s v="WRF065"/>
    <n v="25.6"/>
    <n v="20807"/>
    <n v="23352"/>
    <m/>
    <m/>
    <n v="20906"/>
    <s v="인쇄"/>
    <s v="C2250"/>
    <n v="98.36"/>
    <s v="배합X"/>
    <m/>
    <n v="17.600000000000001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4"/>
    <x v="24"/>
    <s v="전략"/>
    <s v="IR"/>
    <n v="20601"/>
    <s v="IR접착"/>
    <s v="C2260"/>
    <n v="97.06"/>
    <s v="T02128"/>
    <s v="T02128"/>
    <n v="20"/>
    <n v="20807"/>
    <n v="20808"/>
    <m/>
    <m/>
    <n v="20704"/>
    <s v="NSR 코팅"/>
    <s v="C2270"/>
    <n v="98.79"/>
    <s v="T0763"/>
    <s v="T0763"/>
    <n v="30"/>
    <n v="20807"/>
    <m/>
    <m/>
    <m/>
    <n v="20500"/>
    <s v="투명점착"/>
    <s v="C2270"/>
    <n v="98.77"/>
    <s v="WRF065"/>
    <m/>
    <n v="27"/>
    <n v="20807"/>
    <n v="23352"/>
    <m/>
    <m/>
    <n v="20906"/>
    <s v="인쇄"/>
    <s v="C2250"/>
    <n v="96.89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5"/>
    <x v="25"/>
    <s v="전략"/>
    <s v="SP"/>
    <n v="20902"/>
    <s v="안료접착"/>
    <s v="C2260"/>
    <n v="97.5"/>
    <s v="T02480"/>
    <s v="T02480"/>
    <n v="15"/>
    <n v="20807"/>
    <n v="25890"/>
    <m/>
    <m/>
    <n v="20702"/>
    <s v="ISR(하드코팅)"/>
    <s v="C2270"/>
    <n v="98.97"/>
    <s v="T02150"/>
    <m/>
    <n v="35"/>
    <n v="20807"/>
    <m/>
    <m/>
    <m/>
    <n v="20500"/>
    <s v="투명점착"/>
    <s v="C2270"/>
    <n v="98.96"/>
    <s v="W1818"/>
    <m/>
    <n v="25"/>
    <n v="20807"/>
    <n v="23352"/>
    <m/>
    <m/>
    <n v="20906"/>
    <s v="인쇄"/>
    <s v="C2250"/>
    <n v="98.95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6"/>
    <x v="26"/>
    <s v="전략"/>
    <s v="SP"/>
    <n v="20902"/>
    <s v="안료접착"/>
    <s v="C2260, C2010"/>
    <n v="97.83"/>
    <s v="T02024"/>
    <s v="T02024"/>
    <n v="24.1"/>
    <s v="25657, 20807, 25101, 25659"/>
    <s v="20808, 25101, 25658, 25660"/>
    <m/>
    <m/>
    <n v="20706"/>
    <s v="MIBK SR"/>
    <s v="C2270"/>
    <n v="98.86"/>
    <s v="T02149"/>
    <s v="W1817, T02149"/>
    <n v="40"/>
    <s v="25101, 20807, 25659, 25657"/>
    <m/>
    <m/>
    <m/>
    <n v="20500"/>
    <s v="투명점착"/>
    <s v="C2270, C2260"/>
    <n v="98.06"/>
    <s v="W2010"/>
    <s v="WRF065, W2010"/>
    <n v="22.8"/>
    <s v="25657, 20807, 25101, 25659"/>
    <s v="23352, 25382, 25662"/>
    <m/>
    <m/>
    <n v="20906"/>
    <s v="인쇄"/>
    <s v="C2250"/>
    <n v="97.52"/>
    <s v="배합X"/>
    <m/>
    <n v="17.100000000000001"/>
    <s v="25659, 25101, 25657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7"/>
    <x v="27"/>
    <s v="전략"/>
    <s v="SP"/>
    <n v="20902"/>
    <s v="안료접착"/>
    <s v="C2010, C2260"/>
    <n v="97.79"/>
    <s v="T02159"/>
    <s v="T02159"/>
    <n v="23.5"/>
    <s v="25659, 20807, 25657, 26424"/>
    <s v="20808, 25658, 25660, 26425"/>
    <m/>
    <m/>
    <n v="20706"/>
    <s v="MIBK SR"/>
    <s v="C2270"/>
    <n v="98.84"/>
    <s v="T02149"/>
    <s v="T02149"/>
    <n v="40"/>
    <s v="20807, 26424, 25659, 25657"/>
    <m/>
    <m/>
    <m/>
    <n v="20500"/>
    <s v="투명점착"/>
    <s v="C2270"/>
    <n v="98.38"/>
    <s v="W2010"/>
    <s v="W2010"/>
    <n v="22"/>
    <s v="25659, 25657, 20807, 26424"/>
    <s v="23352, 25382, 25661, 25662"/>
    <m/>
    <m/>
    <n v="20906"/>
    <s v="인쇄"/>
    <s v="C2250"/>
    <n v="97.82"/>
    <s v="배합X"/>
    <m/>
    <n v="17"/>
    <s v="20807, 25659, 2565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8"/>
    <x v="28"/>
    <s v="전략"/>
    <s v="SP"/>
    <n v="20902"/>
    <s v="안료접착"/>
    <s v="C2010, C2260"/>
    <n v="96.26"/>
    <s v="T02289"/>
    <s v="T02289"/>
    <n v="23.3"/>
    <s v="20807, 25657"/>
    <s v="20808, 25101, 25658"/>
    <m/>
    <m/>
    <n v="20706"/>
    <s v="MIBK SR"/>
    <s v="C2270"/>
    <n v="97.99"/>
    <s v="T02149"/>
    <s v="T02149"/>
    <n v="40"/>
    <s v="20807, 25657"/>
    <m/>
    <m/>
    <m/>
    <n v="20500"/>
    <s v="투명점착"/>
    <s v="C2260, C2270"/>
    <n v="97.95"/>
    <s v="WRF065"/>
    <s v="W2010, WRF065"/>
    <n v="25.1"/>
    <s v="20807, 25657"/>
    <s v="23352, 25382, 25661"/>
    <m/>
    <m/>
    <n v="20906"/>
    <s v="인쇄"/>
    <s v="C2250, O2510"/>
    <n v="96.62"/>
    <s v="배합X"/>
    <m/>
    <n v="18.399999999999999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9"/>
    <x v="29"/>
    <s v="전략"/>
    <s v="IR"/>
    <n v="20601"/>
    <s v="IR접착"/>
    <s v="C2260"/>
    <n v="96.43"/>
    <s v="T02437"/>
    <s v="T02437"/>
    <n v="20"/>
    <n v="20807"/>
    <n v="20808"/>
    <m/>
    <m/>
    <n v="20700"/>
    <s v="유광 S/R"/>
    <s v="C2270"/>
    <n v="99.26"/>
    <s v="T02149"/>
    <m/>
    <n v="40"/>
    <n v="20807"/>
    <m/>
    <m/>
    <m/>
    <n v="20500"/>
    <s v="투명점착"/>
    <s v="C2270"/>
    <n v="99.25"/>
    <s v="W1818"/>
    <m/>
    <n v="22"/>
    <n v="20807"/>
    <n v="23352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30"/>
    <x v="30"/>
    <s v="전략"/>
    <s v="SP"/>
    <n v="20902"/>
    <s v="안료접착"/>
    <s v="C2260, C2010"/>
    <n v="97.14"/>
    <s v="T02560"/>
    <s v="T02560"/>
    <n v="25"/>
    <s v="20807, 25659, 25657"/>
    <s v="20808, 25658, 25660"/>
    <m/>
    <m/>
    <n v="20702"/>
    <s v="ISR(하드코팅)"/>
    <s v="C2270"/>
    <n v="99.07"/>
    <s v="T02150"/>
    <m/>
    <n v="35"/>
    <s v="25657, 25659, 20807"/>
    <m/>
    <m/>
    <m/>
    <n v="20500"/>
    <s v="투명점착"/>
    <s v="C2270"/>
    <n v="98.46"/>
    <s v="W2010"/>
    <s v="W2010"/>
    <n v="22"/>
    <s v="25657, 20807"/>
    <s v="23352, 25661"/>
    <m/>
    <m/>
    <n v="20906"/>
    <s v="인쇄"/>
    <s v="C2250"/>
    <n v="98.13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31"/>
    <x v="31"/>
    <s v="전략"/>
    <s v="SP"/>
    <n v="20902"/>
    <s v="안료접착"/>
    <s v="C2260, C2010"/>
    <n v="97.33"/>
    <s v="T02561"/>
    <s v="T02561"/>
    <n v="25"/>
    <s v="25657, 20807, 25659"/>
    <s v="20808, 25658, 25660"/>
    <m/>
    <m/>
    <n v="20702"/>
    <s v="ISR(하드코팅)"/>
    <s v="C2270"/>
    <n v="99.15"/>
    <s v="T02150"/>
    <m/>
    <n v="35"/>
    <s v="25657, 20807, 25659"/>
    <m/>
    <m/>
    <m/>
    <n v="20500"/>
    <s v="투명점착"/>
    <s v="C2270"/>
    <n v="99.69"/>
    <s v="W2010"/>
    <s v="W2010"/>
    <n v="22"/>
    <s v="25657, 20807"/>
    <s v="23352, 25661"/>
    <m/>
    <m/>
    <n v="20906"/>
    <s v="인쇄"/>
    <s v="C2250"/>
    <n v="98.51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32"/>
    <x v="32"/>
    <s v="전략"/>
    <s v="SP"/>
    <n v="20902"/>
    <s v="안료접착"/>
    <s v="C2010, C2260"/>
    <n v="95.91"/>
    <s v="T02089"/>
    <s v="T02089"/>
    <n v="23.8"/>
    <s v="25659, 20807, 25101"/>
    <s v="20808, 25660"/>
    <m/>
    <m/>
    <n v="20702"/>
    <s v="ISR(하드코팅)"/>
    <s v="C2270"/>
    <n v="98.37"/>
    <s v="W1818"/>
    <s v="T02150, W1818"/>
    <n v="35"/>
    <s v="25659, 25101, 20807"/>
    <m/>
    <m/>
    <m/>
    <n v="20500"/>
    <s v="투명점착"/>
    <s v="C2270"/>
    <n v="98.3"/>
    <s v="W2010"/>
    <s v="WRF065, W2010"/>
    <n v="23.3"/>
    <s v="25101, 20807, 25659"/>
    <s v="23352, 25382, 25662"/>
    <m/>
    <m/>
    <n v="20906"/>
    <s v="인쇄"/>
    <s v="C2250"/>
    <n v="97.5"/>
    <s v="배합X"/>
    <m/>
    <n v="17"/>
    <s v="25101, 25659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33"/>
    <x v="33"/>
    <s v="전략"/>
    <s v="SP"/>
    <n v="20902"/>
    <s v="안료접착"/>
    <s v="C2260"/>
    <n v="97.36"/>
    <s v="T02138"/>
    <s v="T02138"/>
    <n v="20"/>
    <n v="20807"/>
    <s v="20808, 25101"/>
    <m/>
    <m/>
    <n v="20702"/>
    <s v="ISR(하드코팅)"/>
    <s v="C2270"/>
    <n v="98.92"/>
    <s v="T02150"/>
    <s v="T02150"/>
    <n v="35"/>
    <n v="20807"/>
    <m/>
    <m/>
    <m/>
    <n v="20500"/>
    <s v="투명점착"/>
    <s v="C2270"/>
    <n v="98.9"/>
    <s v="W2010"/>
    <s v="W2010"/>
    <n v="22"/>
    <n v="20807"/>
    <s v="23352, 25382"/>
    <m/>
    <m/>
    <n v="20906"/>
    <s v="인쇄"/>
    <s v="C2250"/>
    <n v="97.78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34"/>
    <x v="34"/>
    <s v="전략"/>
    <s v="SP"/>
    <n v="20902"/>
    <s v="안료접착"/>
    <s v="C2010, C2260"/>
    <n v="95.77"/>
    <s v="T02372"/>
    <s v="T02372"/>
    <n v="23.3"/>
    <s v="25659, 20807, 25657"/>
    <s v="20808, 25658, 25660"/>
    <m/>
    <m/>
    <n v="20702"/>
    <s v="ISR(하드코팅)"/>
    <s v="C2270"/>
    <n v="98.67"/>
    <s v="T02150"/>
    <s v="T02150"/>
    <n v="35"/>
    <s v="20807, 25659, 25657"/>
    <m/>
    <m/>
    <m/>
    <n v="20500"/>
    <s v="투명점착"/>
    <s v="C2270"/>
    <n v="98.02"/>
    <s v="W2010"/>
    <s v="W2010"/>
    <n v="22"/>
    <s v="20807, 25659, 25657"/>
    <s v="23352, 25661, 25662"/>
    <m/>
    <m/>
    <n v="20906"/>
    <s v="인쇄"/>
    <s v="C2250"/>
    <n v="98.06"/>
    <s v="배합X"/>
    <m/>
    <n v="17"/>
    <s v="25657, 25659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35"/>
    <x v="35"/>
    <s v="전략"/>
    <s v="SP"/>
    <n v="20902"/>
    <s v="안료접착"/>
    <s v="C2010"/>
    <n v="97.21"/>
    <s v="T02387"/>
    <s v="T02387"/>
    <n v="30"/>
    <n v="20807"/>
    <n v="20808"/>
    <m/>
    <m/>
    <n v="20706"/>
    <s v="MIBK SR"/>
    <s v="C2270"/>
    <n v="99.14"/>
    <s v="T02149"/>
    <m/>
    <n v="40"/>
    <n v="20807"/>
    <m/>
    <m/>
    <m/>
    <n v="20500"/>
    <s v="투명점착"/>
    <s v="C2270"/>
    <n v="98.84"/>
    <s v="T01750"/>
    <s v="T01750"/>
    <n v="27"/>
    <n v="20807"/>
    <n v="23352"/>
    <m/>
    <m/>
    <n v="20906"/>
    <s v="인쇄"/>
    <s v="C2250"/>
    <n v="98.39"/>
    <s v="배합X"/>
    <m/>
    <n v="18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36"/>
    <x v="36"/>
    <s v="전략"/>
    <s v="SP"/>
    <n v="20902"/>
    <s v="안료접착"/>
    <s v="C2260, C2010"/>
    <n v="98.22"/>
    <s v="T02158"/>
    <s v="T02158"/>
    <n v="23.2"/>
    <s v="20807, 25926, 25101, 25669, 25659"/>
    <s v="20807, 20808, 25658, 25660"/>
    <m/>
    <m/>
    <n v="20706"/>
    <s v="MIBK SR"/>
    <s v="O2310, C2270"/>
    <n v="98.94"/>
    <s v="T02149"/>
    <s v="W1817, T02149"/>
    <n v="39.1"/>
    <s v="25659, 25101, 25669, 25926, 20807"/>
    <m/>
    <m/>
    <m/>
    <n v="20500"/>
    <s v="투명점착"/>
    <s v="C2270, C2260"/>
    <n v="98.26"/>
    <s v="W2010"/>
    <s v="WRF065, W2010"/>
    <n v="24.1"/>
    <s v="25926, 25101, 20807, 25659, 25669"/>
    <s v="23352, 25382, 25661, 25662"/>
    <m/>
    <m/>
    <n v="20906"/>
    <s v="인쇄"/>
    <s v="C2250"/>
    <n v="96.72"/>
    <s v="배합X"/>
    <m/>
    <n v="17.7"/>
    <s v="25669, 25101, 20807, 25659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37"/>
    <x v="37"/>
    <s v="전략"/>
    <s v="SP"/>
    <n v="20902"/>
    <s v="안료접착"/>
    <s v="C2010, C2260"/>
    <n v="97.13"/>
    <s v="T02222"/>
    <s v="T02222"/>
    <n v="27.6"/>
    <s v="20807, 25657, 25659"/>
    <s v="20808, 25658, 25660"/>
    <m/>
    <m/>
    <n v="20706"/>
    <s v="MIBK SR"/>
    <s v="C2270"/>
    <n v="98.82"/>
    <s v="T02149"/>
    <s v="T02149"/>
    <n v="40"/>
    <s v="20807, 25657, 25659"/>
    <m/>
    <m/>
    <m/>
    <n v="20500"/>
    <s v="투명점착"/>
    <s v="C2270"/>
    <n v="97.76"/>
    <s v="W2010"/>
    <s v="W2010"/>
    <n v="22.3"/>
    <s v="20807, 25657, 25659"/>
    <s v="23352, 25661, 25662"/>
    <m/>
    <m/>
    <n v="20906"/>
    <s v="인쇄"/>
    <s v="C2250"/>
    <n v="97.5"/>
    <s v="배합X"/>
    <m/>
    <n v="17"/>
    <s v="25657, 20807, 25659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38"/>
    <x v="38"/>
    <s v="전략"/>
    <s v="SP"/>
    <n v="20902"/>
    <s v="안료접착"/>
    <s v="C2010, C2260"/>
    <n v="98.14"/>
    <s v="T02020"/>
    <s v="T02020"/>
    <n v="23.1"/>
    <s v="20807, 25101, 25659"/>
    <s v="20808, 25660"/>
    <m/>
    <m/>
    <n v="20706"/>
    <s v="MIBK SR"/>
    <s v="C2270, O2310"/>
    <n v="98.69"/>
    <s v="T02149"/>
    <s v="W1817, T02149"/>
    <n v="39"/>
    <s v="20807, 25659, 25101"/>
    <m/>
    <m/>
    <m/>
    <n v="20500"/>
    <s v="투명점착"/>
    <s v="C2270, C2260"/>
    <n v="98.47"/>
    <s v="WRF065"/>
    <s v="W2010, WRF065"/>
    <n v="25.6"/>
    <s v="20807, 25101, 25659"/>
    <s v="23352, 25382, 25662"/>
    <m/>
    <m/>
    <n v="20906"/>
    <s v="인쇄"/>
    <s v="C2250"/>
    <n v="97.07"/>
    <s v="배합X"/>
    <m/>
    <n v="17.3"/>
    <s v="20807, 25101, 25659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39"/>
    <x v="39"/>
    <s v="전략"/>
    <s v="SP"/>
    <n v="20902"/>
    <s v="안료접착"/>
    <s v="C2010, C2260"/>
    <n v="96.96"/>
    <s v="T02277"/>
    <s v="T02277"/>
    <n v="22"/>
    <s v="25659, 20807, 25926"/>
    <s v="20808, 25658, 25660"/>
    <m/>
    <m/>
    <n v="20702"/>
    <s v="ISR(하드코팅)"/>
    <s v="C2270"/>
    <n v="98.69"/>
    <s v="T02150"/>
    <s v="T02150"/>
    <n v="35"/>
    <s v="25659, 20807, 25926"/>
    <m/>
    <m/>
    <m/>
    <n v="20500"/>
    <s v="투명점착"/>
    <s v="C2270"/>
    <n v="98.16"/>
    <s v="W2010"/>
    <s v="W2010"/>
    <n v="24.2"/>
    <s v="25659, 25926, 20807"/>
    <s v="23352, 25382, 25661, 25662"/>
    <m/>
    <m/>
    <n v="20906"/>
    <s v="인쇄"/>
    <s v="C2250"/>
    <n v="97.39"/>
    <s v="배합X"/>
    <m/>
    <n v="17"/>
    <s v="20807, 25659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40"/>
    <x v="40"/>
    <s v="전략"/>
    <s v="SP"/>
    <n v="20902"/>
    <s v="안료접착"/>
    <s v="C2260, C2010"/>
    <n v="97.33"/>
    <s v="T02280"/>
    <s v="T02280"/>
    <n v="20.8"/>
    <s v="20807, 25657"/>
    <s v="20808, 25101, 25658"/>
    <m/>
    <m/>
    <n v="20702"/>
    <s v="ISR(하드코팅)"/>
    <s v="C2270"/>
    <n v="98.48"/>
    <s v="T02150"/>
    <s v="T02150"/>
    <n v="35"/>
    <s v="20807, 25657"/>
    <m/>
    <m/>
    <m/>
    <n v="20500"/>
    <s v="투명점착"/>
    <s v="C2270, C2260"/>
    <n v="97.21"/>
    <s v="WRF065"/>
    <s v="W2010, WRF065"/>
    <n v="24.2"/>
    <s v="25657, 20807"/>
    <s v="23352, 25661"/>
    <m/>
    <m/>
    <n v="20906"/>
    <s v="인쇄"/>
    <s v="C2250"/>
    <n v="96.89"/>
    <s v="배합X"/>
    <m/>
    <n v="17.5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41"/>
    <x v="41"/>
    <s v="전략"/>
    <s v="SP"/>
    <n v="20902"/>
    <s v="안료접착"/>
    <s v="C2010, C2260"/>
    <n v="97.17"/>
    <s v="T02432"/>
    <s v="T02432"/>
    <n v="22"/>
    <s v="20807, 25659, 25657"/>
    <s v="20808, 25658, 25660"/>
    <m/>
    <m/>
    <n v="20702"/>
    <s v="ISR(하드코팅)"/>
    <s v="C2270"/>
    <n v="98.92"/>
    <s v="T02150"/>
    <s v="T02150"/>
    <n v="35"/>
    <s v="25657, 25659, 20807"/>
    <m/>
    <m/>
    <m/>
    <n v="20500"/>
    <s v="투명점착"/>
    <s v="C2270"/>
    <n v="98.74"/>
    <s v="W2010"/>
    <s v="W2010"/>
    <n v="23"/>
    <s v="25657, 20807, 25659"/>
    <s v="23352, 25661, 25662"/>
    <m/>
    <m/>
    <n v="20906"/>
    <s v="인쇄"/>
    <s v="C2250"/>
    <n v="98.02"/>
    <s v="배합X"/>
    <m/>
    <n v="17"/>
    <s v="20807, 25659, 2565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42"/>
    <x v="42"/>
    <s v="전략"/>
    <s v="SP"/>
    <n v="20902"/>
    <s v="안료접착"/>
    <s v="C2010, C2260"/>
    <n v="96.24"/>
    <s v="T02090"/>
    <s v="T02090"/>
    <n v="21.3"/>
    <s v="20807, 25101, 25926"/>
    <s v="20808, 25101, 25658"/>
    <m/>
    <m/>
    <n v="20702"/>
    <s v="ISR(하드코팅)"/>
    <s v="C2270"/>
    <n v="98.39"/>
    <s v="T02150"/>
    <m/>
    <n v="35"/>
    <s v="25101, 20807, 25926"/>
    <m/>
    <m/>
    <m/>
    <n v="20500"/>
    <s v="투명점착"/>
    <s v="C2270"/>
    <n v="98.37"/>
    <s v="WRF065"/>
    <s v="WRF065"/>
    <n v="25.1"/>
    <s v="20807, 25926, 25101"/>
    <s v="23352, 25382"/>
    <m/>
    <m/>
    <n v="20906"/>
    <s v="인쇄"/>
    <s v="C2250"/>
    <n v="97.26"/>
    <s v="배합X"/>
    <m/>
    <n v="17"/>
    <s v="25101, 20807, 25926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43"/>
    <x v="43"/>
    <s v="전략"/>
    <s v="IR"/>
    <n v="20902"/>
    <s v="안료접착"/>
    <s v="C2260"/>
    <n v="94.32"/>
    <s v="T02467"/>
    <s v="T02467"/>
    <n v="20"/>
    <n v="20807"/>
    <n v="20808"/>
    <m/>
    <m/>
    <n v="20706"/>
    <s v="MIBK SR"/>
    <s v="C2270"/>
    <n v="100"/>
    <s v="T02149"/>
    <m/>
    <n v="40"/>
    <n v="20807"/>
    <m/>
    <m/>
    <m/>
    <n v="20500"/>
    <s v="투명점착"/>
    <s v="C2270"/>
    <n v="100"/>
    <s v="W1818"/>
    <m/>
    <n v="27"/>
    <n v="20807"/>
    <n v="23352"/>
    <m/>
    <m/>
    <n v="20906"/>
    <s v="인쇄"/>
    <s v="C2250"/>
    <n v="100"/>
    <s v="배합X"/>
    <m/>
    <n v="20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44"/>
    <x v="44"/>
    <s v="전략"/>
    <s v="SP"/>
    <n v="20902"/>
    <s v="안료접착"/>
    <s v="C2010, C2260"/>
    <n v="96.14"/>
    <s v="T02423"/>
    <s v="T02423"/>
    <n v="26.7"/>
    <s v="25101, 20807"/>
    <s v="20808, 26363"/>
    <m/>
    <m/>
    <n v="20714"/>
    <s v="MIBK SR(항균)"/>
    <s v="C2270"/>
    <n v="96.44"/>
    <s v="t01828"/>
    <s v="t01828"/>
    <n v="40"/>
    <s v="20807, 25101"/>
    <m/>
    <m/>
    <m/>
    <n v="20500"/>
    <s v="투명점착"/>
    <s v="C2270"/>
    <n v="98.1"/>
    <s v="WRF065"/>
    <m/>
    <n v="27"/>
    <s v="20807, 25101"/>
    <s v="23352, 25382"/>
    <m/>
    <m/>
    <n v="20906"/>
    <s v="인쇄"/>
    <s v="C2250"/>
    <n v="96.48"/>
    <s v="배합X"/>
    <m/>
    <n v="17"/>
    <s v="25101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45"/>
    <x v="45"/>
    <s v="전략"/>
    <s v="SP"/>
    <n v="20902"/>
    <s v="안료접착"/>
    <s v="C2260"/>
    <n v="98.04"/>
    <s v="W2028"/>
    <s v="W2028"/>
    <n v="20"/>
    <n v="20807"/>
    <n v="20808"/>
    <m/>
    <m/>
    <n v="20714"/>
    <s v="MIBK SR(항균)"/>
    <s v="C2270"/>
    <n v="99.2"/>
    <s v="t01828"/>
    <s v="t01828"/>
    <n v="40"/>
    <n v="20807"/>
    <m/>
    <m/>
    <m/>
    <n v="20500"/>
    <s v="투명점착"/>
    <s v="C2270"/>
    <n v="97.58"/>
    <s v="WRF065"/>
    <m/>
    <n v="27"/>
    <n v="20807"/>
    <n v="23352"/>
    <m/>
    <m/>
    <n v="20906"/>
    <s v="인쇄"/>
    <s v="C2250"/>
    <n v="94.21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46"/>
    <x v="46"/>
    <s v="전략"/>
    <s v="SP"/>
    <n v="20902"/>
    <s v="안료접착"/>
    <s v="C2260"/>
    <n v="98.8"/>
    <s v="T02120"/>
    <s v="T02120"/>
    <n v="20"/>
    <n v="20807"/>
    <n v="25101"/>
    <m/>
    <m/>
    <n v="20702"/>
    <s v="ISR(하드코팅)"/>
    <s v="C2270"/>
    <n v="99.19"/>
    <s v="T02150"/>
    <m/>
    <n v="35"/>
    <n v="20807"/>
    <m/>
    <m/>
    <m/>
    <n v="20500"/>
    <s v="투명점착"/>
    <s v="C2270"/>
    <n v="98.36"/>
    <s v="T01750"/>
    <s v="T01750"/>
    <n v="27"/>
    <n v="20807"/>
    <n v="23352"/>
    <m/>
    <m/>
    <n v="20906"/>
    <s v="인쇄"/>
    <s v="C2250"/>
    <n v="98.33"/>
    <s v="배합X"/>
    <m/>
    <n v="19.3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47"/>
    <x v="47"/>
    <s v="전략"/>
    <s v="SP"/>
    <n v="20902"/>
    <s v="안료접착"/>
    <s v="C2260"/>
    <n v="96.82"/>
    <s v="T02444"/>
    <s v="T02444"/>
    <n v="20"/>
    <n v="20807"/>
    <n v="20808"/>
    <m/>
    <m/>
    <n v="20713"/>
    <s v="ISR(항균)"/>
    <s v="C2270"/>
    <n v="98.68"/>
    <s v="T01512"/>
    <m/>
    <n v="25"/>
    <n v="20807"/>
    <m/>
    <m/>
    <m/>
    <n v="20500"/>
    <s v="투명점착"/>
    <s v="C2270"/>
    <n v="94"/>
    <s v="WRF065"/>
    <m/>
    <n v="27"/>
    <n v="20807"/>
    <n v="23352"/>
    <m/>
    <m/>
    <n v="20906"/>
    <s v="인쇄"/>
    <s v="C2250"/>
    <n v="98.58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48"/>
    <x v="48"/>
    <s v="전략"/>
    <s v="SP"/>
    <n v="20902"/>
    <s v="안료접착"/>
    <s v="C2010, C2260"/>
    <n v="97.87"/>
    <s v="T02431"/>
    <s v="T02431"/>
    <n v="24"/>
    <s v="25659, 25657"/>
    <s v="25658, 25660"/>
    <m/>
    <m/>
    <n v="20713"/>
    <s v="ISR(항균)"/>
    <s v="C2270"/>
    <n v="99.41"/>
    <s v="T01512"/>
    <s v="T01512"/>
    <n v="25"/>
    <s v="25659, 25657"/>
    <m/>
    <m/>
    <m/>
    <n v="20500"/>
    <s v="투명점착"/>
    <s v="C2270"/>
    <n v="99.41"/>
    <s v="WRF065"/>
    <m/>
    <n v="27"/>
    <s v="25659, 25657"/>
    <s v="25661, 25662"/>
    <m/>
    <m/>
    <n v="20906"/>
    <s v="인쇄"/>
    <s v="C2250"/>
    <n v="97.2"/>
    <s v="배합X"/>
    <m/>
    <n v="17"/>
    <s v="25659, 2565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49"/>
    <x v="49"/>
    <s v="전략"/>
    <s v="SP"/>
    <n v="20902"/>
    <s v="안료접착"/>
    <s v="C2260"/>
    <n v="97.69"/>
    <s v="T02386"/>
    <s v="T02386"/>
    <n v="20"/>
    <n v="20807"/>
    <n v="20808"/>
    <m/>
    <m/>
    <n v="20713"/>
    <s v="ISR(항균)"/>
    <s v="C2270"/>
    <n v="99.06"/>
    <s v="T01512"/>
    <m/>
    <n v="25"/>
    <n v="20807"/>
    <m/>
    <m/>
    <m/>
    <n v="20500"/>
    <s v="투명점착"/>
    <s v="C2270"/>
    <n v="98.09"/>
    <s v="WRF065"/>
    <m/>
    <n v="27"/>
    <n v="20807"/>
    <n v="23352"/>
    <m/>
    <m/>
    <n v="20906"/>
    <s v="인쇄"/>
    <s v="C2250"/>
    <n v="97.24"/>
    <s v="배합X"/>
    <m/>
    <n v="18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50"/>
    <x v="50"/>
    <s v="전략"/>
    <s v="SP"/>
    <n v="20902"/>
    <s v="안료접착"/>
    <s v="C2260"/>
    <n v="98.31"/>
    <s v="T02294"/>
    <s v="T02294"/>
    <n v="20"/>
    <n v="20807"/>
    <n v="20808"/>
    <m/>
    <m/>
    <n v="20700"/>
    <s v="유광 S/R"/>
    <s v="C2270"/>
    <n v="98.86"/>
    <s v="T02149"/>
    <m/>
    <n v="40"/>
    <n v="20807"/>
    <m/>
    <m/>
    <m/>
    <n v="20500"/>
    <s v="투명점착"/>
    <s v="C2270"/>
    <n v="98.84"/>
    <s v="WRF065"/>
    <s v="WRF065"/>
    <n v="27"/>
    <n v="20807"/>
    <n v="23352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51"/>
    <x v="51"/>
    <s v="전략"/>
    <s v="SAFETY"/>
    <n v="23100"/>
    <s v="비산점착"/>
    <s v="C2010, C2260"/>
    <n v="99.02"/>
    <s v="W1558"/>
    <s v="W1558"/>
    <n v="19.399999999999999"/>
    <n v="26216"/>
    <n v="23652"/>
    <m/>
    <m/>
    <n v="23200"/>
    <s v="비산접착(1차)"/>
    <s v="C2260, C2010"/>
    <n v="98"/>
    <s v="W1558"/>
    <s v="W1558"/>
    <n v="19.8"/>
    <n v="26216"/>
    <m/>
    <m/>
    <s v="25495, 31729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52"/>
    <x v="52"/>
    <s v="전략"/>
    <s v="SP"/>
    <n v="20902"/>
    <s v="안료접착"/>
    <s v="C2260"/>
    <n v="95.45"/>
    <s v="T02391"/>
    <s v="T02391"/>
    <n v="20"/>
    <n v="20807"/>
    <n v="24884"/>
    <m/>
    <m/>
    <n v="20713"/>
    <s v="ISR(항균)"/>
    <s v="C2270"/>
    <n v="98.1"/>
    <s v="T01512"/>
    <m/>
    <n v="25"/>
    <n v="20807"/>
    <m/>
    <m/>
    <m/>
    <n v="20500"/>
    <s v="투명점착"/>
    <s v="C2270"/>
    <n v="98.06"/>
    <s v="WRF065"/>
    <m/>
    <n v="27"/>
    <n v="20807"/>
    <n v="23352"/>
    <m/>
    <m/>
    <n v="20906"/>
    <s v="인쇄"/>
    <s v="C2250"/>
    <n v="98.02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53"/>
    <x v="53"/>
    <s v="전략"/>
    <s v="SP"/>
    <n v="20902"/>
    <s v="안료접착"/>
    <s v="C2010, C2260"/>
    <n v="96.96"/>
    <s v="T02027"/>
    <s v="T02027"/>
    <n v="24"/>
    <n v="20807"/>
    <s v="20808, 25101"/>
    <m/>
    <m/>
    <n v="20706"/>
    <s v="MIBK SR"/>
    <s v="O2310, C2270"/>
    <n v="99.17"/>
    <s v="T02149"/>
    <m/>
    <n v="39.5"/>
    <n v="20807"/>
    <m/>
    <m/>
    <m/>
    <n v="20500"/>
    <s v="투명점착"/>
    <s v="C2270"/>
    <n v="98.27"/>
    <s v="WRF065"/>
    <m/>
    <n v="25.6"/>
    <n v="20807"/>
    <s v="23352, 25382"/>
    <m/>
    <m/>
    <n v="20906"/>
    <s v="인쇄"/>
    <s v="C2250"/>
    <n v="95.74"/>
    <s v="배합X"/>
    <m/>
    <n v="16.899999999999999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54"/>
    <x v="54"/>
    <s v="전략"/>
    <s v="SP"/>
    <n v="20902"/>
    <s v="안료접착"/>
    <s v="C2260"/>
    <n v="98.56"/>
    <s v="T02162"/>
    <s v="T02162"/>
    <n v="15"/>
    <n v="20807"/>
    <n v="20808"/>
    <m/>
    <m/>
    <n v="20706"/>
    <s v="MIBK SR"/>
    <s v="O2310"/>
    <n v="97.37"/>
    <s v="T02149"/>
    <m/>
    <n v="30"/>
    <n v="20807"/>
    <m/>
    <m/>
    <m/>
    <n v="20500"/>
    <s v="투명점착"/>
    <s v="C2270"/>
    <n v="97.75"/>
    <s v="WRF065"/>
    <m/>
    <n v="27"/>
    <n v="20807"/>
    <n v="23352"/>
    <m/>
    <m/>
    <n v="20906"/>
    <s v="인쇄"/>
    <s v="C2250"/>
    <n v="97.7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55"/>
    <x v="55"/>
    <s v="전략"/>
    <s v="SP"/>
    <n v="20902"/>
    <s v="안료접착"/>
    <s v="C2260"/>
    <n v="95.56"/>
    <s v="T02330"/>
    <m/>
    <n v="20"/>
    <n v="20807"/>
    <n v="25101"/>
    <m/>
    <m/>
    <n v="20706"/>
    <s v="MIBK SR"/>
    <s v="C2270"/>
    <n v="100"/>
    <s v="T02149"/>
    <m/>
    <n v="40"/>
    <n v="20807"/>
    <m/>
    <m/>
    <m/>
    <n v="20500"/>
    <s v="투명점착"/>
    <s v="C2270"/>
    <n v="100"/>
    <s v="WRF065"/>
    <m/>
    <n v="27"/>
    <n v="20807"/>
    <m/>
    <m/>
    <m/>
    <n v="20906"/>
    <s v="인쇄"/>
    <s v="C2250"/>
    <n v="100"/>
    <s v="배합X"/>
    <m/>
    <n v="20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56"/>
    <x v="56"/>
    <s v="전략"/>
    <s v="SP"/>
    <n v="20902"/>
    <s v="안료접착"/>
    <s v="C2010, C2260"/>
    <n v="97.47"/>
    <s v="T02228"/>
    <s v="T02228"/>
    <n v="25.4"/>
    <s v="25101, 20807"/>
    <s v="20808, 25101"/>
    <m/>
    <m/>
    <n v="20702"/>
    <s v="ISR(하드코팅)"/>
    <s v="C2270"/>
    <n v="98.99"/>
    <s v="T02150"/>
    <s v="T02150"/>
    <n v="35"/>
    <s v="20807, 25101"/>
    <m/>
    <m/>
    <m/>
    <n v="20500"/>
    <s v="투명점착"/>
    <s v="C2270"/>
    <n v="98.03"/>
    <s v="T01750"/>
    <s v="T01750"/>
    <n v="28"/>
    <s v="25101, 20807"/>
    <s v="23352, 25382"/>
    <m/>
    <m/>
    <n v="20906"/>
    <s v="인쇄"/>
    <s v="C2250"/>
    <n v="97.36"/>
    <s v="배합X"/>
    <m/>
    <n v="17.7"/>
    <s v="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57"/>
    <x v="57"/>
    <s v="전략"/>
    <s v="SP"/>
    <n v="20902"/>
    <s v="안료접착"/>
    <s v="C2260"/>
    <n v="97.8"/>
    <s v="T02229"/>
    <s v="T02229"/>
    <n v="20"/>
    <n v="20807"/>
    <n v="20808"/>
    <m/>
    <m/>
    <n v="20702"/>
    <s v="ISR(하드코팅)"/>
    <s v="C2270"/>
    <n v="98.88"/>
    <s v="T02150"/>
    <s v="W1818, T02150"/>
    <n v="35"/>
    <n v="20807"/>
    <m/>
    <m/>
    <m/>
    <n v="20500"/>
    <s v="투명점착"/>
    <s v="C2270"/>
    <n v="98.26"/>
    <s v="T01750"/>
    <s v="T01750"/>
    <n v="27"/>
    <n v="20807"/>
    <n v="23352"/>
    <m/>
    <m/>
    <n v="20906"/>
    <s v="인쇄"/>
    <s v="C2250"/>
    <n v="97.38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58"/>
    <x v="58"/>
    <s v="전략"/>
    <s v="SP"/>
    <n v="20902"/>
    <s v="안료접착"/>
    <s v="C2010, C2260"/>
    <n v="95.88"/>
    <s v="T02404"/>
    <s v="T02404"/>
    <n v="20"/>
    <s v="25101, 20807"/>
    <n v="20808"/>
    <m/>
    <m/>
    <n v="20702"/>
    <s v="ISR(하드코팅)"/>
    <s v="C2270"/>
    <n v="98.84"/>
    <s v="W1818"/>
    <s v="W1818"/>
    <n v="35"/>
    <s v="20807, 25101"/>
    <m/>
    <m/>
    <m/>
    <n v="20500"/>
    <s v="투명점착"/>
    <s v="C2270"/>
    <n v="98.82"/>
    <s v="T01750"/>
    <s v="T01750"/>
    <n v="27"/>
    <s v="25101, 20807"/>
    <s v="23352, 25382"/>
    <m/>
    <m/>
    <n v="20906"/>
    <s v="인쇄"/>
    <s v="C2250"/>
    <n v="98.81"/>
    <s v="배합X"/>
    <m/>
    <n v="18"/>
    <s v="25101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59"/>
    <x v="59"/>
    <s v="전략"/>
    <s v="SP"/>
    <n v="20902"/>
    <s v="안료접착"/>
    <s v="C2010, C2260"/>
    <n v="97.92"/>
    <s v="T02118"/>
    <s v="T02118"/>
    <n v="26.2"/>
    <s v="20807, 25101"/>
    <s v="20808, 25101"/>
    <m/>
    <m/>
    <n v="20702"/>
    <s v="ISR(하드코팅)"/>
    <s v="C2270"/>
    <n v="99"/>
    <s v="W1818"/>
    <s v="T02150, W1818"/>
    <n v="35"/>
    <s v="25101, 20807"/>
    <m/>
    <m/>
    <m/>
    <n v="20500"/>
    <s v="투명점착"/>
    <s v="C2270"/>
    <n v="98.7"/>
    <s v="T01750"/>
    <s v="T01750"/>
    <n v="27"/>
    <s v="20807, 25101"/>
    <s v="23352, 25382"/>
    <m/>
    <m/>
    <n v="20906"/>
    <s v="인쇄"/>
    <s v="C2250"/>
    <n v="97.81"/>
    <s v="배합X"/>
    <m/>
    <n v="17.7"/>
    <s v="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60"/>
    <x v="60"/>
    <s v="전략"/>
    <s v="SP"/>
    <n v="20902"/>
    <s v="안료접착"/>
    <s v="C2260"/>
    <n v="98.12"/>
    <s v="T02119"/>
    <s v="W2025, T02119"/>
    <n v="20"/>
    <n v="20807"/>
    <s v="20808, 25101"/>
    <m/>
    <m/>
    <n v="20702"/>
    <s v="ISR(하드코팅)"/>
    <s v="C2270"/>
    <n v="98.95"/>
    <s v="T02150"/>
    <s v="W1818, T02150"/>
    <n v="35"/>
    <s v="20807, 25101"/>
    <m/>
    <m/>
    <m/>
    <n v="20500"/>
    <s v="투명점착"/>
    <s v="C2270"/>
    <n v="98.71"/>
    <s v="W2026"/>
    <s v="T01750, W2026"/>
    <n v="27"/>
    <s v="25101, 20807"/>
    <s v="23352, 25382"/>
    <m/>
    <m/>
    <n v="20906"/>
    <s v="인쇄"/>
    <s v="C2250"/>
    <n v="96.9"/>
    <s v="배합X"/>
    <m/>
    <n v="17.100000000000001"/>
    <s v="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61"/>
    <x v="61"/>
    <s v="전략"/>
    <s v="SP"/>
    <n v="20902"/>
    <s v="안료접착"/>
    <s v="C2260"/>
    <n v="97.83"/>
    <s v="T02372"/>
    <s v="T02372"/>
    <n v="20"/>
    <n v="20807"/>
    <n v="20808"/>
    <m/>
    <m/>
    <n v="20702"/>
    <s v="ISR(하드코팅)"/>
    <s v="C2270"/>
    <n v="99.03"/>
    <s v="T02150"/>
    <s v="T02150"/>
    <n v="35"/>
    <s v="20807, 25101"/>
    <m/>
    <m/>
    <m/>
    <n v="20500"/>
    <s v="투명점착"/>
    <s v="C2270"/>
    <n v="99.02"/>
    <s v="T01750"/>
    <s v="T01750"/>
    <n v="27"/>
    <s v="25101, 20807"/>
    <s v="23352, 25382"/>
    <m/>
    <m/>
    <n v="20906"/>
    <s v="인쇄"/>
    <s v="C2250"/>
    <n v="99.01"/>
    <s v="배합X"/>
    <m/>
    <n v="18.5"/>
    <s v="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62"/>
    <x v="62"/>
    <s v="전략"/>
    <s v="IR"/>
    <n v="20601"/>
    <s v="IR접착"/>
    <s v="C2260"/>
    <n v="98.38"/>
    <s v="T02127"/>
    <s v="T02127"/>
    <n v="20"/>
    <n v="25101"/>
    <n v="20808"/>
    <m/>
    <m/>
    <n v="20704"/>
    <s v="NSR 코팅"/>
    <s v="C2270"/>
    <n v="98.9"/>
    <s v="T01067"/>
    <s v="T01067"/>
    <n v="30"/>
    <n v="25101"/>
    <m/>
    <m/>
    <m/>
    <n v="20500"/>
    <s v="투명점착"/>
    <s v="C2270"/>
    <n v="98.89"/>
    <s v="WRF065"/>
    <s v="WRF065"/>
    <n v="27"/>
    <n v="25101"/>
    <n v="23352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63"/>
    <x v="63"/>
    <s v="전략"/>
    <s v="SP"/>
    <n v="20902"/>
    <s v="안료접착"/>
    <s v="C2260"/>
    <n v="96.3"/>
    <s v="T02348"/>
    <s v="T02348"/>
    <n v="20"/>
    <n v="20807"/>
    <n v="20808"/>
    <m/>
    <m/>
    <n v="20702"/>
    <s v="ISR(하드코팅)"/>
    <s v="C2270"/>
    <n v="98.46"/>
    <s v="T02150"/>
    <m/>
    <n v="35"/>
    <n v="20807"/>
    <m/>
    <m/>
    <m/>
    <n v="20500"/>
    <s v="투명점착"/>
    <s v="C2270"/>
    <n v="98.44"/>
    <s v="WRF065"/>
    <m/>
    <n v="27"/>
    <n v="20807"/>
    <n v="23352"/>
    <m/>
    <m/>
    <n v="20906"/>
    <s v="인쇄"/>
    <s v="C2250"/>
    <n v="96.03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64"/>
    <x v="64"/>
    <s v="전략"/>
    <s v="IR"/>
    <n v="20601"/>
    <s v="IR접착"/>
    <s v="C2260"/>
    <n v="96.77"/>
    <s v="T02456"/>
    <s v="T02456"/>
    <n v="20"/>
    <n v="20807"/>
    <n v="20808"/>
    <m/>
    <m/>
    <n v="20702"/>
    <s v="ISR(하드코팅)"/>
    <s v="C2270"/>
    <n v="93.33"/>
    <s v="T02150"/>
    <m/>
    <n v="35"/>
    <n v="20807"/>
    <m/>
    <m/>
    <m/>
    <n v="20500"/>
    <s v="투명점착"/>
    <s v="C2270"/>
    <n v="96.43"/>
    <s v="W2010"/>
    <s v="W2010"/>
    <n v="22"/>
    <n v="20807"/>
    <n v="23352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65"/>
    <x v="65"/>
    <s v="전략"/>
    <s v="IR"/>
    <n v="20601"/>
    <s v="IR접착"/>
    <s v="C2010, C2260"/>
    <n v="97.32"/>
    <s v="T02284"/>
    <s v="T02284"/>
    <n v="24"/>
    <s v="20807, 25669, 25101, 25657"/>
    <s v="20807, 20808, 25101, 25926"/>
    <m/>
    <m/>
    <n v="20706"/>
    <s v="MIBK SR"/>
    <s v="C2270"/>
    <n v="98.49"/>
    <s v="T02149"/>
    <s v="T02149"/>
    <n v="40"/>
    <s v="20807, 25657, 25101, 25669"/>
    <m/>
    <m/>
    <m/>
    <n v="20500"/>
    <s v="투명점착"/>
    <s v="C2260, C2270"/>
    <n v="97.6"/>
    <s v="W2010"/>
    <s v="WRF065, W2010"/>
    <n v="22.6"/>
    <s v="25101, 20807, 25669, 25657"/>
    <s v="23352, 25382, 25661"/>
    <m/>
    <m/>
    <n v="20906"/>
    <s v="인쇄"/>
    <s v="C2250"/>
    <n v="97.58"/>
    <s v="배합X"/>
    <m/>
    <n v="17.2"/>
    <s v="20807, 25101, 25669, 2565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66"/>
    <x v="66"/>
    <s v="HIGH-END"/>
    <s v="C-PPF"/>
    <n v="20600"/>
    <s v="투명접착"/>
    <s v="C2010"/>
    <n v="98.25"/>
    <s v="T0803"/>
    <s v="T0803"/>
    <n v="50"/>
    <n v="24834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67"/>
    <x v="67"/>
    <s v="전략"/>
    <s v="SP"/>
    <n v="20902"/>
    <s v="안료접착"/>
    <s v="C2010, C2260"/>
    <n v="98.31"/>
    <s v="T02403"/>
    <s v="T02023, T02403"/>
    <n v="22.1"/>
    <s v="25658, 25668, 25101, 20807"/>
    <s v="20808, 25101, 25669"/>
    <m/>
    <m/>
    <n v="20706"/>
    <s v="MIBK SR"/>
    <s v="O2310, C2270"/>
    <n v="98.45"/>
    <s v="T01592"/>
    <s v="W1817, T01592"/>
    <n v="39.6"/>
    <s v="25658, 20807, 25101, 25668"/>
    <m/>
    <m/>
    <m/>
    <n v="20500"/>
    <s v="투명점착"/>
    <s v="C2260, C2270"/>
    <n v="98.25"/>
    <s v="W2010"/>
    <s v="WRF065, W2010"/>
    <n v="22.8"/>
    <s v="20807, 25658, 25101, 25668"/>
    <s v="23352, 25661"/>
    <m/>
    <m/>
    <n v="20906"/>
    <s v="인쇄"/>
    <s v="O2360, C2250"/>
    <n v="96.82"/>
    <s v="배합X"/>
    <m/>
    <n v="17.899999999999999"/>
    <s v="25658, 20807, 25668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68"/>
    <x v="68"/>
    <s v="전략"/>
    <s v="SP"/>
    <n v="20902"/>
    <s v="안료접착"/>
    <s v="C2010, C2260"/>
    <n v="96.62"/>
    <s v="T02355"/>
    <s v="T02355"/>
    <n v="20"/>
    <s v="25926, 25660, 25101, 25658, 25927"/>
    <s v="20808, 25101, 25658, 25660"/>
    <m/>
    <m/>
    <n v="20702"/>
    <s v="ISR(하드코팅)"/>
    <s v="C2270"/>
    <n v="98.78"/>
    <s v="W1818"/>
    <s v="W1818"/>
    <n v="35"/>
    <s v="25926, 25659, 25658, 25101, 25660, 20807, 25927"/>
    <m/>
    <m/>
    <m/>
    <n v="20500"/>
    <s v="투명점착"/>
    <s v="C2270"/>
    <n v="98.1"/>
    <s v="W2010"/>
    <s v="W2010"/>
    <n v="23.2"/>
    <s v="25660, 25101, 25659, 20807, 25926, 25658"/>
    <s v="23352, 25661, 25662"/>
    <m/>
    <m/>
    <n v="20906"/>
    <s v="인쇄"/>
    <s v="C2250"/>
    <n v="97.57"/>
    <s v="배합X"/>
    <m/>
    <n v="18.3"/>
    <s v="25658, 25660, 25659, 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69"/>
    <x v="69"/>
    <s v="전략"/>
    <s v="SP"/>
    <n v="20902"/>
    <s v="안료접착"/>
    <s v="C2010, C2260"/>
    <n v="93.38"/>
    <s v="T02373"/>
    <s v="T02373"/>
    <n v="20.7"/>
    <s v="25101, 20807, 25658"/>
    <s v="20808, 25101"/>
    <m/>
    <m/>
    <n v="20702"/>
    <s v="ISR(하드코팅)"/>
    <s v="C2270"/>
    <n v="98.1"/>
    <s v="W1818"/>
    <s v="W1818"/>
    <n v="35"/>
    <s v="25658, 20807, 25101"/>
    <m/>
    <m/>
    <m/>
    <n v="20500"/>
    <s v="투명점착"/>
    <s v="C2260, C2270"/>
    <n v="95.17"/>
    <s v="W2010"/>
    <s v="WRF065, W2010"/>
    <n v="21.7"/>
    <s v="20807, 25658, 25101"/>
    <s v="23352, 25661"/>
    <m/>
    <m/>
    <n v="20906"/>
    <s v="인쇄"/>
    <s v="C2250"/>
    <n v="96.12"/>
    <s v="배합X"/>
    <m/>
    <n v="17"/>
    <s v="25658, 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70"/>
    <x v="70"/>
    <s v="전략"/>
    <s v="SP"/>
    <n v="20902"/>
    <s v="안료접착"/>
    <s v="C2260"/>
    <n v="97.98"/>
    <s v="W2010"/>
    <s v="T02157, W2010"/>
    <n v="20"/>
    <s v="20807, 25101"/>
    <n v="20808"/>
    <m/>
    <m/>
    <n v="20706"/>
    <s v="MIBK SR"/>
    <s v="C2270"/>
    <n v="99.08"/>
    <s v="T02157"/>
    <s v="W1817, T02157"/>
    <n v="40"/>
    <s v="25101, 20807"/>
    <m/>
    <m/>
    <m/>
    <n v="20500"/>
    <s v="투명점착"/>
    <s v="C2270"/>
    <n v="98.5"/>
    <s v="W2010"/>
    <s v="WRF065, W2010"/>
    <n v="23.9"/>
    <s v="20807, 25101"/>
    <s v="23352, 25382"/>
    <m/>
    <m/>
    <n v="20906"/>
    <s v="인쇄"/>
    <s v="C2250"/>
    <n v="98.08"/>
    <s v="배합X"/>
    <m/>
    <n v="17"/>
    <s v="25101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71"/>
    <x v="71"/>
    <s v="전략"/>
    <s v="SP"/>
    <n v="20902"/>
    <s v="안료접착"/>
    <s v="C2010, C2260"/>
    <n v="96.79"/>
    <s v="T02028"/>
    <s v="T02028"/>
    <n v="23.3"/>
    <s v="20807, 25101"/>
    <n v="20808"/>
    <m/>
    <m/>
    <n v="20706"/>
    <s v="MIBK SR"/>
    <s v="C2270"/>
    <n v="98.95"/>
    <s v="W1817"/>
    <s v="W1817"/>
    <n v="40"/>
    <s v="25101, 20807"/>
    <m/>
    <m/>
    <m/>
    <n v="20500"/>
    <s v="투명점착"/>
    <s v="C2270"/>
    <n v="98.23"/>
    <s v="W2010"/>
    <s v="W2010"/>
    <n v="25.3"/>
    <s v="20807, 25101"/>
    <s v="23352, 25382"/>
    <m/>
    <m/>
    <n v="20906"/>
    <s v="인쇄"/>
    <s v="C2250"/>
    <n v="98.56"/>
    <s v="배합X"/>
    <m/>
    <n v="17"/>
    <s v="25101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72"/>
    <x v="72"/>
    <s v="전략"/>
    <s v="SP"/>
    <n v="20902"/>
    <s v="안료접착"/>
    <s v="C2010, C2260"/>
    <n v="96.78"/>
    <s v="T02275"/>
    <s v="T02275"/>
    <n v="26"/>
    <n v="25101"/>
    <n v="20808"/>
    <m/>
    <m/>
    <n v="20706"/>
    <s v="MIBK SR"/>
    <s v="C2270"/>
    <n v="99.22"/>
    <s v="W1817"/>
    <s v="T02149, W1817"/>
    <n v="40"/>
    <n v="25101"/>
    <m/>
    <m/>
    <m/>
    <n v="20500"/>
    <s v="투명점착"/>
    <s v="C2270"/>
    <n v="98.83"/>
    <s v="W2010"/>
    <s v="W2010"/>
    <n v="22"/>
    <n v="25101"/>
    <n v="23352"/>
    <m/>
    <m/>
    <n v="20906"/>
    <s v="인쇄"/>
    <s v="C2250"/>
    <n v="98.81"/>
    <s v="배합X"/>
    <m/>
    <n v="17"/>
    <n v="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73"/>
    <x v="73"/>
    <s v="전략"/>
    <s v="SP"/>
    <n v="20902"/>
    <s v="안료접착"/>
    <s v="C2260"/>
    <n v="97.89"/>
    <s v="T02349"/>
    <s v="T02349"/>
    <n v="20"/>
    <n v="20807"/>
    <n v="20808"/>
    <m/>
    <m/>
    <n v="20702"/>
    <s v="ISR(하드코팅)"/>
    <s v="C2270"/>
    <n v="99.14"/>
    <s v="T02150"/>
    <m/>
    <n v="35"/>
    <n v="20807"/>
    <m/>
    <m/>
    <m/>
    <n v="20500"/>
    <s v="투명점착"/>
    <s v="C2270"/>
    <n v="99.13"/>
    <s v="WRF065"/>
    <m/>
    <n v="27"/>
    <n v="20807"/>
    <n v="23352"/>
    <m/>
    <m/>
    <n v="20906"/>
    <s v="인쇄"/>
    <s v="C2250"/>
    <n v="97.37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74"/>
    <x v="74"/>
    <s v="전략"/>
    <s v="SP"/>
    <n v="20902"/>
    <s v="안료접착"/>
    <s v="C2260"/>
    <n v="95.65"/>
    <s v="T02350"/>
    <s v="T02350"/>
    <n v="20"/>
    <n v="20807"/>
    <n v="20808"/>
    <m/>
    <m/>
    <n v="20702"/>
    <s v="ISR(하드코팅)"/>
    <s v="C2270"/>
    <n v="98.18"/>
    <s v="T02150"/>
    <m/>
    <n v="35"/>
    <n v="20807"/>
    <m/>
    <m/>
    <m/>
    <n v="20500"/>
    <s v="투명점착"/>
    <s v="C2270"/>
    <n v="98.15"/>
    <s v="WRF065"/>
    <m/>
    <n v="27"/>
    <n v="20807"/>
    <n v="23352"/>
    <m/>
    <m/>
    <n v="20906"/>
    <s v="인쇄"/>
    <s v="C2250"/>
    <n v="98.11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75"/>
    <x v="75"/>
    <s v="전략"/>
    <s v="SP"/>
    <n v="20902"/>
    <s v="안료접착"/>
    <s v="C2260"/>
    <n v="97.29"/>
    <s v="T02281"/>
    <s v="T02281"/>
    <n v="20"/>
    <n v="20807"/>
    <n v="20808"/>
    <m/>
    <m/>
    <n v="20706"/>
    <s v="MIBK SR"/>
    <s v="C2270, O2310"/>
    <n v="99.26"/>
    <s v="T02149"/>
    <m/>
    <n v="35"/>
    <n v="20807"/>
    <m/>
    <m/>
    <m/>
    <n v="20500"/>
    <s v="투명점착"/>
    <s v="C2270"/>
    <n v="98.13"/>
    <s v="WRF065"/>
    <s v="WRF065"/>
    <n v="30.4"/>
    <n v="20807"/>
    <n v="23352"/>
    <m/>
    <m/>
    <n v="20906"/>
    <s v="인쇄"/>
    <s v="C2250"/>
    <n v="98.1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76"/>
    <x v="76"/>
    <s v="전략"/>
    <s v="SP"/>
    <n v="20902"/>
    <s v="안료접착"/>
    <s v="C2260"/>
    <n v="97.48"/>
    <s v="T02093"/>
    <s v="T02093"/>
    <n v="20"/>
    <n v="20807"/>
    <s v="20808, 25101"/>
    <m/>
    <m/>
    <n v="20706"/>
    <s v="MIBK SR"/>
    <s v="C2270"/>
    <n v="98.88"/>
    <s v="T02149"/>
    <s v="T02149"/>
    <n v="40"/>
    <n v="20807"/>
    <m/>
    <m/>
    <m/>
    <n v="20500"/>
    <s v="투명점착"/>
    <s v="C2270"/>
    <n v="98.96"/>
    <s v="WRF065"/>
    <s v="WRF065"/>
    <n v="27"/>
    <n v="20807"/>
    <s v="23352, 25382"/>
    <m/>
    <m/>
    <n v="20906"/>
    <s v="인쇄"/>
    <s v="C2250"/>
    <n v="98.15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77"/>
    <x v="77"/>
    <s v="염료"/>
    <s v="1PLY"/>
    <n v="20300"/>
    <s v="염료점착"/>
    <s v="C2010, C2260"/>
    <n v="98.16"/>
    <s v="T02299"/>
    <s v="T02299"/>
    <n v="18.100000000000001"/>
    <n v="23200"/>
    <n v="23352"/>
    <m/>
    <m/>
    <n v="20700"/>
    <s v="유광 S/R"/>
    <s v="C2270"/>
    <n v="98.85"/>
    <s v="T02149"/>
    <m/>
    <n v="40"/>
    <n v="23200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78"/>
    <x v="78"/>
    <s v="염료"/>
    <s v="1PLY"/>
    <n v="20300"/>
    <s v="염료점착"/>
    <s v="C2260"/>
    <n v="98.84"/>
    <s v="T02296"/>
    <s v="T02296"/>
    <n v="20"/>
    <n v="23200"/>
    <n v="23352"/>
    <m/>
    <m/>
    <n v="20700"/>
    <s v="유광 S/R"/>
    <s v="C2270"/>
    <n v="99.13"/>
    <s v="T02149"/>
    <s v="T02149"/>
    <n v="40"/>
    <n v="23200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79"/>
    <x v="79"/>
    <s v="염료"/>
    <s v="1PLY"/>
    <n v="20300"/>
    <s v="염료점착"/>
    <s v="C2260"/>
    <n v="99.07"/>
    <s v="T02300"/>
    <s v="T02300"/>
    <n v="25"/>
    <n v="23200"/>
    <n v="23352"/>
    <m/>
    <m/>
    <n v="20700"/>
    <s v="유광 S/R"/>
    <s v="C2270"/>
    <n v="98.24"/>
    <s v="T02149"/>
    <m/>
    <n v="40"/>
    <n v="23200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80"/>
    <x v="80"/>
    <s v="HIGH-END"/>
    <s v="C-PPF"/>
    <n v="23311"/>
    <s v="PPF점착"/>
    <s v="C2010"/>
    <n v="99.01"/>
    <s v="T0915"/>
    <m/>
    <n v="10"/>
    <n v="25178"/>
    <m/>
    <m/>
    <n v="31566"/>
    <n v="12400"/>
    <s v="TOP COATING"/>
    <s v="C2010"/>
    <n v="97.6"/>
    <s v="T01359"/>
    <s v="T01359"/>
    <n v="8"/>
    <n v="25178"/>
    <n v="22325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81"/>
    <x v="81"/>
    <s v="전략"/>
    <s v="SP"/>
    <n v="20902"/>
    <s v="안료접착"/>
    <s v="C2260, C2010"/>
    <n v="97.33"/>
    <s v="T02295"/>
    <s v="T02295"/>
    <n v="17.100000000000001"/>
    <s v="20807, 25101"/>
    <n v="25889"/>
    <m/>
    <m/>
    <n v="20705"/>
    <s v="WSR 코팅"/>
    <s v="C2270"/>
    <n v="98.9"/>
    <s v="W1912"/>
    <s v="W1912"/>
    <n v="30"/>
    <s v="25101, 20807"/>
    <m/>
    <m/>
    <m/>
    <n v="20500"/>
    <s v="투명점착"/>
    <s v="C2270"/>
    <n v="98.65"/>
    <s v="WRF065"/>
    <s v="WRF065"/>
    <n v="25"/>
    <s v="20807, 25101"/>
    <n v="23352"/>
    <m/>
    <m/>
    <n v="20906"/>
    <s v="인쇄"/>
    <s v="C2250"/>
    <n v="97.31"/>
    <s v="배합X"/>
    <m/>
    <n v="17"/>
    <s v="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82"/>
    <x v="82"/>
    <s v="전략"/>
    <s v="SP"/>
    <n v="20902"/>
    <s v="안료접착"/>
    <s v="C2260"/>
    <n v="98.17"/>
    <s v="T02301"/>
    <s v="T02301"/>
    <n v="15"/>
    <n v="20807"/>
    <n v="25889"/>
    <m/>
    <m/>
    <n v="20705"/>
    <s v="WSR 코팅"/>
    <s v="C2270"/>
    <n v="99.04"/>
    <s v="W1912"/>
    <s v="W1912"/>
    <n v="30"/>
    <n v="20807"/>
    <m/>
    <m/>
    <m/>
    <n v="20500"/>
    <s v="투명점착"/>
    <s v="C2270"/>
    <n v="97.98"/>
    <s v="WRF065"/>
    <s v="WRF065"/>
    <n v="25"/>
    <n v="20807"/>
    <s v="23352, 25382"/>
    <m/>
    <m/>
    <n v="20906"/>
    <s v="인쇄"/>
    <s v="C2250"/>
    <n v="97.12"/>
    <s v="배합X"/>
    <m/>
    <n v="17.2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83"/>
    <x v="83"/>
    <s v="전략"/>
    <s v="SP"/>
    <n v="20902"/>
    <s v="안료접착"/>
    <s v="C2260"/>
    <n v="98"/>
    <s v="T02390"/>
    <s v="T02390"/>
    <n v="15"/>
    <n v="20807"/>
    <n v="25890"/>
    <m/>
    <m/>
    <n v="20705"/>
    <s v="WSR 코팅"/>
    <s v="C2270"/>
    <n v="98.39"/>
    <s v="W2027"/>
    <s v="W1912, W2027"/>
    <n v="30"/>
    <n v="20807"/>
    <m/>
    <m/>
    <m/>
    <n v="20500"/>
    <s v="투명점착"/>
    <s v="C2270"/>
    <n v="98.37"/>
    <s v="WRF065"/>
    <s v="WRF065"/>
    <n v="25"/>
    <n v="20807"/>
    <s v="23352, 25382"/>
    <m/>
    <m/>
    <n v="20906"/>
    <s v="인쇄"/>
    <s v="C2250"/>
    <n v="97.28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84"/>
    <x v="84"/>
    <s v="전략"/>
    <s v="SP"/>
    <n v="20902"/>
    <s v="안료접착"/>
    <s v="C2010"/>
    <n v="97.51"/>
    <s v="T02520"/>
    <s v="T02520"/>
    <n v="30"/>
    <n v="25101"/>
    <n v="20808"/>
    <m/>
    <m/>
    <n v="20706"/>
    <s v="MIBK SR"/>
    <s v="C2270"/>
    <n v="98.3"/>
    <s v="T02149"/>
    <m/>
    <n v="40"/>
    <n v="25101"/>
    <m/>
    <m/>
    <m/>
    <n v="20500"/>
    <s v="투명점착"/>
    <s v="C2270"/>
    <n v="96.97"/>
    <s v="W1818"/>
    <m/>
    <n v="27"/>
    <n v="25101"/>
    <n v="25382"/>
    <m/>
    <m/>
    <n v="20906"/>
    <s v="인쇄"/>
    <s v="C2250"/>
    <n v="93.75"/>
    <s v="배합X"/>
    <m/>
    <n v="17"/>
    <n v="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85"/>
    <x v="85"/>
    <s v="전략"/>
    <s v="SP"/>
    <n v="20902"/>
    <s v="안료접착"/>
    <s v="C2260"/>
    <n v="96.88"/>
    <s v="T02304"/>
    <s v="T02304"/>
    <n v="15"/>
    <n v="20807"/>
    <n v="25890"/>
    <m/>
    <m/>
    <n v="20705"/>
    <s v="WSR 코팅"/>
    <s v="C2270"/>
    <n v="98.71"/>
    <s v="W2027"/>
    <s v="W2027"/>
    <n v="30"/>
    <n v="20807"/>
    <m/>
    <m/>
    <m/>
    <n v="20500"/>
    <s v="투명점착"/>
    <s v="C2270"/>
    <n v="98.69"/>
    <s v="WRF065"/>
    <s v="WRF065"/>
    <n v="25"/>
    <n v="20807"/>
    <n v="23352"/>
    <m/>
    <m/>
    <n v="20906"/>
    <s v="인쇄"/>
    <s v="C2250"/>
    <n v="97.02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86"/>
    <x v="86"/>
    <s v="HIGH-END"/>
    <s v="C-PPF"/>
    <n v="23311"/>
    <s v="PPF점착"/>
    <s v="C2010"/>
    <n v="99.39"/>
    <s v="T0915"/>
    <s v="T0915"/>
    <n v="10"/>
    <s v="25258, 25178"/>
    <m/>
    <m/>
    <n v="31244"/>
    <n v="12400"/>
    <s v="TOP COATING"/>
    <s v="C2010"/>
    <n v="96.93"/>
    <s v="T01366"/>
    <s v="T01366"/>
    <n v="10"/>
    <s v="25178, 25258"/>
    <m/>
    <m/>
    <n v="31655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87"/>
    <x v="87"/>
    <s v="HIGH-END"/>
    <s v="C-PPF"/>
    <n v="20600"/>
    <s v="투명접착"/>
    <s v="C2010"/>
    <n v="97.5"/>
    <s v="T0803"/>
    <m/>
    <n v="50"/>
    <n v="23733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88"/>
    <x v="88"/>
    <s v="전략"/>
    <s v="SP"/>
    <n v="20902"/>
    <s v="안료접착"/>
    <s v="C2260"/>
    <n v="97.3"/>
    <s v="T02031"/>
    <s v="T02031"/>
    <n v="20"/>
    <n v="20807"/>
    <n v="20808"/>
    <m/>
    <m/>
    <n v="20706"/>
    <s v="MIBK SR"/>
    <s v="C2270"/>
    <n v="98.89"/>
    <s v="T02149"/>
    <m/>
    <n v="40"/>
    <n v="20807"/>
    <m/>
    <m/>
    <m/>
    <n v="20500"/>
    <s v="투명점착"/>
    <s v="C2270"/>
    <n v="98.88"/>
    <s v="W1818"/>
    <m/>
    <n v="27"/>
    <n v="20807"/>
    <n v="25382"/>
    <m/>
    <m/>
    <n v="20906"/>
    <s v="인쇄"/>
    <s v="C2250"/>
    <n v="98.86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89"/>
    <x v="89"/>
    <s v="HIGH-END"/>
    <s v="C-PPF"/>
    <n v="23311"/>
    <s v="PPF점착"/>
    <s v="C2010"/>
    <n v="99.55"/>
    <s v="T0915"/>
    <s v="T01521, T0915"/>
    <n v="10"/>
    <s v="25258, 25458"/>
    <m/>
    <m/>
    <s v="31244, 32430"/>
    <n v="12400"/>
    <s v="TOP COATING"/>
    <s v="C2010"/>
    <n v="99.1"/>
    <s v="T01715"/>
    <s v="T01288, T02549, T01715"/>
    <n v="8.3000000000000007"/>
    <s v="25458, 25258"/>
    <m/>
    <m/>
    <s v="31729, 32621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90"/>
    <x v="90"/>
    <s v="전략"/>
    <s v="SP"/>
    <n v="20902"/>
    <s v="안료접착"/>
    <s v="C2260"/>
    <n v="98.39"/>
    <s v="T02302"/>
    <s v="T02302"/>
    <n v="15"/>
    <n v="20807"/>
    <n v="25890"/>
    <m/>
    <m/>
    <n v="20705"/>
    <s v="WSR 코팅"/>
    <s v="C2270"/>
    <n v="99.11"/>
    <s v="W2027"/>
    <s v="W2027"/>
    <n v="30"/>
    <n v="20807"/>
    <m/>
    <m/>
    <m/>
    <n v="20500"/>
    <s v="투명점착"/>
    <s v="C2270"/>
    <n v="98.35"/>
    <s v="WRF065"/>
    <s v="WRF065"/>
    <n v="25"/>
    <n v="20807"/>
    <n v="23352"/>
    <m/>
    <m/>
    <n v="20906"/>
    <s v="인쇄"/>
    <s v="C2250"/>
    <n v="97.26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91"/>
    <x v="91"/>
    <s v="HIGH-END"/>
    <s v="C-PPF"/>
    <n v="23311"/>
    <s v="PPF점착"/>
    <s v="C2010"/>
    <n v="99.44"/>
    <s v="T0915"/>
    <s v="T0915"/>
    <n v="10"/>
    <s v="25178, 26078"/>
    <n v="25800"/>
    <m/>
    <m/>
    <n v="12400"/>
    <s v="TOP COATING"/>
    <s v="C2010"/>
    <n v="99.34"/>
    <s v="T01362"/>
    <s v="T01716, T01362"/>
    <n v="8.9"/>
    <s v="25178, 26078"/>
    <m/>
    <m/>
    <s v="31729, 3209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92"/>
    <x v="92"/>
    <s v="전략"/>
    <s v="SP"/>
    <n v="20902"/>
    <s v="안료접착"/>
    <s v="C2260"/>
    <n v="97.13"/>
    <s v="T02472"/>
    <s v="T02472"/>
    <n v="15"/>
    <n v="20807"/>
    <n v="25889"/>
    <m/>
    <m/>
    <n v="20706"/>
    <s v="MIBK SR"/>
    <s v="C2270"/>
    <n v="98.03"/>
    <s v="T02149"/>
    <m/>
    <n v="40"/>
    <n v="20807"/>
    <m/>
    <m/>
    <m/>
    <n v="20500"/>
    <s v="투명점착"/>
    <s v="C2270"/>
    <n v="97.99"/>
    <s v="T01750"/>
    <s v="T01750"/>
    <n v="25"/>
    <n v="20807"/>
    <n v="23352"/>
    <m/>
    <m/>
    <n v="20906"/>
    <s v="인쇄"/>
    <s v="C2250"/>
    <n v="97.95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93"/>
    <x v="93"/>
    <s v="전략"/>
    <s v="SP"/>
    <n v="20902"/>
    <s v="안료접착"/>
    <s v="C2010, C2260"/>
    <n v="98.39"/>
    <s v="T02038"/>
    <s v="T02038"/>
    <n v="17"/>
    <s v="20807, 25101"/>
    <n v="20808"/>
    <m/>
    <m/>
    <n v="20702"/>
    <s v="ISR(하드코팅)"/>
    <s v="C2270"/>
    <n v="98.86"/>
    <s v="W1818"/>
    <s v="W1818"/>
    <n v="35"/>
    <s v="25101, 20807"/>
    <m/>
    <m/>
    <m/>
    <n v="20500"/>
    <s v="투명점착"/>
    <s v="C2270"/>
    <n v="98.84"/>
    <s v="W1818"/>
    <m/>
    <n v="27"/>
    <s v="25101, 20807"/>
    <s v="23352, 25382"/>
    <m/>
    <m/>
    <n v="20906"/>
    <s v="인쇄"/>
    <s v="C2250"/>
    <n v="97.95"/>
    <s v="배합X"/>
    <m/>
    <n v="17.899999999999999"/>
    <s v="25101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94"/>
    <x v="94"/>
    <s v="HIGH-END"/>
    <s v="C-PPF"/>
    <n v="20700"/>
    <s v="유광 S/R"/>
    <s v="C2270"/>
    <n v="99.44"/>
    <s v="T02149"/>
    <s v="W1809, T02149"/>
    <n v="35"/>
    <n v="24670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95"/>
    <x v="95"/>
    <s v="전략"/>
    <s v="SP"/>
    <n v="20902"/>
    <s v="안료접착"/>
    <s v="C2260, C2010"/>
    <n v="97.72"/>
    <s v="T02016"/>
    <s v="T02016"/>
    <n v="21.1"/>
    <s v="20807, 25101"/>
    <n v="20808"/>
    <m/>
    <m/>
    <n v="20702"/>
    <s v="ISR(하드코팅)"/>
    <s v="C2270"/>
    <n v="98.94"/>
    <s v="T02150"/>
    <s v="T02150"/>
    <n v="35"/>
    <s v="20807, 25101"/>
    <m/>
    <m/>
    <m/>
    <n v="20500"/>
    <s v="투명점착"/>
    <s v="C2270"/>
    <n v="98.39"/>
    <s v="WRF065"/>
    <s v="WRF065"/>
    <n v="27"/>
    <s v="25101, 20807"/>
    <s v="23352, 25382"/>
    <m/>
    <m/>
    <n v="20906"/>
    <s v="인쇄"/>
    <s v="C2250"/>
    <n v="97.6"/>
    <s v="배합X"/>
    <m/>
    <n v="17.7"/>
    <s v="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96"/>
    <x v="96"/>
    <s v="전략"/>
    <s v="SP"/>
    <n v="20902"/>
    <s v="안료접착"/>
    <s v="C2260, C2010"/>
    <n v="98.07"/>
    <s v="T02363"/>
    <s v="T02363"/>
    <n v="23.5"/>
    <s v="20807, 25101"/>
    <n v="20808"/>
    <m/>
    <m/>
    <n v="20702"/>
    <s v="ISR(하드코팅)"/>
    <s v="C2270"/>
    <n v="98.84"/>
    <s v="T02150"/>
    <s v="T02150"/>
    <n v="35"/>
    <s v="25101, 20807"/>
    <m/>
    <m/>
    <m/>
    <n v="20500"/>
    <s v="투명점착"/>
    <s v="C2270"/>
    <n v="98.65"/>
    <s v="WRF065"/>
    <s v="WRF065"/>
    <n v="27"/>
    <s v="25101, 20807"/>
    <n v="23352"/>
    <m/>
    <m/>
    <n v="20906"/>
    <s v="인쇄"/>
    <s v="C2250"/>
    <n v="97.59"/>
    <s v="배합X"/>
    <m/>
    <n v="17"/>
    <s v="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97"/>
    <x v="97"/>
    <s v="전략"/>
    <s v="SP"/>
    <n v="20902"/>
    <s v="안료접착"/>
    <s v="C2010, C2260"/>
    <n v="97.19"/>
    <s v="T02364"/>
    <s v="T02364"/>
    <n v="23.6"/>
    <s v="25101, 20807"/>
    <n v="20808"/>
    <m/>
    <m/>
    <n v="20702"/>
    <s v="ISR(하드코팅)"/>
    <s v="C2270"/>
    <n v="98.88"/>
    <s v="W1818"/>
    <s v="W1818"/>
    <n v="35"/>
    <s v="20807, 25101"/>
    <m/>
    <m/>
    <m/>
    <n v="20500"/>
    <s v="투명점착"/>
    <s v="C2270"/>
    <n v="98.68"/>
    <s v="WRF065"/>
    <s v="WRF065"/>
    <n v="27"/>
    <s v="25101, 20807"/>
    <s v="23352, 25382"/>
    <m/>
    <m/>
    <n v="20906"/>
    <s v="인쇄"/>
    <s v="C2250"/>
    <n v="98.09"/>
    <s v="배합X"/>
    <m/>
    <n v="17"/>
    <s v="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98"/>
    <x v="98"/>
    <s v="전략"/>
    <s v="WP4"/>
    <n v="20710"/>
    <s v="ESR"/>
    <s v="C2010"/>
    <n v="98.8"/>
    <s v="T01020"/>
    <s v="T01020"/>
    <n v="12"/>
    <s v="22230, 24684, 23457, 24969, 24052, 25310, 26360, 26373"/>
    <s v="22210, 23614, 23641, 24153, 25553, 25583, 26334"/>
    <m/>
    <m/>
    <n v="23100"/>
    <s v="비산점착"/>
    <s v="C2010"/>
    <n v="98.02"/>
    <s v="T01226"/>
    <s v="T01226"/>
    <n v="15"/>
    <s v="23457, 22230, 26373, 24052, 24684, 26360, 24969, 25310"/>
    <s v="23352, 26362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99"/>
    <x v="99"/>
    <s v="염료"/>
    <s v="2PLY"/>
    <n v="20400"/>
    <s v="염료접착"/>
    <s v="C2260"/>
    <n v="97.56"/>
    <s v="t02519"/>
    <s v="t02519"/>
    <n v="30"/>
    <n v="23420"/>
    <n v="20035"/>
    <m/>
    <m/>
    <n v="20500"/>
    <s v="투명점착"/>
    <s v="C2270"/>
    <n v="99"/>
    <s v="T02009"/>
    <s v="T02009"/>
    <n v="27"/>
    <n v="23420"/>
    <n v="23352"/>
    <m/>
    <m/>
    <n v="20700"/>
    <s v="유광 S/R"/>
    <s v="C2270"/>
    <n v="98.48"/>
    <s v="T02149"/>
    <m/>
    <n v="25"/>
    <n v="23420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00"/>
    <x v="100"/>
    <s v="전략"/>
    <s v="SP"/>
    <n v="20902"/>
    <s v="안료접착"/>
    <s v="C2260, C2010"/>
    <n v="97.2"/>
    <s v="T02014"/>
    <s v="T02014"/>
    <n v="18"/>
    <s v="25101, 20807"/>
    <n v="20808"/>
    <m/>
    <m/>
    <n v="20706"/>
    <s v="MIBK SR"/>
    <s v="C2270"/>
    <n v="98.96"/>
    <s v="W1817"/>
    <s v="T02149, W1817"/>
    <n v="40"/>
    <s v="20807, 25101"/>
    <m/>
    <m/>
    <m/>
    <n v="20500"/>
    <s v="투명점착"/>
    <s v="C2270, C2260"/>
    <n v="98.7"/>
    <s v="WRF065"/>
    <s v="WRF065"/>
    <n v="26.4"/>
    <s v="25101, 20807"/>
    <s v="23352, 25382"/>
    <m/>
    <m/>
    <n v="20906"/>
    <s v="인쇄"/>
    <s v="C2250"/>
    <n v="97.78"/>
    <s v="배합X"/>
    <m/>
    <n v="17.3"/>
    <s v="25101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01"/>
    <x v="101"/>
    <s v="전략"/>
    <s v="SP"/>
    <n v="20902"/>
    <s v="안료접착"/>
    <s v="C2260, C2010"/>
    <n v="97.51"/>
    <s v="T02125"/>
    <s v="T02125"/>
    <n v="20"/>
    <s v="25101, 20807"/>
    <n v="20808"/>
    <m/>
    <m/>
    <n v="20706"/>
    <s v="MIBK SR"/>
    <s v="C2270"/>
    <n v="99.07"/>
    <s v="T02149"/>
    <m/>
    <n v="40"/>
    <s v="20807, 25101"/>
    <m/>
    <m/>
    <m/>
    <n v="20500"/>
    <s v="투명점착"/>
    <s v="C2270"/>
    <n v="99.06"/>
    <s v="WRF065"/>
    <s v="WRF065"/>
    <n v="27"/>
    <s v="25101, 20807"/>
    <s v="23352, 25382"/>
    <m/>
    <m/>
    <n v="20906"/>
    <s v="인쇄"/>
    <s v="C2250"/>
    <n v="97.39"/>
    <s v="배합X"/>
    <m/>
    <n v="18"/>
    <s v="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02"/>
    <x v="102"/>
    <s v="전략"/>
    <s v="SP"/>
    <n v="20902"/>
    <s v="안료접착"/>
    <s v="C2010, C2260"/>
    <n v="97.64"/>
    <s v="T02126"/>
    <s v="T02126"/>
    <n v="23.1"/>
    <s v="20807, 25101"/>
    <n v="20808"/>
    <m/>
    <m/>
    <n v="20706"/>
    <s v="MIBK SR"/>
    <s v="C2270"/>
    <n v="99.16"/>
    <s v="T02149"/>
    <s v="W1817, T02149"/>
    <n v="40"/>
    <s v="20807, 25101"/>
    <m/>
    <m/>
    <m/>
    <n v="20500"/>
    <s v="투명점착"/>
    <s v="C2270"/>
    <n v="98.47"/>
    <s v="WRF065"/>
    <s v="WRF065"/>
    <n v="27"/>
    <s v="25101, 20807"/>
    <s v="23352, 25382"/>
    <m/>
    <m/>
    <n v="20906"/>
    <s v="인쇄"/>
    <s v="C2250"/>
    <n v="97.84"/>
    <s v="배합X"/>
    <m/>
    <n v="17.399999999999999"/>
    <s v="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03"/>
    <x v="103"/>
    <s v="전략"/>
    <s v="SP"/>
    <n v="20902"/>
    <s v="안료접착"/>
    <s v="C2010, C2260"/>
    <n v="95.3"/>
    <s v="T02404"/>
    <s v="T02404"/>
    <n v="20"/>
    <s v="25101, 20807"/>
    <s v="20808, 25101"/>
    <m/>
    <m/>
    <n v="20702"/>
    <s v="ISR(하드코팅)"/>
    <s v="C2270"/>
    <n v="99.34"/>
    <s v="T02150"/>
    <m/>
    <n v="35"/>
    <s v="20807, 25101"/>
    <m/>
    <m/>
    <m/>
    <n v="20500"/>
    <s v="투명점착"/>
    <s v="C2270"/>
    <n v="99.34"/>
    <s v="W1818"/>
    <m/>
    <n v="27"/>
    <s v="25101, 20807"/>
    <s v="23352, 25382"/>
    <m/>
    <m/>
    <n v="20906"/>
    <s v="인쇄"/>
    <s v="C2250"/>
    <n v="94.83"/>
    <s v="배합X"/>
    <m/>
    <n v="18.5"/>
    <s v="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04"/>
    <x v="104"/>
    <s v="전략"/>
    <s v="SP"/>
    <n v="20902"/>
    <s v="안료접착"/>
    <s v="C2010, C2260"/>
    <n v="98.11"/>
    <s v="T02015"/>
    <s v="T02015"/>
    <n v="22.1"/>
    <s v="20807, 25101"/>
    <n v="20808"/>
    <m/>
    <m/>
    <n v="20706"/>
    <s v="MIBK SR"/>
    <s v="C2270"/>
    <n v="99.04"/>
    <s v="T02149"/>
    <s v="T02149"/>
    <n v="40"/>
    <s v="20807, 25101"/>
    <m/>
    <m/>
    <m/>
    <n v="20500"/>
    <s v="투명점착"/>
    <s v="C2270"/>
    <n v="98.88"/>
    <s v="WRF065"/>
    <s v="WRF065"/>
    <n v="27"/>
    <s v="25101, 20807"/>
    <s v="23352, 25382"/>
    <m/>
    <m/>
    <n v="20906"/>
    <s v="인쇄"/>
    <s v="C2250"/>
    <n v="97.79"/>
    <s v="배합X"/>
    <m/>
    <n v="17.3"/>
    <s v="25101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05"/>
    <x v="105"/>
    <s v="전략"/>
    <s v="SP"/>
    <n v="20902"/>
    <s v="안료접착"/>
    <s v="C2260"/>
    <n v="98.08"/>
    <s v="T02552"/>
    <s v="T02552"/>
    <n v="15"/>
    <n v="20807"/>
    <n v="25890"/>
    <m/>
    <m/>
    <n v="20702"/>
    <s v="ISR(하드코팅)"/>
    <s v="C2270"/>
    <n v="99.22"/>
    <s v="T02150"/>
    <m/>
    <n v="35"/>
    <n v="20807"/>
    <m/>
    <m/>
    <m/>
    <n v="20500"/>
    <s v="투명점착"/>
    <s v="C2270"/>
    <n v="99.21"/>
    <s v="WRF065"/>
    <s v="WRF065"/>
    <n v="25"/>
    <n v="20807"/>
    <n v="23352"/>
    <m/>
    <m/>
    <n v="20906"/>
    <s v="인쇄"/>
    <s v="C2250"/>
    <n v="98.41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06"/>
    <x v="106"/>
    <s v="HIGH-END"/>
    <s v="C-PPF"/>
    <n v="20902"/>
    <s v="안료접착"/>
    <s v="C2010"/>
    <n v="98.94"/>
    <s v="T01331"/>
    <s v="T01331"/>
    <n v="15"/>
    <n v="25051"/>
    <n v="26119"/>
    <m/>
    <m/>
    <n v="20500"/>
    <s v="투명점착"/>
    <s v="C2010"/>
    <n v="99.11"/>
    <s v="T01306"/>
    <s v="T01306"/>
    <n v="10"/>
    <n v="25051"/>
    <m/>
    <m/>
    <n v="31244"/>
    <n v="12400"/>
    <s v="TOP COATING"/>
    <s v="C2010"/>
    <n v="99.28"/>
    <s v="T01715"/>
    <s v="T01715"/>
    <n v="8"/>
    <n v="25051"/>
    <m/>
    <m/>
    <n v="32621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07"/>
    <x v="107"/>
    <s v="HIGH-END"/>
    <s v="C-PPF"/>
    <n v="20902"/>
    <s v="안료접착"/>
    <s v="C2010"/>
    <n v="98.71"/>
    <s v="T01320"/>
    <s v="T01320"/>
    <n v="15"/>
    <n v="25051"/>
    <n v="26119"/>
    <m/>
    <m/>
    <n v="20500"/>
    <s v="투명점착"/>
    <s v="C2010"/>
    <n v="98.17"/>
    <s v="T01306"/>
    <s v="T01306"/>
    <n v="10"/>
    <n v="25051"/>
    <n v="26207"/>
    <m/>
    <m/>
    <n v="12400"/>
    <s v="TOP COATING"/>
    <s v="C2010"/>
    <n v="98.13"/>
    <s v="T01359"/>
    <s v="T01359"/>
    <n v="8"/>
    <n v="25051"/>
    <n v="22325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08"/>
    <x v="108"/>
    <s v="염료"/>
    <s v="1PLY"/>
    <n v="20300"/>
    <s v="염료점착"/>
    <s v="C2260"/>
    <n v="98.88"/>
    <s v="T02515"/>
    <s v="T02515"/>
    <n v="25"/>
    <n v="23200"/>
    <n v="23352"/>
    <m/>
    <m/>
    <n v="20700"/>
    <s v="유광 S/R"/>
    <s v="C2270"/>
    <n v="99.13"/>
    <s v="W1809"/>
    <s v="W1809"/>
    <n v="40"/>
    <n v="23200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09"/>
    <x v="109"/>
    <s v="전략"/>
    <s v="SP"/>
    <n v="20902"/>
    <s v="안료접착"/>
    <s v="C2260"/>
    <n v="97.77"/>
    <s v="T02146"/>
    <s v="T02146"/>
    <n v="20"/>
    <n v="20807"/>
    <n v="20808"/>
    <m/>
    <m/>
    <n v="20702"/>
    <s v="ISR(하드코팅)"/>
    <s v="C2270"/>
    <n v="99.09"/>
    <s v="T02150"/>
    <m/>
    <n v="35"/>
    <n v="20807"/>
    <m/>
    <m/>
    <m/>
    <n v="20500"/>
    <s v="투명점착"/>
    <s v="C2270"/>
    <n v="99.08"/>
    <s v="WRF065"/>
    <s v="WRF065"/>
    <n v="27"/>
    <n v="20807"/>
    <n v="25382"/>
    <m/>
    <m/>
    <n v="20906"/>
    <s v="인쇄"/>
    <s v="C2250"/>
    <n v="98.14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10"/>
    <x v="110"/>
    <s v="전략"/>
    <s v="IR"/>
    <n v="20902"/>
    <s v="안료접착"/>
    <s v="C2260"/>
    <n v="97.9"/>
    <s v="T02482"/>
    <s v="T02482"/>
    <n v="20"/>
    <n v="20807"/>
    <n v="22485"/>
    <m/>
    <m/>
    <n v="20702"/>
    <s v="ISR(하드코팅)"/>
    <s v="C2270"/>
    <n v="97.86"/>
    <s v="W1818"/>
    <s v="W1818"/>
    <n v="35"/>
    <n v="20807"/>
    <m/>
    <m/>
    <m/>
    <n v="23100"/>
    <s v="비산점착"/>
    <s v="C2260"/>
    <n v="90.15"/>
    <s v="T0897"/>
    <s v="T0897"/>
    <n v="15"/>
    <n v="20807"/>
    <n v="23352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11"/>
    <x v="111"/>
    <s v="전략"/>
    <s v="IR"/>
    <n v="20902"/>
    <s v="안료접착"/>
    <s v="C2260"/>
    <n v="97.83"/>
    <s v="T01586"/>
    <m/>
    <n v="15"/>
    <n v="20807"/>
    <n v="22485"/>
    <m/>
    <m/>
    <n v="20702"/>
    <s v="ISR(하드코팅)"/>
    <s v="C2270"/>
    <n v="99.56"/>
    <s v="T02150"/>
    <m/>
    <n v="35"/>
    <n v="20807"/>
    <m/>
    <m/>
    <m/>
    <n v="23100"/>
    <s v="비산점착"/>
    <s v="C2260"/>
    <n v="97.32"/>
    <s v="T0897"/>
    <m/>
    <n v="15"/>
    <n v="20807"/>
    <n v="23352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12"/>
    <x v="112"/>
    <s v="전략"/>
    <s v="IR"/>
    <n v="20600"/>
    <s v="투명접착"/>
    <s v="C2260"/>
    <n v="98.8"/>
    <s v="T01104"/>
    <s v="T01104"/>
    <n v="15"/>
    <n v="20807"/>
    <n v="23542"/>
    <m/>
    <m/>
    <n v="20601"/>
    <s v="IR접착"/>
    <s v="C2260"/>
    <n v="98.61"/>
    <s v="T02517"/>
    <s v="T02517"/>
    <n v="15"/>
    <n v="20807"/>
    <n v="20807"/>
    <m/>
    <m/>
    <n v="20706"/>
    <s v="MIBK SR"/>
    <s v="C2270"/>
    <n v="94.54"/>
    <s v="T02149"/>
    <m/>
    <n v="40"/>
    <n v="20807"/>
    <m/>
    <m/>
    <m/>
    <n v="23100"/>
    <s v="비산점착"/>
    <s v="C2010"/>
    <n v="97.42"/>
    <s v="T0897"/>
    <s v="T0897"/>
    <n v="20"/>
    <n v="20807"/>
    <n v="23352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13"/>
    <x v="113"/>
    <s v="전략"/>
    <s v="SP"/>
    <n v="20902"/>
    <s v="안료접착"/>
    <s v="C2260, C2010"/>
    <n v="97.06"/>
    <s v="T02342"/>
    <s v="T02342"/>
    <n v="23.3"/>
    <s v="25659, 20807, 25101, 25657"/>
    <s v="20808, 25658, 25660"/>
    <m/>
    <m/>
    <n v="20702"/>
    <s v="ISR(하드코팅)"/>
    <s v="C2270"/>
    <n v="96.6"/>
    <s v="T02150"/>
    <s v="T02150"/>
    <n v="35"/>
    <s v="25101, 25657, 25659, 20807"/>
    <m/>
    <m/>
    <m/>
    <n v="20500"/>
    <s v="투명점착"/>
    <s v="C2270, C2260"/>
    <n v="97.55"/>
    <s v="W2010"/>
    <m/>
    <n v="24.9"/>
    <s v="25657, 20807, 25101"/>
    <s v="23352, 25661"/>
    <m/>
    <m/>
    <n v="20906"/>
    <s v="인쇄"/>
    <s v="C2250"/>
    <n v="96.8"/>
    <s v="배합X"/>
    <m/>
    <n v="19"/>
    <s v="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14"/>
    <x v="114"/>
    <s v="전략"/>
    <s v="SP"/>
    <n v="20902"/>
    <s v="안료접착"/>
    <s v="C2010, C2260"/>
    <n v="95.95"/>
    <s v="T02405"/>
    <s v="T02405"/>
    <n v="17.5"/>
    <s v="25101, 20807"/>
    <s v="22485, 22692"/>
    <m/>
    <m/>
    <n v="20706"/>
    <s v="MIBK SR"/>
    <s v="C2270"/>
    <n v="98.87"/>
    <s v="T02149"/>
    <s v="T02149"/>
    <n v="40"/>
    <s v="20807, 25101"/>
    <m/>
    <m/>
    <m/>
    <n v="20500"/>
    <s v="투명점착"/>
    <s v="C2270"/>
    <n v="98.86"/>
    <s v="T01750"/>
    <s v="T01750"/>
    <n v="25"/>
    <s v="20807, 25101"/>
    <n v="23352"/>
    <m/>
    <m/>
    <n v="20906"/>
    <s v="인쇄"/>
    <s v="C2250"/>
    <n v="97.26"/>
    <s v="배합X"/>
    <m/>
    <n v="17"/>
    <s v="25101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15"/>
    <x v="115"/>
    <s v="전략"/>
    <s v="SP"/>
    <n v="20902"/>
    <s v="안료접착"/>
    <s v="C2260"/>
    <n v="96.67"/>
    <s v="T02407"/>
    <m/>
    <n v="15"/>
    <n v="20807"/>
    <n v="22485"/>
    <m/>
    <m/>
    <n v="20706"/>
    <s v="MIBK SR"/>
    <s v="C2270"/>
    <n v="97.24"/>
    <s v="T02149"/>
    <m/>
    <n v="40"/>
    <n v="20807"/>
    <m/>
    <m/>
    <m/>
    <n v="20500"/>
    <s v="투명점착"/>
    <s v="C2270"/>
    <n v="96.81"/>
    <s v="T01750"/>
    <s v="T01750"/>
    <n v="25"/>
    <n v="20807"/>
    <n v="25382"/>
    <m/>
    <m/>
    <n v="20906"/>
    <s v="인쇄"/>
    <s v="C2250"/>
    <n v="95.6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16"/>
    <x v="116"/>
    <s v="HIGH-END"/>
    <s v="C-PPF"/>
    <n v="23500"/>
    <s v="Pattern 성형"/>
    <s v="O2340, C2010"/>
    <n v="83.26"/>
    <n v="14772"/>
    <m/>
    <n v="8.6"/>
    <s v="24670, 23352"/>
    <m/>
    <m/>
    <m/>
    <n v="20500"/>
    <s v="투명점착"/>
    <s v="C2010"/>
    <n v="97.98"/>
    <s v="T01514"/>
    <s v="T01514"/>
    <n v="10"/>
    <n v="23352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17"/>
    <x v="117"/>
    <s v="전략"/>
    <s v="SAFETY"/>
    <n v="20700"/>
    <s v="유광 S/R"/>
    <s v="C2270"/>
    <n v="98.25"/>
    <s v="T02149"/>
    <m/>
    <n v="35"/>
    <n v="26208"/>
    <m/>
    <m/>
    <m/>
    <n v="23100"/>
    <s v="비산점착"/>
    <s v="C2010"/>
    <n v="99.29"/>
    <s v="T0897"/>
    <s v="T0897"/>
    <n v="20"/>
    <n v="26208"/>
    <n v="23352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18"/>
    <x v="118"/>
    <s v="HIGH-END"/>
    <s v="C-PPF"/>
    <n v="23311"/>
    <s v="PPF점착"/>
    <s v="C2010"/>
    <n v="99.64"/>
    <s v="T0915"/>
    <s v="T0915"/>
    <n v="10"/>
    <s v="25178, 26078"/>
    <n v="25800"/>
    <m/>
    <m/>
    <n v="12400"/>
    <s v="TOP COATING"/>
    <s v="C2010"/>
    <n v="99.23"/>
    <s v="T01288"/>
    <s v="T01702, T01288"/>
    <n v="8"/>
    <s v="25178, 26078"/>
    <m/>
    <m/>
    <n v="32621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19"/>
    <x v="119"/>
    <s v="전략"/>
    <s v="IR"/>
    <n v="20902"/>
    <s v="안료접착"/>
    <s v="C2260"/>
    <n v="96.86"/>
    <s v="T02468"/>
    <s v="T02468"/>
    <n v="20"/>
    <n v="20807"/>
    <n v="20808"/>
    <m/>
    <m/>
    <n v="20702"/>
    <s v="ISR(하드코팅)"/>
    <s v="C2270"/>
    <n v="98.7"/>
    <s v="T02150"/>
    <s v="T02150"/>
    <n v="35"/>
    <n v="20807"/>
    <m/>
    <m/>
    <m/>
    <n v="20500"/>
    <s v="투명점착"/>
    <s v="C2270"/>
    <n v="97.04"/>
    <s v="WRF065"/>
    <s v="WRF065"/>
    <n v="27"/>
    <n v="20807"/>
    <n v="23352"/>
    <m/>
    <m/>
    <n v="20906"/>
    <s v="인쇄"/>
    <s v="C2250"/>
    <n v="94.24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20"/>
    <x v="120"/>
    <s v="전략"/>
    <s v="SP"/>
    <n v="20902"/>
    <s v="안료접착"/>
    <s v="C2010, C2260"/>
    <n v="97.46"/>
    <s v="T02092"/>
    <s v="T02092"/>
    <n v="22"/>
    <s v="25657, 25101, 20807"/>
    <s v="20808, 25658"/>
    <m/>
    <m/>
    <n v="20702"/>
    <s v="ISR(하드코팅)"/>
    <s v="C2270"/>
    <n v="98.06"/>
    <s v="T02150"/>
    <m/>
    <n v="35"/>
    <s v="20807, 25657"/>
    <m/>
    <m/>
    <m/>
    <n v="20500"/>
    <s v="투명점착"/>
    <s v="C2270"/>
    <n v="98.02"/>
    <s v="W2010"/>
    <m/>
    <n v="24.5"/>
    <s v="20807, 25657"/>
    <s v="23352, 25661"/>
    <m/>
    <m/>
    <n v="20906"/>
    <s v="인쇄"/>
    <s v="C2250"/>
    <n v="97.98"/>
    <s v="배합X"/>
    <m/>
    <n v="17"/>
    <s v="20807, 2565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21"/>
    <x v="121"/>
    <s v="HIGH-END"/>
    <s v="C-PPF"/>
    <n v="20902"/>
    <s v="안료접착"/>
    <s v="C2010"/>
    <n v="99.6"/>
    <s v="T01445"/>
    <s v="T01445"/>
    <n v="15"/>
    <n v="25178"/>
    <s v="23652, 26261, 26386"/>
    <m/>
    <m/>
    <n v="20500"/>
    <s v="투명점착"/>
    <s v="C2010"/>
    <n v="99.29"/>
    <s v="T01306"/>
    <s v="T01306"/>
    <n v="10"/>
    <n v="25178"/>
    <n v="26207"/>
    <m/>
    <m/>
    <n v="12400"/>
    <s v="TOP COATING"/>
    <s v="C2010"/>
    <n v="97.43"/>
    <s v="T01702"/>
    <s v="T01702"/>
    <n v="11.9"/>
    <n v="25178"/>
    <m/>
    <m/>
    <s v="32090, 32621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22"/>
    <x v="122"/>
    <s v="HIGH-END"/>
    <s v="C-PPF"/>
    <n v="25005"/>
    <s v="BLACK EPU코팅"/>
    <s v="C2010"/>
    <n v="97.35"/>
    <n v="14774"/>
    <s v="T014774"/>
    <n v="8.9"/>
    <s v="23352, 22875"/>
    <m/>
    <m/>
    <s v="31940, 31985"/>
    <n v="20500"/>
    <s v="TOP COATING"/>
    <s v="C2010"/>
    <n v="93.74"/>
    <s v="T01862"/>
    <s v="T01514, T01702, T01965, T01862"/>
    <n v="10"/>
    <s v="23352, 22875"/>
    <m/>
    <m/>
    <s v="31244, 32621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23"/>
    <x v="123"/>
    <s v="전략"/>
    <s v="SP"/>
    <n v="20902"/>
    <s v="안료접착"/>
    <s v="C2010"/>
    <n v="93.94"/>
    <s v="T02252"/>
    <s v="T02252"/>
    <n v="30"/>
    <n v="20807"/>
    <n v="20808"/>
    <m/>
    <m/>
    <n v="20702"/>
    <s v="ISR(하드코팅)"/>
    <s v="C2270"/>
    <n v="98.39"/>
    <s v="T02150"/>
    <m/>
    <n v="35"/>
    <n v="20807"/>
    <m/>
    <m/>
    <m/>
    <n v="20500"/>
    <s v="투명점착"/>
    <s v="C2270"/>
    <n v="97.05"/>
    <s v="WRF065"/>
    <s v="WRF065"/>
    <n v="27"/>
    <n v="20807"/>
    <n v="23352"/>
    <m/>
    <m/>
    <n v="20906"/>
    <s v="인쇄"/>
    <s v="C2250"/>
    <n v="97.64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24"/>
    <x v="124"/>
    <s v="전략"/>
    <s v="SP"/>
    <n v="20902"/>
    <s v="안료접착"/>
    <s v="C2010, C2260"/>
    <n v="94.86"/>
    <s v="T02392"/>
    <s v="T02433, T02392"/>
    <n v="23.3"/>
    <s v="25659, 20807"/>
    <s v="20808, 25660"/>
    <m/>
    <m/>
    <n v="20702"/>
    <s v="ISR(하드코팅)"/>
    <s v="C2270"/>
    <n v="98.32"/>
    <s v="T02150"/>
    <s v="T02150"/>
    <n v="35"/>
    <s v="25659, 20807"/>
    <m/>
    <m/>
    <m/>
    <n v="20500"/>
    <s v="투명점착"/>
    <s v="C2270"/>
    <n v="97.3"/>
    <s v="W2010"/>
    <m/>
    <n v="23.7"/>
    <s v="20807, 25659"/>
    <s v="23352, 25662"/>
    <m/>
    <m/>
    <n v="20906"/>
    <s v="인쇄"/>
    <s v="C2250"/>
    <n v="97.61"/>
    <s v="배합X"/>
    <m/>
    <n v="18"/>
    <s v="25659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25"/>
    <x v="125"/>
    <s v="전략"/>
    <s v="SP"/>
    <n v="20902"/>
    <s v="안료접착"/>
    <s v="C2260"/>
    <n v="97.21"/>
    <s v="T02408"/>
    <s v="T02408"/>
    <n v="20"/>
    <n v="20807"/>
    <n v="20808"/>
    <m/>
    <m/>
    <n v="20702"/>
    <s v="ISR(하드코팅)"/>
    <s v="C2270"/>
    <n v="93.3"/>
    <s v="T02150"/>
    <m/>
    <n v="25"/>
    <n v="20807"/>
    <m/>
    <m/>
    <m/>
    <n v="20500"/>
    <s v="투명점착"/>
    <s v="C2270"/>
    <n v="92.82"/>
    <s v="WRF065"/>
    <s v="WRF065"/>
    <n v="27"/>
    <n v="20807"/>
    <n v="25382"/>
    <m/>
    <m/>
    <n v="20906"/>
    <s v="인쇄"/>
    <s v="C2250"/>
    <n v="95.3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26"/>
    <x v="126"/>
    <s v="전략"/>
    <s v="SP"/>
    <n v="20902"/>
    <s v="안료접착"/>
    <s v="C2010"/>
    <n v="96.89"/>
    <s v="T02446"/>
    <s v="T02446"/>
    <n v="22.5"/>
    <n v="25101"/>
    <s v="22485, 22692"/>
    <m/>
    <m/>
    <n v="20702"/>
    <s v="ISR(하드코팅)"/>
    <s v="C2270"/>
    <n v="98.52"/>
    <s v="T02150"/>
    <m/>
    <n v="35"/>
    <n v="25101"/>
    <m/>
    <m/>
    <m/>
    <n v="20500"/>
    <s v="투명점착"/>
    <s v="C2270"/>
    <n v="97.62"/>
    <s v="T01750"/>
    <s v="T01750"/>
    <n v="25"/>
    <n v="25101"/>
    <n v="23352"/>
    <m/>
    <m/>
    <n v="20906"/>
    <s v="인쇄"/>
    <s v="C2250"/>
    <n v="97.44"/>
    <s v="배합X"/>
    <m/>
    <n v="17"/>
    <n v="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27"/>
    <x v="127"/>
    <s v="전략"/>
    <s v="SP"/>
    <n v="20902"/>
    <s v="안료접착"/>
    <s v="C2260"/>
    <n v="97.34"/>
    <s v="T02441"/>
    <s v="T02441"/>
    <n v="15"/>
    <n v="20807"/>
    <n v="22485"/>
    <m/>
    <m/>
    <n v="20702"/>
    <s v="ISR(하드코팅)"/>
    <s v="C2270"/>
    <n v="96.51"/>
    <s v="T02150"/>
    <m/>
    <n v="35"/>
    <n v="20807"/>
    <m/>
    <m/>
    <m/>
    <n v="20500"/>
    <s v="투명점착"/>
    <s v="C2270"/>
    <n v="98.43"/>
    <s v="T01750"/>
    <s v="T01750"/>
    <n v="26.3"/>
    <n v="20807"/>
    <s v="23352, 25382"/>
    <m/>
    <m/>
    <n v="20906"/>
    <s v="인쇄"/>
    <s v="C2250"/>
    <n v="96.88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28"/>
    <x v="128"/>
    <s v="전략"/>
    <s v="SP"/>
    <n v="20902"/>
    <s v="안료접착"/>
    <s v="C2010, C2260"/>
    <n v="96.6"/>
    <s v="T02318"/>
    <s v="T02496, T02318"/>
    <n v="17.899999999999999"/>
    <s v="20807, 25101"/>
    <n v="25889"/>
    <m/>
    <m/>
    <n v="20706"/>
    <s v="MIBK SR"/>
    <s v="C2270"/>
    <n v="97.2"/>
    <s v="T02149"/>
    <s v="T02149"/>
    <n v="40"/>
    <s v="20807, 25101"/>
    <m/>
    <m/>
    <m/>
    <n v="20500"/>
    <s v="투명점착"/>
    <s v="C2270"/>
    <n v="97.7"/>
    <s v="WRF065"/>
    <s v="WRF065"/>
    <n v="25.3"/>
    <s v="20807, 25101"/>
    <s v="23352, 25382"/>
    <m/>
    <m/>
    <n v="20906"/>
    <s v="인쇄"/>
    <s v="C2250"/>
    <n v="97.38"/>
    <s v="배합X"/>
    <m/>
    <n v="17.5"/>
    <s v="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29"/>
    <x v="129"/>
    <s v="전략"/>
    <s v="SP"/>
    <n v="20902"/>
    <s v="안료접착"/>
    <s v="C2260"/>
    <n v="98.05"/>
    <s v="T02319"/>
    <s v="T02319"/>
    <n v="15"/>
    <n v="20807"/>
    <n v="25889"/>
    <m/>
    <m/>
    <n v="20706"/>
    <s v="MIBK SR"/>
    <s v="C2270"/>
    <n v="98.46"/>
    <s v="T02149"/>
    <m/>
    <n v="40"/>
    <n v="20807"/>
    <m/>
    <m/>
    <m/>
    <n v="20500"/>
    <s v="투명점착"/>
    <s v="C2270"/>
    <n v="97.53"/>
    <s v="WRF065"/>
    <s v="WRF065"/>
    <n v="24.8"/>
    <n v="20807"/>
    <s v="23352, 25382"/>
    <m/>
    <m/>
    <n v="20906"/>
    <s v="인쇄"/>
    <s v="C2250"/>
    <n v="97.7"/>
    <s v="배합X"/>
    <m/>
    <n v="17.2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30"/>
    <x v="130"/>
    <s v="전략"/>
    <s v="SP"/>
    <n v="20902"/>
    <s v="안료접착"/>
    <s v="C2260"/>
    <n v="97.73"/>
    <s v="T02507"/>
    <s v="T02320, T02507"/>
    <n v="15"/>
    <n v="20807"/>
    <n v="25890"/>
    <m/>
    <m/>
    <n v="20706"/>
    <s v="MIBK SR"/>
    <s v="C2270"/>
    <n v="98.63"/>
    <s v="T02149"/>
    <s v="T02149"/>
    <n v="40"/>
    <n v="20807"/>
    <m/>
    <m/>
    <m/>
    <n v="20500"/>
    <s v="투명점착"/>
    <s v="C2270"/>
    <n v="98.34"/>
    <s v="WRF065"/>
    <s v="WRF065"/>
    <n v="25"/>
    <n v="20807"/>
    <n v="23352"/>
    <m/>
    <m/>
    <n v="20906"/>
    <s v="인쇄"/>
    <s v="C2250"/>
    <n v="99.01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31"/>
    <x v="131"/>
    <s v="전략"/>
    <s v="SP"/>
    <n v="20902"/>
    <s v="안료접착"/>
    <s v="C2260"/>
    <n v="97.9"/>
    <s v="T02321"/>
    <s v="T02508, T02321"/>
    <n v="15"/>
    <n v="20807"/>
    <n v="25890"/>
    <m/>
    <m/>
    <n v="20706"/>
    <s v="MIBK SR"/>
    <s v="C2270"/>
    <n v="99.12"/>
    <s v="T02149"/>
    <s v="T02149"/>
    <n v="40"/>
    <n v="20807"/>
    <m/>
    <m/>
    <m/>
    <n v="20500"/>
    <s v="투명점착"/>
    <s v="C2270"/>
    <n v="98.63"/>
    <s v="WRF065"/>
    <s v="WRF065"/>
    <n v="25"/>
    <n v="20807"/>
    <s v="23352, 25382"/>
    <m/>
    <m/>
    <n v="20906"/>
    <s v="인쇄"/>
    <s v="C2250"/>
    <n v="98.05"/>
    <s v="배합X"/>
    <m/>
    <n v="17.2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32"/>
    <x v="132"/>
    <s v="HIGH-END"/>
    <s v="C-PPF"/>
    <n v="20904"/>
    <s v="안료점착"/>
    <s v="C2010"/>
    <n v="98.13"/>
    <s v="T02395"/>
    <s v="T02395"/>
    <n v="10"/>
    <n v="25178"/>
    <n v="26119"/>
    <m/>
    <m/>
    <n v="20500"/>
    <s v="투명점착"/>
    <s v="C2010"/>
    <n v="97.45"/>
    <s v="T01306"/>
    <s v="T01306"/>
    <n v="10"/>
    <n v="25178"/>
    <m/>
    <m/>
    <n v="31244"/>
    <n v="12400"/>
    <s v="TOP COATING"/>
    <s v="C2010"/>
    <n v="98.69"/>
    <s v="T01576"/>
    <s v="T01576"/>
    <n v="10"/>
    <n v="25178"/>
    <m/>
    <m/>
    <n v="32621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33"/>
    <x v="133"/>
    <s v="HIGH-END"/>
    <s v="C-PPF"/>
    <n v="20500"/>
    <s v="투명점착"/>
    <s v="C2010"/>
    <n v="99.56"/>
    <s v="T0915"/>
    <s v="T0915"/>
    <n v="10"/>
    <s v="25178, 26078"/>
    <n v="25800"/>
    <m/>
    <n v="32429"/>
    <n v="12400"/>
    <s v="TOP COATING"/>
    <s v="C2010"/>
    <n v="97.42"/>
    <s v="T01713"/>
    <s v="W1558, T01366, T01713"/>
    <n v="10"/>
    <s v="25178, 26078"/>
    <m/>
    <m/>
    <n v="3209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34"/>
    <x v="134"/>
    <s v="HIGH-END"/>
    <s v="C-PPF"/>
    <n v="20500"/>
    <s v="투명점착"/>
    <s v="C2010"/>
    <n v="99.66"/>
    <s v="T0915"/>
    <m/>
    <n v="10"/>
    <n v="25178"/>
    <n v="25800"/>
    <m/>
    <m/>
    <n v="12400"/>
    <s v="TOP COATING"/>
    <s v="C2010"/>
    <n v="94.76"/>
    <s v="T01576"/>
    <s v="T01576"/>
    <n v="10"/>
    <n v="25178"/>
    <m/>
    <m/>
    <n v="32621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35"/>
    <x v="135"/>
    <s v="전략"/>
    <s v="IR"/>
    <n v="20902"/>
    <s v="안료접착"/>
    <s v="C2260"/>
    <n v="97.4"/>
    <s v="T02442"/>
    <s v="T02442"/>
    <n v="15"/>
    <n v="20807"/>
    <s v="22485, 24553"/>
    <m/>
    <m/>
    <n v="20702"/>
    <s v="ISR(하드코팅)"/>
    <s v="C2270"/>
    <n v="97.95"/>
    <s v="T02150"/>
    <m/>
    <n v="35"/>
    <n v="20807"/>
    <m/>
    <m/>
    <m/>
    <n v="23100"/>
    <s v="비산점착"/>
    <s v="C2010, C2260"/>
    <n v="89.54"/>
    <s v="T0897"/>
    <s v="T0897"/>
    <n v="16.7"/>
    <n v="20807"/>
    <n v="23352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36"/>
    <x v="136"/>
    <s v="HIGH-END"/>
    <s v="C-PPF"/>
    <n v="20500"/>
    <s v="투명점착"/>
    <s v="C2270"/>
    <n v="95.45"/>
    <s v="T02354"/>
    <m/>
    <n v="16"/>
    <n v="24670"/>
    <n v="24405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37"/>
    <x v="137"/>
    <s v="HIGH-END"/>
    <s v="C-PPF"/>
    <n v="23500"/>
    <s v="Pattern 성형"/>
    <s v="O2340"/>
    <n v="91.44"/>
    <n v="14772"/>
    <s v="T014772"/>
    <n v="9"/>
    <n v="24670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38"/>
    <x v="138"/>
    <s v="염료"/>
    <s v="COLEX"/>
    <n v="23500"/>
    <s v="Pattern 성형"/>
    <s v="O2340"/>
    <n v="92"/>
    <n v="14772"/>
    <s v="T014772"/>
    <n v="12"/>
    <n v="24670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39"/>
    <x v="139"/>
    <s v="HIGH-END"/>
    <s v="C-PPF"/>
    <n v="20904"/>
    <s v="안료점착"/>
    <s v="C2010"/>
    <n v="99.53"/>
    <s v="T01445"/>
    <s v="T01445"/>
    <n v="15"/>
    <n v="25178"/>
    <s v="23652, 26261"/>
    <m/>
    <m/>
    <n v="23311"/>
    <s v="PPF점착"/>
    <s v="C2010"/>
    <n v="98.74"/>
    <s v="T01306"/>
    <s v="T01306"/>
    <n v="10"/>
    <n v="25178"/>
    <n v="26207"/>
    <m/>
    <n v="31668"/>
    <n v="12400"/>
    <s v="TOP COATING"/>
    <s v="C2010"/>
    <n v="98.07"/>
    <s v="T01713"/>
    <s v="T01713"/>
    <n v="10"/>
    <n v="25178"/>
    <m/>
    <m/>
    <n v="3209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40"/>
    <x v="140"/>
    <s v="전략"/>
    <s v="IR"/>
    <n v="20601"/>
    <s v="IR접착"/>
    <s v="C2260"/>
    <n v="97.5"/>
    <s v="T02542"/>
    <s v="T02542"/>
    <n v="20"/>
    <n v="20807"/>
    <n v="20808"/>
    <m/>
    <m/>
    <n v="20702"/>
    <s v="ISR(하드코팅)"/>
    <s v="C2270"/>
    <n v="98.29"/>
    <s v="T02150"/>
    <s v="T02150"/>
    <n v="35"/>
    <n v="20807"/>
    <m/>
    <m/>
    <m/>
    <n v="20500"/>
    <s v="투명점착"/>
    <s v="C2270"/>
    <n v="99.13"/>
    <s v="W1818"/>
    <m/>
    <n v="27"/>
    <n v="20807"/>
    <n v="23352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41"/>
    <x v="141"/>
    <s v="전략"/>
    <s v="IR"/>
    <n v="20902"/>
    <s v="안료접착"/>
    <s v="C2010"/>
    <n v="96.3"/>
    <s v="t02409"/>
    <s v="t02409"/>
    <n v="20"/>
    <n v="25101"/>
    <n v="22485"/>
    <m/>
    <m/>
    <n v="20702"/>
    <s v="ISR(하드코팅)"/>
    <s v="C2270"/>
    <n v="97.69"/>
    <s v="T02150"/>
    <m/>
    <n v="35"/>
    <n v="25101"/>
    <m/>
    <m/>
    <m/>
    <n v="23100"/>
    <s v="비산점착"/>
    <s v="C2260"/>
    <n v="92.91"/>
    <s v="T0897"/>
    <s v="T0897"/>
    <n v="15"/>
    <n v="25101"/>
    <n v="23352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42"/>
    <x v="142"/>
    <s v="전략"/>
    <s v="SP"/>
    <n v="20902"/>
    <s v="안료접착"/>
    <s v="C2260"/>
    <n v="97.54"/>
    <s v="T02478"/>
    <s v="T02478"/>
    <n v="15"/>
    <n v="20807"/>
    <n v="25922"/>
    <m/>
    <m/>
    <n v="20706"/>
    <s v="MIBK SR"/>
    <s v="C2270"/>
    <n v="98.56"/>
    <s v="T02149"/>
    <m/>
    <n v="40"/>
    <n v="20807"/>
    <m/>
    <m/>
    <m/>
    <n v="20500"/>
    <s v="투명점착"/>
    <s v="C2270"/>
    <n v="96.72"/>
    <s v="T01750"/>
    <s v="T01750"/>
    <n v="25"/>
    <n v="20807"/>
    <n v="23352"/>
    <m/>
    <m/>
    <n v="20906"/>
    <s v="인쇄"/>
    <s v="C2250"/>
    <n v="96.98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43"/>
    <x v="143"/>
    <s v="전략"/>
    <s v="SP"/>
    <n v="20902"/>
    <s v="안료접착"/>
    <s v="C2260"/>
    <n v="97.62"/>
    <s v="T02309"/>
    <s v="T02309"/>
    <n v="15"/>
    <n v="24884"/>
    <n v="25889"/>
    <m/>
    <m/>
    <n v="20705"/>
    <s v="WSR 코팅"/>
    <s v="C2270"/>
    <n v="99.02"/>
    <s v="W2027"/>
    <s v="W2027"/>
    <n v="30"/>
    <n v="24884"/>
    <m/>
    <m/>
    <m/>
    <n v="20500"/>
    <s v="투명점착"/>
    <s v="C2270"/>
    <n v="99.01"/>
    <s v="T01750"/>
    <s v="T01750"/>
    <n v="25"/>
    <n v="24884"/>
    <n v="23352"/>
    <m/>
    <m/>
    <n v="20906"/>
    <s v="인쇄"/>
    <s v="C2250"/>
    <n v="96.52"/>
    <s v="배합X"/>
    <m/>
    <n v="17"/>
    <n v="24884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44"/>
    <x v="144"/>
    <s v="HIGH-END"/>
    <s v="C-PPF"/>
    <n v="20920"/>
    <s v="TOP COATING"/>
    <s v="C2010"/>
    <n v="91.82"/>
    <s v="T02116"/>
    <s v="T014774, T02116"/>
    <n v="7.5"/>
    <s v="23352, 22875"/>
    <m/>
    <m/>
    <n v="32621"/>
    <n v="25005"/>
    <s v="PPF점착"/>
    <s v="C2010"/>
    <n v="97.72"/>
    <s v="T01852"/>
    <m/>
    <n v="10"/>
    <s v="22875, 23352"/>
    <m/>
    <m/>
    <n v="32174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45"/>
    <x v="145"/>
    <s v="HIGH-END"/>
    <s v="C-PPF"/>
    <n v="23311"/>
    <s v="PPF점착"/>
    <s v="C2010"/>
    <n v="99.62"/>
    <s v="T0915"/>
    <s v="T0915"/>
    <n v="10"/>
    <n v="25178"/>
    <n v="25800"/>
    <m/>
    <m/>
    <n v="12400"/>
    <s v="TOP COATING"/>
    <s v="C2010"/>
    <n v="96.56"/>
    <s v="T01576"/>
    <s v="T01576"/>
    <n v="10"/>
    <n v="25178"/>
    <m/>
    <m/>
    <n v="3209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46"/>
    <x v="146"/>
    <s v="전략"/>
    <s v="SP"/>
    <n v="20902"/>
    <s v="안료접착"/>
    <s v="C2260, C2010"/>
    <n v="97.83"/>
    <s v="T02147"/>
    <s v="T02147"/>
    <n v="19.7"/>
    <s v="25101, 20807"/>
    <s v="20808, 25101"/>
    <m/>
    <m/>
    <n v="20706"/>
    <s v="MIBK SR"/>
    <s v="O2310, C2270"/>
    <n v="98.53"/>
    <s v="W1817"/>
    <s v="T01592, W1817"/>
    <n v="38.4"/>
    <s v="25101, 20807"/>
    <m/>
    <m/>
    <m/>
    <n v="20500"/>
    <s v="투명점착"/>
    <s v="C2270"/>
    <n v="98.69"/>
    <s v="T01750"/>
    <s v="T01750"/>
    <n v="27"/>
    <s v="20807, 25101"/>
    <s v="23352, 25382"/>
    <m/>
    <m/>
    <n v="20906"/>
    <s v="인쇄"/>
    <s v="C2250"/>
    <n v="97.64"/>
    <s v="배합X"/>
    <m/>
    <n v="17.100000000000001"/>
    <s v="25101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47"/>
    <x v="147"/>
    <s v="전략"/>
    <s v="SP"/>
    <n v="20902"/>
    <s v="안료접착"/>
    <s v="C2260, C2010"/>
    <n v="98.69"/>
    <s v="T02148"/>
    <s v="T02148"/>
    <n v="23.8"/>
    <s v="25101, 20807"/>
    <s v="20808, 25101"/>
    <m/>
    <m/>
    <n v="20706"/>
    <s v="MIBK SR"/>
    <s v="C2270, O2310"/>
    <n v="98.81"/>
    <s v="W1817"/>
    <s v="T02149, W1817"/>
    <n v="39.9"/>
    <s v="25101, 20807"/>
    <m/>
    <m/>
    <m/>
    <n v="20500"/>
    <s v="투명점착"/>
    <s v="C2260, C2270"/>
    <n v="97.78"/>
    <s v="T01750"/>
    <s v="T01750"/>
    <n v="26"/>
    <s v="20807, 25101"/>
    <s v="23352, 25382, 26262, 26353"/>
    <m/>
    <m/>
    <n v="20906"/>
    <s v="인쇄"/>
    <s v="C2250"/>
    <n v="97.51"/>
    <s v="배합X"/>
    <m/>
    <n v="17.5"/>
    <s v="25101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48"/>
    <x v="148"/>
    <s v="전략"/>
    <s v="SP"/>
    <n v="20902"/>
    <s v="안료접착"/>
    <s v="C2260"/>
    <n v="98.43"/>
    <s v="T02117"/>
    <s v="T02117"/>
    <n v="20"/>
    <s v="26416, 20807, 25101"/>
    <s v="20807, 20808, 25101, 26417"/>
    <m/>
    <m/>
    <n v="20706"/>
    <s v="MIBK SR"/>
    <s v="O2310, C2270"/>
    <n v="99.03"/>
    <s v="T02415"/>
    <s v="T02149, W1817, T02492, T02415"/>
    <n v="38.4"/>
    <s v="26416, 25101, 20807"/>
    <n v="25289"/>
    <m/>
    <m/>
    <n v="20500"/>
    <s v="투명점착"/>
    <s v="C2270, C2260"/>
    <n v="98.3"/>
    <s v="T01750"/>
    <s v="T01750"/>
    <n v="26.9"/>
    <s v="20807, 26416, 25101"/>
    <s v="23352, 25382, 25980"/>
    <m/>
    <m/>
    <n v="20906"/>
    <s v="인쇄"/>
    <s v="C2250"/>
    <n v="97.93"/>
    <s v="배합X"/>
    <m/>
    <n v="17.5"/>
    <s v="25101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49"/>
    <x v="149"/>
    <s v="전략"/>
    <s v="SP"/>
    <n v="20902"/>
    <s v="안료접착"/>
    <s v="C2260"/>
    <n v="97.51"/>
    <s v="T02122"/>
    <s v="T02122"/>
    <n v="20"/>
    <n v="20807"/>
    <n v="20808"/>
    <m/>
    <m/>
    <n v="20706"/>
    <s v="MIBK SR"/>
    <s v="O2310, C2270"/>
    <n v="99.27"/>
    <s v="T02149"/>
    <m/>
    <n v="38.799999999999997"/>
    <s v="25101, 20807"/>
    <m/>
    <m/>
    <m/>
    <n v="20500"/>
    <s v="투명점착"/>
    <s v="C2270"/>
    <n v="98.35"/>
    <s v="T01750"/>
    <s v="T01750"/>
    <n v="27"/>
    <s v="25101, 20807"/>
    <s v="23352, 25382"/>
    <m/>
    <m/>
    <n v="20906"/>
    <s v="인쇄"/>
    <s v="C2250"/>
    <n v="97.68"/>
    <s v="배합X"/>
    <m/>
    <n v="17.8"/>
    <s v="25101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50"/>
    <x v="150"/>
    <s v="전략"/>
    <s v="SP"/>
    <n v="20902"/>
    <s v="안료접착"/>
    <s v="C2010, C2260"/>
    <n v="97.57"/>
    <s v="T02142"/>
    <s v="T02142"/>
    <n v="20"/>
    <n v="20807"/>
    <n v="20808"/>
    <m/>
    <m/>
    <n v="20706"/>
    <s v="MIBK SR"/>
    <s v="C2270"/>
    <n v="99.29"/>
    <s v="T02149"/>
    <s v="T02149"/>
    <n v="40"/>
    <n v="20807"/>
    <m/>
    <m/>
    <m/>
    <n v="20500"/>
    <s v="투명점착"/>
    <s v="C2270"/>
    <n v="98.44"/>
    <s v="T01750"/>
    <s v="T01750"/>
    <n v="27"/>
    <n v="20807"/>
    <s v="23352, 25382"/>
    <m/>
    <m/>
    <n v="20906"/>
    <s v="인쇄"/>
    <s v="C2250"/>
    <n v="98.06"/>
    <s v="배합X"/>
    <m/>
    <n v="17.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51"/>
    <x v="151"/>
    <s v="전략"/>
    <s v="SP"/>
    <n v="20902"/>
    <s v="안료접착"/>
    <s v="C2260"/>
    <n v="98.84"/>
    <s v="T02510"/>
    <s v="T02510"/>
    <n v="15"/>
    <n v="20807"/>
    <n v="20808"/>
    <m/>
    <m/>
    <n v="20702"/>
    <s v="ISR(하드코팅)"/>
    <s v="C2270"/>
    <n v="98.83"/>
    <s v="W1818"/>
    <s v="W1818"/>
    <n v="35"/>
    <n v="20807"/>
    <m/>
    <m/>
    <m/>
    <n v="20500"/>
    <s v="투명점착"/>
    <s v="C2270"/>
    <n v="98.81"/>
    <s v="WRF065"/>
    <s v="WRF065"/>
    <n v="27"/>
    <n v="20807"/>
    <n v="25382"/>
    <m/>
    <m/>
    <n v="20906"/>
    <s v="인쇄"/>
    <s v="C2250"/>
    <n v="95.95"/>
    <s v="배합X"/>
    <m/>
    <n v="15.5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52"/>
    <x v="152"/>
    <s v="전략"/>
    <s v="SP"/>
    <n v="20902"/>
    <s v="안료접착"/>
    <s v="C2010"/>
    <n v="98.23"/>
    <s v="T02223"/>
    <s v="T02223"/>
    <n v="25.6"/>
    <n v="25101"/>
    <n v="20808"/>
    <m/>
    <m/>
    <n v="20706"/>
    <s v="MIBK SR"/>
    <s v="C2270"/>
    <n v="99.2"/>
    <s v="T02149"/>
    <s v="T02149"/>
    <n v="40"/>
    <n v="25101"/>
    <m/>
    <m/>
    <m/>
    <n v="20500"/>
    <s v="투명점착"/>
    <s v="C2270"/>
    <n v="98.74"/>
    <s v="WRF065"/>
    <s v="WRF065"/>
    <n v="27"/>
    <n v="25101"/>
    <s v="23352, 25382"/>
    <m/>
    <m/>
    <n v="20906"/>
    <s v="인쇄"/>
    <s v="C2250"/>
    <n v="98.34"/>
    <s v="배합X"/>
    <m/>
    <n v="17.8"/>
    <n v="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53"/>
    <x v="153"/>
    <s v="HIGH-END"/>
    <s v="C-PPF"/>
    <n v="23315"/>
    <s v="PEARL EPU코팅"/>
    <s v="C2010"/>
    <n v="91.53"/>
    <s v="T01775"/>
    <s v="T01775"/>
    <n v="10"/>
    <n v="25628"/>
    <n v="26119"/>
    <m/>
    <m/>
    <n v="20920"/>
    <s v="BLACK EPU코팅"/>
    <s v="C2010"/>
    <n v="98.15"/>
    <s v="T01621"/>
    <s v="T01621"/>
    <n v="7"/>
    <n v="25628"/>
    <n v="26119"/>
    <m/>
    <m/>
    <n v="23311"/>
    <s v="PPF점착"/>
    <s v="C2010"/>
    <n v="90.57"/>
    <s v="T01514"/>
    <s v="T01514"/>
    <n v="10"/>
    <n v="25628"/>
    <m/>
    <m/>
    <n v="32430"/>
    <n v="12400"/>
    <s v="TOP COATING"/>
    <s v="C2010"/>
    <n v="97.92"/>
    <s v="T01576"/>
    <s v="T01576"/>
    <n v="10"/>
    <n v="25628"/>
    <m/>
    <m/>
    <n v="32621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54"/>
    <x v="154"/>
    <s v="HIGH-END"/>
    <s v="C-PPF"/>
    <n v="23312"/>
    <s v="EPU코팅"/>
    <s v="C2010"/>
    <n v="99"/>
    <s v="T02513"/>
    <s v="T02513"/>
    <n v="10"/>
    <n v="25051"/>
    <n v="26119"/>
    <m/>
    <m/>
    <n v="23311"/>
    <s v="PPF점착"/>
    <s v="C2010"/>
    <n v="98.99"/>
    <s v="T01514"/>
    <s v="T01514"/>
    <n v="10"/>
    <n v="25051"/>
    <n v="25800"/>
    <m/>
    <m/>
    <n v="12400"/>
    <s v="TOP COATING"/>
    <s v="C2010"/>
    <n v="99.18"/>
    <s v="T01702"/>
    <m/>
    <n v="10"/>
    <n v="25051"/>
    <m/>
    <m/>
    <n v="32621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55"/>
    <x v="155"/>
    <s v="전략"/>
    <s v="SP"/>
    <n v="20902"/>
    <s v="안료접착"/>
    <s v="C2260"/>
    <n v="98.85"/>
    <s v="T02504"/>
    <s v="T02504"/>
    <n v="15"/>
    <n v="20807"/>
    <n v="25889"/>
    <m/>
    <m/>
    <n v="20705"/>
    <s v="WSR 코팅"/>
    <s v="C2270"/>
    <n v="98.46"/>
    <s v="W2027"/>
    <s v="W2027"/>
    <n v="30"/>
    <n v="20807"/>
    <m/>
    <m/>
    <m/>
    <n v="20500"/>
    <s v="투명점착"/>
    <s v="C2270"/>
    <n v="98.43"/>
    <s v="WRF065"/>
    <m/>
    <n v="25"/>
    <n v="20807"/>
    <n v="23352"/>
    <m/>
    <m/>
    <n v="20906"/>
    <s v="인쇄"/>
    <s v="C2250"/>
    <n v="98.41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56"/>
    <x v="156"/>
    <s v="전략"/>
    <s v="SP"/>
    <n v="20902"/>
    <s v="안료접착"/>
    <s v="C2260"/>
    <n v="98.1"/>
    <s v="T02505"/>
    <s v="T02505"/>
    <n v="15"/>
    <n v="20807"/>
    <n v="25890"/>
    <m/>
    <m/>
    <n v="20705"/>
    <s v="WSR 코팅"/>
    <s v="C2270"/>
    <n v="99.22"/>
    <s v="W2027"/>
    <s v="W2027"/>
    <n v="30"/>
    <n v="20807"/>
    <m/>
    <m/>
    <m/>
    <n v="20500"/>
    <s v="투명점착"/>
    <s v="C2270"/>
    <n v="99.22"/>
    <s v="WRF065"/>
    <m/>
    <n v="25"/>
    <n v="20807"/>
    <n v="25382"/>
    <m/>
    <m/>
    <n v="20906"/>
    <s v="인쇄"/>
    <s v="C2250"/>
    <n v="97.64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57"/>
    <x v="157"/>
    <s v="전략"/>
    <s v="SP"/>
    <n v="20902"/>
    <s v="안료접착"/>
    <s v="C2010, C2260"/>
    <n v="97.7"/>
    <s v="T02186"/>
    <s v="T02186"/>
    <n v="26.2"/>
    <s v="20807, 25101"/>
    <n v="20808"/>
    <m/>
    <m/>
    <n v="20702"/>
    <s v="ISR(하드코팅)"/>
    <s v="C2270"/>
    <n v="97.83"/>
    <s v="W1818"/>
    <s v="W1818"/>
    <n v="35"/>
    <s v="20807, 25101"/>
    <m/>
    <m/>
    <m/>
    <n v="20500"/>
    <s v="투명점착"/>
    <s v="C2270, C2260"/>
    <n v="97.93"/>
    <s v="WRF065"/>
    <s v="WRF065"/>
    <n v="25.9"/>
    <s v="25101, 20807"/>
    <n v="23352"/>
    <m/>
    <m/>
    <n v="20906"/>
    <s v="인쇄"/>
    <s v="C2250"/>
    <n v="97.4"/>
    <s v="배합X"/>
    <m/>
    <n v="17"/>
    <s v="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58"/>
    <x v="158"/>
    <s v="전략"/>
    <s v="SP"/>
    <n v="20902"/>
    <s v="안료접착"/>
    <s v="C2010, C2260"/>
    <n v="98.16"/>
    <s v="T02185"/>
    <s v="T02512, T02185"/>
    <n v="23.3"/>
    <s v="20807, 25101"/>
    <n v="20808"/>
    <m/>
    <m/>
    <n v="20702"/>
    <s v="ISR(하드코팅)"/>
    <s v="C2270"/>
    <n v="98.79"/>
    <s v="W1818"/>
    <s v="T02150, W1818"/>
    <n v="35"/>
    <s v="20807, 25101"/>
    <m/>
    <m/>
    <m/>
    <n v="20500"/>
    <s v="투명점착"/>
    <s v="C2270, C2260"/>
    <n v="98.45"/>
    <s v="WRF065"/>
    <s v="WRF065"/>
    <n v="25.9"/>
    <s v="25101, 20807"/>
    <n v="23352"/>
    <m/>
    <m/>
    <n v="20906"/>
    <s v="인쇄"/>
    <s v="C2250"/>
    <n v="97.86"/>
    <s v="배합X"/>
    <m/>
    <n v="17.100000000000001"/>
    <s v="25101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59"/>
    <x v="159"/>
    <s v="전략"/>
    <s v="SP"/>
    <n v="20902"/>
    <s v="안료접착"/>
    <s v="C2260"/>
    <n v="97.48"/>
    <s v="T02131"/>
    <s v="T02131"/>
    <n v="20"/>
    <n v="20807"/>
    <n v="20808"/>
    <m/>
    <m/>
    <n v="20702"/>
    <s v="ISR(하드코팅)"/>
    <s v="C2270"/>
    <n v="98.31"/>
    <s v="T02150"/>
    <m/>
    <n v="35"/>
    <s v="20807, 25101"/>
    <m/>
    <m/>
    <m/>
    <n v="20500"/>
    <s v="투명점착"/>
    <s v="C2270, C2260"/>
    <n v="96.34"/>
    <s v="WRF065"/>
    <s v="WRF065"/>
    <n v="23.5"/>
    <s v="25101, 20807"/>
    <n v="23352"/>
    <m/>
    <m/>
    <n v="20906"/>
    <s v="인쇄"/>
    <s v="C2250"/>
    <n v="95.09"/>
    <s v="배합X"/>
    <m/>
    <n v="17"/>
    <s v="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60"/>
    <x v="160"/>
    <s v="전략"/>
    <s v="SP"/>
    <n v="20902"/>
    <s v="안료접착"/>
    <s v="C2260, C2010"/>
    <n v="98.05"/>
    <s v="T02132"/>
    <s v="T02132"/>
    <n v="22.5"/>
    <n v="20807"/>
    <n v="20808"/>
    <m/>
    <m/>
    <n v="20702"/>
    <s v="ISR(하드코팅)"/>
    <s v="C2270"/>
    <n v="98.65"/>
    <s v="W1818"/>
    <s v="T02150, W1818"/>
    <n v="34.6"/>
    <s v="20807, 25101"/>
    <m/>
    <m/>
    <m/>
    <n v="20500"/>
    <s v="투명점착"/>
    <s v="C2260, C2270"/>
    <n v="97.21"/>
    <s v="WRF065"/>
    <s v="WRF065"/>
    <n v="23.3"/>
    <s v="25101, 20807"/>
    <s v="23352, 25382"/>
    <m/>
    <m/>
    <n v="20906"/>
    <s v="인쇄"/>
    <s v="C2250"/>
    <n v="98.41"/>
    <s v="배합X"/>
    <m/>
    <n v="18.2"/>
    <s v="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61"/>
    <x v="161"/>
    <s v="전략"/>
    <s v="SP"/>
    <n v="20902"/>
    <s v="안료접착"/>
    <s v="C2010, C2260"/>
    <n v="97.63"/>
    <s v="T02219"/>
    <s v="T02511, T02219"/>
    <n v="22"/>
    <s v="20807, 25101"/>
    <n v="20808"/>
    <m/>
    <m/>
    <n v="20702"/>
    <s v="ISR(하드코팅)"/>
    <s v="C2270"/>
    <n v="98.51"/>
    <s v="T02150"/>
    <m/>
    <n v="35"/>
    <s v="25101, 20807"/>
    <m/>
    <m/>
    <m/>
    <n v="20500"/>
    <s v="투명점착"/>
    <s v="C2270"/>
    <n v="98.48"/>
    <s v="WRF065"/>
    <s v="WRF065"/>
    <n v="27"/>
    <s v="25101, 20807"/>
    <s v="23352, 25382"/>
    <m/>
    <m/>
    <n v="20906"/>
    <s v="인쇄"/>
    <s v="C2250"/>
    <n v="97.07"/>
    <s v="배합X"/>
    <m/>
    <n v="17.5"/>
    <s v="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62"/>
    <x v="162"/>
    <s v="전략"/>
    <s v="SP"/>
    <n v="20902"/>
    <s v="안료접착"/>
    <s v="C2010, C2260"/>
    <n v="97.57"/>
    <s v="T02498"/>
    <s v="T02220, T02498"/>
    <n v="23.9"/>
    <s v="20807, 25101"/>
    <n v="20808"/>
    <m/>
    <m/>
    <n v="20702"/>
    <s v="ISR(하드코팅)"/>
    <s v="C2270"/>
    <n v="98.81"/>
    <s v="W1818"/>
    <s v="T02150, W1818"/>
    <n v="35"/>
    <s v="20807, 25101"/>
    <m/>
    <m/>
    <m/>
    <n v="20500"/>
    <s v="투명점착"/>
    <s v="C2260, C2270"/>
    <n v="97.37"/>
    <s v="WRF065"/>
    <s v="WRF065"/>
    <n v="26.2"/>
    <s v="25101, 20807"/>
    <s v="23352, 25382"/>
    <m/>
    <m/>
    <n v="20906"/>
    <s v="인쇄"/>
    <s v="C2250"/>
    <n v="97.64"/>
    <s v="배합X"/>
    <m/>
    <n v="17.399999999999999"/>
    <s v="25101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63"/>
    <x v="163"/>
    <s v="전략"/>
    <s v="SP"/>
    <n v="20902"/>
    <s v="안료접착"/>
    <s v="C2260"/>
    <n v="96.84"/>
    <s v="T02500"/>
    <s v="T02134, T02500"/>
    <n v="20"/>
    <n v="20807"/>
    <n v="20808"/>
    <m/>
    <m/>
    <n v="20702"/>
    <s v="ISR(하드코팅)"/>
    <s v="C2270"/>
    <n v="98.44"/>
    <s v="W1818"/>
    <s v="T02150, W1818"/>
    <n v="35"/>
    <n v="20807"/>
    <m/>
    <m/>
    <m/>
    <n v="20500"/>
    <s v="투명점착"/>
    <s v="C2270"/>
    <n v="98.18"/>
    <s v="WRF065"/>
    <s v="WRF065"/>
    <n v="27"/>
    <n v="20807"/>
    <s v="23352, 25382"/>
    <m/>
    <m/>
    <n v="20906"/>
    <s v="인쇄"/>
    <s v="C2250"/>
    <n v="97.59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64"/>
    <x v="164"/>
    <s v="전략"/>
    <s v="SP"/>
    <n v="20902"/>
    <s v="안료접착"/>
    <s v="C2010, C2260"/>
    <n v="97.64"/>
    <s v="T02555"/>
    <s v="T02287, T02501, T02555"/>
    <n v="22.8"/>
    <n v="20807"/>
    <n v="20808"/>
    <m/>
    <m/>
    <n v="20702"/>
    <s v="ISR(하드코팅)"/>
    <s v="C2270"/>
    <n v="98.97"/>
    <s v="W1818"/>
    <s v="W1818"/>
    <n v="35"/>
    <n v="20807"/>
    <m/>
    <m/>
    <m/>
    <n v="20500"/>
    <s v="투명점착"/>
    <s v="C2270, C2260"/>
    <n v="97.91"/>
    <s v="WRF065"/>
    <s v="WRF065"/>
    <n v="26.6"/>
    <n v="20807"/>
    <s v="23352, 25382"/>
    <m/>
    <m/>
    <n v="20906"/>
    <s v="인쇄"/>
    <s v="C2250"/>
    <n v="94.4"/>
    <s v="배합X"/>
    <m/>
    <n v="17.2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65"/>
    <x v="165"/>
    <s v="전략"/>
    <s v="SP"/>
    <n v="20902"/>
    <s v="안료접착"/>
    <s v="C2010"/>
    <n v="95.92"/>
    <s v="T02469"/>
    <s v="T02469"/>
    <n v="30"/>
    <s v="20807, 25101"/>
    <n v="20808"/>
    <m/>
    <m/>
    <n v="20706"/>
    <s v="MIBK SR"/>
    <s v="C2270"/>
    <n v="98.87"/>
    <s v="T02149"/>
    <s v="T02149"/>
    <n v="40"/>
    <s v="25101, 20807"/>
    <m/>
    <m/>
    <m/>
    <n v="20500"/>
    <s v="투명점착"/>
    <s v="C2270"/>
    <n v="98.28"/>
    <s v="WRF065"/>
    <s v="WRF065"/>
    <n v="27"/>
    <s v="25101, 20807"/>
    <n v="23352"/>
    <m/>
    <m/>
    <n v="20906"/>
    <s v="인쇄"/>
    <s v="C2250"/>
    <n v="98.83"/>
    <s v="배합X"/>
    <m/>
    <n v="17"/>
    <s v="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66"/>
    <x v="166"/>
    <s v="전략"/>
    <s v="SP"/>
    <n v="20902"/>
    <s v="안료접착"/>
    <s v="C2260"/>
    <n v="97.34"/>
    <s v="T02484"/>
    <s v="T02484"/>
    <n v="20"/>
    <n v="20807"/>
    <n v="20808"/>
    <m/>
    <m/>
    <n v="20706"/>
    <s v="MIBK SR"/>
    <s v="C2270, O2310"/>
    <n v="99.32"/>
    <s v="T02149"/>
    <s v="T02149"/>
    <n v="34.299999999999997"/>
    <n v="20807"/>
    <m/>
    <m/>
    <m/>
    <n v="20500"/>
    <s v="투명점착"/>
    <s v="C2270"/>
    <n v="99.17"/>
    <s v="WRF065"/>
    <s v="WRF065"/>
    <n v="27"/>
    <n v="20807"/>
    <n v="23352"/>
    <m/>
    <m/>
    <n v="20906"/>
    <s v="인쇄"/>
    <s v="C2250"/>
    <n v="98.06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67"/>
    <x v="167"/>
    <s v="전략"/>
    <s v="SP"/>
    <n v="20902"/>
    <s v="안료접착"/>
    <s v="C2260"/>
    <n v="97.92"/>
    <s v="T02460"/>
    <s v="T02460"/>
    <n v="15"/>
    <n v="20807"/>
    <n v="25889"/>
    <m/>
    <m/>
    <n v="20706"/>
    <s v="MIBK SR"/>
    <s v="C2270"/>
    <n v="99.15"/>
    <s v="T02149"/>
    <m/>
    <n v="40"/>
    <n v="20807"/>
    <m/>
    <m/>
    <m/>
    <n v="20500"/>
    <s v="투명점착"/>
    <s v="C2270"/>
    <n v="98.28"/>
    <s v="WRF065"/>
    <m/>
    <n v="25"/>
    <n v="20807"/>
    <n v="23352"/>
    <m/>
    <m/>
    <n v="20906"/>
    <s v="인쇄"/>
    <s v="C2250"/>
    <n v="98.25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68"/>
    <x v="168"/>
    <s v="전략"/>
    <s v="SP"/>
    <n v="20902"/>
    <s v="안료접착"/>
    <s v="C2010, C2260"/>
    <n v="97.47"/>
    <s v="T01684"/>
    <s v="T01719, T01684"/>
    <n v="15.3"/>
    <s v="25927, 25659, 20807, 25101"/>
    <s v="20808, 25101, 25660"/>
    <m/>
    <m/>
    <n v="20702"/>
    <s v="ISR(하드코팅)"/>
    <s v="C2270"/>
    <n v="99.11"/>
    <s v="T02150"/>
    <m/>
    <n v="35"/>
    <s v="20807, 25927, 25659, 25101"/>
    <m/>
    <m/>
    <m/>
    <n v="20500"/>
    <s v="투명점착"/>
    <s v="C2270"/>
    <n v="98.63"/>
    <s v="WRF065"/>
    <s v="WRF065"/>
    <n v="27"/>
    <s v="20807, 25659, 25101, 25927"/>
    <s v="25382, 25662"/>
    <m/>
    <m/>
    <n v="20906"/>
    <s v="인쇄"/>
    <s v="C2250"/>
    <n v="97.36"/>
    <s v="배합X"/>
    <m/>
    <n v="16.899999999999999"/>
    <s v="25927, 25101, 20807, 25659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69"/>
    <x v="169"/>
    <s v="전략"/>
    <s v="SP"/>
    <n v="20902"/>
    <s v="안료접착"/>
    <s v="C2260, C2010"/>
    <n v="96.68"/>
    <s v="T02521"/>
    <s v="T02521"/>
    <n v="27.5"/>
    <s v="25101, 20807"/>
    <n v="20808"/>
    <m/>
    <m/>
    <n v="20702"/>
    <s v="ISR(하드코팅)"/>
    <s v="C2270"/>
    <n v="99.18"/>
    <s v="T02150"/>
    <m/>
    <n v="35"/>
    <s v="25101, 20807"/>
    <m/>
    <m/>
    <m/>
    <n v="20500"/>
    <s v="투명점착"/>
    <s v="C2270"/>
    <n v="98.48"/>
    <s v="WRF065"/>
    <s v="WRF065"/>
    <n v="27"/>
    <s v="25101, 20807"/>
    <n v="25382"/>
    <m/>
    <m/>
    <n v="20906"/>
    <s v="인쇄"/>
    <s v="C2250"/>
    <n v="98.38"/>
    <s v="배합X"/>
    <m/>
    <n v="17.100000000000001"/>
    <s v="25101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70"/>
    <x v="170"/>
    <s v="전략"/>
    <s v="SP"/>
    <n v="20902"/>
    <s v="안료접착"/>
    <s v="C2260"/>
    <n v="97.29"/>
    <s v="T02522"/>
    <s v="T02564, T02522"/>
    <n v="20"/>
    <s v="25101, 20807"/>
    <n v="20808"/>
    <m/>
    <m/>
    <n v="20702"/>
    <s v="ISR(하드코팅)"/>
    <s v="C2270"/>
    <n v="98.69"/>
    <s v="T02150"/>
    <m/>
    <n v="35"/>
    <s v="20807, 25101"/>
    <m/>
    <m/>
    <m/>
    <n v="20500"/>
    <s v="투명점착"/>
    <s v="C2270"/>
    <n v="98.34"/>
    <s v="WRF065"/>
    <s v="WRF065"/>
    <n v="27"/>
    <s v="20807, 25101"/>
    <n v="25382"/>
    <m/>
    <m/>
    <n v="20906"/>
    <s v="인쇄"/>
    <s v="C2250"/>
    <n v="98.3"/>
    <s v="배합X"/>
    <m/>
    <n v="15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71"/>
    <x v="171"/>
    <s v="전략"/>
    <s v="SP"/>
    <n v="20902"/>
    <s v="안료접착"/>
    <s v="C2260, C2010"/>
    <n v="97.49"/>
    <s v="T02534"/>
    <s v="T02534"/>
    <n v="23.3"/>
    <s v="25101, 25927, 20807"/>
    <s v="20808, 25660"/>
    <m/>
    <m/>
    <n v="20702"/>
    <s v="ISR(하드코팅)"/>
    <s v="C2270"/>
    <n v="98.94"/>
    <s v="T02150"/>
    <s v="T02150"/>
    <n v="35"/>
    <s v="25927, 20807, 25101"/>
    <m/>
    <m/>
    <m/>
    <n v="20500"/>
    <s v="투명점착"/>
    <s v="C2270"/>
    <n v="98.44"/>
    <s v="WRF065"/>
    <s v="WRF065"/>
    <n v="27"/>
    <s v="25927, 20807, 25101"/>
    <s v="25382, 25662"/>
    <m/>
    <m/>
    <n v="20906"/>
    <s v="인쇄"/>
    <s v="C2250"/>
    <n v="97.62"/>
    <s v="배합X"/>
    <m/>
    <n v="15"/>
    <s v="25927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72"/>
    <x v="172"/>
    <s v="전략"/>
    <s v="SP"/>
    <n v="20902"/>
    <s v="안료접착"/>
    <s v="C2260"/>
    <n v="96.86"/>
    <s v="T02303"/>
    <s v="T02303"/>
    <n v="15"/>
    <n v="20807"/>
    <s v="25889, 26129"/>
    <m/>
    <m/>
    <n v="20706"/>
    <s v="MIBK SR"/>
    <s v="C2270"/>
    <n v="98.7"/>
    <s v="T02149"/>
    <s v="T02149"/>
    <n v="40"/>
    <n v="20807"/>
    <m/>
    <m/>
    <m/>
    <n v="20500"/>
    <s v="투명점착"/>
    <s v="C2270"/>
    <n v="98.68"/>
    <s v="WRF065"/>
    <m/>
    <n v="25"/>
    <n v="20807"/>
    <n v="23352"/>
    <m/>
    <m/>
    <n v="20906"/>
    <s v="인쇄"/>
    <s v="C2250"/>
    <n v="98.67"/>
    <s v="배합X"/>
    <m/>
    <n v="16.5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73"/>
    <x v="173"/>
    <s v="전략"/>
    <s v="SP"/>
    <n v="20902"/>
    <s v="안료접착"/>
    <s v="C2010, C2260"/>
    <n v="98.54"/>
    <s v="T01684"/>
    <s v="T01684"/>
    <n v="23.7"/>
    <s v="20807, 25101, 25659"/>
    <s v="20808, 25660"/>
    <m/>
    <m/>
    <n v="20702"/>
    <s v="ISR(하드코팅)"/>
    <s v="C2270"/>
    <n v="99.12"/>
    <s v="T02150"/>
    <s v="W1818, T02150"/>
    <n v="35"/>
    <s v="20807, 25101, 25659"/>
    <m/>
    <m/>
    <m/>
    <n v="20500"/>
    <s v="투명점착"/>
    <s v="C2270"/>
    <n v="98.1"/>
    <s v="WRF065"/>
    <s v="WRF065"/>
    <n v="27"/>
    <s v="25101, 25659, 20807"/>
    <s v="25382, 25662"/>
    <m/>
    <m/>
    <n v="20906"/>
    <s v="인쇄"/>
    <s v="C2250"/>
    <n v="97.06"/>
    <s v="배합X"/>
    <m/>
    <n v="15.9"/>
    <s v="25659, 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74"/>
    <x v="174"/>
    <s v="전략"/>
    <s v="SP"/>
    <n v="20902"/>
    <s v="안료접착"/>
    <s v="C2010"/>
    <n v="97.11"/>
    <s v="T01747"/>
    <s v="T01747"/>
    <n v="20"/>
    <n v="25101"/>
    <n v="20808"/>
    <m/>
    <m/>
    <n v="20702"/>
    <s v="ISR(하드코팅)"/>
    <s v="C2270"/>
    <n v="98.92"/>
    <s v="T02150"/>
    <m/>
    <n v="35"/>
    <n v="25101"/>
    <m/>
    <m/>
    <m/>
    <n v="20500"/>
    <s v="투명점착"/>
    <s v="C2270"/>
    <n v="98.91"/>
    <s v="WRF065"/>
    <s v="WRF065"/>
    <n v="27"/>
    <n v="25101"/>
    <n v="25382"/>
    <m/>
    <m/>
    <n v="20906"/>
    <s v="인쇄"/>
    <s v="C2250"/>
    <n v="96.69"/>
    <s v="배합X"/>
    <m/>
    <n v="16.3"/>
    <n v="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75"/>
    <x v="175"/>
    <s v="전략"/>
    <s v="SP"/>
    <n v="20902"/>
    <s v="안료접착"/>
    <s v="C2010, C2260"/>
    <n v="97.3"/>
    <s v="T01748"/>
    <s v="T01748"/>
    <n v="21"/>
    <s v="25927, 20807"/>
    <s v="20808, 25660"/>
    <m/>
    <m/>
    <n v="20702"/>
    <s v="ISR(하드코팅)"/>
    <s v="C2270"/>
    <n v="95.78"/>
    <s v="T02150"/>
    <m/>
    <n v="35"/>
    <s v="25927, 20807"/>
    <m/>
    <m/>
    <m/>
    <n v="20500"/>
    <s v="투명점착"/>
    <s v="C2270"/>
    <n v="98.12"/>
    <s v="WRF065"/>
    <s v="WRF065"/>
    <n v="27"/>
    <s v="20807, 25927"/>
    <s v="25382, 25662"/>
    <m/>
    <m/>
    <n v="20906"/>
    <s v="인쇄"/>
    <s v="C2250"/>
    <n v="97.98"/>
    <s v="배합X"/>
    <m/>
    <n v="15"/>
    <s v="25927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76"/>
    <x v="176"/>
    <s v="전략"/>
    <s v="SP"/>
    <n v="20902"/>
    <s v="안료접착"/>
    <s v="C2260"/>
    <n v="98.18"/>
    <s v="T01687"/>
    <s v="T01687"/>
    <n v="20"/>
    <n v="20807"/>
    <n v="20808"/>
    <m/>
    <m/>
    <n v="20702"/>
    <s v="ISR(하드코팅)"/>
    <s v="C2270"/>
    <n v="98.76"/>
    <s v="W1818"/>
    <s v="W1818"/>
    <n v="35"/>
    <n v="20807"/>
    <m/>
    <m/>
    <m/>
    <n v="20500"/>
    <s v="투명점착"/>
    <s v="C2270"/>
    <n v="98.75"/>
    <s v="WRF065"/>
    <s v="WRF065"/>
    <n v="27"/>
    <n v="20807"/>
    <n v="25382"/>
    <m/>
    <m/>
    <n v="20906"/>
    <s v="인쇄"/>
    <s v="C2250"/>
    <n v="97.94"/>
    <s v="배합X"/>
    <m/>
    <n v="15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77"/>
    <x v="177"/>
    <s v="전략"/>
    <s v="SP"/>
    <n v="20902"/>
    <s v="안료접착"/>
    <s v="C2010, C2260"/>
    <n v="96.51"/>
    <s v="T02323"/>
    <s v="T02509, T02323"/>
    <n v="17.5"/>
    <s v="20807, 25101"/>
    <n v="25889"/>
    <m/>
    <m/>
    <n v="20706"/>
    <s v="MIBK SR"/>
    <s v="C2270"/>
    <n v="98.65"/>
    <s v="T02149"/>
    <m/>
    <n v="40"/>
    <s v="20807, 25101"/>
    <m/>
    <m/>
    <m/>
    <n v="20500"/>
    <s v="투명점착"/>
    <s v="C2270"/>
    <n v="98.63"/>
    <s v="WRF065"/>
    <m/>
    <n v="25"/>
    <s v="25101, 20807"/>
    <n v="23352"/>
    <m/>
    <m/>
    <n v="20906"/>
    <s v="인쇄"/>
    <s v="C2250"/>
    <n v="97.33"/>
    <s v="배합X"/>
    <m/>
    <n v="17"/>
    <s v="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78"/>
    <x v="178"/>
    <s v="전략"/>
    <s v="SP"/>
    <n v="20902"/>
    <s v="안료접착"/>
    <s v="C2260"/>
    <n v="98.28"/>
    <s v="T01689"/>
    <s v="T01689"/>
    <n v="20"/>
    <n v="20807"/>
    <n v="20808"/>
    <m/>
    <m/>
    <n v="20702"/>
    <s v="ISR(하드코팅)"/>
    <s v="C2270"/>
    <n v="99"/>
    <s v="T02150"/>
    <m/>
    <n v="35"/>
    <n v="20807"/>
    <m/>
    <m/>
    <m/>
    <n v="20500"/>
    <s v="투명점착"/>
    <s v="C2270"/>
    <n v="97.98"/>
    <s v="WRF065"/>
    <s v="WRF065"/>
    <n v="27"/>
    <n v="20807"/>
    <n v="25382"/>
    <m/>
    <m/>
    <n v="20906"/>
    <s v="인쇄"/>
    <s v="C2250"/>
    <n v="97.42"/>
    <s v="배합X"/>
    <m/>
    <n v="17.600000000000001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79"/>
    <x v="179"/>
    <s v="전략"/>
    <s v="SP"/>
    <n v="20902"/>
    <s v="안료접착"/>
    <s v="C2260"/>
    <n v="98.41"/>
    <s v="T01690"/>
    <s v="T01690"/>
    <n v="20"/>
    <n v="20807"/>
    <n v="20808"/>
    <m/>
    <m/>
    <n v="20702"/>
    <s v="ISR(하드코팅)"/>
    <s v="C2270"/>
    <n v="99.35"/>
    <s v="T02150"/>
    <m/>
    <n v="35"/>
    <n v="20807"/>
    <m/>
    <m/>
    <m/>
    <n v="20500"/>
    <s v="투명점착"/>
    <s v="C2270"/>
    <n v="98.7"/>
    <s v="WRF065"/>
    <s v="WRF065"/>
    <n v="27"/>
    <n v="20807"/>
    <n v="25382"/>
    <m/>
    <m/>
    <n v="20906"/>
    <s v="인쇄"/>
    <s v="C2250"/>
    <n v="99.01"/>
    <s v="배합X"/>
    <m/>
    <n v="15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80"/>
    <x v="180"/>
    <s v="전략"/>
    <s v="SP"/>
    <n v="20902"/>
    <s v="안료접착"/>
    <s v="C2260"/>
    <n v="98.08"/>
    <s v="T02445"/>
    <s v="T02445"/>
    <n v="20"/>
    <n v="20807"/>
    <n v="20808"/>
    <m/>
    <m/>
    <n v="20706"/>
    <s v="MIBK SR"/>
    <s v="C2270"/>
    <n v="99.22"/>
    <s v="T02149"/>
    <m/>
    <n v="40"/>
    <n v="20807"/>
    <m/>
    <m/>
    <m/>
    <n v="20500"/>
    <s v="투명점착"/>
    <s v="C2270"/>
    <n v="99.21"/>
    <s v="WRF065"/>
    <m/>
    <n v="27"/>
    <n v="20807"/>
    <n v="23352"/>
    <m/>
    <m/>
    <n v="20906"/>
    <s v="인쇄"/>
    <s v="C2250"/>
    <n v="98.41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81"/>
    <x v="181"/>
    <s v="전략"/>
    <s v="SP"/>
    <n v="20902"/>
    <s v="안료접착"/>
    <s v="C2260"/>
    <n v="97.59"/>
    <s v="T02539"/>
    <s v="T02340, T02539"/>
    <n v="22.5"/>
    <n v="20807"/>
    <n v="20808"/>
    <m/>
    <m/>
    <n v="20702"/>
    <s v="ISR(하드코팅)"/>
    <s v="C2270"/>
    <n v="98.97"/>
    <s v="T02150"/>
    <s v="T02150"/>
    <n v="35"/>
    <n v="20807"/>
    <m/>
    <m/>
    <m/>
    <n v="20500"/>
    <s v="투명점착"/>
    <s v="C2270"/>
    <n v="98.83"/>
    <s v="WRF065"/>
    <s v="WRF065"/>
    <n v="27"/>
    <n v="20807"/>
    <n v="25382"/>
    <m/>
    <m/>
    <n v="20906"/>
    <s v="인쇄"/>
    <s v="C2250"/>
    <n v="97.66"/>
    <s v="배합X"/>
    <m/>
    <n v="16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82"/>
    <x v="182"/>
    <s v="전략"/>
    <s v="SP"/>
    <n v="20902"/>
    <s v="안료접착"/>
    <s v="C2010, C2260"/>
    <n v="97.35"/>
    <s v="T02532"/>
    <s v="T01694, T02532"/>
    <n v="25"/>
    <s v="20807, 25101, 25927"/>
    <s v="20808, 25660"/>
    <m/>
    <m/>
    <n v="20702"/>
    <s v="ISR(하드코팅)"/>
    <s v="C2270"/>
    <n v="99.12"/>
    <s v="W1818"/>
    <s v="W1818"/>
    <n v="35"/>
    <s v="25927, 20807, 25101"/>
    <m/>
    <m/>
    <m/>
    <n v="20500"/>
    <s v="투명점착"/>
    <s v="C2270"/>
    <n v="98.51"/>
    <s v="WRF065"/>
    <s v="WRF065"/>
    <n v="27"/>
    <s v="25101, 20807, 25927"/>
    <s v="25382, 25662"/>
    <m/>
    <m/>
    <n v="20906"/>
    <s v="인쇄"/>
    <s v="C2250"/>
    <n v="97.23"/>
    <s v="배합X"/>
    <m/>
    <n v="15"/>
    <s v="25927, 25101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83"/>
    <x v="183"/>
    <s v="전략"/>
    <s v="SP"/>
    <n v="20902"/>
    <s v="안료접착"/>
    <s v="C2260"/>
    <n v="97.18"/>
    <s v="T02411"/>
    <s v="T02411"/>
    <n v="20"/>
    <n v="20807"/>
    <n v="20808"/>
    <m/>
    <m/>
    <n v="20702"/>
    <s v="ISR(하드코팅)"/>
    <s v="C2270"/>
    <n v="98.84"/>
    <s v="W1818"/>
    <s v="W1818"/>
    <n v="35"/>
    <n v="20807"/>
    <m/>
    <m/>
    <m/>
    <n v="20500"/>
    <s v="투명점착"/>
    <s v="C2270"/>
    <n v="96.47"/>
    <s v="WRF065"/>
    <m/>
    <n v="27"/>
    <n v="20807"/>
    <n v="25382"/>
    <m/>
    <m/>
    <n v="20906"/>
    <s v="인쇄"/>
    <s v="C2250"/>
    <n v="95.12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84"/>
    <x v="184"/>
    <s v="전략"/>
    <s v="SP"/>
    <n v="20902"/>
    <s v="안료접착"/>
    <s v="C2260"/>
    <n v="97.38"/>
    <s v="T01696"/>
    <s v="T02525, T01696"/>
    <n v="20"/>
    <n v="20807"/>
    <n v="20808"/>
    <m/>
    <m/>
    <n v="20702"/>
    <s v="ISR(하드코팅)"/>
    <s v="C2270"/>
    <n v="97.06"/>
    <s v="W1818"/>
    <s v="T02150, W1818"/>
    <n v="35"/>
    <n v="20807"/>
    <m/>
    <m/>
    <m/>
    <n v="20500"/>
    <s v="투명점착"/>
    <s v="C2270"/>
    <n v="97.63"/>
    <s v="WRF065"/>
    <s v="WRF065"/>
    <n v="27"/>
    <n v="20807"/>
    <n v="25382"/>
    <m/>
    <m/>
    <n v="20906"/>
    <s v="인쇄"/>
    <s v="C2250"/>
    <n v="95.68"/>
    <s v="배합X"/>
    <m/>
    <n v="15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85"/>
    <x v="185"/>
    <s v="전략"/>
    <s v="SP"/>
    <n v="20902"/>
    <s v="안료접착"/>
    <s v="C2260"/>
    <n v="96.89"/>
    <s v="T02410"/>
    <s v="T02410"/>
    <n v="20"/>
    <n v="20807"/>
    <n v="20808"/>
    <m/>
    <m/>
    <n v="20702"/>
    <s v="ISR(하드코팅)"/>
    <s v="C2270"/>
    <n v="98.72"/>
    <s v="T02150"/>
    <m/>
    <n v="35"/>
    <n v="20807"/>
    <m/>
    <m/>
    <m/>
    <n v="20500"/>
    <s v="투명점착"/>
    <s v="C2270"/>
    <n v="98.7"/>
    <s v="WRF065"/>
    <m/>
    <n v="27"/>
    <n v="20807"/>
    <n v="25382"/>
    <m/>
    <m/>
    <n v="20906"/>
    <s v="인쇄"/>
    <s v="C2250"/>
    <n v="98.68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86"/>
    <x v="186"/>
    <s v="전략"/>
    <s v="SP"/>
    <n v="20902"/>
    <s v="안료접착"/>
    <s v="C2260"/>
    <n v="97.83"/>
    <s v="T02497"/>
    <s v="T02324, T02497"/>
    <n v="15"/>
    <n v="20807"/>
    <n v="25889"/>
    <m/>
    <m/>
    <n v="20706"/>
    <s v="MIBK SR"/>
    <s v="C2270"/>
    <n v="98.13"/>
    <s v="W1817"/>
    <s v="W1817"/>
    <n v="40"/>
    <n v="20807"/>
    <m/>
    <m/>
    <m/>
    <n v="20500"/>
    <s v="투명점착"/>
    <s v="C2270"/>
    <n v="97.27"/>
    <s v="WRF065"/>
    <s v="WRF065"/>
    <n v="25"/>
    <n v="20807"/>
    <s v="23352, 25382"/>
    <m/>
    <m/>
    <n v="20906"/>
    <s v="인쇄"/>
    <s v="C2250"/>
    <n v="96.58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87"/>
    <x v="187"/>
    <s v="전략"/>
    <s v="SP"/>
    <n v="20902"/>
    <s v="안료접착"/>
    <s v="C2260"/>
    <n v="97.61"/>
    <s v="T02326"/>
    <s v="T02326"/>
    <n v="15"/>
    <n v="20807"/>
    <n v="25890"/>
    <m/>
    <m/>
    <n v="20706"/>
    <s v="MIBK SR"/>
    <s v="C2270"/>
    <n v="97.04"/>
    <s v="W1817"/>
    <s v="W1817"/>
    <n v="40"/>
    <n v="20807"/>
    <m/>
    <m/>
    <m/>
    <n v="20500"/>
    <s v="투명점착"/>
    <s v="C2260, C2270"/>
    <n v="95.94"/>
    <s v="WRF065"/>
    <s v="WRF065"/>
    <n v="22.5"/>
    <n v="20807"/>
    <n v="23352"/>
    <m/>
    <m/>
    <n v="20906"/>
    <s v="인쇄"/>
    <s v="C2250"/>
    <n v="97.53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88"/>
    <x v="188"/>
    <s v="전략"/>
    <s v="SP"/>
    <n v="20902"/>
    <s v="안료접착"/>
    <s v="C2260"/>
    <n v="97.73"/>
    <s v="T02499"/>
    <s v="T02499"/>
    <n v="20"/>
    <n v="20807"/>
    <n v="20808"/>
    <m/>
    <m/>
    <n v="20702"/>
    <s v="ISR(하드코팅)"/>
    <s v="C2270"/>
    <n v="99.07"/>
    <s v="T02150"/>
    <m/>
    <n v="35"/>
    <n v="20807"/>
    <m/>
    <m/>
    <m/>
    <n v="20500"/>
    <s v="투명점착"/>
    <s v="C2270"/>
    <n v="99.06"/>
    <s v="WRF065"/>
    <m/>
    <n v="27"/>
    <n v="20807"/>
    <n v="25382"/>
    <m/>
    <m/>
    <n v="20906"/>
    <s v="인쇄"/>
    <s v="C2250"/>
    <n v="97.16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89"/>
    <x v="189"/>
    <s v="전략"/>
    <s v="SP"/>
    <n v="20902"/>
    <s v="안료접착"/>
    <s v="C2010"/>
    <n v="95.17"/>
    <s v="T02150"/>
    <s v="T02541, T02150"/>
    <n v="20"/>
    <n v="25101"/>
    <n v="20808"/>
    <m/>
    <m/>
    <n v="20702"/>
    <s v="ISR(하드코팅)"/>
    <s v="C2270"/>
    <n v="98.98"/>
    <s v="T02150"/>
    <m/>
    <n v="35"/>
    <n v="25101"/>
    <m/>
    <m/>
    <m/>
    <n v="20500"/>
    <s v="투명점착"/>
    <s v="C2270"/>
    <n v="98.97"/>
    <s v="W1818"/>
    <m/>
    <n v="27"/>
    <n v="25101"/>
    <n v="23352"/>
    <m/>
    <m/>
    <n v="20906"/>
    <s v="인쇄"/>
    <s v="C2250"/>
    <n v="98.96"/>
    <s v="배합X"/>
    <m/>
    <n v="17"/>
    <n v="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90"/>
    <x v="190"/>
    <s v="전략"/>
    <s v="SP"/>
    <n v="20902"/>
    <s v="안료접착"/>
    <s v="C2010, C2260"/>
    <n v="97.59"/>
    <s v="T02173"/>
    <s v="T02173"/>
    <n v="23"/>
    <n v="20807"/>
    <s v="20808, 25101"/>
    <m/>
    <m/>
    <n v="20714"/>
    <s v="MIBK SR(항균)"/>
    <s v="C2270"/>
    <n v="98.68"/>
    <s v="t01828"/>
    <s v="t01828"/>
    <n v="40"/>
    <n v="20807"/>
    <m/>
    <m/>
    <m/>
    <n v="20500"/>
    <s v="투명점착"/>
    <s v="C2270"/>
    <n v="98.08"/>
    <s v="WRF065"/>
    <s v="WRF065"/>
    <n v="27"/>
    <n v="20807"/>
    <s v="23352, 25382"/>
    <m/>
    <m/>
    <n v="20906"/>
    <s v="인쇄"/>
    <s v="C2250"/>
    <n v="98.01"/>
    <s v="배합X"/>
    <m/>
    <n v="17.899999999999999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91"/>
    <x v="191"/>
    <s v="전략"/>
    <s v="SP"/>
    <n v="20902"/>
    <s v="안료접착"/>
    <s v="C2010, C2260"/>
    <n v="97.65"/>
    <s v="T02174"/>
    <s v="T02420, T02174"/>
    <n v="21.9"/>
    <s v="20807, 25101"/>
    <n v="20808"/>
    <m/>
    <m/>
    <n v="20714"/>
    <s v="MIBK SR(항균)"/>
    <s v="C2270"/>
    <n v="99.09"/>
    <s v="t01828"/>
    <s v="t01828"/>
    <n v="40"/>
    <s v="25101, 20807"/>
    <m/>
    <m/>
    <m/>
    <n v="20500"/>
    <s v="투명점착"/>
    <s v="C2270"/>
    <n v="98.69"/>
    <s v="WRF065"/>
    <s v="WRF065"/>
    <n v="27"/>
    <s v="25101, 20807"/>
    <s v="23352, 25382"/>
    <m/>
    <m/>
    <n v="20906"/>
    <s v="인쇄"/>
    <s v="C2250"/>
    <n v="97.41"/>
    <s v="배합X"/>
    <m/>
    <n v="17.600000000000001"/>
    <s v="25101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92"/>
    <x v="192"/>
    <s v="염료"/>
    <s v="COLEX"/>
    <n v="20700"/>
    <s v="유광 S/R"/>
    <s v="C2270"/>
    <n v="99.17"/>
    <s v="T02149"/>
    <m/>
    <n v="35"/>
    <n v="2615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93"/>
    <x v="193"/>
    <s v="전략"/>
    <s v="WP4"/>
    <n v="12400"/>
    <s v="TOP COATING"/>
    <s v="C2010"/>
    <n v="87.65"/>
    <s v="T01799"/>
    <s v="T01799"/>
    <n v="7"/>
    <n v="24884"/>
    <m/>
    <m/>
    <m/>
    <n v="20600"/>
    <s v="투명접착"/>
    <s v="C2010"/>
    <n v="98.59"/>
    <s v="T01104"/>
    <s v="T01104"/>
    <n v="15"/>
    <n v="24884"/>
    <n v="24884"/>
    <m/>
    <m/>
    <n v="20500"/>
    <s v="투명점착"/>
    <s v="C2010"/>
    <n v="97.14"/>
    <s v="T01226"/>
    <s v="T01226"/>
    <n v="15"/>
    <n v="24884"/>
    <n v="26119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94"/>
    <x v="194"/>
    <s v="전략"/>
    <s v="SAFETY"/>
    <n v="24000"/>
    <s v="Anti-glare coating"/>
    <s v="O2310"/>
    <n v="98.11"/>
    <s v="T01824"/>
    <s v="T01824"/>
    <n v="15"/>
    <n v="25646"/>
    <m/>
    <m/>
    <m/>
    <n v="23100"/>
    <s v="비산점착"/>
    <s v="C2010"/>
    <n v="99.43"/>
    <s v="T01862"/>
    <s v="T01862"/>
    <n v="15"/>
    <n v="25646"/>
    <n v="23352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95"/>
    <x v="195"/>
    <s v="HIGH-END"/>
    <s v="C-PPF"/>
    <n v="23311"/>
    <s v="PPF점착"/>
    <s v="C2010"/>
    <n v="99.04"/>
    <s v="T0915"/>
    <s v="T0915"/>
    <n v="10"/>
    <n v="25258"/>
    <n v="25800"/>
    <m/>
    <m/>
    <n v="12400"/>
    <s v="TOP COATING"/>
    <s v="C2010"/>
    <n v="96.24"/>
    <s v="T01288"/>
    <s v="T01288"/>
    <n v="8.4"/>
    <n v="25258"/>
    <m/>
    <m/>
    <n v="31729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96"/>
    <x v="196"/>
    <s v="HIGH-END"/>
    <s v="C-PPF"/>
    <n v="23311"/>
    <s v="PPF점착"/>
    <s v="C2010"/>
    <n v="99.61"/>
    <s v="T02098"/>
    <s v="T02098"/>
    <n v="10"/>
    <n v="25178"/>
    <n v="25800"/>
    <m/>
    <m/>
    <n v="12400"/>
    <s v="TOP COATING"/>
    <s v="C2010"/>
    <n v="98.94"/>
    <s v="T02116"/>
    <s v="T02115, T02116"/>
    <n v="8.1"/>
    <n v="25178"/>
    <m/>
    <m/>
    <n v="31729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97"/>
    <x v="197"/>
    <s v="HIGH-END"/>
    <s v="C-PPF"/>
    <n v="23311"/>
    <s v="PPF점착"/>
    <s v="C2010"/>
    <n v="99.59"/>
    <s v="T02116"/>
    <s v="T02098, T02116"/>
    <n v="10"/>
    <s v="25178, 26078"/>
    <n v="25800"/>
    <m/>
    <m/>
    <n v="12400"/>
    <s v="TOP COATING"/>
    <s v="C2010"/>
    <n v="99.26"/>
    <s v="T02116"/>
    <s v="T02116"/>
    <n v="8"/>
    <s v="25178, 26078"/>
    <m/>
    <m/>
    <n v="31729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98"/>
    <x v="198"/>
    <s v="전략"/>
    <s v="SP"/>
    <n v="20902"/>
    <s v="안료접착"/>
    <s v="C2260"/>
    <n v="97.96"/>
    <s v="T02503"/>
    <s v="T02503"/>
    <n v="15"/>
    <n v="20807"/>
    <n v="25890"/>
    <m/>
    <m/>
    <n v="20705"/>
    <s v="WSR 코팅"/>
    <s v="C2270"/>
    <n v="99.17"/>
    <s v="W2027"/>
    <s v="W2027"/>
    <n v="30"/>
    <n v="20807"/>
    <m/>
    <m/>
    <m/>
    <n v="20500"/>
    <s v="투명점착"/>
    <s v="C2270"/>
    <n v="99.16"/>
    <s v="WRF065"/>
    <s v="WRF065"/>
    <n v="25"/>
    <n v="20807"/>
    <n v="25382"/>
    <m/>
    <m/>
    <n v="20906"/>
    <s v="인쇄"/>
    <s v="C2250"/>
    <n v="98.31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199"/>
    <x v="199"/>
    <s v="전략"/>
    <s v="SP"/>
    <n v="20902"/>
    <s v="안료접착"/>
    <s v="C2260"/>
    <n v="97.74"/>
    <s v="T02506"/>
    <s v="T02506"/>
    <n v="15"/>
    <n v="20807"/>
    <n v="25889"/>
    <m/>
    <m/>
    <n v="20705"/>
    <s v="WSR 코팅"/>
    <s v="C2270"/>
    <n v="98.46"/>
    <s v="W2027"/>
    <m/>
    <n v="30"/>
    <n v="20807"/>
    <m/>
    <m/>
    <m/>
    <n v="20500"/>
    <s v="투명점착"/>
    <s v="C2270"/>
    <n v="98.44"/>
    <s v="WRF065"/>
    <s v="WRF065"/>
    <n v="25"/>
    <n v="20807"/>
    <s v="23352, 25382"/>
    <m/>
    <m/>
    <n v="20906"/>
    <s v="인쇄"/>
    <s v="C2250"/>
    <n v="92.86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00"/>
    <x v="200"/>
    <s v="전략"/>
    <s v="SP"/>
    <n v="20902"/>
    <s v="안료접착"/>
    <s v="C2010"/>
    <n v="95"/>
    <s v="T02121"/>
    <s v="T02121"/>
    <n v="30"/>
    <n v="20807"/>
    <n v="25101"/>
    <m/>
    <m/>
    <n v="20702"/>
    <s v="ISR(하드코팅)"/>
    <s v="C2270"/>
    <n v="98.95"/>
    <s v="T02150"/>
    <m/>
    <n v="35"/>
    <n v="20807"/>
    <m/>
    <m/>
    <m/>
    <n v="20500"/>
    <s v="투명점착"/>
    <s v="C2270"/>
    <n v="98.94"/>
    <s v="W1818"/>
    <m/>
    <n v="27"/>
    <n v="20807"/>
    <n v="23352"/>
    <m/>
    <m/>
    <n v="20906"/>
    <s v="인쇄"/>
    <s v="C2250"/>
    <n v="98.92"/>
    <s v="배합X"/>
    <m/>
    <n v="20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01"/>
    <x v="201"/>
    <s v="전략"/>
    <s v="SP"/>
    <n v="20902"/>
    <s v="안료접착"/>
    <s v="C2010"/>
    <n v="95.41"/>
    <s v="T02470"/>
    <s v="T02470"/>
    <n v="30"/>
    <n v="25101"/>
    <n v="20808"/>
    <m/>
    <m/>
    <n v="20702"/>
    <s v="ISR(하드코팅)"/>
    <s v="C2270"/>
    <n v="99.04"/>
    <s v="T02150"/>
    <m/>
    <n v="35"/>
    <n v="25101"/>
    <m/>
    <m/>
    <m/>
    <n v="20500"/>
    <s v="투명점착"/>
    <s v="C2270"/>
    <n v="99.03"/>
    <s v="W1818"/>
    <m/>
    <n v="27"/>
    <n v="25101"/>
    <n v="23352"/>
    <m/>
    <m/>
    <n v="20906"/>
    <s v="인쇄"/>
    <s v="C2250"/>
    <n v="99.02"/>
    <s v="배합X"/>
    <m/>
    <n v="17"/>
    <n v="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02"/>
    <x v="202"/>
    <s v="염료"/>
    <s v="COLEX"/>
    <n v="20600"/>
    <s v="투명접착"/>
    <s v="C2010"/>
    <n v="97.75"/>
    <s v="T0803"/>
    <s v="T0803"/>
    <n v="50"/>
    <n v="23733"/>
    <n v="25345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03"/>
    <x v="203"/>
    <s v="염료"/>
    <s v="COLEX"/>
    <n v="20600"/>
    <s v="투명접착"/>
    <s v="C2010"/>
    <n v="98.63"/>
    <s v="T0803"/>
    <s v="T0803"/>
    <n v="50"/>
    <s v="24834, 20378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04"/>
    <x v="204"/>
    <s v="HIGH-END"/>
    <s v="C-PPF"/>
    <n v="23311"/>
    <s v="PPF점착"/>
    <s v="C2010"/>
    <n v="99.5"/>
    <s v="T01514"/>
    <s v="T01514"/>
    <n v="10"/>
    <n v="25829"/>
    <m/>
    <m/>
    <n v="32430"/>
    <n v="12400"/>
    <s v="TOP COATING"/>
    <s v="C2010"/>
    <n v="97.61"/>
    <s v="T02116"/>
    <s v="T02116"/>
    <n v="8"/>
    <n v="25829"/>
    <m/>
    <m/>
    <n v="31729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05"/>
    <x v="205"/>
    <s v="HIGH-END"/>
    <s v="C-PPF"/>
    <n v="23313"/>
    <s v="TPU PATTERN성형"/>
    <s v="O2340"/>
    <n v="85.71"/>
    <n v="14772"/>
    <m/>
    <n v="9"/>
    <n v="24670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06"/>
    <x v="206"/>
    <s v="HIGH-END"/>
    <s v="C-PPF"/>
    <n v="23311"/>
    <s v="PPF점착"/>
    <s v="C2010"/>
    <n v="99.59"/>
    <s v="T01543"/>
    <s v="T02098, T0915, T01543"/>
    <n v="10"/>
    <n v="25178"/>
    <n v="25800"/>
    <m/>
    <m/>
    <n v="12400"/>
    <s v="TOP COATING"/>
    <s v="C2010"/>
    <n v="96.34"/>
    <s v="T02244"/>
    <s v="T02244"/>
    <n v="10"/>
    <n v="25178"/>
    <m/>
    <m/>
    <n v="3209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07"/>
    <x v="207"/>
    <s v="전략"/>
    <s v="IR"/>
    <n v="20601"/>
    <s v="IR접착"/>
    <s v="C2260"/>
    <n v="93.67"/>
    <s v="T02491"/>
    <s v="T02491"/>
    <n v="20"/>
    <n v="25101"/>
    <n v="26215"/>
    <m/>
    <m/>
    <n v="20702"/>
    <s v="ISR(하드코팅)"/>
    <s v="C2270"/>
    <n v="98.65"/>
    <s v="T02150"/>
    <m/>
    <n v="35"/>
    <n v="25101"/>
    <m/>
    <m/>
    <m/>
    <n v="23100"/>
    <s v="비산점착"/>
    <s v="C2260"/>
    <n v="94.86"/>
    <s v="T0897"/>
    <m/>
    <n v="15"/>
    <n v="25101"/>
    <n v="23352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08"/>
    <x v="208"/>
    <s v="전략"/>
    <s v="SP"/>
    <n v="20902"/>
    <s v="안료접착"/>
    <s v="C2010, C2260"/>
    <n v="98.11"/>
    <s v="T02192"/>
    <s v="T02192"/>
    <n v="26.9"/>
    <n v="20807"/>
    <n v="20808"/>
    <m/>
    <m/>
    <n v="20706"/>
    <s v="MIBK SR"/>
    <s v="C2270"/>
    <n v="99.09"/>
    <s v="T02149"/>
    <s v="T02149"/>
    <n v="40"/>
    <n v="20807"/>
    <m/>
    <m/>
    <m/>
    <n v="20500"/>
    <s v="투명점착"/>
    <s v="C2260, C2270"/>
    <n v="97.81"/>
    <s v="WRF065"/>
    <s v="WRF065"/>
    <n v="24.7"/>
    <n v="20807"/>
    <s v="23352, 25382"/>
    <m/>
    <m/>
    <n v="20906"/>
    <s v="인쇄"/>
    <s v="C2250"/>
    <n v="97.62"/>
    <s v="배합X"/>
    <m/>
    <n v="17.5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09"/>
    <x v="209"/>
    <s v="전략"/>
    <s v="SP"/>
    <n v="20902"/>
    <s v="안료접착"/>
    <s v="C2260"/>
    <n v="94.9"/>
    <s v="T02193"/>
    <s v="T02193"/>
    <n v="20"/>
    <n v="20807"/>
    <n v="25101"/>
    <m/>
    <m/>
    <n v="20706"/>
    <s v="MIBK SR"/>
    <s v="C2270"/>
    <n v="97.85"/>
    <s v="T02149"/>
    <m/>
    <n v="40"/>
    <n v="20807"/>
    <m/>
    <m/>
    <m/>
    <n v="20500"/>
    <s v="투명점착"/>
    <s v="C2270"/>
    <n v="97.8"/>
    <s v="WRF065"/>
    <s v="WRF065"/>
    <n v="27"/>
    <n v="20807"/>
    <n v="23352"/>
    <m/>
    <m/>
    <n v="20906"/>
    <s v="인쇄"/>
    <s v="C2250"/>
    <n v="97.75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10"/>
    <x v="210"/>
    <s v="HIGH-END"/>
    <s v="C-PPF"/>
    <n v="20904"/>
    <s v="안료점착"/>
    <s v="C2010"/>
    <n v="97.93"/>
    <s v="T02394"/>
    <s v="T02394"/>
    <n v="10"/>
    <n v="25178"/>
    <n v="26261"/>
    <m/>
    <m/>
    <n v="23311"/>
    <s v="PPF점착"/>
    <s v="C2010"/>
    <n v="90.68"/>
    <s v="T01852"/>
    <s v="T01852"/>
    <n v="10"/>
    <n v="25178"/>
    <m/>
    <m/>
    <n v="32430"/>
    <n v="12400"/>
    <s v="TOP COATING"/>
    <s v="C2010"/>
    <n v="98.13"/>
    <s v="T01702"/>
    <m/>
    <n v="10"/>
    <n v="25178"/>
    <m/>
    <m/>
    <n v="32621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11"/>
    <x v="211"/>
    <s v="HIGH-END"/>
    <s v="C-PPF"/>
    <n v="20904"/>
    <s v="안료점착"/>
    <s v="C2010"/>
    <n v="95.92"/>
    <s v="T01856"/>
    <s v="T01856"/>
    <n v="7"/>
    <n v="25628"/>
    <n v="26119"/>
    <m/>
    <m/>
    <n v="23118"/>
    <s v="안료점착(WHITE)"/>
    <s v="C2010"/>
    <n v="97.87"/>
    <s v="T01857"/>
    <s v="T01857"/>
    <n v="10"/>
    <n v="25628"/>
    <n v="26119"/>
    <m/>
    <m/>
    <n v="23311"/>
    <s v="PPF점착"/>
    <s v="C2010"/>
    <n v="97.83"/>
    <s v="T01852"/>
    <s v="T01852"/>
    <n v="10"/>
    <n v="25628"/>
    <m/>
    <m/>
    <m/>
    <n v="12400"/>
    <s v="TOP COATING"/>
    <s v="C2010"/>
    <n v="48.89"/>
    <s v="T01576"/>
    <s v="T01576"/>
    <n v="10"/>
    <n v="25628"/>
    <m/>
    <m/>
    <n v="3209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12"/>
    <x v="212"/>
    <s v="HIGH-END"/>
    <s v="C-PPF"/>
    <n v="23311"/>
    <s v="PPF점착"/>
    <s v="C2010"/>
    <n v="99.65"/>
    <s v="T0915"/>
    <s v="T0915"/>
    <n v="10"/>
    <n v="25051"/>
    <s v="25051, 25800"/>
    <m/>
    <m/>
    <n v="12400"/>
    <s v="TOP COATING"/>
    <s v="C2010"/>
    <n v="95.07"/>
    <s v="T01521"/>
    <s v="T01521"/>
    <n v="8"/>
    <n v="25051"/>
    <m/>
    <m/>
    <n v="32621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13"/>
    <x v="213"/>
    <s v="전략"/>
    <s v="SP"/>
    <n v="20902"/>
    <s v="안료접착"/>
    <s v="C2260"/>
    <n v="95.44"/>
    <s v="t01898"/>
    <s v="t01898"/>
    <n v="13.5"/>
    <n v="20807"/>
    <s v="20808, 25101"/>
    <m/>
    <m/>
    <n v="20702"/>
    <s v="ISR(하드코팅)"/>
    <s v="C2270"/>
    <n v="98.29"/>
    <s v="W1818"/>
    <s v="W1818"/>
    <n v="35"/>
    <n v="20807"/>
    <m/>
    <m/>
    <m/>
    <n v="20500"/>
    <s v="투명점착"/>
    <s v="C2270"/>
    <n v="97.57"/>
    <s v="WRF065"/>
    <s v="WRF065"/>
    <n v="27"/>
    <n v="20807"/>
    <n v="25382"/>
    <m/>
    <m/>
    <n v="20906"/>
    <s v="인쇄"/>
    <s v="C2250"/>
    <n v="97.51"/>
    <s v="배합X"/>
    <m/>
    <n v="18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14"/>
    <x v="214"/>
    <s v="HIGH-END"/>
    <s v="C-PPF"/>
    <n v="25005"/>
    <s v="BLACK EPU코팅"/>
    <s v="C2010"/>
    <n v="94.41"/>
    <n v="14774"/>
    <s v="T014774"/>
    <n v="8.5"/>
    <s v="22875, 23352"/>
    <m/>
    <m/>
    <s v="31940, 32472"/>
    <n v="23311"/>
    <s v="TOP COATING"/>
    <s v="C2010"/>
    <n v="94.38"/>
    <s v="T01514"/>
    <s v="T01288, T01514"/>
    <n v="10"/>
    <s v="22875, 23352"/>
    <m/>
    <m/>
    <s v="31244, 32621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15"/>
    <x v="215"/>
    <s v="HIGH-END"/>
    <s v="C-PPF"/>
    <n v="20904"/>
    <s v="안료점착"/>
    <s v="C2010"/>
    <n v="99.47"/>
    <s v="T01445"/>
    <s v="T01445"/>
    <n v="15"/>
    <n v="25178"/>
    <s v="23652, 26261, 26386"/>
    <m/>
    <m/>
    <n v="23311"/>
    <s v="PPF점착"/>
    <s v="C2010"/>
    <n v="97.72"/>
    <s v="T01306"/>
    <s v="T01306"/>
    <n v="10"/>
    <n v="25178"/>
    <n v="26207"/>
    <m/>
    <m/>
    <n v="12400"/>
    <s v="TOP COATING"/>
    <s v="C2010"/>
    <n v="97.05"/>
    <s v="T02244"/>
    <s v="T02244"/>
    <n v="9.8000000000000007"/>
    <n v="25178"/>
    <m/>
    <m/>
    <n v="3209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16"/>
    <x v="216"/>
    <s v="전략"/>
    <s v="SP"/>
    <n v="20902"/>
    <s v="안료접착"/>
    <s v="C2260, C2010"/>
    <n v="97.91"/>
    <s v="T02194"/>
    <s v="T02194"/>
    <n v="20"/>
    <n v="20807"/>
    <n v="20808"/>
    <m/>
    <m/>
    <n v="20706"/>
    <s v="MIBK SR"/>
    <s v="C2270"/>
    <n v="98.93"/>
    <s v="T02149"/>
    <s v="W1817, T02149"/>
    <n v="40"/>
    <n v="20807"/>
    <m/>
    <m/>
    <m/>
    <n v="20500"/>
    <s v="투명점착"/>
    <s v="C2270"/>
    <n v="98.38"/>
    <s v="WRF065"/>
    <s v="WRF065"/>
    <n v="27"/>
    <n v="20807"/>
    <s v="23352, 25382"/>
    <m/>
    <m/>
    <n v="20906"/>
    <s v="인쇄"/>
    <s v="C2250"/>
    <n v="96.11"/>
    <s v="배합X"/>
    <m/>
    <n v="17.5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17"/>
    <x v="217"/>
    <s v="전략"/>
    <s v="SP"/>
    <n v="20902"/>
    <s v="안료접착"/>
    <s v="C2010, C2260"/>
    <n v="96.59"/>
    <s v="T02083"/>
    <s v="T02083"/>
    <n v="22.5"/>
    <n v="20807"/>
    <n v="20808"/>
    <m/>
    <m/>
    <n v="20714"/>
    <s v="MIBK SR(항균)"/>
    <s v="C2270"/>
    <n v="98.68"/>
    <s v="T01828"/>
    <m/>
    <n v="40"/>
    <n v="20807"/>
    <m/>
    <m/>
    <m/>
    <n v="20500"/>
    <s v="투명점착"/>
    <s v="C2270"/>
    <n v="98.21"/>
    <s v="WRF065"/>
    <s v="WRF065"/>
    <n v="27"/>
    <n v="20807"/>
    <s v="23352, 25382"/>
    <m/>
    <m/>
    <n v="20906"/>
    <s v="인쇄"/>
    <s v="C2250"/>
    <n v="99.09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18"/>
    <x v="218"/>
    <s v="전략"/>
    <s v="SP"/>
    <n v="20902"/>
    <s v="안료접착"/>
    <s v="C2260"/>
    <n v="97.64"/>
    <s v="T02450"/>
    <s v="T02421, T02450"/>
    <n v="20"/>
    <n v="20807"/>
    <n v="20808"/>
    <m/>
    <m/>
    <n v="20714"/>
    <s v="MIBK SR(항균)"/>
    <s v="C2270"/>
    <n v="98.62"/>
    <s v="t01828"/>
    <s v="t01828"/>
    <n v="40"/>
    <n v="20807"/>
    <m/>
    <m/>
    <m/>
    <n v="20500"/>
    <s v="투명점착"/>
    <s v="C2270"/>
    <n v="96.78"/>
    <s v="WRF065"/>
    <s v="WRF065"/>
    <n v="27"/>
    <n v="20807"/>
    <s v="23352, 25382"/>
    <m/>
    <m/>
    <n v="20906"/>
    <s v="인쇄"/>
    <s v="C2250"/>
    <n v="98.13"/>
    <s v="배합X"/>
    <m/>
    <n v="17.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19"/>
    <x v="219"/>
    <s v="전략"/>
    <s v="SP"/>
    <n v="20902"/>
    <s v="안료접착"/>
    <s v="C2010"/>
    <n v="94.87"/>
    <s v="T02030"/>
    <s v="T02030"/>
    <n v="30"/>
    <n v="20807"/>
    <n v="20808"/>
    <m/>
    <m/>
    <n v="20702"/>
    <s v="ISR(하드코팅)"/>
    <s v="C2270"/>
    <n v="98.92"/>
    <s v="W1818"/>
    <s v="W1818"/>
    <n v="35"/>
    <n v="20807"/>
    <m/>
    <m/>
    <m/>
    <n v="20500"/>
    <s v="투명점착"/>
    <s v="C2270"/>
    <n v="98.91"/>
    <s v="W1818"/>
    <m/>
    <n v="27"/>
    <n v="20807"/>
    <n v="23352"/>
    <m/>
    <m/>
    <n v="20906"/>
    <s v="인쇄"/>
    <s v="C2250"/>
    <n v="97.79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20"/>
    <x v="220"/>
    <s v="HIGH-END"/>
    <s v="C-PPF"/>
    <n v="23315"/>
    <s v="PEARL EPU코팅"/>
    <s v="C2010"/>
    <n v="99.03"/>
    <s v="T02374"/>
    <s v="T02374"/>
    <n v="10"/>
    <n v="25628"/>
    <n v="26119"/>
    <m/>
    <m/>
    <n v="20920"/>
    <s v="BLACK EPU코팅"/>
    <s v="C2010"/>
    <n v="99.02"/>
    <s v="T01621"/>
    <s v="T01621"/>
    <n v="7"/>
    <n v="25628"/>
    <n v="26119"/>
    <m/>
    <m/>
    <n v="20500"/>
    <s v="투명점착"/>
    <s v="C2010"/>
    <n v="99.01"/>
    <s v="T01514"/>
    <s v="T01514"/>
    <n v="10"/>
    <n v="25628"/>
    <n v="25800"/>
    <m/>
    <m/>
    <n v="12400"/>
    <s v="TOP COATING"/>
    <s v="C2010"/>
    <n v="98.9"/>
    <s v="T01702"/>
    <s v="T01702"/>
    <n v="8"/>
    <n v="25628"/>
    <m/>
    <m/>
    <n v="32621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21"/>
    <x v="221"/>
    <s v="전략"/>
    <s v="WP4"/>
    <n v="12400"/>
    <s v="TOP COATING"/>
    <s v="C2010"/>
    <n v="94.53"/>
    <s v="T01965"/>
    <s v="T02546, T01965"/>
    <n v="5"/>
    <n v="25861"/>
    <s v="26059, 26276, 26335"/>
    <m/>
    <m/>
    <n v="20500"/>
    <s v="투명점착"/>
    <s v="C2010"/>
    <n v="98.16"/>
    <s v="T01862"/>
    <s v="T01862"/>
    <n v="15"/>
    <n v="25861"/>
    <n v="23352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22"/>
    <x v="222"/>
    <s v="전략"/>
    <s v="SP"/>
    <n v="20902"/>
    <s v="안료접착"/>
    <s v="C2260"/>
    <n v="97.77"/>
    <s v="T02458"/>
    <s v="T02458"/>
    <n v="15"/>
    <n v="20807"/>
    <n v="25891"/>
    <m/>
    <m/>
    <n v="20706"/>
    <s v="MIBK SR"/>
    <s v="C2270"/>
    <n v="99.09"/>
    <s v="T02149"/>
    <m/>
    <n v="40"/>
    <n v="20807"/>
    <m/>
    <m/>
    <m/>
    <n v="20500"/>
    <s v="투명점착"/>
    <s v="C2270"/>
    <n v="99.08"/>
    <s v="WRF065"/>
    <s v="WRF065"/>
    <n v="25"/>
    <n v="20807"/>
    <n v="25382"/>
    <m/>
    <m/>
    <n v="20906"/>
    <s v="인쇄"/>
    <s v="C2250"/>
    <n v="98.14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23"/>
    <x v="223"/>
    <s v="전략"/>
    <s v="SP"/>
    <n v="20902"/>
    <s v="안료접착"/>
    <s v="C2260"/>
    <n v="97.05"/>
    <s v="T02328"/>
    <s v="T02459, T02328"/>
    <n v="15"/>
    <s v="25101, 20807"/>
    <n v="25891"/>
    <m/>
    <m/>
    <n v="20706"/>
    <s v="MIBK SR"/>
    <s v="C2270"/>
    <n v="98.25"/>
    <s v="T02149"/>
    <s v="W1817, T02149"/>
    <n v="40"/>
    <s v="25101, 20807"/>
    <m/>
    <m/>
    <m/>
    <n v="20500"/>
    <s v="투명점착"/>
    <s v="C2270"/>
    <n v="97.47"/>
    <s v="WRF065"/>
    <s v="WRF065"/>
    <n v="25"/>
    <s v="25101, 20807"/>
    <n v="23352"/>
    <m/>
    <m/>
    <n v="20906"/>
    <s v="인쇄"/>
    <s v="C2250"/>
    <n v="96.2"/>
    <s v="배합X"/>
    <m/>
    <n v="17.8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24"/>
    <x v="224"/>
    <s v="전략"/>
    <s v="SP"/>
    <n v="20902"/>
    <s v="안료접착"/>
    <s v="C2260"/>
    <n v="97.52"/>
    <s v="T02436"/>
    <s v="T02436"/>
    <n v="20"/>
    <n v="20807"/>
    <n v="20808"/>
    <m/>
    <m/>
    <n v="20706"/>
    <s v="MIBK SR"/>
    <s v="C2270"/>
    <n v="98.98"/>
    <s v="T02149"/>
    <m/>
    <n v="40"/>
    <n v="20807"/>
    <m/>
    <m/>
    <m/>
    <n v="20500"/>
    <s v="투명점착"/>
    <s v="C2270"/>
    <n v="90.51"/>
    <s v="WRF065"/>
    <m/>
    <n v="27"/>
    <n v="20807"/>
    <n v="23352"/>
    <m/>
    <m/>
    <n v="20906"/>
    <s v="인쇄"/>
    <s v="C2250"/>
    <n v="97.17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25"/>
    <x v="225"/>
    <s v="전략"/>
    <s v="SP"/>
    <n v="20902"/>
    <s v="안료접착"/>
    <s v="C2260"/>
    <n v="97.73"/>
    <s v="T02461"/>
    <s v="T02461"/>
    <n v="15"/>
    <n v="20807"/>
    <n v="25890"/>
    <m/>
    <m/>
    <n v="20706"/>
    <s v="MIBK SR"/>
    <s v="C2270"/>
    <n v="98.21"/>
    <s v="t01828"/>
    <s v="t01828"/>
    <n v="40"/>
    <n v="20807"/>
    <m/>
    <m/>
    <m/>
    <n v="20500"/>
    <s v="투명점착"/>
    <s v="C2270"/>
    <n v="97.81"/>
    <s v="WRF065"/>
    <s v="WRF065"/>
    <n v="25"/>
    <n v="20807"/>
    <n v="23352"/>
    <m/>
    <m/>
    <n v="20906"/>
    <s v="인쇄"/>
    <s v="C2250"/>
    <n v="97.39"/>
    <s v="배합X"/>
    <m/>
    <n v="17.5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26"/>
    <x v="226"/>
    <s v="전략"/>
    <s v="SAFETY"/>
    <n v="20700"/>
    <s v="유광 S/R"/>
    <s v="C2270"/>
    <n v="99.17"/>
    <s v="T02149"/>
    <s v="T02149"/>
    <n v="35.6"/>
    <n v="25646"/>
    <m/>
    <m/>
    <m/>
    <n v="23100"/>
    <s v="비산점착"/>
    <s v="C2010"/>
    <n v="98.24"/>
    <s v="T01862"/>
    <s v="T01862"/>
    <n v="15"/>
    <n v="25646"/>
    <n v="23352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27"/>
    <x v="227"/>
    <s v="전략"/>
    <s v="SP"/>
    <n v="20902"/>
    <s v="안료접착"/>
    <s v="C2260"/>
    <n v="98.28"/>
    <s v="T01976"/>
    <s v="T01976"/>
    <n v="20"/>
    <n v="20807"/>
    <n v="20808"/>
    <m/>
    <m/>
    <n v="20706"/>
    <s v="MIBK SR"/>
    <s v="C2270"/>
    <n v="98.5"/>
    <s v="T02149"/>
    <m/>
    <n v="40"/>
    <n v="20807"/>
    <m/>
    <m/>
    <m/>
    <n v="20500"/>
    <s v="투명점착"/>
    <s v="C2270"/>
    <n v="98.47"/>
    <s v="WRF065"/>
    <s v="WRF065"/>
    <n v="27"/>
    <n v="20807"/>
    <n v="23352"/>
    <m/>
    <m/>
    <n v="20906"/>
    <s v="인쇄"/>
    <s v="C2250"/>
    <n v="98.71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28"/>
    <x v="221"/>
    <s v="전략"/>
    <s v="WP4"/>
    <n v="12400"/>
    <s v="TOP COATING"/>
    <s v="C2010"/>
    <n v="94.61"/>
    <s v="T02546"/>
    <s v="T02546"/>
    <n v="5"/>
    <n v="25861"/>
    <s v="26276, 26335"/>
    <m/>
    <m/>
    <n v="20500"/>
    <s v="투명점착"/>
    <s v="C2010"/>
    <n v="94.31"/>
    <s v="T01862"/>
    <s v="T01862"/>
    <n v="15"/>
    <n v="25861"/>
    <n v="23352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29"/>
    <x v="228"/>
    <s v="HIGH-END"/>
    <s v="C-PPF"/>
    <n v="23311"/>
    <s v="PPF점착"/>
    <s v="C2010"/>
    <n v="99.67"/>
    <s v="T0915"/>
    <m/>
    <n v="10"/>
    <n v="25925"/>
    <n v="26207"/>
    <m/>
    <m/>
    <n v="12400"/>
    <s v="TOP COATING"/>
    <s v="C2010"/>
    <n v="99.5"/>
    <s v="T01288"/>
    <m/>
    <n v="8"/>
    <n v="25925"/>
    <m/>
    <m/>
    <n v="31729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30"/>
    <x v="229"/>
    <s v="전략"/>
    <s v="SP"/>
    <n v="20902"/>
    <s v="안료접착"/>
    <s v="C2010, C2260"/>
    <n v="96.57"/>
    <s v="T01726"/>
    <s v="T01726"/>
    <n v="21"/>
    <s v="20807, 25101"/>
    <n v="20808"/>
    <m/>
    <m/>
    <n v="20702"/>
    <s v="ISR(하드코팅)"/>
    <s v="C2270"/>
    <n v="98.93"/>
    <s v="T02150"/>
    <s v="T02150"/>
    <n v="35"/>
    <s v="20807, 25101"/>
    <m/>
    <m/>
    <m/>
    <n v="20500"/>
    <s v="투명점착"/>
    <s v="C2260, C2270"/>
    <n v="98.74"/>
    <s v="WRF065"/>
    <m/>
    <n v="25.6"/>
    <s v="25101, 20807"/>
    <n v="23352"/>
    <m/>
    <m/>
    <n v="20906"/>
    <s v="인쇄"/>
    <s v="C2250"/>
    <n v="98.55"/>
    <s v="배합X"/>
    <m/>
    <n v="17.600000000000001"/>
    <s v="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31"/>
    <x v="230"/>
    <s v="전략"/>
    <s v="SP"/>
    <n v="20902"/>
    <s v="안료접착"/>
    <s v="C2260"/>
    <n v="97.6"/>
    <s v="T02376"/>
    <s v="T02376"/>
    <n v="15"/>
    <n v="20807"/>
    <n v="20808"/>
    <m/>
    <m/>
    <n v="20706"/>
    <s v="MIBK SR"/>
    <s v="C2270"/>
    <n v="99.01"/>
    <s v="T02149"/>
    <m/>
    <n v="40"/>
    <n v="20807"/>
    <m/>
    <m/>
    <m/>
    <n v="20500"/>
    <s v="투명점착"/>
    <s v="C2270"/>
    <n v="99"/>
    <s v="WRF065"/>
    <m/>
    <n v="27"/>
    <n v="20807"/>
    <n v="23352"/>
    <m/>
    <m/>
    <n v="20906"/>
    <s v="인쇄"/>
    <s v="C2250"/>
    <n v="97.99"/>
    <s v="배합X"/>
    <m/>
    <n v="19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32"/>
    <x v="231"/>
    <s v="전략"/>
    <s v="SP"/>
    <n v="20902"/>
    <s v="안료접착"/>
    <s v="C2010"/>
    <n v="96"/>
    <s v="T02379"/>
    <s v="T02379"/>
    <n v="30"/>
    <n v="20807"/>
    <n v="20808"/>
    <m/>
    <m/>
    <n v="20706"/>
    <s v="MIBK SR"/>
    <s v="C2270"/>
    <n v="99.17"/>
    <s v="T02149"/>
    <m/>
    <n v="40"/>
    <n v="20807"/>
    <m/>
    <m/>
    <m/>
    <n v="20500"/>
    <s v="투명점착"/>
    <s v="C2270"/>
    <n v="99.16"/>
    <s v="WRF065"/>
    <m/>
    <n v="27"/>
    <n v="20807"/>
    <n v="23352"/>
    <m/>
    <m/>
    <n v="20906"/>
    <s v="인쇄"/>
    <s v="C2250"/>
    <n v="98.31"/>
    <s v="배합X"/>
    <m/>
    <n v="17.3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33"/>
    <x v="232"/>
    <s v="전략"/>
    <s v="SP"/>
    <n v="20902"/>
    <s v="안료접착"/>
    <s v="C2260"/>
    <n v="96.77"/>
    <s v="T02381"/>
    <s v="T02381"/>
    <n v="15"/>
    <n v="20807"/>
    <n v="25889"/>
    <m/>
    <m/>
    <n v="20705"/>
    <s v="WSR 코팅"/>
    <s v="C2270"/>
    <n v="98.67"/>
    <s v="W1912"/>
    <s v="W1912"/>
    <n v="30"/>
    <n v="20807"/>
    <m/>
    <m/>
    <m/>
    <n v="20500"/>
    <s v="투명점착"/>
    <s v="C2270"/>
    <n v="98.65"/>
    <s v="WRF065"/>
    <s v="WRF065"/>
    <n v="25"/>
    <n v="20807"/>
    <n v="23352"/>
    <m/>
    <m/>
    <n v="20906"/>
    <s v="인쇄"/>
    <s v="C2250"/>
    <n v="98.63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34"/>
    <x v="233"/>
    <s v="전략"/>
    <s v="WP4"/>
    <n v="20710"/>
    <s v="ESR"/>
    <s v="C2010"/>
    <n v="98.83"/>
    <s v="T01020"/>
    <s v="T01020"/>
    <n v="12.1"/>
    <s v="25646, 25861, 25553, 26359, 26360"/>
    <s v="23614, 25553, 25583, 26344"/>
    <m/>
    <m/>
    <n v="23100"/>
    <s v="비산점착"/>
    <s v="C2010"/>
    <n v="98.36"/>
    <s v="T01226"/>
    <s v="T01226"/>
    <n v="15.3"/>
    <s v="25646, 25861, 26359, 26360, 25553"/>
    <s v="23352, 26362, 26369, 26397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35"/>
    <x v="234"/>
    <s v="HIGH-END"/>
    <s v="C-PPF"/>
    <n v="23312"/>
    <s v="EPU코팅"/>
    <s v="C2010"/>
    <n v="99.69"/>
    <s v="T01639"/>
    <s v="T01639"/>
    <n v="10"/>
    <n v="25628"/>
    <n v="26261"/>
    <m/>
    <m/>
    <n v="23316"/>
    <s v="WHITE EPU코팅"/>
    <s v="C2010"/>
    <n v="95.84"/>
    <s v="T01640"/>
    <s v="T01640"/>
    <n v="10"/>
    <n v="25628"/>
    <n v="26261"/>
    <m/>
    <m/>
    <n v="20500"/>
    <s v="투명점착"/>
    <s v="C2010"/>
    <n v="97.59"/>
    <s v="T01514"/>
    <s v="T01514"/>
    <n v="10"/>
    <n v="25628"/>
    <n v="25800"/>
    <m/>
    <m/>
    <n v="12400"/>
    <s v="TOP COATING"/>
    <s v="C2010"/>
    <n v="94.23"/>
    <s v="T01713"/>
    <s v="T01713"/>
    <n v="10"/>
    <n v="25628"/>
    <m/>
    <m/>
    <n v="3209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36"/>
    <x v="235"/>
    <s v="HIGH-END"/>
    <s v="C-PPF"/>
    <n v="20920"/>
    <s v="TOP COATING"/>
    <s v="C2010"/>
    <n v="95.81"/>
    <s v="T01621"/>
    <s v="T01782, T01702, T01621"/>
    <n v="9"/>
    <s v="25628, 26119, 26261"/>
    <n v="23352"/>
    <m/>
    <n v="32621"/>
    <n v="23320"/>
    <s v="Pattern EPU"/>
    <s v="C2010"/>
    <n v="94.77"/>
    <s v="T02393"/>
    <s v="T02514, T02272, T01514, T02393"/>
    <n v="10"/>
    <s v="26261, 26119, 25628"/>
    <m/>
    <m/>
    <n v="32089"/>
    <n v="25005"/>
    <s v="열합지"/>
    <s v="C2010"/>
    <n v="97.74"/>
    <s v="베합X"/>
    <m/>
    <n v="10"/>
    <n v="25628"/>
    <m/>
    <m/>
    <n v="32609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37"/>
    <x v="236"/>
    <s v="HIGH-END"/>
    <s v="C-PPF"/>
    <n v="23311"/>
    <s v="PPF점착"/>
    <s v="C2010"/>
    <n v="99.51"/>
    <s v="T0915"/>
    <s v="T0915"/>
    <n v="10"/>
    <n v="25178"/>
    <n v="25800"/>
    <m/>
    <n v="32429"/>
    <n v="12400"/>
    <s v="TOP COATING"/>
    <s v="C2010"/>
    <n v="98.46"/>
    <s v="T02116"/>
    <s v="T02116"/>
    <n v="8.4"/>
    <n v="25178"/>
    <m/>
    <m/>
    <n v="31729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38"/>
    <x v="237"/>
    <s v="염료"/>
    <s v="COLEX"/>
    <n v="20500"/>
    <s v="투명점착"/>
    <s v="C2270"/>
    <n v="98.76"/>
    <s v="T02354"/>
    <s v="T02198, T02354"/>
    <n v="16"/>
    <n v="24670"/>
    <n v="24405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39"/>
    <x v="238"/>
    <s v="전략"/>
    <s v="SP"/>
    <n v="20902"/>
    <s v="안료접착"/>
    <s v="C2010, C2260"/>
    <n v="98.56"/>
    <s v="T02331"/>
    <s v="T02331"/>
    <n v="24.1"/>
    <s v="25101, 20807"/>
    <n v="20808"/>
    <m/>
    <m/>
    <n v="20706"/>
    <s v="MIBK SR"/>
    <s v="C2270"/>
    <n v="99.05"/>
    <s v="W1817"/>
    <s v="T02149, W1817"/>
    <n v="40"/>
    <s v="25101, 20807"/>
    <m/>
    <m/>
    <m/>
    <n v="20500"/>
    <s v="투명점착"/>
    <s v="C2270, C2260"/>
    <n v="97.67"/>
    <s v="WRF065"/>
    <s v="WRF065"/>
    <n v="24.6"/>
    <s v="25101, 20807"/>
    <s v="23352, 25382"/>
    <m/>
    <m/>
    <n v="20906"/>
    <s v="인쇄"/>
    <s v="C2250"/>
    <n v="97.89"/>
    <s v="배합X"/>
    <m/>
    <n v="17.899999999999999"/>
    <s v="25101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40"/>
    <x v="239"/>
    <s v="전략"/>
    <s v="SP"/>
    <n v="20902"/>
    <s v="안료접착"/>
    <s v="C2260"/>
    <n v="96.77"/>
    <s v="T02380"/>
    <s v="T02380"/>
    <n v="15"/>
    <n v="20807"/>
    <n v="25889"/>
    <m/>
    <m/>
    <n v="20705"/>
    <s v="WSR 코팅"/>
    <s v="C2270"/>
    <n v="98.67"/>
    <s v="W2027"/>
    <m/>
    <n v="30"/>
    <n v="20807"/>
    <m/>
    <m/>
    <m/>
    <n v="20500"/>
    <s v="투명점착"/>
    <s v="C2270"/>
    <n v="98.65"/>
    <s v="WRF065"/>
    <m/>
    <n v="25"/>
    <n v="20807"/>
    <n v="23352"/>
    <m/>
    <m/>
    <n v="20906"/>
    <s v="인쇄"/>
    <s v="C2250"/>
    <n v="98.63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41"/>
    <x v="240"/>
    <s v="전략"/>
    <s v="SP"/>
    <n v="20902"/>
    <s v="안료접착"/>
    <s v="C2260"/>
    <n v="100"/>
    <s v="T02352"/>
    <s v="T02352"/>
    <n v="20"/>
    <n v="20807"/>
    <n v="20808"/>
    <m/>
    <m/>
    <n v="20706"/>
    <s v="MIBK SR"/>
    <s v="C2270"/>
    <n v="100"/>
    <s v="T02149"/>
    <m/>
    <n v="40"/>
    <n v="20807"/>
    <m/>
    <m/>
    <m/>
    <n v="20500"/>
    <s v="투명점착"/>
    <s v="C2270"/>
    <n v="100"/>
    <s v="WRF065"/>
    <s v="WRF065"/>
    <n v="20"/>
    <n v="20807"/>
    <n v="23352"/>
    <m/>
    <m/>
    <n v="20906"/>
    <s v="인쇄"/>
    <s v="C2250"/>
    <n v="100"/>
    <s v="배합X"/>
    <m/>
    <n v="20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42"/>
    <x v="241"/>
    <s v="전략"/>
    <s v="SP"/>
    <n v="20902"/>
    <s v="안료접착"/>
    <s v="C2260"/>
    <n v="94.48"/>
    <s v="T02346"/>
    <s v="T02346"/>
    <n v="20"/>
    <n v="20807"/>
    <n v="20808"/>
    <m/>
    <m/>
    <n v="20706"/>
    <s v="MIBK SR"/>
    <s v="C2270"/>
    <n v="97.66"/>
    <s v="T02149"/>
    <m/>
    <n v="40"/>
    <n v="20807"/>
    <m/>
    <m/>
    <m/>
    <n v="20500"/>
    <s v="투명점착"/>
    <s v="C2270"/>
    <n v="95.21"/>
    <s v="WRF065"/>
    <s v="WRF065"/>
    <n v="20"/>
    <n v="20807"/>
    <n v="23352"/>
    <m/>
    <m/>
    <n v="20906"/>
    <s v="인쇄"/>
    <s v="C2250"/>
    <n v="97.48"/>
    <s v="배합X"/>
    <m/>
    <n v="20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43"/>
    <x v="242"/>
    <s v="전략"/>
    <s v="SP"/>
    <n v="20902"/>
    <s v="안료접착"/>
    <s v="C2260"/>
    <n v="87.34"/>
    <s v="T02439"/>
    <s v="T02438, T02439"/>
    <n v="15"/>
    <n v="20807"/>
    <s v="25922, 26284"/>
    <m/>
    <m/>
    <n v="20706"/>
    <s v="MIBK SR"/>
    <s v="C2270"/>
    <n v="89.86"/>
    <s v="T02149"/>
    <m/>
    <n v="40"/>
    <n v="20807"/>
    <m/>
    <m/>
    <m/>
    <n v="20500"/>
    <s v="투명점착"/>
    <s v="C2270"/>
    <n v="93.55"/>
    <s v="WRF065"/>
    <m/>
    <n v="25"/>
    <n v="20807"/>
    <n v="23352"/>
    <m/>
    <m/>
    <n v="20906"/>
    <s v="인쇄"/>
    <s v="C2250"/>
    <n v="93.1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44"/>
    <x v="243"/>
    <s v="전략"/>
    <s v="SP"/>
    <n v="20902"/>
    <s v="안료접착"/>
    <s v="C2260"/>
    <n v="97.78"/>
    <s v="T02536"/>
    <s v="T02536"/>
    <n v="15"/>
    <n v="20807"/>
    <n v="25891"/>
    <m/>
    <m/>
    <n v="20706"/>
    <s v="MIBK SR"/>
    <s v="C2270"/>
    <n v="99.09"/>
    <s v="T02149"/>
    <m/>
    <n v="40"/>
    <n v="20807"/>
    <m/>
    <m/>
    <m/>
    <n v="20500"/>
    <s v="투명점착"/>
    <s v="C2270"/>
    <n v="98.17"/>
    <s v="WRF065"/>
    <m/>
    <n v="25"/>
    <n v="20807"/>
    <n v="23352"/>
    <m/>
    <m/>
    <n v="20906"/>
    <s v="인쇄"/>
    <s v="C2250"/>
    <n v="96.26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45"/>
    <x v="244"/>
    <s v="전략"/>
    <s v="SP"/>
    <n v="20902"/>
    <s v="안료접착"/>
    <s v="C2260"/>
    <n v="96.6"/>
    <s v="T02360"/>
    <m/>
    <n v="15"/>
    <n v="20807"/>
    <n v="25891"/>
    <m/>
    <m/>
    <n v="20702"/>
    <s v="ISR(하드코팅)"/>
    <s v="C2270"/>
    <n v="94.59"/>
    <s v="T02150"/>
    <m/>
    <n v="35"/>
    <n v="20807"/>
    <m/>
    <m/>
    <m/>
    <n v="20500"/>
    <s v="투명점착"/>
    <s v="C2270"/>
    <n v="84.76"/>
    <s v="WRF065"/>
    <m/>
    <n v="23.8"/>
    <n v="20807"/>
    <n v="23352"/>
    <m/>
    <m/>
    <n v="20906"/>
    <s v="인쇄"/>
    <s v="C2250"/>
    <n v="90.45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46"/>
    <x v="245"/>
    <s v="HIGH-END"/>
    <s v="C-PPF"/>
    <n v="20904"/>
    <s v="안료점착"/>
    <s v="C2010"/>
    <n v="98.69"/>
    <s v="T02382"/>
    <s v="T02382"/>
    <n v="10"/>
    <n v="22875"/>
    <s v="26119, 26261"/>
    <m/>
    <m/>
    <n v="20500"/>
    <s v="투명점착"/>
    <s v="C2010"/>
    <n v="99.1"/>
    <s v="T02190"/>
    <s v="T02190"/>
    <n v="10"/>
    <n v="22875"/>
    <n v="26207"/>
    <m/>
    <m/>
    <n v="12400"/>
    <s v="TOP COATING"/>
    <s v="C2010"/>
    <n v="85.78"/>
    <s v="T01702"/>
    <s v="T01576, T01702"/>
    <n v="8.8000000000000007"/>
    <n v="22875"/>
    <m/>
    <m/>
    <n v="32621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47"/>
    <x v="246"/>
    <s v="전략"/>
    <s v="SP"/>
    <n v="20902"/>
    <s v="안료접착"/>
    <s v="C2260"/>
    <n v="98"/>
    <s v="T02488"/>
    <s v="T02488"/>
    <n v="20"/>
    <n v="20807"/>
    <n v="20808"/>
    <m/>
    <m/>
    <n v="20702"/>
    <s v="ISR(하드코팅)"/>
    <s v="C2270"/>
    <n v="95.92"/>
    <s v="T02150"/>
    <m/>
    <n v="35"/>
    <n v="20807"/>
    <m/>
    <m/>
    <m/>
    <n v="20500"/>
    <s v="투명점착"/>
    <s v="C2270"/>
    <n v="95.74"/>
    <s v="WRF065"/>
    <m/>
    <n v="27"/>
    <n v="20807"/>
    <n v="25382"/>
    <m/>
    <m/>
    <n v="20906"/>
    <s v="인쇄"/>
    <s v="C2250"/>
    <n v="95.56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48"/>
    <x v="247"/>
    <s v="전략"/>
    <s v="SP"/>
    <n v="20902"/>
    <s v="안료접착"/>
    <s v="C2010"/>
    <n v="95.71"/>
    <s v="T02377"/>
    <s v="T02377"/>
    <n v="30"/>
    <n v="20807"/>
    <n v="20808"/>
    <m/>
    <m/>
    <n v="20706"/>
    <s v="MIBK SR"/>
    <s v="C2270"/>
    <n v="99.1"/>
    <s v="W1817"/>
    <s v="W1817"/>
    <n v="40"/>
    <n v="20807"/>
    <m/>
    <m/>
    <m/>
    <n v="20500"/>
    <s v="투명점착"/>
    <s v="C2270"/>
    <n v="99.09"/>
    <s v="WRF065"/>
    <s v="WRF065"/>
    <n v="27"/>
    <n v="20807"/>
    <n v="23352"/>
    <m/>
    <m/>
    <n v="20906"/>
    <s v="인쇄"/>
    <s v="C2250"/>
    <n v="99.09"/>
    <s v="배합X"/>
    <m/>
    <n v="18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49"/>
    <x v="248"/>
    <s v="전략"/>
    <s v="SP"/>
    <n v="20902"/>
    <s v="안료접착"/>
    <s v="C2010"/>
    <n v="95.67"/>
    <s v="T02378"/>
    <s v="T02378"/>
    <n v="30"/>
    <n v="20807"/>
    <n v="20808"/>
    <m/>
    <m/>
    <n v="20706"/>
    <s v="MIBK SR"/>
    <s v="C2270"/>
    <n v="99.09"/>
    <s v="T02149"/>
    <m/>
    <n v="40"/>
    <n v="20807"/>
    <m/>
    <m/>
    <m/>
    <n v="20500"/>
    <s v="투명점착"/>
    <s v="C2270"/>
    <n v="99.09"/>
    <s v="WRF065"/>
    <s v="WRF065"/>
    <n v="27"/>
    <n v="20807"/>
    <n v="23352"/>
    <m/>
    <m/>
    <n v="20906"/>
    <s v="인쇄"/>
    <s v="C2250"/>
    <n v="99.08"/>
    <s v="배합X"/>
    <m/>
    <n v="18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50"/>
    <x v="249"/>
    <s v="전략"/>
    <s v="SP"/>
    <n v="20902"/>
    <s v="안료접착"/>
    <s v="C2260"/>
    <n v="98.04"/>
    <s v="T02489"/>
    <s v="T02489"/>
    <n v="20"/>
    <n v="20807"/>
    <n v="20808"/>
    <m/>
    <m/>
    <n v="20702"/>
    <s v="ISR(하드코팅)"/>
    <s v="C2270"/>
    <n v="82"/>
    <s v="T02150"/>
    <m/>
    <n v="35"/>
    <n v="20807"/>
    <m/>
    <m/>
    <m/>
    <n v="20500"/>
    <s v="투명점착"/>
    <s v="C2270"/>
    <n v="90.24"/>
    <s v="WRF065"/>
    <m/>
    <n v="27"/>
    <n v="20807"/>
    <n v="23352"/>
    <m/>
    <m/>
    <n v="20906"/>
    <s v="인쇄"/>
    <s v="C2250"/>
    <n v="89.19"/>
    <s v="배합X"/>
    <m/>
    <n v="15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51"/>
    <x v="250"/>
    <s v="HIGH-END"/>
    <s v="C-PPF"/>
    <n v="23315"/>
    <s v="PEARL EPU코팅"/>
    <s v="C2010"/>
    <n v="97.39"/>
    <s v="T02356"/>
    <s v="T02356"/>
    <n v="10"/>
    <n v="25628"/>
    <n v="26261"/>
    <m/>
    <m/>
    <n v="23119"/>
    <s v="안료점착(GRAY)"/>
    <s v="C2010"/>
    <n v="96.43"/>
    <s v="T02359"/>
    <s v="T02359"/>
    <n v="10"/>
    <n v="25628"/>
    <n v="26261"/>
    <m/>
    <m/>
    <n v="23311"/>
    <s v="PPF점착"/>
    <s v="C2010"/>
    <n v="97.22"/>
    <s v="T01514"/>
    <s v="T01514"/>
    <n v="10"/>
    <n v="25628"/>
    <n v="25800"/>
    <m/>
    <m/>
    <n v="12400"/>
    <s v="TOP COATING"/>
    <s v="C2010"/>
    <n v="98.1"/>
    <s v="T01702"/>
    <m/>
    <n v="8"/>
    <n v="25628"/>
    <m/>
    <m/>
    <n v="32621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52"/>
    <x v="251"/>
    <s v="HIGH-END"/>
    <s v="C-PPF"/>
    <n v="23315"/>
    <s v="PEARL EPU코팅"/>
    <s v="C2010"/>
    <n v="97.87"/>
    <s v="T02357"/>
    <s v="T02357"/>
    <n v="7"/>
    <n v="25628"/>
    <n v="26119"/>
    <m/>
    <m/>
    <n v="20920"/>
    <s v="BLACK EPU코팅"/>
    <s v="C2010"/>
    <n v="96.97"/>
    <s v="T01621"/>
    <m/>
    <n v="7"/>
    <n v="25628"/>
    <n v="26119"/>
    <m/>
    <m/>
    <n v="23311"/>
    <s v="PPF점착"/>
    <s v="C2010"/>
    <n v="93.75"/>
    <s v="T01514"/>
    <m/>
    <n v="10"/>
    <n v="25628"/>
    <n v="25800"/>
    <m/>
    <m/>
    <n v="12400"/>
    <s v="TOP COATING"/>
    <s v="C2010"/>
    <n v="86.67"/>
    <s v="T01702"/>
    <m/>
    <n v="8"/>
    <n v="25628"/>
    <m/>
    <m/>
    <n v="32621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53"/>
    <x v="252"/>
    <s v="HIGH-END"/>
    <s v="C-PPF"/>
    <n v="23311"/>
    <s v="PPF점착"/>
    <s v="C2010"/>
    <n v="98.35"/>
    <s v="T02440"/>
    <m/>
    <n v="10"/>
    <n v="25994"/>
    <n v="25800"/>
    <m/>
    <m/>
    <n v="12400"/>
    <s v="TOP COATING"/>
    <s v="C2010"/>
    <n v="92.44"/>
    <s v="T02116"/>
    <s v="T02116"/>
    <n v="8"/>
    <n v="25994"/>
    <m/>
    <m/>
    <s v="31729, 32621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54"/>
    <x v="253"/>
    <s v="전략"/>
    <s v="SP"/>
    <n v="20902"/>
    <s v="안료접착"/>
    <s v="C2260, C2010"/>
    <n v="97.23"/>
    <s v="T02383"/>
    <s v="T02383"/>
    <n v="20.399999999999999"/>
    <s v="25658, 20807, 25660, 25101"/>
    <s v="20808, 25101"/>
    <m/>
    <m/>
    <n v="20713"/>
    <s v="ISR(항균)"/>
    <s v="C2270"/>
    <n v="98.64"/>
    <s v="T01512"/>
    <s v="W2026, T01512"/>
    <n v="25"/>
    <s v="20807, 25101, 25660, 25658"/>
    <m/>
    <m/>
    <m/>
    <n v="20500"/>
    <s v="투명점착"/>
    <s v="C2270"/>
    <n v="98.55"/>
    <s v="T01750"/>
    <s v="WRF065, T01750"/>
    <n v="27"/>
    <s v="25101, 20807, 25660, 25658"/>
    <s v="23352, 25382, 25661, 25662"/>
    <m/>
    <m/>
    <n v="20906"/>
    <s v="인쇄"/>
    <s v="C2250"/>
    <n v="97.84"/>
    <s v="배합X"/>
    <m/>
    <n v="17.399999999999999"/>
    <s v="25658, 25101, 25660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55"/>
    <x v="254"/>
    <s v="전략"/>
    <s v="SP"/>
    <n v="20902"/>
    <s v="안료접착"/>
    <s v="C2010, C2260"/>
    <n v="98.43"/>
    <s v="T02384"/>
    <s v="T02384"/>
    <n v="20.5"/>
    <s v="25659, 25101, 20807, 25657"/>
    <s v="20808, 25101, 25658, 25660"/>
    <m/>
    <m/>
    <n v="20713"/>
    <s v="ISR(항균)"/>
    <s v="C2270"/>
    <n v="98.71"/>
    <s v="T01512"/>
    <s v="W2026, T01512"/>
    <n v="25"/>
    <s v="25101, 20807, 25659, 25657"/>
    <m/>
    <m/>
    <m/>
    <n v="20500"/>
    <s v="투명점착"/>
    <s v="C2270"/>
    <n v="98.68"/>
    <s v="WRF065"/>
    <s v="WRF065"/>
    <n v="27"/>
    <s v="25659, 25657, 20807, 25101"/>
    <s v="23352, 25382, 25661, 25662"/>
    <m/>
    <m/>
    <n v="20906"/>
    <s v="인쇄"/>
    <s v="C2250"/>
    <n v="98.41"/>
    <s v="배합X"/>
    <m/>
    <n v="18.100000000000001"/>
    <s v="25101, 25657, 25659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56"/>
    <x v="255"/>
    <s v="전략"/>
    <s v="SP"/>
    <n v="20902"/>
    <s v="안료접착"/>
    <s v="C2260, C2010"/>
    <n v="97.96"/>
    <s v="T02385"/>
    <s v="T02385"/>
    <n v="20.7"/>
    <s v="25101, 20807, 25659, 25926"/>
    <s v="20808, 25101, 25658, 25660"/>
    <m/>
    <m/>
    <n v="20713"/>
    <s v="ISR(항균)"/>
    <s v="C2270"/>
    <n v="99.03"/>
    <s v="T01512"/>
    <s v="W2026, T01512"/>
    <n v="25"/>
    <s v="20807, 25659, 25926, 25101"/>
    <m/>
    <m/>
    <m/>
    <n v="20500"/>
    <s v="투명점착"/>
    <s v="C2270"/>
    <n v="98.49"/>
    <s v="T01750"/>
    <s v="WRF065, T01750"/>
    <n v="27"/>
    <s v="25659, 25101, 20807, 25926"/>
    <s v="23352, 25382, 25661, 25662"/>
    <m/>
    <m/>
    <n v="20906"/>
    <s v="인쇄"/>
    <s v="C2250"/>
    <n v="98.13"/>
    <s v="배합X"/>
    <m/>
    <n v="17.5"/>
    <s v="25659, 25101, 20807, 25926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57"/>
    <x v="256"/>
    <s v="전략"/>
    <s v="SP"/>
    <n v="20902"/>
    <s v="안료접착"/>
    <s v="C2010"/>
    <n v="95.45"/>
    <s v="T02474"/>
    <s v="T02474"/>
    <n v="30"/>
    <n v="25101"/>
    <n v="20808"/>
    <m/>
    <m/>
    <n v="20706"/>
    <s v="MIBK SR"/>
    <s v="C2270"/>
    <n v="99.05"/>
    <s v="T02149"/>
    <m/>
    <n v="40"/>
    <n v="25101"/>
    <m/>
    <m/>
    <m/>
    <n v="20500"/>
    <s v="투명점착"/>
    <s v="C2270"/>
    <n v="99.04"/>
    <s v="WRF065"/>
    <m/>
    <n v="27"/>
    <n v="25101"/>
    <n v="25382"/>
    <m/>
    <m/>
    <n v="20906"/>
    <s v="인쇄"/>
    <s v="C2250"/>
    <n v="99.03"/>
    <s v="배합X"/>
    <m/>
    <n v="17"/>
    <n v="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58"/>
    <x v="257"/>
    <s v="HIGH-END"/>
    <s v="C-PPF"/>
    <n v="23315"/>
    <s v="PEARL EPU코팅"/>
    <s v="C2010"/>
    <n v="96.47"/>
    <s v="T02356"/>
    <m/>
    <n v="10"/>
    <n v="25628"/>
    <n v="26261"/>
    <m/>
    <m/>
    <n v="23119"/>
    <s v="안료점착(GRAY)"/>
    <s v="C2010"/>
    <n v="97.56"/>
    <s v="T02359"/>
    <m/>
    <n v="10"/>
    <n v="25628"/>
    <n v="26261"/>
    <m/>
    <m/>
    <n v="23311"/>
    <s v="PPF점착"/>
    <s v="C2010"/>
    <n v="96.25"/>
    <s v="T01514"/>
    <m/>
    <n v="10"/>
    <n v="25628"/>
    <n v="25800"/>
    <m/>
    <m/>
    <n v="12400"/>
    <s v="TOP COATING"/>
    <s v="C2010"/>
    <n v="83.12"/>
    <s v="T01702"/>
    <m/>
    <n v="10"/>
    <n v="25628"/>
    <m/>
    <m/>
    <n v="3209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59"/>
    <x v="258"/>
    <s v="전략"/>
    <s v="SP"/>
    <n v="20902"/>
    <s v="안료접착"/>
    <s v="C2010"/>
    <n v="98.64"/>
    <s v="T02451"/>
    <s v="T02430, T02451"/>
    <n v="23.7"/>
    <s v="25658, 25101, 25660"/>
    <s v="20808, 25101"/>
    <m/>
    <m/>
    <n v="20713"/>
    <s v="ISR(항균)"/>
    <s v="C2270"/>
    <n v="98.82"/>
    <s v="W2026"/>
    <s v="W2026"/>
    <n v="25"/>
    <s v="25658, 25101, 25660"/>
    <m/>
    <m/>
    <m/>
    <n v="20500"/>
    <s v="투명점착"/>
    <s v="C2270"/>
    <n v="98.45"/>
    <s v="WRF065"/>
    <s v="WRF065"/>
    <n v="27"/>
    <s v="25658, 25101, 25660"/>
    <s v="23352, 25382, 25661, 25662"/>
    <m/>
    <m/>
    <n v="20906"/>
    <s v="인쇄"/>
    <s v="C2250"/>
    <n v="97.63"/>
    <s v="배합X"/>
    <m/>
    <n v="17"/>
    <s v="25658, 25101, 25660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60"/>
    <x v="259"/>
    <s v="전략"/>
    <s v="SP"/>
    <n v="20902"/>
    <s v="안료접착"/>
    <s v="C2010, C2260"/>
    <n v="98.34"/>
    <s v="T02417"/>
    <s v="T02417"/>
    <n v="23.2"/>
    <s v="25659, 20807, 25657, 25101"/>
    <s v="20808, 25658, 25660"/>
    <m/>
    <m/>
    <n v="20713"/>
    <s v="ISR(항균)"/>
    <s v="C2270"/>
    <n v="98.37"/>
    <s v="W2026"/>
    <s v="W2026"/>
    <n v="25"/>
    <s v="25659, 25101, 20807, 25657"/>
    <m/>
    <m/>
    <m/>
    <n v="20500"/>
    <s v="투명점착"/>
    <s v="C2270"/>
    <n v="98.71"/>
    <s v="WRF065"/>
    <s v="WRF065"/>
    <n v="27"/>
    <s v="25659, 25101, 20807, 25657"/>
    <s v="23352, 25382, 25661, 25662"/>
    <m/>
    <m/>
    <n v="20906"/>
    <s v="인쇄"/>
    <s v="C2250"/>
    <n v="98.07"/>
    <s v="배합X"/>
    <m/>
    <n v="17.5"/>
    <s v="25659, 20807, 25101, 2565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61"/>
    <x v="260"/>
    <s v="전략"/>
    <s v="SP"/>
    <n v="20902"/>
    <s v="안료접착"/>
    <s v="C2010, C2260"/>
    <n v="97.86"/>
    <s v="T02418"/>
    <s v="T02418"/>
    <n v="21.4"/>
    <s v="20807, 25659, 25657"/>
    <s v="20808, 25658, 25660"/>
    <m/>
    <m/>
    <n v="20713"/>
    <s v="ISR(항균)"/>
    <s v="C2270"/>
    <n v="98.57"/>
    <s v="T01512"/>
    <s v="W2026, T01512"/>
    <n v="25"/>
    <s v="25657, 25659, 20807"/>
    <m/>
    <m/>
    <m/>
    <n v="20500"/>
    <s v="투명점착"/>
    <s v="C2270"/>
    <n v="98.11"/>
    <s v="WRF065"/>
    <s v="WRF065"/>
    <n v="27"/>
    <s v="25659, 20807, 25657"/>
    <s v="23352, 25382, 25661, 25662"/>
    <m/>
    <m/>
    <n v="20906"/>
    <s v="인쇄"/>
    <s v="C2250"/>
    <n v="95.51"/>
    <s v="배합X"/>
    <m/>
    <n v="16.899999999999999"/>
    <s v="25659, 25657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62"/>
    <x v="261"/>
    <s v="전략"/>
    <s v="SP"/>
    <n v="20902"/>
    <s v="안료접착"/>
    <s v="C2260, C2010"/>
    <n v="97.52"/>
    <s v="T02425"/>
    <s v="T02425"/>
    <n v="26"/>
    <s v="25657, 25659"/>
    <s v="25660, 25926"/>
    <m/>
    <m/>
    <n v="20713"/>
    <s v="ISR(항균)"/>
    <s v="C2270"/>
    <n v="98.97"/>
    <s v="T01512"/>
    <s v="T01512"/>
    <n v="25"/>
    <s v="25659, 25657"/>
    <m/>
    <m/>
    <m/>
    <n v="20500"/>
    <s v="투명점착"/>
    <s v="C2270"/>
    <n v="98.18"/>
    <s v="WRF065"/>
    <s v="WRF065"/>
    <n v="27"/>
    <s v="25659, 25657"/>
    <s v="25661, 25662"/>
    <m/>
    <m/>
    <n v="20906"/>
    <s v="인쇄"/>
    <s v="C2250"/>
    <n v="77.88"/>
    <s v="배합X"/>
    <m/>
    <n v="17"/>
    <s v="25657, 25659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63"/>
    <x v="262"/>
    <s v="전략"/>
    <s v="SP"/>
    <n v="20902"/>
    <s v="안료접착"/>
    <s v="C2010"/>
    <n v="94.85"/>
    <s v="T02443"/>
    <m/>
    <n v="30"/>
    <n v="25101"/>
    <n v="20808"/>
    <m/>
    <m/>
    <n v="20713"/>
    <s v="ISR(항균)"/>
    <s v="C2270"/>
    <n v="98.91"/>
    <s v="W2026"/>
    <s v="W2026"/>
    <n v="25"/>
    <n v="25101"/>
    <m/>
    <m/>
    <m/>
    <n v="20500"/>
    <s v="투명점착"/>
    <s v="C2270"/>
    <n v="98.9"/>
    <s v="WRF065"/>
    <s v="WRF065"/>
    <n v="27"/>
    <n v="25101"/>
    <n v="23352"/>
    <m/>
    <m/>
    <n v="20906"/>
    <s v="인쇄"/>
    <s v="C2250"/>
    <n v="97.22"/>
    <s v="배합X"/>
    <m/>
    <n v="17"/>
    <n v="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64"/>
    <x v="263"/>
    <s v="전략"/>
    <s v="SP"/>
    <n v="20902"/>
    <s v="안료접착"/>
    <s v="C2010, C2260"/>
    <n v="97.61"/>
    <s v="T02426"/>
    <s v="T02426"/>
    <n v="25"/>
    <s v="25101, 25659, 25657"/>
    <s v="20808, 25658, 25660"/>
    <m/>
    <m/>
    <n v="20713"/>
    <s v="ISR(항균)"/>
    <s v="C2270"/>
    <n v="99.08"/>
    <s v="T01512"/>
    <m/>
    <n v="25"/>
    <s v="25101, 25659, 25657"/>
    <m/>
    <m/>
    <m/>
    <n v="20500"/>
    <s v="투명점착"/>
    <s v="C2270"/>
    <n v="98.93"/>
    <s v="WRF065"/>
    <s v="WRF065"/>
    <n v="27"/>
    <s v="25659, 25657, 25101"/>
    <s v="23352, 25661, 25662"/>
    <m/>
    <m/>
    <n v="20906"/>
    <s v="인쇄"/>
    <s v="C2250"/>
    <n v="96.43"/>
    <s v="배합X"/>
    <m/>
    <n v="17"/>
    <s v="25657, 25659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65"/>
    <x v="264"/>
    <s v="전략"/>
    <s v="SP"/>
    <n v="20902"/>
    <s v="안료접착"/>
    <s v="C2010"/>
    <n v="96.9"/>
    <s v="T02428"/>
    <s v="T02428"/>
    <n v="20"/>
    <n v="25101"/>
    <n v="20808"/>
    <m/>
    <m/>
    <n v="20713"/>
    <s v="ISR(항균)"/>
    <s v="C2270"/>
    <n v="99.04"/>
    <s v="W2026"/>
    <s v="W2026"/>
    <n v="25"/>
    <n v="25101"/>
    <m/>
    <m/>
    <m/>
    <n v="20500"/>
    <s v="투명점착"/>
    <s v="C2270"/>
    <n v="98.92"/>
    <s v="WRF065"/>
    <s v="WRF065"/>
    <n v="27"/>
    <n v="25101"/>
    <s v="23352, 25382"/>
    <m/>
    <m/>
    <n v="20906"/>
    <s v="인쇄"/>
    <s v="C2250"/>
    <n v="95.97"/>
    <s v="배합X"/>
    <m/>
    <n v="17"/>
    <n v="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66"/>
    <x v="265"/>
    <s v="전략"/>
    <s v="SP"/>
    <n v="20902"/>
    <s v="안료접착"/>
    <s v="C2010, C2260"/>
    <n v="97.95"/>
    <s v="T02422"/>
    <s v="T02422"/>
    <n v="22.8"/>
    <s v="20807, 25101"/>
    <n v="20808"/>
    <m/>
    <m/>
    <n v="20713"/>
    <s v="ISR(항균)"/>
    <s v="C2270"/>
    <n v="99.2"/>
    <s v="T01512"/>
    <s v="W2026, T01512"/>
    <n v="27.2"/>
    <s v="25101, 20807"/>
    <m/>
    <m/>
    <m/>
    <n v="20500"/>
    <s v="투명점착"/>
    <s v="C2270"/>
    <n v="98.64"/>
    <s v="WRF065"/>
    <s v="WRF065"/>
    <n v="27"/>
    <s v="20807, 25101"/>
    <s v="23352, 25382"/>
    <m/>
    <m/>
    <n v="20906"/>
    <s v="인쇄"/>
    <s v="C2250"/>
    <n v="96.94"/>
    <s v="배합X"/>
    <m/>
    <n v="17"/>
    <s v="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67"/>
    <x v="266"/>
    <s v="전략"/>
    <s v="SP"/>
    <n v="20902"/>
    <s v="안료접착"/>
    <s v="C2260"/>
    <n v="97.94"/>
    <s v="T02416"/>
    <s v="T02416"/>
    <n v="20"/>
    <n v="20807"/>
    <n v="20808"/>
    <m/>
    <m/>
    <n v="20713"/>
    <s v="ISR(항균)"/>
    <s v="C2270"/>
    <n v="98.79"/>
    <s v="T01512"/>
    <s v="T01512"/>
    <n v="25"/>
    <n v="20807"/>
    <m/>
    <m/>
    <m/>
    <n v="20500"/>
    <s v="투명점착"/>
    <s v="C2270"/>
    <n v="98.21"/>
    <s v="WRF065"/>
    <s v="WRF065"/>
    <n v="27"/>
    <n v="20807"/>
    <s v="23352, 25382"/>
    <m/>
    <m/>
    <n v="20906"/>
    <s v="인쇄"/>
    <s v="C2250"/>
    <n v="96.93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68"/>
    <x v="267"/>
    <s v="전략"/>
    <s v="SP"/>
    <n v="20902"/>
    <s v="안료접착"/>
    <s v="C2260"/>
    <n v="97.62"/>
    <s v="T02475"/>
    <s v="T02475"/>
    <n v="20"/>
    <n v="20807"/>
    <n v="20808"/>
    <m/>
    <m/>
    <n v="20706"/>
    <s v="MIBK SR"/>
    <s v="C2270"/>
    <n v="99.02"/>
    <s v="T02149"/>
    <m/>
    <n v="40"/>
    <n v="20807"/>
    <m/>
    <m/>
    <m/>
    <n v="20500"/>
    <s v="투명점착"/>
    <s v="C2270"/>
    <n v="99.01"/>
    <s v="WRF065"/>
    <m/>
    <n v="27"/>
    <n v="20807"/>
    <n v="25382"/>
    <m/>
    <m/>
    <n v="20906"/>
    <s v="인쇄"/>
    <s v="C2250"/>
    <n v="99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69"/>
    <x v="268"/>
    <s v="전략"/>
    <s v="SP"/>
    <n v="20902"/>
    <s v="안료접착"/>
    <s v="C2260"/>
    <n v="97.87"/>
    <s v="T02476"/>
    <s v="T02476"/>
    <n v="20"/>
    <n v="20807"/>
    <n v="20808"/>
    <m/>
    <m/>
    <n v="20706"/>
    <s v="MIBK SR"/>
    <s v="C2270"/>
    <n v="99.13"/>
    <s v="W1817"/>
    <s v="W1817"/>
    <n v="40"/>
    <n v="20807"/>
    <m/>
    <m/>
    <m/>
    <n v="20500"/>
    <s v="투명점착"/>
    <s v="C2270"/>
    <n v="96.49"/>
    <s v="WRF065"/>
    <m/>
    <n v="27"/>
    <n v="20807"/>
    <n v="25382"/>
    <m/>
    <m/>
    <n v="20906"/>
    <s v="인쇄"/>
    <s v="C2250"/>
    <n v="97.27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70"/>
    <x v="269"/>
    <s v="전략"/>
    <s v="SP"/>
    <n v="20902"/>
    <s v="안료접착"/>
    <s v="C2010, C2260"/>
    <n v="96.09"/>
    <s v="T02391"/>
    <s v="T02391"/>
    <n v="24.4"/>
    <s v="25659, 25101, 25657"/>
    <s v="20808, 25658, 25660"/>
    <m/>
    <m/>
    <n v="20713"/>
    <s v="ISR(항균)"/>
    <s v="C2270"/>
    <n v="98.67"/>
    <s v="T01512"/>
    <s v="T01512"/>
    <n v="27.2"/>
    <s v="25101, 25657, 25659"/>
    <m/>
    <m/>
    <m/>
    <n v="20500"/>
    <s v="투명점착"/>
    <s v="C2270"/>
    <n v="98.61"/>
    <s v="WRF065"/>
    <s v="WRF065"/>
    <n v="27"/>
    <s v="25659, 25657, 25101"/>
    <s v="23352, 25661, 25662"/>
    <m/>
    <m/>
    <n v="20906"/>
    <s v="인쇄"/>
    <s v="C2250"/>
    <n v="97.61"/>
    <s v="배합X"/>
    <m/>
    <n v="17.7"/>
    <s v="25659, 25101, 2565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71"/>
    <x v="270"/>
    <s v="전략"/>
    <s v="SP"/>
    <n v="20902"/>
    <s v="안료접착"/>
    <s v="C2010"/>
    <n v="95.6"/>
    <s v="T02473"/>
    <s v="T02473"/>
    <n v="20"/>
    <n v="25101"/>
    <n v="20808"/>
    <m/>
    <m/>
    <n v="20706"/>
    <s v="MIBK SR"/>
    <s v="C2270"/>
    <n v="99.16"/>
    <s v="T02149"/>
    <m/>
    <n v="40"/>
    <n v="25101"/>
    <m/>
    <m/>
    <m/>
    <n v="20500"/>
    <s v="투명점착"/>
    <s v="C2270"/>
    <n v="98.31"/>
    <s v="WRF065"/>
    <s v="WRF065"/>
    <n v="27"/>
    <n v="25101"/>
    <n v="25382"/>
    <m/>
    <m/>
    <n v="20906"/>
    <s v="인쇄"/>
    <s v="C2250"/>
    <n v="97.42"/>
    <s v="배합X"/>
    <m/>
    <n v="17"/>
    <n v="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72"/>
    <x v="271"/>
    <s v="전략"/>
    <s v="SP"/>
    <n v="20902"/>
    <s v="안료접착"/>
    <s v="C2260"/>
    <n v="96.98"/>
    <s v="T02254"/>
    <s v="T02254"/>
    <n v="20"/>
    <n v="20807"/>
    <n v="20808"/>
    <m/>
    <m/>
    <n v="20702"/>
    <s v="ISR(하드코팅)"/>
    <s v="C2270"/>
    <n v="98.94"/>
    <s v="T02150"/>
    <s v="T02150"/>
    <n v="34.4"/>
    <s v="20807, 25101"/>
    <m/>
    <m/>
    <m/>
    <n v="20500"/>
    <s v="투명점착"/>
    <s v="C2270"/>
    <n v="93.68"/>
    <s v="WRF065"/>
    <m/>
    <n v="25.2"/>
    <s v="20807, 25101"/>
    <s v="23352, 25382"/>
    <m/>
    <m/>
    <n v="20906"/>
    <s v="인쇄"/>
    <s v="C2250"/>
    <n v="97.94"/>
    <s v="배합X"/>
    <m/>
    <n v="17.3"/>
    <s v="25101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73"/>
    <x v="272"/>
    <s v="전략"/>
    <s v="SP"/>
    <n v="20902"/>
    <s v="안료접착"/>
    <s v="C2010"/>
    <n v="94.57"/>
    <s v="T02406"/>
    <s v="T02406"/>
    <n v="20"/>
    <n v="25101"/>
    <n v="22485"/>
    <m/>
    <m/>
    <n v="20706"/>
    <s v="MIBK SR"/>
    <s v="C2270"/>
    <n v="98.56"/>
    <s v="T02149"/>
    <m/>
    <n v="40"/>
    <n v="25101"/>
    <m/>
    <m/>
    <m/>
    <n v="20500"/>
    <s v="투명점착"/>
    <s v="C2270"/>
    <n v="97.96"/>
    <s v="W1818"/>
    <m/>
    <n v="25"/>
    <n v="25101"/>
    <n v="23352"/>
    <m/>
    <m/>
    <n v="20906"/>
    <s v="인쇄"/>
    <s v="C2250"/>
    <n v="97.62"/>
    <s v="배합X"/>
    <m/>
    <n v="17"/>
    <n v="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74"/>
    <x v="273"/>
    <s v="전략"/>
    <s v="SP"/>
    <n v="20902"/>
    <s v="안료접착"/>
    <s v="C2010"/>
    <n v="97.49"/>
    <s v="T02486"/>
    <s v="T02486"/>
    <n v="30"/>
    <n v="25927"/>
    <n v="25660"/>
    <m/>
    <m/>
    <n v="20704"/>
    <s v="NSR 코팅"/>
    <s v="C2270"/>
    <n v="96.39"/>
    <s v="T02487"/>
    <s v="T02487"/>
    <n v="30"/>
    <n v="25927"/>
    <m/>
    <m/>
    <m/>
    <n v="20500"/>
    <s v="투명점착"/>
    <s v="C2270"/>
    <n v="95.19"/>
    <s v="WRF065"/>
    <m/>
    <n v="27"/>
    <n v="25927"/>
    <n v="25662"/>
    <m/>
    <m/>
    <n v="20906"/>
    <s v="인쇄"/>
    <s v="C2250"/>
    <n v="94.94"/>
    <s v="배합X"/>
    <m/>
    <n v="17"/>
    <n v="2592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75"/>
    <x v="274"/>
    <s v="전략"/>
    <s v="SP"/>
    <n v="20902"/>
    <s v="안료접착"/>
    <s v="C2260"/>
    <n v="96"/>
    <s v="T02477"/>
    <s v="T02477"/>
    <n v="20"/>
    <n v="20807"/>
    <n v="20808"/>
    <m/>
    <m/>
    <n v="20706"/>
    <s v="MIBK SR"/>
    <s v="C2270"/>
    <n v="98.33"/>
    <s v="T02149"/>
    <m/>
    <n v="40"/>
    <n v="20807"/>
    <m/>
    <m/>
    <m/>
    <n v="20500"/>
    <s v="투명점착"/>
    <s v="C2270"/>
    <n v="95.76"/>
    <s v="WRF065"/>
    <s v="WRF065"/>
    <n v="27"/>
    <n v="20807"/>
    <n v="25382"/>
    <m/>
    <m/>
    <n v="20906"/>
    <s v="인쇄"/>
    <s v="C2250"/>
    <n v="98.23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76"/>
    <x v="275"/>
    <s v="HIGH-END"/>
    <s v="C-PPF"/>
    <n v="23311"/>
    <s v="PPF점착"/>
    <s v="C2010"/>
    <n v="93.4"/>
    <s v="T02440"/>
    <s v="T02440"/>
    <n v="10"/>
    <n v="26305"/>
    <n v="25800"/>
    <m/>
    <m/>
    <n v="12400"/>
    <s v="TOP COATING"/>
    <s v="C2010"/>
    <n v="88.65"/>
    <s v="T02116"/>
    <s v="T02116"/>
    <n v="8.8000000000000007"/>
    <n v="26305"/>
    <m/>
    <m/>
    <n v="31729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77"/>
    <x v="276"/>
    <s v="전략"/>
    <s v="SP"/>
    <n v="20902"/>
    <s v="안료접착"/>
    <s v="C2260"/>
    <n v="97.56"/>
    <s v="T02537"/>
    <m/>
    <n v="15"/>
    <n v="20807"/>
    <n v="25891"/>
    <m/>
    <m/>
    <n v="20706"/>
    <s v="MIBK SR"/>
    <s v="C2270"/>
    <n v="98"/>
    <s v="T02149"/>
    <s v="T02149"/>
    <n v="40"/>
    <n v="20807"/>
    <m/>
    <m/>
    <m/>
    <n v="20500"/>
    <s v="투명점착"/>
    <s v="C2270"/>
    <n v="97.96"/>
    <s v="WRF065"/>
    <s v="WRF065"/>
    <n v="25"/>
    <n v="20807"/>
    <n v="23352"/>
    <m/>
    <m/>
    <n v="20906"/>
    <s v="인쇄"/>
    <s v="C2250"/>
    <n v="97.92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78"/>
    <x v="277"/>
    <s v="전략"/>
    <s v="SP"/>
    <n v="20902"/>
    <s v="안료접착"/>
    <s v="C2260"/>
    <n v="98.08"/>
    <s v="T02524"/>
    <s v="T02524"/>
    <n v="20"/>
    <s v="20807, 25101"/>
    <n v="20808"/>
    <m/>
    <m/>
    <n v="20702"/>
    <s v="ISR(하드코팅)"/>
    <s v="C2270"/>
    <n v="98.7"/>
    <s v="T02150"/>
    <s v="T02150"/>
    <n v="35"/>
    <s v="20807, 25101"/>
    <m/>
    <m/>
    <m/>
    <n v="20500"/>
    <s v="투명점착"/>
    <s v="C2270"/>
    <n v="98.51"/>
    <s v="WRF065"/>
    <m/>
    <n v="27"/>
    <s v="20807, 25101"/>
    <n v="25382"/>
    <m/>
    <m/>
    <n v="20906"/>
    <s v="인쇄"/>
    <s v="C2250"/>
    <n v="97.49"/>
    <s v="배합X"/>
    <m/>
    <n v="15"/>
    <s v="20807, 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79"/>
    <x v="278"/>
    <s v="전략"/>
    <s v="SP"/>
    <n v="20902"/>
    <s v="안료접착"/>
    <s v="C2260"/>
    <n v="98.11"/>
    <s v="T02535"/>
    <s v="T02535"/>
    <n v="15"/>
    <n v="20807"/>
    <n v="25889"/>
    <m/>
    <m/>
    <n v="20706"/>
    <s v="MIBK SR"/>
    <s v="C2270"/>
    <n v="99.23"/>
    <s v="T02149"/>
    <m/>
    <n v="40"/>
    <n v="20807"/>
    <m/>
    <m/>
    <m/>
    <n v="20500"/>
    <s v="투명점착"/>
    <s v="C2270"/>
    <n v="99.22"/>
    <s v="WRF065"/>
    <s v="WRF065"/>
    <n v="25"/>
    <n v="20807"/>
    <n v="23352"/>
    <m/>
    <m/>
    <n v="20906"/>
    <s v="인쇄"/>
    <s v="C2250"/>
    <n v="97.85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80"/>
    <x v="279"/>
    <s v="전략"/>
    <s v="SP"/>
    <n v="23312"/>
    <s v="EPU코팅"/>
    <s v="C2260"/>
    <n v="96.77"/>
    <s v="T02454"/>
    <m/>
    <n v="20"/>
    <n v="20807"/>
    <n v="26119"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81"/>
    <x v="280"/>
    <s v="전략"/>
    <s v="SP"/>
    <n v="20902"/>
    <s v="안료접착"/>
    <s v="C2260"/>
    <n v="97.95"/>
    <s v="T02544"/>
    <s v="T02544"/>
    <n v="20"/>
    <n v="20807"/>
    <n v="20808"/>
    <m/>
    <m/>
    <n v="20702"/>
    <s v="ISR(하드코팅)"/>
    <s v="C2270"/>
    <n v="98.8"/>
    <s v="T02150"/>
    <m/>
    <n v="35"/>
    <n v="20807"/>
    <m/>
    <m/>
    <m/>
    <n v="20500"/>
    <s v="투명점착"/>
    <s v="C2270"/>
    <n v="98.79"/>
    <s v="WRF065"/>
    <m/>
    <n v="27"/>
    <n v="20807"/>
    <n v="25382"/>
    <m/>
    <m/>
    <n v="20906"/>
    <s v="인쇄"/>
    <s v="C2250"/>
    <n v="97.55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82"/>
    <x v="281"/>
    <s v="전략"/>
    <s v="SP"/>
    <n v="20902"/>
    <s v="안료접착"/>
    <s v="C2260"/>
    <n v="97.76"/>
    <s v="T02493"/>
    <s v="T02493"/>
    <n v="15"/>
    <n v="20807"/>
    <n v="25922"/>
    <m/>
    <m/>
    <n v="20706"/>
    <s v="MIBK SR"/>
    <s v="C2270"/>
    <n v="98.47"/>
    <s v="T02149"/>
    <m/>
    <n v="40"/>
    <n v="20807"/>
    <m/>
    <m/>
    <m/>
    <n v="20500"/>
    <s v="투명점착"/>
    <s v="C2270"/>
    <n v="96.51"/>
    <s v="T01750"/>
    <s v="T01750"/>
    <n v="25"/>
    <n v="20807"/>
    <n v="25382"/>
    <m/>
    <m/>
    <n v="20906"/>
    <s v="인쇄"/>
    <s v="C2250"/>
    <n v="96.59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83"/>
    <x v="282"/>
    <s v="전략"/>
    <s v="SP"/>
    <n v="20902"/>
    <s v="안료접착"/>
    <s v="C2260"/>
    <n v="97.12"/>
    <s v="T02309"/>
    <s v="T02309"/>
    <n v="15"/>
    <n v="20807"/>
    <n v="25889"/>
    <m/>
    <m/>
    <n v="20705"/>
    <s v="WSR 코팅"/>
    <s v="C2270"/>
    <n v="98.03"/>
    <s v="W2027"/>
    <s v="W2027"/>
    <n v="30"/>
    <n v="20807"/>
    <m/>
    <m/>
    <m/>
    <n v="20500"/>
    <s v="투명점착"/>
    <s v="C2270"/>
    <n v="97.99"/>
    <s v="T01750"/>
    <s v="T01750"/>
    <n v="25"/>
    <n v="20807"/>
    <n v="23352"/>
    <m/>
    <m/>
    <n v="20906"/>
    <s v="인쇄"/>
    <s v="C2250"/>
    <n v="96.2"/>
    <s v="배합X"/>
    <m/>
    <n v="17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84"/>
    <x v="283"/>
    <s v="전략"/>
    <s v="SP"/>
    <n v="20902"/>
    <s v="안료접착"/>
    <s v="C2010, C2260"/>
    <n v="97.51"/>
    <s v="T01688"/>
    <s v="T01688"/>
    <n v="21.7"/>
    <s v="25659, 20807"/>
    <s v="20808, 25660"/>
    <m/>
    <m/>
    <n v="20702"/>
    <s v="ISR(하드코팅)"/>
    <s v="C2270"/>
    <n v="99.27"/>
    <s v="T02150"/>
    <m/>
    <n v="35"/>
    <s v="25659, 20807"/>
    <m/>
    <m/>
    <m/>
    <n v="20500"/>
    <s v="투명점착"/>
    <s v="C2270"/>
    <n v="98.83"/>
    <s v="WRF065"/>
    <m/>
    <n v="27"/>
    <s v="25659, 20807"/>
    <s v="25382, 25662"/>
    <m/>
    <m/>
    <n v="20906"/>
    <s v="인쇄"/>
    <s v="C2250"/>
    <n v="98.23"/>
    <s v="배합X"/>
    <m/>
    <n v="15"/>
    <s v="25659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85"/>
    <x v="284"/>
    <s v="전략"/>
    <s v="SP"/>
    <n v="20902"/>
    <s v="안료접착"/>
    <s v="C2010"/>
    <n v="96.11"/>
    <s v="T02538"/>
    <s v="T02538"/>
    <n v="20"/>
    <n v="25101"/>
    <n v="20808"/>
    <m/>
    <m/>
    <n v="20702"/>
    <s v="ISR(하드코팅)"/>
    <s v="C2270"/>
    <n v="99.19"/>
    <s v="W1818"/>
    <s v="W1818"/>
    <n v="35"/>
    <n v="25101"/>
    <m/>
    <m/>
    <m/>
    <n v="20500"/>
    <s v="투명점착"/>
    <s v="C2270"/>
    <n v="98.78"/>
    <s v="WRF065"/>
    <m/>
    <n v="27"/>
    <n v="25101"/>
    <n v="25382"/>
    <m/>
    <m/>
    <n v="20906"/>
    <s v="인쇄"/>
    <s v="C2250"/>
    <n v="95.04"/>
    <s v="배합X"/>
    <m/>
    <n v="15"/>
    <n v="25101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86"/>
    <x v="285"/>
    <s v="HIGH-END"/>
    <s v="C-PPF"/>
    <n v="23311"/>
    <s v="PPF점착"/>
    <s v="C2010"/>
    <n v="99.61"/>
    <s v="T02098"/>
    <s v="T02098"/>
    <n v="10"/>
    <n v="25178"/>
    <n v="25800"/>
    <m/>
    <m/>
    <n v="12400"/>
    <s v="TOP COATING"/>
    <s v="C2010"/>
    <n v="99.27"/>
    <s v="T02244"/>
    <s v="T02244"/>
    <n v="10"/>
    <n v="25178"/>
    <m/>
    <m/>
    <n v="32090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87"/>
    <x v="286"/>
    <s v="전략"/>
    <s v="SP"/>
    <n v="20902"/>
    <s v="안료접착"/>
    <s v="C2010, C2260"/>
    <n v="97.79"/>
    <s v="T02543"/>
    <s v="T02543"/>
    <n v="21.7"/>
    <s v="25101, 20807, 25927"/>
    <s v="20808, 25660"/>
    <m/>
    <m/>
    <n v="20702"/>
    <s v="ISR(하드코팅)"/>
    <s v="C2270"/>
    <n v="99.07"/>
    <s v="T02150"/>
    <s v="T02150"/>
    <n v="35"/>
    <s v="20807, 25101, 25927"/>
    <m/>
    <m/>
    <m/>
    <n v="20500"/>
    <s v="투명점착"/>
    <s v="C2270"/>
    <n v="98.8"/>
    <s v="WRF065"/>
    <s v="WRF065"/>
    <n v="27"/>
    <s v="20807, 25101, 25927"/>
    <s v="25382, 25662"/>
    <m/>
    <m/>
    <n v="20906"/>
    <s v="인쇄"/>
    <s v="C2250"/>
    <n v="99.12"/>
    <s v="배합X"/>
    <m/>
    <n v="15.4"/>
    <s v="20807, 2592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88"/>
    <x v="287"/>
    <s v="전략"/>
    <s v="SP"/>
    <n v="20902"/>
    <s v="안료접착"/>
    <s v="C2260, C2010"/>
    <n v="96.75"/>
    <s v="T02545"/>
    <s v="T02545"/>
    <n v="21.7"/>
    <s v="25927, 20807"/>
    <s v="20808, 25660"/>
    <m/>
    <m/>
    <n v="20702"/>
    <s v="ISR(하드코팅)"/>
    <s v="C2270"/>
    <n v="97.88"/>
    <s v="T02150"/>
    <s v="T02150"/>
    <n v="35"/>
    <s v="20807, 25927"/>
    <m/>
    <m/>
    <m/>
    <n v="20500"/>
    <s v="투명점착"/>
    <s v="C2270"/>
    <n v="97.83"/>
    <s v="WRF065"/>
    <m/>
    <n v="27"/>
    <s v="20807, 25927"/>
    <s v="25382, 25662"/>
    <m/>
    <m/>
    <n v="20906"/>
    <s v="인쇄"/>
    <s v="C2250"/>
    <n v="97.63"/>
    <s v="배합X"/>
    <m/>
    <n v="15"/>
    <s v="25927, 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89"/>
    <x v="288"/>
    <s v="전략"/>
    <s v="SP"/>
    <n v="20902"/>
    <s v="안료접착"/>
    <s v="C2260"/>
    <n v="98.36"/>
    <s v="T02531"/>
    <s v="T02531"/>
    <n v="20"/>
    <n v="20807"/>
    <n v="20808"/>
    <m/>
    <m/>
    <n v="20702"/>
    <s v="ISR(하드코팅)"/>
    <s v="C2270"/>
    <n v="99.33"/>
    <s v="T02150"/>
    <m/>
    <n v="35"/>
    <n v="20807"/>
    <m/>
    <m/>
    <m/>
    <n v="20500"/>
    <s v="투명점착"/>
    <s v="C2270"/>
    <n v="92.95"/>
    <s v="WRF065"/>
    <m/>
    <n v="27"/>
    <n v="20807"/>
    <n v="25382"/>
    <m/>
    <m/>
    <n v="20906"/>
    <s v="인쇄"/>
    <s v="C2250"/>
    <n v="95.85"/>
    <s v="배합X"/>
    <m/>
    <n v="15"/>
    <n v="20807"/>
    <m/>
    <m/>
    <m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90"/>
    <x v="289"/>
    <s v="HIGH-END"/>
    <s v="C-PPF"/>
    <n v="20904"/>
    <s v="안료점착"/>
    <s v="C2010"/>
    <n v="97.22"/>
    <s v="T02556"/>
    <s v="T02556"/>
    <n v="10"/>
    <n v="25178"/>
    <n v="26386"/>
    <m/>
    <m/>
    <n v="20904"/>
    <s v="안료점착"/>
    <s v="C2010"/>
    <n v="96"/>
    <s v="T02563"/>
    <s v="T02563"/>
    <n v="10"/>
    <n v="25178"/>
    <n v="26386"/>
    <m/>
    <m/>
    <n v="23311"/>
    <s v="PPF점착"/>
    <s v="C2010"/>
    <n v="98.81"/>
    <s v="T01852"/>
    <s v="T01852"/>
    <n v="10"/>
    <n v="25178"/>
    <n v="25800"/>
    <m/>
    <m/>
    <n v="12400"/>
    <s v="TOP COATING"/>
    <s v="C2010"/>
    <n v="96.39"/>
    <s v="T01702"/>
    <m/>
    <n v="10"/>
    <n v="25178"/>
    <m/>
    <m/>
    <n v="31729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91"/>
    <x v="290"/>
    <s v="HIGH-END"/>
    <s v="C-PPF"/>
    <n v="23315"/>
    <s v="PEARL EPU코팅"/>
    <s v="C2010"/>
    <n v="89.78"/>
    <s v="T02533"/>
    <s v="T02533"/>
    <n v="10"/>
    <n v="25628"/>
    <n v="26386"/>
    <m/>
    <m/>
    <n v="20920"/>
    <s v="BLACK EPU코팅"/>
    <s v="C2010"/>
    <n v="95.12"/>
    <s v="T01621"/>
    <s v="T01621"/>
    <n v="10"/>
    <n v="25628"/>
    <n v="26386"/>
    <m/>
    <m/>
    <n v="23311"/>
    <s v="PPF점착"/>
    <s v="C2010"/>
    <n v="50.43"/>
    <s v="T01514"/>
    <s v="T01514"/>
    <n v="10"/>
    <n v="25628"/>
    <n v="25800"/>
    <m/>
    <m/>
    <n v="12400"/>
    <s v="TOP COATING"/>
    <s v="C2010"/>
    <n v="84.75"/>
    <s v="T02116"/>
    <s v="T02116"/>
    <n v="10"/>
    <n v="25628"/>
    <m/>
    <m/>
    <n v="31729"/>
    <m/>
    <m/>
    <m/>
    <m/>
    <m/>
    <m/>
    <n v="0"/>
    <m/>
    <m/>
    <m/>
    <m/>
    <m/>
    <m/>
    <m/>
    <m/>
    <m/>
    <m/>
    <n v="0"/>
    <m/>
    <m/>
    <m/>
    <m/>
    <m/>
    <m/>
    <m/>
    <m/>
    <m/>
    <m/>
    <n v="0"/>
    <m/>
    <m/>
    <m/>
    <m/>
  </r>
  <r>
    <x v="292"/>
    <x v="2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2"/>
    <x v="2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2"/>
    <x v="2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2"/>
    <x v="2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2"/>
    <x v="2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2"/>
    <x v="2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2"/>
    <x v="2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2"/>
    <x v="2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2"/>
    <x v="2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2"/>
    <x v="2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2"/>
    <x v="2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2"/>
    <x v="2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3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A297" firstHeaderRow="1" firstDataRow="1" firstDataCol="1"/>
  <pivotFields count="81">
    <pivotField axis="axisRow" showAll="0">
      <items count="29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30"/>
        <item x="140"/>
        <item x="26"/>
        <item x="27"/>
        <item x="28"/>
        <item x="113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120"/>
        <item x="124"/>
        <item x="189"/>
        <item x="46"/>
        <item x="200"/>
        <item x="201"/>
        <item x="219"/>
        <item x="50"/>
        <item x="51"/>
        <item x="24"/>
        <item x="84"/>
        <item x="88"/>
        <item x="93"/>
        <item x="56"/>
        <item x="57"/>
        <item x="58"/>
        <item x="59"/>
        <item x="60"/>
        <item x="61"/>
        <item x="62"/>
        <item x="29"/>
        <item x="64"/>
        <item x="65"/>
        <item x="66"/>
        <item x="67"/>
        <item x="68"/>
        <item x="69"/>
        <item x="70"/>
        <item x="71"/>
        <item x="72"/>
        <item x="54"/>
        <item x="53"/>
        <item x="75"/>
        <item x="76"/>
        <item x="77"/>
        <item x="78"/>
        <item x="79"/>
        <item x="80"/>
        <item x="81"/>
        <item x="82"/>
        <item x="83"/>
        <item x="172"/>
        <item x="85"/>
        <item x="86"/>
        <item x="87"/>
        <item x="103"/>
        <item x="89"/>
        <item x="90"/>
        <item x="91"/>
        <item x="92"/>
        <item x="25"/>
        <item x="94"/>
        <item x="95"/>
        <item x="96"/>
        <item x="97"/>
        <item x="98"/>
        <item x="99"/>
        <item x="100"/>
        <item x="101"/>
        <item x="102"/>
        <item x="180"/>
        <item x="104"/>
        <item x="105"/>
        <item x="106"/>
        <item x="107"/>
        <item x="108"/>
        <item x="109"/>
        <item x="110"/>
        <item x="111"/>
        <item x="112"/>
        <item x="273"/>
        <item x="114"/>
        <item x="115"/>
        <item x="116"/>
        <item x="117"/>
        <item x="118"/>
        <item x="119"/>
        <item x="43"/>
        <item x="121"/>
        <item x="122"/>
        <item x="123"/>
        <item x="272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52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83"/>
        <item x="185"/>
        <item x="157"/>
        <item x="158"/>
        <item x="159"/>
        <item x="160"/>
        <item x="161"/>
        <item x="162"/>
        <item x="163"/>
        <item x="164"/>
        <item x="165"/>
        <item x="166"/>
        <item x="224"/>
        <item x="168"/>
        <item x="169"/>
        <item x="170"/>
        <item x="171"/>
        <item x="278"/>
        <item x="173"/>
        <item x="174"/>
        <item x="175"/>
        <item x="176"/>
        <item x="284"/>
        <item x="178"/>
        <item x="179"/>
        <item x="285"/>
        <item x="181"/>
        <item x="182"/>
        <item x="289"/>
        <item x="184"/>
        <item x="177"/>
        <item x="186"/>
        <item x="187"/>
        <item x="188"/>
        <item x="44"/>
        <item x="190"/>
        <item x="191"/>
        <item x="192"/>
        <item x="193"/>
        <item x="194"/>
        <item x="195"/>
        <item x="196"/>
        <item x="197"/>
        <item x="198"/>
        <item x="199"/>
        <item x="155"/>
        <item x="156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45"/>
        <item x="220"/>
        <item x="221"/>
        <item x="222"/>
        <item x="223"/>
        <item x="167"/>
        <item x="225"/>
        <item x="226"/>
        <item x="227"/>
        <item x="228"/>
        <item x="229"/>
        <item x="245"/>
        <item x="240"/>
        <item x="243"/>
        <item x="233"/>
        <item x="234"/>
        <item x="235"/>
        <item x="236"/>
        <item x="237"/>
        <item x="238"/>
        <item x="239"/>
        <item x="55"/>
        <item x="241"/>
        <item x="242"/>
        <item x="63"/>
        <item x="74"/>
        <item x="73"/>
        <item x="246"/>
        <item x="231"/>
        <item x="248"/>
        <item x="249"/>
        <item x="232"/>
        <item x="251"/>
        <item x="252"/>
        <item x="253"/>
        <item x="254"/>
        <item x="255"/>
        <item x="256"/>
        <item x="49"/>
        <item x="258"/>
        <item x="259"/>
        <item x="260"/>
        <item x="261"/>
        <item x="262"/>
        <item x="263"/>
        <item x="264"/>
        <item x="265"/>
        <item x="266"/>
        <item x="267"/>
        <item x="47"/>
        <item x="48"/>
        <item x="270"/>
        <item x="271"/>
        <item x="257"/>
        <item x="268"/>
        <item x="269"/>
        <item x="275"/>
        <item x="276"/>
        <item x="277"/>
        <item x="244"/>
        <item x="279"/>
        <item x="280"/>
        <item x="274"/>
        <item x="282"/>
        <item x="283"/>
        <item x="247"/>
        <item x="250"/>
        <item x="286"/>
        <item x="287"/>
        <item x="281"/>
        <item x="288"/>
        <item x="290"/>
        <item x="291"/>
        <item x="0"/>
        <item x="292"/>
        <item t="default"/>
      </items>
    </pivotField>
    <pivotField showAll="0">
      <items count="293">
        <item x="24"/>
        <item x="142"/>
        <item x="281"/>
        <item x="143"/>
        <item x="282"/>
        <item x="114"/>
        <item x="92"/>
        <item x="25"/>
        <item x="16"/>
        <item x="0"/>
        <item x="29"/>
        <item x="64"/>
        <item x="65"/>
        <item x="62"/>
        <item x="207"/>
        <item x="119"/>
        <item x="43"/>
        <item x="279"/>
        <item x="194"/>
        <item x="136"/>
        <item x="237"/>
        <item x="252"/>
        <item x="275"/>
        <item x="137"/>
        <item x="138"/>
        <item x="44"/>
        <item x="190"/>
        <item x="217"/>
        <item x="191"/>
        <item x="218"/>
        <item x="45"/>
        <item x="258"/>
        <item x="259"/>
        <item x="260"/>
        <item x="261"/>
        <item x="262"/>
        <item x="263"/>
        <item x="264"/>
        <item x="265"/>
        <item x="266"/>
        <item x="47"/>
        <item x="253"/>
        <item x="254"/>
        <item x="255"/>
        <item x="48"/>
        <item x="49"/>
        <item x="52"/>
        <item x="269"/>
        <item x="53"/>
        <item x="75"/>
        <item x="76"/>
        <item x="26"/>
        <item x="36"/>
        <item x="27"/>
        <item x="38"/>
        <item x="28"/>
        <item x="37"/>
        <item x="23"/>
        <item x="54"/>
        <item x="35"/>
        <item x="208"/>
        <item x="55"/>
        <item x="238"/>
        <item x="209"/>
        <item x="216"/>
        <item x="63"/>
        <item x="73"/>
        <item x="74"/>
        <item x="84"/>
        <item x="88"/>
        <item x="93"/>
        <item x="56"/>
        <item x="57"/>
        <item x="58"/>
        <item x="103"/>
        <item x="59"/>
        <item x="60"/>
        <item x="61"/>
        <item x="67"/>
        <item x="68"/>
        <item x="69"/>
        <item x="113"/>
        <item x="39"/>
        <item x="30"/>
        <item x="40"/>
        <item x="31"/>
        <item x="41"/>
        <item x="32"/>
        <item x="42"/>
        <item x="33"/>
        <item x="120"/>
        <item x="34"/>
        <item x="124"/>
        <item x="140"/>
        <item x="205"/>
        <item x="116"/>
        <item x="144"/>
        <item x="245"/>
        <item x="139"/>
        <item x="122"/>
        <item x="153"/>
        <item x="236"/>
        <item x="145"/>
        <item x="132"/>
        <item x="210"/>
        <item x="211"/>
        <item x="204"/>
        <item x="196"/>
        <item x="197"/>
        <item x="289"/>
        <item x="206"/>
        <item x="285"/>
        <item x="215"/>
        <item x="214"/>
        <item x="290"/>
        <item x="133"/>
        <item x="87"/>
        <item x="203"/>
        <item x="202"/>
        <item x="66"/>
        <item x="86"/>
        <item x="91"/>
        <item x="80"/>
        <item x="107"/>
        <item x="195"/>
        <item x="228"/>
        <item x="106"/>
        <item x="89"/>
        <item x="121"/>
        <item x="220"/>
        <item x="235"/>
        <item x="118"/>
        <item x="250"/>
        <item x="257"/>
        <item x="234"/>
        <item x="251"/>
        <item x="212"/>
        <item x="154"/>
        <item x="134"/>
        <item x="94"/>
        <item x="199"/>
        <item x="155"/>
        <item x="156"/>
        <item x="198"/>
        <item x="85"/>
        <item x="83"/>
        <item x="222"/>
        <item x="223"/>
        <item x="167"/>
        <item x="225"/>
        <item x="172"/>
        <item x="105"/>
        <item x="81"/>
        <item x="82"/>
        <item x="90"/>
        <item x="177"/>
        <item x="186"/>
        <item x="187"/>
        <item x="128"/>
        <item x="129"/>
        <item x="130"/>
        <item x="131"/>
        <item x="100"/>
        <item x="101"/>
        <item x="102"/>
        <item x="180"/>
        <item x="104"/>
        <item x="183"/>
        <item x="185"/>
        <item x="95"/>
        <item x="96"/>
        <item x="109"/>
        <item x="97"/>
        <item x="157"/>
        <item x="158"/>
        <item x="159"/>
        <item x="160"/>
        <item x="161"/>
        <item x="162"/>
        <item x="163"/>
        <item x="164"/>
        <item x="188"/>
        <item x="141"/>
        <item x="135"/>
        <item x="111"/>
        <item x="110"/>
        <item x="112"/>
        <item x="99"/>
        <item x="10"/>
        <item x="20"/>
        <item x="21"/>
        <item x="5"/>
        <item x="77"/>
        <item x="6"/>
        <item x="108"/>
        <item x="7"/>
        <item x="78"/>
        <item x="8"/>
        <item x="79"/>
        <item x="9"/>
        <item x="1"/>
        <item x="2"/>
        <item x="3"/>
        <item x="4"/>
        <item x="18"/>
        <item x="13"/>
        <item x="51"/>
        <item x="11"/>
        <item x="117"/>
        <item x="22"/>
        <item x="12"/>
        <item x="17"/>
        <item x="14"/>
        <item x="19"/>
        <item x="15"/>
        <item x="189"/>
        <item x="46"/>
        <item x="200"/>
        <item x="201"/>
        <item x="219"/>
        <item x="152"/>
        <item x="165"/>
        <item x="166"/>
        <item x="224"/>
        <item x="72"/>
        <item x="71"/>
        <item x="70"/>
        <item x="229"/>
        <item x="230"/>
        <item x="247"/>
        <item x="248"/>
        <item x="231"/>
        <item x="239"/>
        <item x="242"/>
        <item x="232"/>
        <item x="276"/>
        <item x="243"/>
        <item x="278"/>
        <item x="244"/>
        <item x="126"/>
        <item x="127"/>
        <item x="246"/>
        <item x="249"/>
        <item x="151"/>
        <item x="240"/>
        <item x="241"/>
        <item x="270"/>
        <item x="256"/>
        <item x="267"/>
        <item x="268"/>
        <item x="274"/>
        <item x="123"/>
        <item x="271"/>
        <item x="125"/>
        <item x="272"/>
        <item x="115"/>
        <item x="273"/>
        <item x="227"/>
        <item x="50"/>
        <item x="193"/>
        <item x="146"/>
        <item x="147"/>
        <item x="148"/>
        <item x="149"/>
        <item x="150"/>
        <item x="213"/>
        <item x="168"/>
        <item x="169"/>
        <item x="170"/>
        <item x="286"/>
        <item x="171"/>
        <item x="277"/>
        <item x="173"/>
        <item x="174"/>
        <item x="175"/>
        <item x="176"/>
        <item x="280"/>
        <item x="283"/>
        <item x="178"/>
        <item x="179"/>
        <item x="284"/>
        <item x="181"/>
        <item x="287"/>
        <item x="182"/>
        <item x="288"/>
        <item x="184"/>
        <item x="221"/>
        <item x="98"/>
        <item x="233"/>
        <item x="192"/>
        <item x="226"/>
        <item x="29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297"/>
  <sheetViews>
    <sheetView workbookViewId="0">
      <selection sqref="A1:A1048576"/>
    </sheetView>
  </sheetViews>
  <sheetFormatPr defaultRowHeight="16.5" x14ac:dyDescent="0.3"/>
  <cols>
    <col min="1" max="1" width="11.875" bestFit="1" customWidth="1"/>
  </cols>
  <sheetData>
    <row r="3" spans="1:1" x14ac:dyDescent="0.3">
      <c r="A3" s="5" t="s">
        <v>2646</v>
      </c>
    </row>
    <row r="4" spans="1:1" x14ac:dyDescent="0.3">
      <c r="A4" s="6">
        <v>25026</v>
      </c>
    </row>
    <row r="5" spans="1:1" x14ac:dyDescent="0.3">
      <c r="A5" s="6">
        <v>25029</v>
      </c>
    </row>
    <row r="6" spans="1:1" x14ac:dyDescent="0.3">
      <c r="A6" s="6">
        <v>25030</v>
      </c>
    </row>
    <row r="7" spans="1:1" x14ac:dyDescent="0.3">
      <c r="A7" s="6">
        <v>25032</v>
      </c>
    </row>
    <row r="8" spans="1:1" x14ac:dyDescent="0.3">
      <c r="A8" s="6">
        <v>25033</v>
      </c>
    </row>
    <row r="9" spans="1:1" x14ac:dyDescent="0.3">
      <c r="A9" s="6">
        <v>25035</v>
      </c>
    </row>
    <row r="10" spans="1:1" x14ac:dyDescent="0.3">
      <c r="A10" s="6">
        <v>25036</v>
      </c>
    </row>
    <row r="11" spans="1:1" x14ac:dyDescent="0.3">
      <c r="A11" s="6">
        <v>25037</v>
      </c>
    </row>
    <row r="12" spans="1:1" x14ac:dyDescent="0.3">
      <c r="A12" s="6">
        <v>25038</v>
      </c>
    </row>
    <row r="13" spans="1:1" x14ac:dyDescent="0.3">
      <c r="A13" s="6">
        <v>25181</v>
      </c>
    </row>
    <row r="14" spans="1:1" x14ac:dyDescent="0.3">
      <c r="A14" s="6">
        <v>25277</v>
      </c>
    </row>
    <row r="15" spans="1:1" x14ac:dyDescent="0.3">
      <c r="A15" s="6">
        <v>25278</v>
      </c>
    </row>
    <row r="16" spans="1:1" x14ac:dyDescent="0.3">
      <c r="A16" s="6">
        <v>25279</v>
      </c>
    </row>
    <row r="17" spans="1:1" x14ac:dyDescent="0.3">
      <c r="A17" s="6">
        <v>25280</v>
      </c>
    </row>
    <row r="18" spans="1:1" x14ac:dyDescent="0.3">
      <c r="A18" s="6">
        <v>25495</v>
      </c>
    </row>
    <row r="19" spans="1:1" x14ac:dyDescent="0.3">
      <c r="A19" s="6">
        <v>26193</v>
      </c>
    </row>
    <row r="20" spans="1:1" x14ac:dyDescent="0.3">
      <c r="A20" s="6">
        <v>26572</v>
      </c>
    </row>
    <row r="21" spans="1:1" x14ac:dyDescent="0.3">
      <c r="A21" s="6">
        <v>27217</v>
      </c>
    </row>
    <row r="22" spans="1:1" x14ac:dyDescent="0.3">
      <c r="A22" s="6">
        <v>28555</v>
      </c>
    </row>
    <row r="23" spans="1:1" x14ac:dyDescent="0.3">
      <c r="A23" s="6">
        <v>28731</v>
      </c>
    </row>
    <row r="24" spans="1:1" x14ac:dyDescent="0.3">
      <c r="A24" s="6">
        <v>28732</v>
      </c>
    </row>
    <row r="25" spans="1:1" x14ac:dyDescent="0.3">
      <c r="A25" s="6">
        <v>29059</v>
      </c>
    </row>
    <row r="26" spans="1:1" x14ac:dyDescent="0.3">
      <c r="A26" s="6">
        <v>30026</v>
      </c>
    </row>
    <row r="27" spans="1:1" x14ac:dyDescent="0.3">
      <c r="A27" s="6">
        <v>30027</v>
      </c>
    </row>
    <row r="28" spans="1:1" x14ac:dyDescent="0.3">
      <c r="A28" s="6">
        <v>30148</v>
      </c>
    </row>
    <row r="29" spans="1:1" x14ac:dyDescent="0.3">
      <c r="A29" s="6">
        <v>30150</v>
      </c>
    </row>
    <row r="30" spans="1:1" x14ac:dyDescent="0.3">
      <c r="A30" s="6">
        <v>30151</v>
      </c>
    </row>
    <row r="31" spans="1:1" x14ac:dyDescent="0.3">
      <c r="A31" s="6">
        <v>30152</v>
      </c>
    </row>
    <row r="32" spans="1:1" x14ac:dyDescent="0.3">
      <c r="A32" s="6">
        <v>30233</v>
      </c>
    </row>
    <row r="33" spans="1:1" x14ac:dyDescent="0.3">
      <c r="A33" s="6">
        <v>30234</v>
      </c>
    </row>
    <row r="34" spans="1:1" x14ac:dyDescent="0.3">
      <c r="A34" s="6">
        <v>30235</v>
      </c>
    </row>
    <row r="35" spans="1:1" x14ac:dyDescent="0.3">
      <c r="A35" s="6">
        <v>30260</v>
      </c>
    </row>
    <row r="36" spans="1:1" x14ac:dyDescent="0.3">
      <c r="A36" s="6">
        <v>30261</v>
      </c>
    </row>
    <row r="37" spans="1:1" x14ac:dyDescent="0.3">
      <c r="A37" s="6">
        <v>30262</v>
      </c>
    </row>
    <row r="38" spans="1:1" x14ac:dyDescent="0.3">
      <c r="A38" s="6">
        <v>30311</v>
      </c>
    </row>
    <row r="39" spans="1:1" x14ac:dyDescent="0.3">
      <c r="A39" s="6">
        <v>30458</v>
      </c>
    </row>
    <row r="40" spans="1:1" x14ac:dyDescent="0.3">
      <c r="A40" s="6">
        <v>30459</v>
      </c>
    </row>
    <row r="41" spans="1:1" x14ac:dyDescent="0.3">
      <c r="A41" s="6">
        <v>30460</v>
      </c>
    </row>
    <row r="42" spans="1:1" x14ac:dyDescent="0.3">
      <c r="A42" s="6">
        <v>30461</v>
      </c>
    </row>
    <row r="43" spans="1:1" x14ac:dyDescent="0.3">
      <c r="A43" s="6">
        <v>30462</v>
      </c>
    </row>
    <row r="44" spans="1:1" x14ac:dyDescent="0.3">
      <c r="A44" s="6">
        <v>30463</v>
      </c>
    </row>
    <row r="45" spans="1:1" x14ac:dyDescent="0.3">
      <c r="A45" s="6">
        <v>30464</v>
      </c>
    </row>
    <row r="46" spans="1:1" x14ac:dyDescent="0.3">
      <c r="A46" s="6">
        <v>30465</v>
      </c>
    </row>
    <row r="47" spans="1:1" x14ac:dyDescent="0.3">
      <c r="A47" s="6">
        <v>30466</v>
      </c>
    </row>
    <row r="48" spans="1:1" x14ac:dyDescent="0.3">
      <c r="A48" s="6">
        <v>30566</v>
      </c>
    </row>
    <row r="49" spans="1:1" x14ac:dyDescent="0.3">
      <c r="A49" s="6">
        <v>30567</v>
      </c>
    </row>
    <row r="50" spans="1:1" x14ac:dyDescent="0.3">
      <c r="A50" s="6">
        <v>30568</v>
      </c>
    </row>
    <row r="51" spans="1:1" x14ac:dyDescent="0.3">
      <c r="A51" s="6">
        <v>30740</v>
      </c>
    </row>
    <row r="52" spans="1:1" x14ac:dyDescent="0.3">
      <c r="A52" s="6">
        <v>30742</v>
      </c>
    </row>
    <row r="53" spans="1:1" x14ac:dyDescent="0.3">
      <c r="A53" s="6">
        <v>30847</v>
      </c>
    </row>
    <row r="54" spans="1:1" x14ac:dyDescent="0.3">
      <c r="A54" s="6">
        <v>30863</v>
      </c>
    </row>
    <row r="55" spans="1:1" x14ac:dyDescent="0.3">
      <c r="A55" s="6">
        <v>30888</v>
      </c>
    </row>
    <row r="56" spans="1:1" x14ac:dyDescent="0.3">
      <c r="A56" s="6">
        <v>31016</v>
      </c>
    </row>
    <row r="57" spans="1:1" x14ac:dyDescent="0.3">
      <c r="A57" s="6">
        <v>31017</v>
      </c>
    </row>
    <row r="58" spans="1:1" x14ac:dyDescent="0.3">
      <c r="A58" s="6">
        <v>31019</v>
      </c>
    </row>
    <row r="59" spans="1:1" x14ac:dyDescent="0.3">
      <c r="A59" s="6">
        <v>31020</v>
      </c>
    </row>
    <row r="60" spans="1:1" x14ac:dyDescent="0.3">
      <c r="A60" s="6">
        <v>31021</v>
      </c>
    </row>
    <row r="61" spans="1:1" x14ac:dyDescent="0.3">
      <c r="A61" s="6">
        <v>31023</v>
      </c>
    </row>
    <row r="62" spans="1:1" x14ac:dyDescent="0.3">
      <c r="A62" s="6">
        <v>31024</v>
      </c>
    </row>
    <row r="63" spans="1:1" x14ac:dyDescent="0.3">
      <c r="A63" s="6">
        <v>31025</v>
      </c>
    </row>
    <row r="64" spans="1:1" x14ac:dyDescent="0.3">
      <c r="A64" s="6">
        <v>31026</v>
      </c>
    </row>
    <row r="65" spans="1:1" x14ac:dyDescent="0.3">
      <c r="A65" s="6">
        <v>31123</v>
      </c>
    </row>
    <row r="66" spans="1:1" x14ac:dyDescent="0.3">
      <c r="A66" s="6">
        <v>31216</v>
      </c>
    </row>
    <row r="67" spans="1:1" x14ac:dyDescent="0.3">
      <c r="A67" s="6">
        <v>31217</v>
      </c>
    </row>
    <row r="68" spans="1:1" x14ac:dyDescent="0.3">
      <c r="A68" s="6">
        <v>31243</v>
      </c>
    </row>
    <row r="69" spans="1:1" x14ac:dyDescent="0.3">
      <c r="A69" s="6">
        <v>31244</v>
      </c>
    </row>
    <row r="70" spans="1:1" x14ac:dyDescent="0.3">
      <c r="A70" s="6">
        <v>31361</v>
      </c>
    </row>
    <row r="71" spans="1:1" x14ac:dyDescent="0.3">
      <c r="A71" s="6">
        <v>31362</v>
      </c>
    </row>
    <row r="72" spans="1:1" x14ac:dyDescent="0.3">
      <c r="A72" s="6">
        <v>31363</v>
      </c>
    </row>
    <row r="73" spans="1:1" x14ac:dyDescent="0.3">
      <c r="A73" s="6">
        <v>31381</v>
      </c>
    </row>
    <row r="74" spans="1:1" x14ac:dyDescent="0.3">
      <c r="A74" s="6">
        <v>31382</v>
      </c>
    </row>
    <row r="75" spans="1:1" x14ac:dyDescent="0.3">
      <c r="A75" s="6">
        <v>31383</v>
      </c>
    </row>
    <row r="76" spans="1:1" x14ac:dyDescent="0.3">
      <c r="A76" s="6">
        <v>31402</v>
      </c>
    </row>
    <row r="77" spans="1:1" x14ac:dyDescent="0.3">
      <c r="A77" s="6">
        <v>31503</v>
      </c>
    </row>
    <row r="78" spans="1:1" x14ac:dyDescent="0.3">
      <c r="A78" s="6">
        <v>31504</v>
      </c>
    </row>
    <row r="79" spans="1:1" x14ac:dyDescent="0.3">
      <c r="A79" s="6">
        <v>31505</v>
      </c>
    </row>
    <row r="80" spans="1:1" x14ac:dyDescent="0.3">
      <c r="A80" s="6">
        <v>31539</v>
      </c>
    </row>
    <row r="81" spans="1:1" x14ac:dyDescent="0.3">
      <c r="A81" s="6">
        <v>31540</v>
      </c>
    </row>
    <row r="82" spans="1:1" x14ac:dyDescent="0.3">
      <c r="A82" s="6">
        <v>31541</v>
      </c>
    </row>
    <row r="83" spans="1:1" x14ac:dyDescent="0.3">
      <c r="A83" s="6">
        <v>31567</v>
      </c>
    </row>
    <row r="84" spans="1:1" x14ac:dyDescent="0.3">
      <c r="A84" s="6">
        <v>31600</v>
      </c>
    </row>
    <row r="85" spans="1:1" x14ac:dyDescent="0.3">
      <c r="A85" s="6">
        <v>31601</v>
      </c>
    </row>
    <row r="86" spans="1:1" x14ac:dyDescent="0.3">
      <c r="A86" s="6">
        <v>31602</v>
      </c>
    </row>
    <row r="87" spans="1:1" x14ac:dyDescent="0.3">
      <c r="A87" s="6">
        <v>31652</v>
      </c>
    </row>
    <row r="88" spans="1:1" x14ac:dyDescent="0.3">
      <c r="A88" s="6">
        <v>31653</v>
      </c>
    </row>
    <row r="89" spans="1:1" x14ac:dyDescent="0.3">
      <c r="A89" s="6">
        <v>31655</v>
      </c>
    </row>
    <row r="90" spans="1:1" x14ac:dyDescent="0.3">
      <c r="A90" s="6">
        <v>31668</v>
      </c>
    </row>
    <row r="91" spans="1:1" x14ac:dyDescent="0.3">
      <c r="A91" s="6">
        <v>31686</v>
      </c>
    </row>
    <row r="92" spans="1:1" x14ac:dyDescent="0.3">
      <c r="A92" s="6">
        <v>31704</v>
      </c>
    </row>
    <row r="93" spans="1:1" x14ac:dyDescent="0.3">
      <c r="A93" s="6">
        <v>31709</v>
      </c>
    </row>
    <row r="94" spans="1:1" x14ac:dyDescent="0.3">
      <c r="A94" s="6">
        <v>31722</v>
      </c>
    </row>
    <row r="95" spans="1:1" x14ac:dyDescent="0.3">
      <c r="A95" s="6">
        <v>31726</v>
      </c>
    </row>
    <row r="96" spans="1:1" x14ac:dyDescent="0.3">
      <c r="A96" s="6">
        <v>31727</v>
      </c>
    </row>
    <row r="97" spans="1:1" x14ac:dyDescent="0.3">
      <c r="A97" s="6">
        <v>31729</v>
      </c>
    </row>
    <row r="98" spans="1:1" x14ac:dyDescent="0.3">
      <c r="A98" s="6">
        <v>31737</v>
      </c>
    </row>
    <row r="99" spans="1:1" x14ac:dyDescent="0.3">
      <c r="A99" s="6">
        <v>31738</v>
      </c>
    </row>
    <row r="100" spans="1:1" x14ac:dyDescent="0.3">
      <c r="A100" s="6">
        <v>31739</v>
      </c>
    </row>
    <row r="101" spans="1:1" x14ac:dyDescent="0.3">
      <c r="A101" s="6">
        <v>31772</v>
      </c>
    </row>
    <row r="102" spans="1:1" x14ac:dyDescent="0.3">
      <c r="A102" s="6">
        <v>31792</v>
      </c>
    </row>
    <row r="103" spans="1:1" x14ac:dyDescent="0.3">
      <c r="A103" s="6">
        <v>31798</v>
      </c>
    </row>
    <row r="104" spans="1:1" x14ac:dyDescent="0.3">
      <c r="A104" s="6">
        <v>31799</v>
      </c>
    </row>
    <row r="105" spans="1:1" x14ac:dyDescent="0.3">
      <c r="A105" s="6">
        <v>31800</v>
      </c>
    </row>
    <row r="106" spans="1:1" x14ac:dyDescent="0.3">
      <c r="A106" s="6">
        <v>31801</v>
      </c>
    </row>
    <row r="107" spans="1:1" x14ac:dyDescent="0.3">
      <c r="A107" s="6">
        <v>31802</v>
      </c>
    </row>
    <row r="108" spans="1:1" x14ac:dyDescent="0.3">
      <c r="A108" s="6">
        <v>31804</v>
      </c>
    </row>
    <row r="109" spans="1:1" x14ac:dyDescent="0.3">
      <c r="A109" s="6">
        <v>31809</v>
      </c>
    </row>
    <row r="110" spans="1:1" x14ac:dyDescent="0.3">
      <c r="A110" s="6">
        <v>31849</v>
      </c>
    </row>
    <row r="111" spans="1:1" x14ac:dyDescent="0.3">
      <c r="A111" s="6">
        <v>31864</v>
      </c>
    </row>
    <row r="112" spans="1:1" x14ac:dyDescent="0.3">
      <c r="A112" s="6">
        <v>31871</v>
      </c>
    </row>
    <row r="113" spans="1:1" x14ac:dyDescent="0.3">
      <c r="A113" s="6">
        <v>31898</v>
      </c>
    </row>
    <row r="114" spans="1:1" x14ac:dyDescent="0.3">
      <c r="A114" s="6">
        <v>31899</v>
      </c>
    </row>
    <row r="115" spans="1:1" x14ac:dyDescent="0.3">
      <c r="A115" s="6">
        <v>31915</v>
      </c>
    </row>
    <row r="116" spans="1:1" x14ac:dyDescent="0.3">
      <c r="A116" s="6">
        <v>31922</v>
      </c>
    </row>
    <row r="117" spans="1:1" x14ac:dyDescent="0.3">
      <c r="A117" s="6">
        <v>31925</v>
      </c>
    </row>
    <row r="118" spans="1:1" x14ac:dyDescent="0.3">
      <c r="A118" s="6">
        <v>31930</v>
      </c>
    </row>
    <row r="119" spans="1:1" x14ac:dyDescent="0.3">
      <c r="A119" s="6">
        <v>31940</v>
      </c>
    </row>
    <row r="120" spans="1:1" x14ac:dyDescent="0.3">
      <c r="A120" s="6">
        <v>31959</v>
      </c>
    </row>
    <row r="121" spans="1:1" x14ac:dyDescent="0.3">
      <c r="A121" s="6">
        <v>31966</v>
      </c>
    </row>
    <row r="122" spans="1:1" x14ac:dyDescent="0.3">
      <c r="A122" s="6">
        <v>31980</v>
      </c>
    </row>
    <row r="123" spans="1:1" x14ac:dyDescent="0.3">
      <c r="A123" s="6">
        <v>31981</v>
      </c>
    </row>
    <row r="124" spans="1:1" x14ac:dyDescent="0.3">
      <c r="A124" s="6">
        <v>31984</v>
      </c>
    </row>
    <row r="125" spans="1:1" x14ac:dyDescent="0.3">
      <c r="A125" s="6">
        <v>31985</v>
      </c>
    </row>
    <row r="126" spans="1:1" x14ac:dyDescent="0.3">
      <c r="A126" s="6">
        <v>31995</v>
      </c>
    </row>
    <row r="127" spans="1:1" x14ac:dyDescent="0.3">
      <c r="A127" s="6">
        <v>31996</v>
      </c>
    </row>
    <row r="128" spans="1:1" x14ac:dyDescent="0.3">
      <c r="A128" s="6">
        <v>32000</v>
      </c>
    </row>
    <row r="129" spans="1:1" x14ac:dyDescent="0.3">
      <c r="A129" s="6">
        <v>32001</v>
      </c>
    </row>
    <row r="130" spans="1:1" x14ac:dyDescent="0.3">
      <c r="A130" s="6">
        <v>32002</v>
      </c>
    </row>
    <row r="131" spans="1:1" x14ac:dyDescent="0.3">
      <c r="A131" s="6">
        <v>32016</v>
      </c>
    </row>
    <row r="132" spans="1:1" x14ac:dyDescent="0.3">
      <c r="A132" s="6">
        <v>32017</v>
      </c>
    </row>
    <row r="133" spans="1:1" x14ac:dyDescent="0.3">
      <c r="A133" s="6">
        <v>32018</v>
      </c>
    </row>
    <row r="134" spans="1:1" x14ac:dyDescent="0.3">
      <c r="A134" s="6">
        <v>32019</v>
      </c>
    </row>
    <row r="135" spans="1:1" x14ac:dyDescent="0.3">
      <c r="A135" s="6">
        <v>32022</v>
      </c>
    </row>
    <row r="136" spans="1:1" x14ac:dyDescent="0.3">
      <c r="A136" s="6">
        <v>32023</v>
      </c>
    </row>
    <row r="137" spans="1:1" x14ac:dyDescent="0.3">
      <c r="A137" s="6">
        <v>32041</v>
      </c>
    </row>
    <row r="138" spans="1:1" x14ac:dyDescent="0.3">
      <c r="A138" s="6">
        <v>32048</v>
      </c>
    </row>
    <row r="139" spans="1:1" x14ac:dyDescent="0.3">
      <c r="A139" s="6">
        <v>32064</v>
      </c>
    </row>
    <row r="140" spans="1:1" x14ac:dyDescent="0.3">
      <c r="A140" s="6">
        <v>32089</v>
      </c>
    </row>
    <row r="141" spans="1:1" x14ac:dyDescent="0.3">
      <c r="A141" s="6">
        <v>32090</v>
      </c>
    </row>
    <row r="142" spans="1:1" x14ac:dyDescent="0.3">
      <c r="A142" s="6">
        <v>32111</v>
      </c>
    </row>
    <row r="143" spans="1:1" x14ac:dyDescent="0.3">
      <c r="A143" s="6">
        <v>32118</v>
      </c>
    </row>
    <row r="144" spans="1:1" x14ac:dyDescent="0.3">
      <c r="A144" s="6">
        <v>32160</v>
      </c>
    </row>
    <row r="145" spans="1:1" x14ac:dyDescent="0.3">
      <c r="A145" s="6">
        <v>32166</v>
      </c>
    </row>
    <row r="146" spans="1:1" x14ac:dyDescent="0.3">
      <c r="A146" s="6">
        <v>32167</v>
      </c>
    </row>
    <row r="147" spans="1:1" x14ac:dyDescent="0.3">
      <c r="A147" s="6">
        <v>32174</v>
      </c>
    </row>
    <row r="148" spans="1:1" x14ac:dyDescent="0.3">
      <c r="A148" s="6">
        <v>32198</v>
      </c>
    </row>
    <row r="149" spans="1:1" x14ac:dyDescent="0.3">
      <c r="A149" s="6">
        <v>32221</v>
      </c>
    </row>
    <row r="150" spans="1:1" x14ac:dyDescent="0.3">
      <c r="A150" s="6">
        <v>32222</v>
      </c>
    </row>
    <row r="151" spans="1:1" x14ac:dyDescent="0.3">
      <c r="A151" s="6">
        <v>32223</v>
      </c>
    </row>
    <row r="152" spans="1:1" x14ac:dyDescent="0.3">
      <c r="A152" s="6">
        <v>32224</v>
      </c>
    </row>
    <row r="153" spans="1:1" x14ac:dyDescent="0.3">
      <c r="A153" s="6">
        <v>32225</v>
      </c>
    </row>
    <row r="154" spans="1:1" x14ac:dyDescent="0.3">
      <c r="A154" s="6">
        <v>32244</v>
      </c>
    </row>
    <row r="155" spans="1:1" x14ac:dyDescent="0.3">
      <c r="A155" s="6">
        <v>32247</v>
      </c>
    </row>
    <row r="156" spans="1:1" x14ac:dyDescent="0.3">
      <c r="A156" s="6">
        <v>32252</v>
      </c>
    </row>
    <row r="157" spans="1:1" x14ac:dyDescent="0.3">
      <c r="A157" s="6">
        <v>32254</v>
      </c>
    </row>
    <row r="158" spans="1:1" x14ac:dyDescent="0.3">
      <c r="A158" s="6">
        <v>32257</v>
      </c>
    </row>
    <row r="159" spans="1:1" x14ac:dyDescent="0.3">
      <c r="A159" s="6">
        <v>32259</v>
      </c>
    </row>
    <row r="160" spans="1:1" x14ac:dyDescent="0.3">
      <c r="A160" s="6">
        <v>32260</v>
      </c>
    </row>
    <row r="161" spans="1:1" x14ac:dyDescent="0.3">
      <c r="A161" s="6">
        <v>32261</v>
      </c>
    </row>
    <row r="162" spans="1:1" x14ac:dyDescent="0.3">
      <c r="A162" s="6">
        <v>32262</v>
      </c>
    </row>
    <row r="163" spans="1:1" x14ac:dyDescent="0.3">
      <c r="A163" s="6">
        <v>32263</v>
      </c>
    </row>
    <row r="164" spans="1:1" x14ac:dyDescent="0.3">
      <c r="A164" s="6">
        <v>32264</v>
      </c>
    </row>
    <row r="165" spans="1:1" x14ac:dyDescent="0.3">
      <c r="A165" s="6">
        <v>32265</v>
      </c>
    </row>
    <row r="166" spans="1:1" x14ac:dyDescent="0.3">
      <c r="A166" s="6">
        <v>32266</v>
      </c>
    </row>
    <row r="167" spans="1:1" x14ac:dyDescent="0.3">
      <c r="A167" s="6">
        <v>32267</v>
      </c>
    </row>
    <row r="168" spans="1:1" x14ac:dyDescent="0.3">
      <c r="A168" s="6">
        <v>32276</v>
      </c>
    </row>
    <row r="169" spans="1:1" x14ac:dyDescent="0.3">
      <c r="A169" s="6">
        <v>32281</v>
      </c>
    </row>
    <row r="170" spans="1:1" x14ac:dyDescent="0.3">
      <c r="A170" s="6">
        <v>32282</v>
      </c>
    </row>
    <row r="171" spans="1:1" x14ac:dyDescent="0.3">
      <c r="A171" s="6">
        <v>32303</v>
      </c>
    </row>
    <row r="172" spans="1:1" x14ac:dyDescent="0.3">
      <c r="A172" s="6">
        <v>32304</v>
      </c>
    </row>
    <row r="173" spans="1:1" x14ac:dyDescent="0.3">
      <c r="A173" s="6">
        <v>32305</v>
      </c>
    </row>
    <row r="174" spans="1:1" x14ac:dyDescent="0.3">
      <c r="A174" s="6">
        <v>32306</v>
      </c>
    </row>
    <row r="175" spans="1:1" x14ac:dyDescent="0.3">
      <c r="A175" s="6">
        <v>32307</v>
      </c>
    </row>
    <row r="176" spans="1:1" x14ac:dyDescent="0.3">
      <c r="A176" s="6">
        <v>32308</v>
      </c>
    </row>
    <row r="177" spans="1:1" x14ac:dyDescent="0.3">
      <c r="A177" s="6">
        <v>32309</v>
      </c>
    </row>
    <row r="178" spans="1:1" x14ac:dyDescent="0.3">
      <c r="A178" s="6">
        <v>32310</v>
      </c>
    </row>
    <row r="179" spans="1:1" x14ac:dyDescent="0.3">
      <c r="A179" s="6">
        <v>32311</v>
      </c>
    </row>
    <row r="180" spans="1:1" x14ac:dyDescent="0.3">
      <c r="A180" s="6">
        <v>32312</v>
      </c>
    </row>
    <row r="181" spans="1:1" x14ac:dyDescent="0.3">
      <c r="A181" s="6">
        <v>32313</v>
      </c>
    </row>
    <row r="182" spans="1:1" x14ac:dyDescent="0.3">
      <c r="A182" s="6">
        <v>32314</v>
      </c>
    </row>
    <row r="183" spans="1:1" x14ac:dyDescent="0.3">
      <c r="A183" s="6">
        <v>32315</v>
      </c>
    </row>
    <row r="184" spans="1:1" x14ac:dyDescent="0.3">
      <c r="A184" s="6">
        <v>32316</v>
      </c>
    </row>
    <row r="185" spans="1:1" x14ac:dyDescent="0.3">
      <c r="A185" s="6">
        <v>32318</v>
      </c>
    </row>
    <row r="186" spans="1:1" x14ac:dyDescent="0.3">
      <c r="A186" s="6">
        <v>32319</v>
      </c>
    </row>
    <row r="187" spans="1:1" x14ac:dyDescent="0.3">
      <c r="A187" s="6">
        <v>32320</v>
      </c>
    </row>
    <row r="188" spans="1:1" x14ac:dyDescent="0.3">
      <c r="A188" s="6">
        <v>32360</v>
      </c>
    </row>
    <row r="189" spans="1:1" x14ac:dyDescent="0.3">
      <c r="A189" s="6">
        <v>32361</v>
      </c>
    </row>
    <row r="190" spans="1:1" x14ac:dyDescent="0.3">
      <c r="A190" s="6">
        <v>32363</v>
      </c>
    </row>
    <row r="191" spans="1:1" x14ac:dyDescent="0.3">
      <c r="A191" s="6">
        <v>32373</v>
      </c>
    </row>
    <row r="192" spans="1:1" x14ac:dyDescent="0.3">
      <c r="A192" s="6">
        <v>32376</v>
      </c>
    </row>
    <row r="193" spans="1:1" x14ac:dyDescent="0.3">
      <c r="A193" s="6">
        <v>32377</v>
      </c>
    </row>
    <row r="194" spans="1:1" x14ac:dyDescent="0.3">
      <c r="A194" s="6">
        <v>32378</v>
      </c>
    </row>
    <row r="195" spans="1:1" x14ac:dyDescent="0.3">
      <c r="A195" s="6">
        <v>32385</v>
      </c>
    </row>
    <row r="196" spans="1:1" x14ac:dyDescent="0.3">
      <c r="A196" s="6">
        <v>32405</v>
      </c>
    </row>
    <row r="197" spans="1:1" x14ac:dyDescent="0.3">
      <c r="A197" s="6">
        <v>32409</v>
      </c>
    </row>
    <row r="198" spans="1:1" x14ac:dyDescent="0.3">
      <c r="A198" s="6">
        <v>32413</v>
      </c>
    </row>
    <row r="199" spans="1:1" x14ac:dyDescent="0.3">
      <c r="A199" s="6">
        <v>32414</v>
      </c>
    </row>
    <row r="200" spans="1:1" x14ac:dyDescent="0.3">
      <c r="A200" s="6">
        <v>32415</v>
      </c>
    </row>
    <row r="201" spans="1:1" x14ac:dyDescent="0.3">
      <c r="A201" s="6">
        <v>32423</v>
      </c>
    </row>
    <row r="202" spans="1:1" x14ac:dyDescent="0.3">
      <c r="A202" s="6">
        <v>32425</v>
      </c>
    </row>
    <row r="203" spans="1:1" x14ac:dyDescent="0.3">
      <c r="A203" s="6">
        <v>32426</v>
      </c>
    </row>
    <row r="204" spans="1:1" x14ac:dyDescent="0.3">
      <c r="A204" s="6">
        <v>32427</v>
      </c>
    </row>
    <row r="205" spans="1:1" x14ac:dyDescent="0.3">
      <c r="A205" s="6">
        <v>32429</v>
      </c>
    </row>
    <row r="206" spans="1:1" x14ac:dyDescent="0.3">
      <c r="A206" s="6">
        <v>32430</v>
      </c>
    </row>
    <row r="207" spans="1:1" x14ac:dyDescent="0.3">
      <c r="A207" s="6">
        <v>32431</v>
      </c>
    </row>
    <row r="208" spans="1:1" x14ac:dyDescent="0.3">
      <c r="A208" s="6">
        <v>32452</v>
      </c>
    </row>
    <row r="209" spans="1:1" x14ac:dyDescent="0.3">
      <c r="A209" s="6">
        <v>32453</v>
      </c>
    </row>
    <row r="210" spans="1:1" x14ac:dyDescent="0.3">
      <c r="A210" s="6">
        <v>32454</v>
      </c>
    </row>
    <row r="211" spans="1:1" x14ac:dyDescent="0.3">
      <c r="A211" s="6">
        <v>32460</v>
      </c>
    </row>
    <row r="212" spans="1:1" x14ac:dyDescent="0.3">
      <c r="A212" s="6">
        <v>32461</v>
      </c>
    </row>
    <row r="213" spans="1:1" x14ac:dyDescent="0.3">
      <c r="A213" s="6">
        <v>32467</v>
      </c>
    </row>
    <row r="214" spans="1:1" x14ac:dyDescent="0.3">
      <c r="A214" s="6">
        <v>32469</v>
      </c>
    </row>
    <row r="215" spans="1:1" x14ac:dyDescent="0.3">
      <c r="A215" s="6">
        <v>32470</v>
      </c>
    </row>
    <row r="216" spans="1:1" x14ac:dyDescent="0.3">
      <c r="A216" s="6">
        <v>32471</v>
      </c>
    </row>
    <row r="217" spans="1:1" x14ac:dyDescent="0.3">
      <c r="A217" s="6">
        <v>32472</v>
      </c>
    </row>
    <row r="218" spans="1:1" x14ac:dyDescent="0.3">
      <c r="A218" s="6">
        <v>32474</v>
      </c>
    </row>
    <row r="219" spans="1:1" x14ac:dyDescent="0.3">
      <c r="A219" s="6">
        <v>32489</v>
      </c>
    </row>
    <row r="220" spans="1:1" x14ac:dyDescent="0.3">
      <c r="A220" s="6">
        <v>32495</v>
      </c>
    </row>
    <row r="221" spans="1:1" x14ac:dyDescent="0.3">
      <c r="A221" s="6">
        <v>32496</v>
      </c>
    </row>
    <row r="222" spans="1:1" x14ac:dyDescent="0.3">
      <c r="A222" s="6">
        <v>32497</v>
      </c>
    </row>
    <row r="223" spans="1:1" x14ac:dyDescent="0.3">
      <c r="A223" s="6">
        <v>32502</v>
      </c>
    </row>
    <row r="224" spans="1:1" x14ac:dyDescent="0.3">
      <c r="A224" s="6">
        <v>32507</v>
      </c>
    </row>
    <row r="225" spans="1:1" x14ac:dyDescent="0.3">
      <c r="A225" s="6">
        <v>32521</v>
      </c>
    </row>
    <row r="226" spans="1:1" x14ac:dyDescent="0.3">
      <c r="A226" s="6">
        <v>32522</v>
      </c>
    </row>
    <row r="227" spans="1:1" x14ac:dyDescent="0.3">
      <c r="A227" s="6">
        <v>32523</v>
      </c>
    </row>
    <row r="228" spans="1:1" x14ac:dyDescent="0.3">
      <c r="A228" s="6">
        <v>32524</v>
      </c>
    </row>
    <row r="229" spans="1:1" x14ac:dyDescent="0.3">
      <c r="A229" s="6">
        <v>32528</v>
      </c>
    </row>
    <row r="230" spans="1:1" x14ac:dyDescent="0.3">
      <c r="A230" s="6">
        <v>32530</v>
      </c>
    </row>
    <row r="231" spans="1:1" x14ac:dyDescent="0.3">
      <c r="A231" s="6">
        <v>32532</v>
      </c>
    </row>
    <row r="232" spans="1:1" x14ac:dyDescent="0.3">
      <c r="A232" s="6">
        <v>32534</v>
      </c>
    </row>
    <row r="233" spans="1:1" x14ac:dyDescent="0.3">
      <c r="A233" s="6">
        <v>32536</v>
      </c>
    </row>
    <row r="234" spans="1:1" x14ac:dyDescent="0.3">
      <c r="A234" s="6">
        <v>32539</v>
      </c>
    </row>
    <row r="235" spans="1:1" x14ac:dyDescent="0.3">
      <c r="A235" s="6">
        <v>32540</v>
      </c>
    </row>
    <row r="236" spans="1:1" x14ac:dyDescent="0.3">
      <c r="A236" s="6">
        <v>32541</v>
      </c>
    </row>
    <row r="237" spans="1:1" x14ac:dyDescent="0.3">
      <c r="A237" s="6">
        <v>32556</v>
      </c>
    </row>
    <row r="238" spans="1:1" x14ac:dyDescent="0.3">
      <c r="A238" s="6">
        <v>32571</v>
      </c>
    </row>
    <row r="239" spans="1:1" x14ac:dyDescent="0.3">
      <c r="A239" s="6">
        <v>32609</v>
      </c>
    </row>
    <row r="240" spans="1:1" x14ac:dyDescent="0.3">
      <c r="A240" s="6">
        <v>32610</v>
      </c>
    </row>
    <row r="241" spans="1:1" x14ac:dyDescent="0.3">
      <c r="A241" s="6">
        <v>32621</v>
      </c>
    </row>
    <row r="242" spans="1:1" x14ac:dyDescent="0.3">
      <c r="A242" s="6">
        <v>32628</v>
      </c>
    </row>
    <row r="243" spans="1:1" x14ac:dyDescent="0.3">
      <c r="A243" s="6">
        <v>32631</v>
      </c>
    </row>
    <row r="244" spans="1:1" x14ac:dyDescent="0.3">
      <c r="A244" s="6">
        <v>32637</v>
      </c>
    </row>
    <row r="245" spans="1:1" x14ac:dyDescent="0.3">
      <c r="A245" s="6">
        <v>32638</v>
      </c>
    </row>
    <row r="246" spans="1:1" x14ac:dyDescent="0.3">
      <c r="A246" s="6">
        <v>32640</v>
      </c>
    </row>
    <row r="247" spans="1:1" x14ac:dyDescent="0.3">
      <c r="A247" s="6">
        <v>32642</v>
      </c>
    </row>
    <row r="248" spans="1:1" x14ac:dyDescent="0.3">
      <c r="A248" s="6">
        <v>32643</v>
      </c>
    </row>
    <row r="249" spans="1:1" x14ac:dyDescent="0.3">
      <c r="A249" s="6">
        <v>32659</v>
      </c>
    </row>
    <row r="250" spans="1:1" x14ac:dyDescent="0.3">
      <c r="A250" s="6">
        <v>32660</v>
      </c>
    </row>
    <row r="251" spans="1:1" x14ac:dyDescent="0.3">
      <c r="A251" s="6">
        <v>32661</v>
      </c>
    </row>
    <row r="252" spans="1:1" x14ac:dyDescent="0.3">
      <c r="A252" s="6">
        <v>32662</v>
      </c>
    </row>
    <row r="253" spans="1:1" x14ac:dyDescent="0.3">
      <c r="A253" s="6">
        <v>32663</v>
      </c>
    </row>
    <row r="254" spans="1:1" x14ac:dyDescent="0.3">
      <c r="A254" s="6">
        <v>32664</v>
      </c>
    </row>
    <row r="255" spans="1:1" x14ac:dyDescent="0.3">
      <c r="A255" s="6">
        <v>32665</v>
      </c>
    </row>
    <row r="256" spans="1:1" x14ac:dyDescent="0.3">
      <c r="A256" s="6">
        <v>32669</v>
      </c>
    </row>
    <row r="257" spans="1:1" x14ac:dyDescent="0.3">
      <c r="A257" s="6">
        <v>32672</v>
      </c>
    </row>
    <row r="258" spans="1:1" x14ac:dyDescent="0.3">
      <c r="A258" s="6">
        <v>32673</v>
      </c>
    </row>
    <row r="259" spans="1:1" x14ac:dyDescent="0.3">
      <c r="A259" s="6">
        <v>32674</v>
      </c>
    </row>
    <row r="260" spans="1:1" x14ac:dyDescent="0.3">
      <c r="A260" s="6">
        <v>32675</v>
      </c>
    </row>
    <row r="261" spans="1:1" x14ac:dyDescent="0.3">
      <c r="A261" s="6">
        <v>32686</v>
      </c>
    </row>
    <row r="262" spans="1:1" x14ac:dyDescent="0.3">
      <c r="A262" s="6">
        <v>32687</v>
      </c>
    </row>
    <row r="263" spans="1:1" x14ac:dyDescent="0.3">
      <c r="A263" s="6">
        <v>32688</v>
      </c>
    </row>
    <row r="264" spans="1:1" x14ac:dyDescent="0.3">
      <c r="A264" s="6">
        <v>32689</v>
      </c>
    </row>
    <row r="265" spans="1:1" x14ac:dyDescent="0.3">
      <c r="A265" s="6">
        <v>32690</v>
      </c>
    </row>
    <row r="266" spans="1:1" x14ac:dyDescent="0.3">
      <c r="A266" s="6">
        <v>32691</v>
      </c>
    </row>
    <row r="267" spans="1:1" x14ac:dyDescent="0.3">
      <c r="A267" s="6">
        <v>32692</v>
      </c>
    </row>
    <row r="268" spans="1:1" x14ac:dyDescent="0.3">
      <c r="A268" s="6">
        <v>32693</v>
      </c>
    </row>
    <row r="269" spans="1:1" x14ac:dyDescent="0.3">
      <c r="A269" s="6">
        <v>32694</v>
      </c>
    </row>
    <row r="270" spans="1:1" x14ac:dyDescent="0.3">
      <c r="A270" s="6">
        <v>32695</v>
      </c>
    </row>
    <row r="271" spans="1:1" x14ac:dyDescent="0.3">
      <c r="A271" s="6">
        <v>32696</v>
      </c>
    </row>
    <row r="272" spans="1:1" x14ac:dyDescent="0.3">
      <c r="A272" s="6">
        <v>32698</v>
      </c>
    </row>
    <row r="273" spans="1:1" x14ac:dyDescent="0.3">
      <c r="A273" s="6">
        <v>32700</v>
      </c>
    </row>
    <row r="274" spans="1:1" x14ac:dyDescent="0.3">
      <c r="A274" s="6">
        <v>32707</v>
      </c>
    </row>
    <row r="275" spans="1:1" x14ac:dyDescent="0.3">
      <c r="A275" s="6">
        <v>32708</v>
      </c>
    </row>
    <row r="276" spans="1:1" x14ac:dyDescent="0.3">
      <c r="A276" s="6">
        <v>32709</v>
      </c>
    </row>
    <row r="277" spans="1:1" x14ac:dyDescent="0.3">
      <c r="A277" s="6">
        <v>32710</v>
      </c>
    </row>
    <row r="278" spans="1:1" x14ac:dyDescent="0.3">
      <c r="A278" s="6">
        <v>32711</v>
      </c>
    </row>
    <row r="279" spans="1:1" x14ac:dyDescent="0.3">
      <c r="A279" s="6">
        <v>32716</v>
      </c>
    </row>
    <row r="280" spans="1:1" x14ac:dyDescent="0.3">
      <c r="A280" s="6">
        <v>32717</v>
      </c>
    </row>
    <row r="281" spans="1:1" x14ac:dyDescent="0.3">
      <c r="A281" s="6">
        <v>32718</v>
      </c>
    </row>
    <row r="282" spans="1:1" x14ac:dyDescent="0.3">
      <c r="A282" s="6">
        <v>32719</v>
      </c>
    </row>
    <row r="283" spans="1:1" x14ac:dyDescent="0.3">
      <c r="A283" s="6">
        <v>32727</v>
      </c>
    </row>
    <row r="284" spans="1:1" x14ac:dyDescent="0.3">
      <c r="A284" s="6">
        <v>32728</v>
      </c>
    </row>
    <row r="285" spans="1:1" x14ac:dyDescent="0.3">
      <c r="A285" s="6">
        <v>32730</v>
      </c>
    </row>
    <row r="286" spans="1:1" x14ac:dyDescent="0.3">
      <c r="A286" s="6">
        <v>32731</v>
      </c>
    </row>
    <row r="287" spans="1:1" x14ac:dyDescent="0.3">
      <c r="A287" s="6">
        <v>32736</v>
      </c>
    </row>
    <row r="288" spans="1:1" x14ac:dyDescent="0.3">
      <c r="A288" s="6">
        <v>32737</v>
      </c>
    </row>
    <row r="289" spans="1:1" x14ac:dyDescent="0.3">
      <c r="A289" s="6">
        <v>32739</v>
      </c>
    </row>
    <row r="290" spans="1:1" x14ac:dyDescent="0.3">
      <c r="A290" s="6">
        <v>32741</v>
      </c>
    </row>
    <row r="291" spans="1:1" x14ac:dyDescent="0.3">
      <c r="A291" s="6">
        <v>32742</v>
      </c>
    </row>
    <row r="292" spans="1:1" x14ac:dyDescent="0.3">
      <c r="A292" s="6">
        <v>32743</v>
      </c>
    </row>
    <row r="293" spans="1:1" x14ac:dyDescent="0.3">
      <c r="A293" s="6">
        <v>32745</v>
      </c>
    </row>
    <row r="294" spans="1:1" x14ac:dyDescent="0.3">
      <c r="A294" s="6">
        <v>32746</v>
      </c>
    </row>
    <row r="295" spans="1:1" x14ac:dyDescent="0.3">
      <c r="A295" s="6" t="s">
        <v>9</v>
      </c>
    </row>
    <row r="296" spans="1:1" x14ac:dyDescent="0.3">
      <c r="A296" s="6" t="s">
        <v>2647</v>
      </c>
    </row>
    <row r="297" spans="1:1" x14ac:dyDescent="0.3">
      <c r="A297" s="6" t="s">
        <v>2648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301"/>
  <sheetViews>
    <sheetView tabSelected="1" topLeftCell="D1" workbookViewId="0">
      <selection activeCell="J14" sqref="J14"/>
    </sheetView>
  </sheetViews>
  <sheetFormatPr defaultRowHeight="13.5" x14ac:dyDescent="0.3"/>
  <cols>
    <col min="1" max="1" width="9" style="1"/>
    <col min="2" max="2" width="37" style="1" customWidth="1"/>
    <col min="3" max="3" width="12.125" style="1" bestFit="1" customWidth="1"/>
    <col min="4" max="4" width="8.375" style="1" customWidth="1"/>
    <col min="5" max="5" width="8" style="4" bestFit="1" customWidth="1"/>
    <col min="6" max="6" width="15.875" style="1" customWidth="1"/>
    <col min="7" max="7" width="18.125" style="1" bestFit="1" customWidth="1"/>
    <col min="8" max="8" width="9.75" style="1" bestFit="1" customWidth="1"/>
    <col min="9" max="9" width="9.75" style="2" bestFit="1" customWidth="1"/>
    <col min="10" max="10" width="16.625" style="1" customWidth="1"/>
    <col min="11" max="11" width="9.75" style="1" bestFit="1" customWidth="1"/>
    <col min="12" max="12" width="23.25" style="1" customWidth="1"/>
    <col min="13" max="13" width="22.875" style="1" customWidth="1"/>
    <col min="14" max="14" width="9.75" style="1" bestFit="1" customWidth="1"/>
    <col min="15" max="15" width="13.5" style="1" bestFit="1" customWidth="1"/>
    <col min="16" max="16" width="8" style="4" bestFit="1" customWidth="1"/>
    <col min="17" max="17" width="15.25" style="1" bestFit="1" customWidth="1"/>
    <col min="18" max="18" width="12.25" style="1" bestFit="1" customWidth="1"/>
    <col min="19" max="19" width="9.75" style="1" bestFit="1" customWidth="1"/>
    <col min="20" max="20" width="9.75" style="2" bestFit="1" customWidth="1"/>
    <col min="21" max="21" width="27.25" style="1" bestFit="1" customWidth="1"/>
    <col min="22" max="22" width="9.75" style="1" bestFit="1" customWidth="1"/>
    <col min="23" max="23" width="47.125" style="1" bestFit="1" customWidth="1"/>
    <col min="24" max="24" width="23.25" style="1" bestFit="1" customWidth="1"/>
    <col min="25" max="25" width="9.75" style="1" bestFit="1" customWidth="1"/>
    <col min="26" max="26" width="13.5" style="1" bestFit="1" customWidth="1"/>
    <col min="27" max="27" width="8" style="4" bestFit="1" customWidth="1"/>
    <col min="28" max="28" width="12.875" style="1" customWidth="1"/>
    <col min="29" max="29" width="13.25" style="1" customWidth="1"/>
    <col min="30" max="30" width="10.625" style="1" customWidth="1"/>
    <col min="31" max="31" width="11.25" style="2" customWidth="1"/>
    <col min="32" max="32" width="14" style="1" bestFit="1" customWidth="1"/>
    <col min="33" max="33" width="9.75" style="1" bestFit="1" customWidth="1"/>
    <col min="34" max="34" width="35.25" style="1" bestFit="1" customWidth="1"/>
    <col min="35" max="35" width="23.25" style="1" bestFit="1" customWidth="1"/>
    <col min="36" max="36" width="9.75" style="1" bestFit="1" customWidth="1"/>
    <col min="37" max="37" width="13.5" style="1" bestFit="1" customWidth="1"/>
    <col min="38" max="38" width="8" style="4" bestFit="1" customWidth="1"/>
    <col min="39" max="39" width="15.625" style="1" bestFit="1" customWidth="1"/>
    <col min="40" max="40" width="11.875" style="1" bestFit="1" customWidth="1"/>
    <col min="41" max="41" width="9.75" style="1" bestFit="1" customWidth="1"/>
    <col min="42" max="42" width="9.75" style="2" bestFit="1" customWidth="1"/>
    <col min="43" max="43" width="12.125" style="1" bestFit="1" customWidth="1"/>
    <col min="44" max="44" width="9.75" style="1" bestFit="1" customWidth="1"/>
    <col min="45" max="45" width="29.25" style="1" bestFit="1" customWidth="1"/>
    <col min="46" max="47" width="9.75" style="1" bestFit="1" customWidth="1"/>
    <col min="48" max="48" width="13.5" style="1" bestFit="1" customWidth="1"/>
    <col min="49" max="49" width="8" style="4" bestFit="1" customWidth="1"/>
    <col min="50" max="50" width="14.75" style="1" bestFit="1" customWidth="1"/>
    <col min="51" max="51" width="12.25" style="1" bestFit="1" customWidth="1"/>
    <col min="52" max="53" width="9.75" style="1" bestFit="1" customWidth="1"/>
    <col min="54" max="54" width="12.125" style="1" bestFit="1" customWidth="1"/>
    <col min="55" max="58" width="9.75" style="1" bestFit="1" customWidth="1"/>
    <col min="59" max="59" width="13.5" style="1" bestFit="1" customWidth="1"/>
    <col min="60" max="60" width="8" style="1" bestFit="1" customWidth="1"/>
    <col min="61" max="64" width="9.75" style="1" bestFit="1" customWidth="1"/>
    <col min="65" max="65" width="12.125" style="1" bestFit="1" customWidth="1"/>
    <col min="66" max="69" width="9.75" style="1" bestFit="1" customWidth="1"/>
    <col min="70" max="70" width="13.5" style="1" bestFit="1" customWidth="1"/>
    <col min="71" max="71" width="8" style="1" bestFit="1" customWidth="1"/>
    <col min="72" max="75" width="9.75" style="1" bestFit="1" customWidth="1"/>
    <col min="76" max="76" width="12.125" style="1" bestFit="1" customWidth="1"/>
    <col min="77" max="80" width="9.75" style="1" bestFit="1" customWidth="1"/>
    <col min="81" max="81" width="13.5" style="1" bestFit="1" customWidth="1"/>
    <col min="82" max="16384" width="9" style="1"/>
  </cols>
  <sheetData>
    <row r="1" spans="1:81" x14ac:dyDescent="0.3">
      <c r="A1" s="1" t="s">
        <v>0</v>
      </c>
      <c r="B1" s="1" t="s">
        <v>1</v>
      </c>
      <c r="C1" s="1" t="s">
        <v>2618</v>
      </c>
      <c r="D1" s="1" t="s">
        <v>2649</v>
      </c>
      <c r="E1" s="4" t="s">
        <v>2</v>
      </c>
      <c r="F1" s="1" t="s">
        <v>1</v>
      </c>
      <c r="G1" s="1" t="s">
        <v>1</v>
      </c>
      <c r="H1" s="1" t="s">
        <v>1</v>
      </c>
      <c r="I1" s="2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4" t="s">
        <v>3</v>
      </c>
      <c r="Q1" s="1" t="s">
        <v>1</v>
      </c>
      <c r="R1" s="1" t="s">
        <v>1</v>
      </c>
      <c r="S1" s="1" t="s">
        <v>1</v>
      </c>
      <c r="T1" s="2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4" t="s">
        <v>4</v>
      </c>
      <c r="AB1" s="1" t="s">
        <v>1</v>
      </c>
      <c r="AC1" s="1" t="s">
        <v>1</v>
      </c>
      <c r="AD1" s="1" t="s">
        <v>1</v>
      </c>
      <c r="AE1" s="2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4" t="s">
        <v>5</v>
      </c>
      <c r="AM1" s="1" t="s">
        <v>1</v>
      </c>
      <c r="AN1" s="1" t="s">
        <v>1</v>
      </c>
      <c r="AO1" s="1" t="s">
        <v>1</v>
      </c>
      <c r="AP1" s="2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4" t="s">
        <v>6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 t="s">
        <v>1</v>
      </c>
      <c r="BD1" s="1" t="s">
        <v>1</v>
      </c>
      <c r="BE1" s="1" t="s">
        <v>1</v>
      </c>
      <c r="BF1" s="1" t="s">
        <v>1</v>
      </c>
      <c r="BG1" s="1" t="s">
        <v>1</v>
      </c>
      <c r="BH1" s="1" t="s">
        <v>7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BQ1" s="1" t="s">
        <v>1</v>
      </c>
      <c r="BR1" s="1" t="s">
        <v>1</v>
      </c>
      <c r="BS1" s="1" t="s">
        <v>8</v>
      </c>
      <c r="BT1" s="1" t="s">
        <v>1</v>
      </c>
      <c r="BU1" s="1" t="s">
        <v>1</v>
      </c>
      <c r="BV1" s="1" t="s">
        <v>1</v>
      </c>
      <c r="BW1" s="1" t="s">
        <v>1</v>
      </c>
      <c r="BX1" s="1" t="s">
        <v>1</v>
      </c>
      <c r="BY1" s="1" t="s">
        <v>1</v>
      </c>
      <c r="BZ1" s="1" t="s">
        <v>1</v>
      </c>
      <c r="CA1" s="1" t="s">
        <v>1</v>
      </c>
      <c r="CB1" s="1" t="s">
        <v>1</v>
      </c>
      <c r="CC1" s="1" t="s">
        <v>1</v>
      </c>
    </row>
    <row r="2" spans="1:81" x14ac:dyDescent="0.3">
      <c r="A2" s="1" t="s">
        <v>9</v>
      </c>
      <c r="B2" s="1" t="s">
        <v>10</v>
      </c>
      <c r="C2" s="1" t="s">
        <v>2618</v>
      </c>
      <c r="D2" s="1" t="s">
        <v>2649</v>
      </c>
      <c r="E2" s="4" t="s">
        <v>11</v>
      </c>
      <c r="F2" s="1" t="s">
        <v>12</v>
      </c>
      <c r="G2" s="1" t="s">
        <v>13</v>
      </c>
      <c r="H2" s="1" t="s">
        <v>14</v>
      </c>
      <c r="I2" s="2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4" t="s">
        <v>11</v>
      </c>
      <c r="Q2" s="1" t="s">
        <v>12</v>
      </c>
      <c r="R2" s="1" t="s">
        <v>13</v>
      </c>
      <c r="S2" s="1" t="s">
        <v>14</v>
      </c>
      <c r="T2" s="2" t="s">
        <v>15</v>
      </c>
      <c r="U2" s="1" t="s">
        <v>16</v>
      </c>
      <c r="V2" s="1" t="s">
        <v>17</v>
      </c>
      <c r="W2" s="1" t="s">
        <v>18</v>
      </c>
      <c r="X2" s="1" t="s">
        <v>19</v>
      </c>
      <c r="Y2" s="1" t="s">
        <v>20</v>
      </c>
      <c r="Z2" s="1" t="s">
        <v>21</v>
      </c>
      <c r="AA2" s="4" t="s">
        <v>11</v>
      </c>
      <c r="AB2" s="1" t="s">
        <v>12</v>
      </c>
      <c r="AC2" s="1" t="s">
        <v>13</v>
      </c>
      <c r="AD2" s="1" t="s">
        <v>14</v>
      </c>
      <c r="AE2" s="2" t="s">
        <v>15</v>
      </c>
      <c r="AF2" s="1" t="s">
        <v>16</v>
      </c>
      <c r="AG2" s="1" t="s">
        <v>17</v>
      </c>
      <c r="AH2" s="1" t="s">
        <v>18</v>
      </c>
      <c r="AI2" s="1" t="s">
        <v>19</v>
      </c>
      <c r="AJ2" s="1" t="s">
        <v>20</v>
      </c>
      <c r="AK2" s="1" t="s">
        <v>21</v>
      </c>
      <c r="AL2" s="4" t="s">
        <v>11</v>
      </c>
      <c r="AM2" s="1" t="s">
        <v>12</v>
      </c>
      <c r="AN2" s="1" t="s">
        <v>13</v>
      </c>
      <c r="AO2" s="1" t="s">
        <v>14</v>
      </c>
      <c r="AP2" s="2" t="s">
        <v>15</v>
      </c>
      <c r="AQ2" s="1" t="s">
        <v>16</v>
      </c>
      <c r="AR2" s="1" t="s">
        <v>17</v>
      </c>
      <c r="AS2" s="1" t="s">
        <v>18</v>
      </c>
      <c r="AT2" s="1" t="s">
        <v>19</v>
      </c>
      <c r="AU2" s="1" t="s">
        <v>20</v>
      </c>
      <c r="AV2" s="1" t="s">
        <v>21</v>
      </c>
      <c r="AW2" s="4" t="s">
        <v>11</v>
      </c>
      <c r="AX2" s="1" t="s">
        <v>12</v>
      </c>
      <c r="AY2" s="1" t="s">
        <v>13</v>
      </c>
      <c r="AZ2" s="1" t="s">
        <v>14</v>
      </c>
      <c r="BA2" s="1" t="s">
        <v>15</v>
      </c>
      <c r="BB2" s="1" t="s">
        <v>16</v>
      </c>
      <c r="BC2" s="1" t="s">
        <v>17</v>
      </c>
      <c r="BD2" s="1" t="s">
        <v>18</v>
      </c>
      <c r="BE2" s="1" t="s">
        <v>19</v>
      </c>
      <c r="BF2" s="1" t="s">
        <v>20</v>
      </c>
      <c r="BG2" s="1" t="s">
        <v>21</v>
      </c>
      <c r="BH2" s="1" t="s">
        <v>11</v>
      </c>
      <c r="BI2" s="1" t="s">
        <v>12</v>
      </c>
      <c r="BJ2" s="1" t="s">
        <v>13</v>
      </c>
      <c r="BK2" s="1" t="s">
        <v>14</v>
      </c>
      <c r="BL2" s="1" t="s">
        <v>15</v>
      </c>
      <c r="BM2" s="1" t="s">
        <v>16</v>
      </c>
      <c r="BN2" s="1" t="s">
        <v>17</v>
      </c>
      <c r="BO2" s="1" t="s">
        <v>18</v>
      </c>
      <c r="BP2" s="1" t="s">
        <v>19</v>
      </c>
      <c r="BQ2" s="1" t="s">
        <v>20</v>
      </c>
      <c r="BR2" s="1" t="s">
        <v>21</v>
      </c>
      <c r="BS2" s="1" t="s">
        <v>11</v>
      </c>
      <c r="BT2" s="1" t="s">
        <v>12</v>
      </c>
      <c r="BU2" s="1" t="s">
        <v>13</v>
      </c>
      <c r="BV2" s="1" t="s">
        <v>14</v>
      </c>
      <c r="BW2" s="1" t="s">
        <v>15</v>
      </c>
      <c r="BX2" s="1" t="s">
        <v>16</v>
      </c>
      <c r="BY2" s="1" t="s">
        <v>17</v>
      </c>
      <c r="BZ2" s="1" t="s">
        <v>18</v>
      </c>
      <c r="CA2" s="1" t="s">
        <v>19</v>
      </c>
      <c r="CB2" s="1" t="s">
        <v>20</v>
      </c>
      <c r="CC2" s="1" t="s">
        <v>21</v>
      </c>
    </row>
    <row r="3" spans="1:81" x14ac:dyDescent="0.3">
      <c r="A3" s="1">
        <v>31940</v>
      </c>
      <c r="B3" s="1" t="s">
        <v>405</v>
      </c>
      <c r="C3" s="1" t="str">
        <f>VLOOKUP(A3,Sheet1!$A:$F,5,FALSE)</f>
        <v>HIGH-END</v>
      </c>
      <c r="D3" s="1" t="str">
        <f>VLOOKUP(A3,Sheet1!$A:$F,6,FALSE)</f>
        <v>C-PPF</v>
      </c>
      <c r="E3" s="4">
        <v>23500</v>
      </c>
      <c r="F3" s="1" t="s">
        <v>406</v>
      </c>
      <c r="G3" s="1" t="s">
        <v>407</v>
      </c>
      <c r="H3" s="1">
        <v>83.26</v>
      </c>
      <c r="I3" s="2">
        <v>14772</v>
      </c>
      <c r="K3" s="1">
        <v>8.6</v>
      </c>
      <c r="L3" s="1" t="s">
        <v>408</v>
      </c>
      <c r="P3" s="4">
        <v>20500</v>
      </c>
      <c r="Q3" s="1" t="s">
        <v>58</v>
      </c>
      <c r="R3" s="1" t="s">
        <v>42</v>
      </c>
      <c r="S3" s="1">
        <v>97.98</v>
      </c>
      <c r="T3" s="2" t="s">
        <v>409</v>
      </c>
      <c r="U3" s="1" t="s">
        <v>409</v>
      </c>
      <c r="V3" s="1">
        <v>10</v>
      </c>
      <c r="W3" s="1">
        <v>23352</v>
      </c>
      <c r="AE3" s="1"/>
      <c r="AG3" s="1">
        <v>0</v>
      </c>
      <c r="AP3" s="1"/>
      <c r="AR3" s="1">
        <v>0</v>
      </c>
      <c r="BC3" s="1">
        <v>0</v>
      </c>
      <c r="BN3" s="1">
        <v>0</v>
      </c>
      <c r="BY3" s="1">
        <v>0</v>
      </c>
    </row>
    <row r="4" spans="1:81" x14ac:dyDescent="0.3">
      <c r="A4" s="1">
        <v>32452</v>
      </c>
      <c r="B4" s="1" t="s">
        <v>645</v>
      </c>
      <c r="C4" s="1" t="str">
        <f>VLOOKUP(A4,Sheet1!$A:$F,5,FALSE)</f>
        <v>HIGH-END</v>
      </c>
      <c r="D4" s="1" t="str">
        <f>VLOOKUP(A4,Sheet1!$A:$F,6,FALSE)</f>
        <v>C-PPF</v>
      </c>
      <c r="E4" s="4">
        <v>23313</v>
      </c>
      <c r="F4" s="1" t="s">
        <v>646</v>
      </c>
      <c r="G4" s="1" t="s">
        <v>333</v>
      </c>
      <c r="H4" s="1">
        <v>85.71</v>
      </c>
      <c r="I4" s="2">
        <v>14772</v>
      </c>
      <c r="K4" s="1">
        <v>9</v>
      </c>
      <c r="L4" s="1">
        <v>24670</v>
      </c>
      <c r="T4" s="1"/>
      <c r="V4" s="1">
        <v>0</v>
      </c>
      <c r="AE4" s="1"/>
      <c r="AG4" s="1">
        <v>0</v>
      </c>
      <c r="AP4" s="1"/>
      <c r="AR4" s="1">
        <v>0</v>
      </c>
      <c r="BC4" s="1">
        <v>0</v>
      </c>
      <c r="BN4" s="1">
        <v>0</v>
      </c>
      <c r="BY4" s="1">
        <v>0</v>
      </c>
    </row>
    <row r="5" spans="1:81" x14ac:dyDescent="0.3">
      <c r="A5" s="1">
        <v>32540</v>
      </c>
      <c r="B5" s="1" t="s">
        <v>707</v>
      </c>
      <c r="C5" s="1" t="str">
        <f>VLOOKUP(A5,Sheet1!$A:$F,5,FALSE)</f>
        <v>전략</v>
      </c>
      <c r="D5" s="1" t="str">
        <f>VLOOKUP(A5,Sheet1!$A:$F,6,FALSE)</f>
        <v>SP</v>
      </c>
      <c r="E5" s="4">
        <v>20902</v>
      </c>
      <c r="F5" s="1" t="s">
        <v>91</v>
      </c>
      <c r="G5" s="1" t="s">
        <v>31</v>
      </c>
      <c r="H5" s="1">
        <v>87.34</v>
      </c>
      <c r="I5" s="2" t="s">
        <v>708</v>
      </c>
      <c r="J5" s="1" t="s">
        <v>709</v>
      </c>
      <c r="K5" s="1">
        <v>15</v>
      </c>
      <c r="L5" s="1">
        <v>20807</v>
      </c>
      <c r="M5" s="1" t="s">
        <v>710</v>
      </c>
      <c r="P5" s="4">
        <v>20706</v>
      </c>
      <c r="Q5" s="1" t="s">
        <v>110</v>
      </c>
      <c r="R5" s="1" t="s">
        <v>40</v>
      </c>
      <c r="S5" s="1">
        <v>89.86</v>
      </c>
      <c r="T5" s="2" t="s">
        <v>2637</v>
      </c>
      <c r="V5" s="1">
        <v>40</v>
      </c>
      <c r="W5" s="1">
        <v>20807</v>
      </c>
      <c r="AA5" s="4">
        <v>20500</v>
      </c>
      <c r="AB5" s="1" t="s">
        <v>58</v>
      </c>
      <c r="AC5" s="1" t="s">
        <v>40</v>
      </c>
      <c r="AD5" s="1">
        <v>93.55</v>
      </c>
      <c r="AE5" s="1" t="s">
        <v>84</v>
      </c>
      <c r="AG5" s="1">
        <v>25</v>
      </c>
      <c r="AH5" s="1">
        <v>20807</v>
      </c>
      <c r="AI5" s="1">
        <v>23352</v>
      </c>
      <c r="AL5" s="4">
        <v>20906</v>
      </c>
      <c r="AM5" s="1" t="s">
        <v>95</v>
      </c>
      <c r="AN5" s="1" t="s">
        <v>96</v>
      </c>
      <c r="AO5" s="1">
        <v>93.1</v>
      </c>
      <c r="AP5" s="2" t="s">
        <v>2645</v>
      </c>
      <c r="AR5" s="1">
        <v>17</v>
      </c>
      <c r="AS5" s="1">
        <v>20807</v>
      </c>
      <c r="BC5" s="1">
        <v>0</v>
      </c>
      <c r="BN5" s="1">
        <v>0</v>
      </c>
      <c r="BY5" s="1">
        <v>0</v>
      </c>
    </row>
    <row r="6" spans="1:81" x14ac:dyDescent="0.3">
      <c r="A6" s="1">
        <v>32405</v>
      </c>
      <c r="B6" s="1" t="s">
        <v>620</v>
      </c>
      <c r="C6" s="1" t="str">
        <f>VLOOKUP(A6,Sheet1!$A:$F,5,FALSE)</f>
        <v>전략</v>
      </c>
      <c r="D6" s="1" t="str">
        <f>VLOOKUP(A6,Sheet1!$A:$F,6,FALSE)</f>
        <v>WP4</v>
      </c>
      <c r="E6" s="4">
        <v>12400</v>
      </c>
      <c r="F6" s="1" t="s">
        <v>261</v>
      </c>
      <c r="G6" s="1" t="s">
        <v>42</v>
      </c>
      <c r="H6" s="1">
        <v>87.65</v>
      </c>
      <c r="I6" s="2" t="s">
        <v>621</v>
      </c>
      <c r="J6" s="1" t="s">
        <v>621</v>
      </c>
      <c r="K6" s="1">
        <v>7</v>
      </c>
      <c r="L6" s="1">
        <v>24884</v>
      </c>
      <c r="P6" s="4">
        <v>20600</v>
      </c>
      <c r="Q6" s="1" t="s">
        <v>56</v>
      </c>
      <c r="R6" s="1" t="s">
        <v>42</v>
      </c>
      <c r="S6" s="1">
        <v>98.59</v>
      </c>
      <c r="T6" s="2" t="s">
        <v>397</v>
      </c>
      <c r="U6" s="1" t="s">
        <v>397</v>
      </c>
      <c r="V6" s="1">
        <v>15</v>
      </c>
      <c r="W6" s="1">
        <v>24884</v>
      </c>
      <c r="X6" s="1">
        <v>24884</v>
      </c>
      <c r="AA6" s="4">
        <v>20500</v>
      </c>
      <c r="AB6" s="1" t="s">
        <v>58</v>
      </c>
      <c r="AC6" s="1" t="s">
        <v>42</v>
      </c>
      <c r="AD6" s="1">
        <v>97.14</v>
      </c>
      <c r="AE6" s="2" t="s">
        <v>365</v>
      </c>
      <c r="AF6" s="1" t="s">
        <v>365</v>
      </c>
      <c r="AG6" s="1">
        <v>15</v>
      </c>
      <c r="AH6" s="1">
        <v>24884</v>
      </c>
      <c r="AI6" s="1">
        <v>26119</v>
      </c>
      <c r="AP6" s="1"/>
      <c r="AR6" s="1">
        <v>0</v>
      </c>
      <c r="BC6" s="1">
        <v>0</v>
      </c>
      <c r="BN6" s="1">
        <v>0</v>
      </c>
      <c r="BY6" s="1">
        <v>0</v>
      </c>
    </row>
    <row r="7" spans="1:81" x14ac:dyDescent="0.3">
      <c r="A7" s="1">
        <v>32746</v>
      </c>
      <c r="B7" s="1" t="s">
        <v>873</v>
      </c>
      <c r="C7" s="1" t="str">
        <f>VLOOKUP(A7,Sheet1!$A:$F,5,FALSE)</f>
        <v>HIGH-END</v>
      </c>
      <c r="D7" s="1" t="str">
        <f>VLOOKUP(A7,Sheet1!$A:$F,6,FALSE)</f>
        <v>C-PPF</v>
      </c>
      <c r="E7" s="4">
        <v>23315</v>
      </c>
      <c r="F7" s="1" t="s">
        <v>511</v>
      </c>
      <c r="G7" s="1" t="s">
        <v>42</v>
      </c>
      <c r="H7" s="1">
        <v>89.78</v>
      </c>
      <c r="I7" s="2" t="s">
        <v>874</v>
      </c>
      <c r="J7" s="1" t="s">
        <v>874</v>
      </c>
      <c r="K7" s="1">
        <v>10</v>
      </c>
      <c r="L7" s="1">
        <v>25628</v>
      </c>
      <c r="M7" s="1">
        <v>26386</v>
      </c>
      <c r="P7" s="4">
        <v>20920</v>
      </c>
      <c r="Q7" s="1" t="s">
        <v>424</v>
      </c>
      <c r="R7" s="1" t="s">
        <v>42</v>
      </c>
      <c r="S7" s="1">
        <v>95.12</v>
      </c>
      <c r="T7" s="2" t="s">
        <v>513</v>
      </c>
      <c r="U7" s="1" t="s">
        <v>513</v>
      </c>
      <c r="V7" s="1">
        <v>10</v>
      </c>
      <c r="W7" s="1">
        <v>25628</v>
      </c>
      <c r="X7" s="1">
        <v>26386</v>
      </c>
      <c r="AA7" s="4">
        <v>23311</v>
      </c>
      <c r="AB7" s="1" t="s">
        <v>260</v>
      </c>
      <c r="AC7" s="1" t="s">
        <v>42</v>
      </c>
      <c r="AD7" s="1">
        <v>50.43</v>
      </c>
      <c r="AE7" s="2" t="s">
        <v>409</v>
      </c>
      <c r="AF7" s="1" t="s">
        <v>409</v>
      </c>
      <c r="AG7" s="1">
        <v>10</v>
      </c>
      <c r="AH7" s="1">
        <v>25628</v>
      </c>
      <c r="AI7" s="1">
        <v>25800</v>
      </c>
      <c r="AL7" s="4">
        <v>12400</v>
      </c>
      <c r="AM7" s="1" t="s">
        <v>261</v>
      </c>
      <c r="AN7" s="1" t="s">
        <v>42</v>
      </c>
      <c r="AO7" s="1">
        <v>84.75</v>
      </c>
      <c r="AP7" s="2" t="s">
        <v>481</v>
      </c>
      <c r="AQ7" s="1" t="s">
        <v>481</v>
      </c>
      <c r="AR7" s="1">
        <v>10</v>
      </c>
      <c r="AS7" s="1">
        <v>25628</v>
      </c>
      <c r="AV7" s="1">
        <v>31729</v>
      </c>
      <c r="BC7" s="1">
        <v>0</v>
      </c>
      <c r="BN7" s="1">
        <v>0</v>
      </c>
      <c r="BY7" s="1">
        <v>0</v>
      </c>
    </row>
    <row r="8" spans="1:81" x14ac:dyDescent="0.3">
      <c r="A8" s="1">
        <v>32089</v>
      </c>
      <c r="B8" s="1" t="s">
        <v>465</v>
      </c>
      <c r="C8" s="1" t="str">
        <f>VLOOKUP(A8,Sheet1!$A:$F,5,FALSE)</f>
        <v>HIGH-END</v>
      </c>
      <c r="D8" s="1" t="str">
        <f>VLOOKUP(A8,Sheet1!$A:$F,6,FALSE)</f>
        <v>C-PPF</v>
      </c>
      <c r="E8" s="4">
        <v>23500</v>
      </c>
      <c r="F8" s="1" t="s">
        <v>406</v>
      </c>
      <c r="G8" s="1" t="s">
        <v>333</v>
      </c>
      <c r="H8" s="1">
        <v>91.44</v>
      </c>
      <c r="I8" s="2">
        <v>14772</v>
      </c>
      <c r="J8" s="1" t="s">
        <v>466</v>
      </c>
      <c r="K8" s="1">
        <v>9</v>
      </c>
      <c r="L8" s="1">
        <v>24670</v>
      </c>
      <c r="T8" s="1"/>
      <c r="V8" s="1">
        <v>0</v>
      </c>
      <c r="AE8" s="1"/>
      <c r="AG8" s="1">
        <v>0</v>
      </c>
      <c r="AP8" s="1"/>
      <c r="AR8" s="1">
        <v>0</v>
      </c>
      <c r="BC8" s="1">
        <v>0</v>
      </c>
      <c r="BN8" s="1">
        <v>0</v>
      </c>
      <c r="BY8" s="1">
        <v>0</v>
      </c>
    </row>
    <row r="9" spans="1:81" x14ac:dyDescent="0.3">
      <c r="A9" s="1">
        <v>32252</v>
      </c>
      <c r="B9" s="1" t="s">
        <v>510</v>
      </c>
      <c r="C9" s="1" t="str">
        <f>VLOOKUP(A9,Sheet1!$A:$F,5,FALSE)</f>
        <v>HIGH-END</v>
      </c>
      <c r="D9" s="1" t="str">
        <f>VLOOKUP(A9,Sheet1!$A:$F,6,FALSE)</f>
        <v>C-PPF</v>
      </c>
      <c r="E9" s="4">
        <v>23315</v>
      </c>
      <c r="F9" s="1" t="s">
        <v>511</v>
      </c>
      <c r="G9" s="1" t="s">
        <v>42</v>
      </c>
      <c r="H9" s="1">
        <v>91.53</v>
      </c>
      <c r="I9" s="2" t="s">
        <v>512</v>
      </c>
      <c r="J9" s="1" t="s">
        <v>512</v>
      </c>
      <c r="K9" s="1">
        <v>10</v>
      </c>
      <c r="L9" s="1">
        <v>25628</v>
      </c>
      <c r="M9" s="1">
        <v>26119</v>
      </c>
      <c r="P9" s="4">
        <v>20920</v>
      </c>
      <c r="Q9" s="1" t="s">
        <v>424</v>
      </c>
      <c r="R9" s="1" t="s">
        <v>42</v>
      </c>
      <c r="S9" s="1">
        <v>98.15</v>
      </c>
      <c r="T9" s="2" t="s">
        <v>513</v>
      </c>
      <c r="U9" s="1" t="s">
        <v>513</v>
      </c>
      <c r="V9" s="1">
        <v>7</v>
      </c>
      <c r="W9" s="1">
        <v>25628</v>
      </c>
      <c r="X9" s="1">
        <v>26119</v>
      </c>
      <c r="AA9" s="4">
        <v>23311</v>
      </c>
      <c r="AB9" s="1" t="s">
        <v>260</v>
      </c>
      <c r="AC9" s="1" t="s">
        <v>42</v>
      </c>
      <c r="AD9" s="1">
        <v>90.57</v>
      </c>
      <c r="AE9" s="2" t="s">
        <v>409</v>
      </c>
      <c r="AF9" s="1" t="s">
        <v>409</v>
      </c>
      <c r="AG9" s="1">
        <v>10</v>
      </c>
      <c r="AH9" s="1">
        <v>25628</v>
      </c>
      <c r="AK9" s="1">
        <v>32430</v>
      </c>
      <c r="AL9" s="4">
        <v>12400</v>
      </c>
      <c r="AM9" s="1" t="s">
        <v>261</v>
      </c>
      <c r="AN9" s="1" t="s">
        <v>42</v>
      </c>
      <c r="AO9" s="1">
        <v>97.92</v>
      </c>
      <c r="AP9" s="2" t="s">
        <v>455</v>
      </c>
      <c r="AQ9" s="1" t="s">
        <v>455</v>
      </c>
      <c r="AR9" s="1">
        <v>10</v>
      </c>
      <c r="AS9" s="1">
        <v>25628</v>
      </c>
      <c r="AV9" s="1">
        <v>32621</v>
      </c>
      <c r="BC9" s="1">
        <v>0</v>
      </c>
      <c r="BN9" s="1">
        <v>0</v>
      </c>
      <c r="BY9" s="1">
        <v>0</v>
      </c>
    </row>
    <row r="10" spans="1:81" x14ac:dyDescent="0.3">
      <c r="A10" s="1">
        <v>32174</v>
      </c>
      <c r="B10" s="1" t="s">
        <v>480</v>
      </c>
      <c r="C10" s="1" t="str">
        <f>VLOOKUP(A10,Sheet1!$A:$F,5,FALSE)</f>
        <v>HIGH-END</v>
      </c>
      <c r="D10" s="1" t="str">
        <f>VLOOKUP(A10,Sheet1!$A:$F,6,FALSE)</f>
        <v>C-PPF</v>
      </c>
      <c r="E10" s="4">
        <v>20920</v>
      </c>
      <c r="F10" s="1" t="s">
        <v>261</v>
      </c>
      <c r="G10" s="1" t="s">
        <v>42</v>
      </c>
      <c r="H10" s="1">
        <v>91.82</v>
      </c>
      <c r="I10" s="2" t="s">
        <v>481</v>
      </c>
      <c r="J10" s="1" t="s">
        <v>482</v>
      </c>
      <c r="K10" s="1">
        <v>7.5</v>
      </c>
      <c r="L10" s="1" t="s">
        <v>426</v>
      </c>
      <c r="O10" s="1">
        <v>32621</v>
      </c>
      <c r="P10" s="4">
        <v>25005</v>
      </c>
      <c r="Q10" s="1" t="s">
        <v>260</v>
      </c>
      <c r="R10" s="1" t="s">
        <v>42</v>
      </c>
      <c r="S10" s="1">
        <v>97.72</v>
      </c>
      <c r="T10" s="2" t="s">
        <v>2639</v>
      </c>
      <c r="V10" s="1">
        <v>10</v>
      </c>
      <c r="W10" s="1" t="s">
        <v>483</v>
      </c>
      <c r="Z10" s="1">
        <v>32174</v>
      </c>
      <c r="AE10" s="1"/>
      <c r="AG10" s="1">
        <v>0</v>
      </c>
      <c r="AP10" s="1"/>
      <c r="AR10" s="1">
        <v>0</v>
      </c>
      <c r="BC10" s="1">
        <v>0</v>
      </c>
      <c r="BN10" s="1">
        <v>0</v>
      </c>
      <c r="BY10" s="1">
        <v>0</v>
      </c>
    </row>
    <row r="11" spans="1:81" x14ac:dyDescent="0.3">
      <c r="A11" s="1">
        <v>32090</v>
      </c>
      <c r="B11" s="1" t="s">
        <v>467</v>
      </c>
      <c r="C11" s="1" t="str">
        <f>VLOOKUP(A11,Sheet1!$A:$F,5,FALSE)</f>
        <v>염료</v>
      </c>
      <c r="D11" s="1" t="str">
        <f>VLOOKUP(A11,Sheet1!$A:$F,6,FALSE)</f>
        <v>COLEX</v>
      </c>
      <c r="E11" s="4">
        <v>23500</v>
      </c>
      <c r="F11" s="1" t="s">
        <v>406</v>
      </c>
      <c r="G11" s="1" t="s">
        <v>333</v>
      </c>
      <c r="H11" s="1">
        <v>92</v>
      </c>
      <c r="I11" s="2">
        <v>14772</v>
      </c>
      <c r="J11" s="1" t="s">
        <v>466</v>
      </c>
      <c r="K11" s="1">
        <v>12</v>
      </c>
      <c r="L11" s="1">
        <v>24670</v>
      </c>
      <c r="T11" s="1"/>
      <c r="V11" s="1">
        <v>0</v>
      </c>
      <c r="AE11" s="1"/>
      <c r="AG11" s="1">
        <v>0</v>
      </c>
      <c r="AP11" s="1"/>
      <c r="AR11" s="1">
        <v>0</v>
      </c>
      <c r="BC11" s="1">
        <v>0</v>
      </c>
      <c r="BN11" s="1">
        <v>0</v>
      </c>
      <c r="BY11" s="1">
        <v>0</v>
      </c>
    </row>
    <row r="12" spans="1:81" x14ac:dyDescent="0.3">
      <c r="A12" s="1">
        <v>31363</v>
      </c>
      <c r="B12" s="1" t="s">
        <v>279</v>
      </c>
      <c r="C12" s="1" t="str">
        <f>VLOOKUP(A12,Sheet1!$A:$F,5,FALSE)</f>
        <v>전략</v>
      </c>
      <c r="D12" s="1" t="str">
        <f>VLOOKUP(A12,Sheet1!$A:$F,6,FALSE)</f>
        <v>SP</v>
      </c>
      <c r="E12" s="4">
        <v>20902</v>
      </c>
      <c r="F12" s="1" t="s">
        <v>91</v>
      </c>
      <c r="G12" s="1" t="s">
        <v>24</v>
      </c>
      <c r="H12" s="1">
        <v>93.38</v>
      </c>
      <c r="I12" s="2" t="s">
        <v>280</v>
      </c>
      <c r="J12" s="1" t="s">
        <v>280</v>
      </c>
      <c r="K12" s="1">
        <v>20.7</v>
      </c>
      <c r="L12" s="1" t="s">
        <v>281</v>
      </c>
      <c r="M12" s="1" t="s">
        <v>156</v>
      </c>
      <c r="P12" s="4">
        <v>20702</v>
      </c>
      <c r="Q12" s="1" t="s">
        <v>93</v>
      </c>
      <c r="R12" s="1" t="s">
        <v>40</v>
      </c>
      <c r="S12" s="1">
        <v>98.1</v>
      </c>
      <c r="T12" s="2" t="s">
        <v>149</v>
      </c>
      <c r="U12" s="1" t="s">
        <v>149</v>
      </c>
      <c r="V12" s="1">
        <v>35</v>
      </c>
      <c r="W12" s="1" t="s">
        <v>282</v>
      </c>
      <c r="AA12" s="4">
        <v>20500</v>
      </c>
      <c r="AB12" s="1" t="s">
        <v>58</v>
      </c>
      <c r="AC12" s="1" t="s">
        <v>101</v>
      </c>
      <c r="AD12" s="1">
        <v>95.17</v>
      </c>
      <c r="AE12" s="2" t="s">
        <v>113</v>
      </c>
      <c r="AF12" s="1" t="s">
        <v>114</v>
      </c>
      <c r="AG12" s="1">
        <v>21.7</v>
      </c>
      <c r="AH12" s="1" t="s">
        <v>283</v>
      </c>
      <c r="AI12" s="1" t="s">
        <v>138</v>
      </c>
      <c r="AL12" s="4">
        <v>20906</v>
      </c>
      <c r="AM12" s="1" t="s">
        <v>95</v>
      </c>
      <c r="AN12" s="1" t="s">
        <v>96</v>
      </c>
      <c r="AO12" s="1">
        <v>96.12</v>
      </c>
      <c r="AP12" s="2" t="s">
        <v>2644</v>
      </c>
      <c r="AR12" s="1">
        <v>17</v>
      </c>
      <c r="AS12" s="1" t="s">
        <v>282</v>
      </c>
      <c r="BC12" s="1">
        <v>0</v>
      </c>
      <c r="BN12" s="1">
        <v>0</v>
      </c>
      <c r="BY12" s="1">
        <v>0</v>
      </c>
    </row>
    <row r="13" spans="1:81" x14ac:dyDescent="0.3">
      <c r="A13" s="1">
        <v>32716</v>
      </c>
      <c r="B13" s="1" t="s">
        <v>845</v>
      </c>
      <c r="C13" s="1" t="str">
        <f>VLOOKUP(A13,Sheet1!$A:$F,5,FALSE)</f>
        <v>HIGH-END</v>
      </c>
      <c r="D13" s="1" t="str">
        <f>VLOOKUP(A13,Sheet1!$A:$F,6,FALSE)</f>
        <v>C-PPF</v>
      </c>
      <c r="E13" s="4">
        <v>23311</v>
      </c>
      <c r="F13" s="1" t="s">
        <v>260</v>
      </c>
      <c r="G13" s="1" t="s">
        <v>42</v>
      </c>
      <c r="H13" s="1">
        <v>93.4</v>
      </c>
      <c r="I13" s="2" t="s">
        <v>846</v>
      </c>
      <c r="J13" s="1" t="s">
        <v>846</v>
      </c>
      <c r="K13" s="1">
        <v>10</v>
      </c>
      <c r="L13" s="1">
        <v>26305</v>
      </c>
      <c r="M13" s="1">
        <v>25800</v>
      </c>
      <c r="P13" s="4">
        <v>12400</v>
      </c>
      <c r="Q13" s="1" t="s">
        <v>261</v>
      </c>
      <c r="R13" s="1" t="s">
        <v>42</v>
      </c>
      <c r="S13" s="1">
        <v>88.65</v>
      </c>
      <c r="T13" s="2" t="s">
        <v>481</v>
      </c>
      <c r="U13" s="1" t="s">
        <v>481</v>
      </c>
      <c r="V13" s="1">
        <v>8.8000000000000007</v>
      </c>
      <c r="W13" s="1">
        <v>26305</v>
      </c>
      <c r="Z13" s="1">
        <v>31729</v>
      </c>
      <c r="AE13" s="1"/>
      <c r="AG13" s="1">
        <v>0</v>
      </c>
      <c r="AP13" s="1"/>
      <c r="AR13" s="1">
        <v>0</v>
      </c>
      <c r="BC13" s="1">
        <v>0</v>
      </c>
      <c r="BN13" s="1">
        <v>0</v>
      </c>
      <c r="BY13" s="1">
        <v>0</v>
      </c>
    </row>
    <row r="14" spans="1:81" x14ac:dyDescent="0.3">
      <c r="A14" s="1">
        <v>32454</v>
      </c>
      <c r="B14" s="1" t="s">
        <v>651</v>
      </c>
      <c r="C14" s="1" t="str">
        <f>VLOOKUP(A14,Sheet1!$A:$F,5,FALSE)</f>
        <v>전략</v>
      </c>
      <c r="D14" s="1" t="str">
        <f>VLOOKUP(A14,Sheet1!$A:$F,6,FALSE)</f>
        <v>IR</v>
      </c>
      <c r="E14" s="4">
        <v>20601</v>
      </c>
      <c r="F14" s="1" t="s">
        <v>104</v>
      </c>
      <c r="G14" s="1" t="s">
        <v>31</v>
      </c>
      <c r="H14" s="1">
        <v>93.67</v>
      </c>
      <c r="I14" s="2" t="s">
        <v>652</v>
      </c>
      <c r="J14" s="1" t="s">
        <v>652</v>
      </c>
      <c r="K14" s="1">
        <v>20</v>
      </c>
      <c r="L14" s="1">
        <v>25101</v>
      </c>
      <c r="M14" s="1">
        <v>26215</v>
      </c>
      <c r="P14" s="4">
        <v>20702</v>
      </c>
      <c r="Q14" s="1" t="s">
        <v>93</v>
      </c>
      <c r="R14" s="1" t="s">
        <v>40</v>
      </c>
      <c r="S14" s="1">
        <v>98.65</v>
      </c>
      <c r="T14" s="2" t="s">
        <v>2635</v>
      </c>
      <c r="V14" s="1">
        <v>35</v>
      </c>
      <c r="W14" s="1">
        <v>25101</v>
      </c>
      <c r="AA14" s="4">
        <v>23100</v>
      </c>
      <c r="AB14" s="1" t="s">
        <v>61</v>
      </c>
      <c r="AC14" s="1" t="s">
        <v>31</v>
      </c>
      <c r="AD14" s="1">
        <v>94.86</v>
      </c>
      <c r="AE14" s="2" t="s">
        <v>394</v>
      </c>
      <c r="AG14" s="1">
        <v>15</v>
      </c>
      <c r="AH14" s="1">
        <v>25101</v>
      </c>
      <c r="AI14" s="1">
        <v>23352</v>
      </c>
      <c r="AP14" s="1"/>
      <c r="AR14" s="1">
        <v>0</v>
      </c>
      <c r="BC14" s="1">
        <v>0</v>
      </c>
      <c r="BN14" s="1">
        <v>0</v>
      </c>
      <c r="BY14" s="1">
        <v>0</v>
      </c>
    </row>
    <row r="15" spans="1:81" x14ac:dyDescent="0.3">
      <c r="A15" s="1">
        <v>31995</v>
      </c>
      <c r="B15" s="1" t="s">
        <v>431</v>
      </c>
      <c r="C15" s="1" t="str">
        <f>VLOOKUP(A15,Sheet1!$A:$F,5,FALSE)</f>
        <v>전략</v>
      </c>
      <c r="D15" s="1" t="str">
        <f>VLOOKUP(A15,Sheet1!$A:$F,6,FALSE)</f>
        <v>SP</v>
      </c>
      <c r="E15" s="4">
        <v>20902</v>
      </c>
      <c r="F15" s="1" t="s">
        <v>91</v>
      </c>
      <c r="G15" s="1" t="s">
        <v>42</v>
      </c>
      <c r="H15" s="1">
        <v>93.94</v>
      </c>
      <c r="I15" s="2" t="s">
        <v>432</v>
      </c>
      <c r="J15" s="1" t="s">
        <v>432</v>
      </c>
      <c r="K15" s="1">
        <v>30</v>
      </c>
      <c r="L15" s="1">
        <v>20807</v>
      </c>
      <c r="M15" s="1">
        <v>20808</v>
      </c>
      <c r="P15" s="4">
        <v>20702</v>
      </c>
      <c r="Q15" s="1" t="s">
        <v>93</v>
      </c>
      <c r="R15" s="1" t="s">
        <v>40</v>
      </c>
      <c r="S15" s="1">
        <v>98.39</v>
      </c>
      <c r="T15" s="2" t="s">
        <v>2635</v>
      </c>
      <c r="V15" s="1">
        <v>35</v>
      </c>
      <c r="W15" s="1">
        <v>20807</v>
      </c>
      <c r="AA15" s="4">
        <v>20500</v>
      </c>
      <c r="AB15" s="1" t="s">
        <v>58</v>
      </c>
      <c r="AC15" s="1" t="s">
        <v>40</v>
      </c>
      <c r="AD15" s="1">
        <v>97.05</v>
      </c>
      <c r="AE15" s="2" t="s">
        <v>84</v>
      </c>
      <c r="AF15" s="1" t="s">
        <v>84</v>
      </c>
      <c r="AG15" s="1">
        <v>27</v>
      </c>
      <c r="AH15" s="1">
        <v>20807</v>
      </c>
      <c r="AI15" s="1">
        <v>23352</v>
      </c>
      <c r="AL15" s="4">
        <v>20906</v>
      </c>
      <c r="AM15" s="1" t="s">
        <v>95</v>
      </c>
      <c r="AN15" s="1" t="s">
        <v>96</v>
      </c>
      <c r="AO15" s="1">
        <v>97.64</v>
      </c>
      <c r="AP15" s="2" t="s">
        <v>2645</v>
      </c>
      <c r="AR15" s="1">
        <v>17</v>
      </c>
      <c r="AS15" s="1">
        <v>20807</v>
      </c>
      <c r="BC15" s="1">
        <v>0</v>
      </c>
      <c r="BN15" s="1">
        <v>0</v>
      </c>
      <c r="BY15" s="1">
        <v>0</v>
      </c>
    </row>
    <row r="16" spans="1:81" x14ac:dyDescent="0.3">
      <c r="A16" s="1">
        <v>31981</v>
      </c>
      <c r="B16" s="1" t="s">
        <v>416</v>
      </c>
      <c r="C16" s="1" t="str">
        <f>VLOOKUP(A16,Sheet1!$A:$F,5,FALSE)</f>
        <v>전략</v>
      </c>
      <c r="D16" s="1" t="str">
        <f>VLOOKUP(A16,Sheet1!$A:$F,6,FALSE)</f>
        <v>IR</v>
      </c>
      <c r="E16" s="4">
        <v>20902</v>
      </c>
      <c r="F16" s="1" t="s">
        <v>91</v>
      </c>
      <c r="G16" s="1" t="s">
        <v>31</v>
      </c>
      <c r="H16" s="1">
        <v>94.32</v>
      </c>
      <c r="I16" s="2" t="s">
        <v>417</v>
      </c>
      <c r="J16" s="1" t="s">
        <v>417</v>
      </c>
      <c r="K16" s="1">
        <v>20</v>
      </c>
      <c r="L16" s="1">
        <v>20807</v>
      </c>
      <c r="M16" s="1">
        <v>20808</v>
      </c>
      <c r="P16" s="4">
        <v>20706</v>
      </c>
      <c r="Q16" s="1" t="s">
        <v>110</v>
      </c>
      <c r="R16" s="1" t="s">
        <v>40</v>
      </c>
      <c r="S16" s="1">
        <v>100</v>
      </c>
      <c r="T16" s="2" t="s">
        <v>2637</v>
      </c>
      <c r="V16" s="1">
        <v>40</v>
      </c>
      <c r="W16" s="1">
        <v>20807</v>
      </c>
      <c r="AA16" s="4">
        <v>20500</v>
      </c>
      <c r="AB16" s="1" t="s">
        <v>58</v>
      </c>
      <c r="AC16" s="1" t="s">
        <v>40</v>
      </c>
      <c r="AD16" s="1">
        <v>100</v>
      </c>
      <c r="AE16" s="1" t="s">
        <v>149</v>
      </c>
      <c r="AG16" s="1">
        <v>27</v>
      </c>
      <c r="AH16" s="1">
        <v>20807</v>
      </c>
      <c r="AI16" s="1">
        <v>23352</v>
      </c>
      <c r="AL16" s="4">
        <v>20906</v>
      </c>
      <c r="AM16" s="1" t="s">
        <v>95</v>
      </c>
      <c r="AN16" s="1" t="s">
        <v>96</v>
      </c>
      <c r="AO16" s="1">
        <v>100</v>
      </c>
      <c r="AP16" s="2" t="s">
        <v>2644</v>
      </c>
      <c r="AR16" s="1">
        <v>20</v>
      </c>
      <c r="AS16" s="1">
        <v>20807</v>
      </c>
      <c r="BC16" s="1">
        <v>0</v>
      </c>
      <c r="BN16" s="1">
        <v>0</v>
      </c>
      <c r="BY16" s="1">
        <v>0</v>
      </c>
    </row>
    <row r="17" spans="1:77" x14ac:dyDescent="0.3">
      <c r="A17" s="1">
        <v>32472</v>
      </c>
      <c r="B17" s="1" t="s">
        <v>669</v>
      </c>
      <c r="C17" s="1" t="str">
        <f>VLOOKUP(A17,Sheet1!$A:$F,5,FALSE)</f>
        <v>HIGH-END</v>
      </c>
      <c r="D17" s="1" t="str">
        <f>VLOOKUP(A17,Sheet1!$A:$F,6,FALSE)</f>
        <v>C-PPF</v>
      </c>
      <c r="E17" s="4">
        <v>25005</v>
      </c>
      <c r="F17" s="1" t="s">
        <v>424</v>
      </c>
      <c r="G17" s="1" t="s">
        <v>42</v>
      </c>
      <c r="H17" s="1">
        <v>94.41</v>
      </c>
      <c r="I17" s="2">
        <v>14774</v>
      </c>
      <c r="J17" s="1" t="s">
        <v>425</v>
      </c>
      <c r="K17" s="1">
        <v>8.5</v>
      </c>
      <c r="L17" s="1" t="s">
        <v>483</v>
      </c>
      <c r="O17" s="1" t="s">
        <v>670</v>
      </c>
      <c r="P17" s="4">
        <v>23311</v>
      </c>
      <c r="Q17" s="1" t="s">
        <v>261</v>
      </c>
      <c r="R17" s="1" t="s">
        <v>42</v>
      </c>
      <c r="S17" s="1">
        <v>94.38</v>
      </c>
      <c r="T17" s="2" t="s">
        <v>409</v>
      </c>
      <c r="U17" s="1" t="s">
        <v>671</v>
      </c>
      <c r="V17" s="1">
        <v>10</v>
      </c>
      <c r="W17" s="1" t="s">
        <v>483</v>
      </c>
      <c r="Z17" s="1" t="s">
        <v>430</v>
      </c>
      <c r="AE17" s="1"/>
      <c r="AG17" s="1">
        <v>0</v>
      </c>
      <c r="AP17" s="1"/>
      <c r="AR17" s="1">
        <v>0</v>
      </c>
      <c r="BC17" s="1">
        <v>0</v>
      </c>
      <c r="BN17" s="1">
        <v>0</v>
      </c>
      <c r="BY17" s="1">
        <v>0</v>
      </c>
    </row>
    <row r="18" spans="1:77" x14ac:dyDescent="0.3">
      <c r="A18" s="1">
        <v>32638</v>
      </c>
      <c r="B18" s="1" t="s">
        <v>744</v>
      </c>
      <c r="C18" s="1" t="str">
        <f>VLOOKUP(A18,Sheet1!$A:$F,5,FALSE)</f>
        <v>전략</v>
      </c>
      <c r="D18" s="1" t="str">
        <f>VLOOKUP(A18,Sheet1!$A:$F,6,FALSE)</f>
        <v>SP</v>
      </c>
      <c r="E18" s="4">
        <v>20902</v>
      </c>
      <c r="F18" s="1" t="s">
        <v>91</v>
      </c>
      <c r="G18" s="1" t="s">
        <v>31</v>
      </c>
      <c r="H18" s="1">
        <v>94.48</v>
      </c>
      <c r="I18" s="2" t="s">
        <v>745</v>
      </c>
      <c r="J18" s="1" t="s">
        <v>745</v>
      </c>
      <c r="K18" s="1">
        <v>20</v>
      </c>
      <c r="L18" s="1">
        <v>20807</v>
      </c>
      <c r="M18" s="1">
        <v>20808</v>
      </c>
      <c r="P18" s="4">
        <v>20706</v>
      </c>
      <c r="Q18" s="1" t="s">
        <v>110</v>
      </c>
      <c r="R18" s="1" t="s">
        <v>40</v>
      </c>
      <c r="S18" s="1">
        <v>97.66</v>
      </c>
      <c r="T18" s="2" t="s">
        <v>2637</v>
      </c>
      <c r="V18" s="1">
        <v>40</v>
      </c>
      <c r="W18" s="1">
        <v>20807</v>
      </c>
      <c r="AA18" s="4">
        <v>20500</v>
      </c>
      <c r="AB18" s="1" t="s">
        <v>58</v>
      </c>
      <c r="AC18" s="1" t="s">
        <v>40</v>
      </c>
      <c r="AD18" s="1">
        <v>95.21</v>
      </c>
      <c r="AE18" s="2" t="s">
        <v>84</v>
      </c>
      <c r="AF18" s="1" t="s">
        <v>84</v>
      </c>
      <c r="AG18" s="1">
        <v>20</v>
      </c>
      <c r="AH18" s="1">
        <v>20807</v>
      </c>
      <c r="AI18" s="1">
        <v>23352</v>
      </c>
      <c r="AL18" s="4">
        <v>20906</v>
      </c>
      <c r="AM18" s="1" t="s">
        <v>95</v>
      </c>
      <c r="AN18" s="1" t="s">
        <v>96</v>
      </c>
      <c r="AO18" s="1">
        <v>97.48</v>
      </c>
      <c r="AP18" s="2" t="s">
        <v>2645</v>
      </c>
      <c r="AR18" s="1">
        <v>20</v>
      </c>
      <c r="AS18" s="1">
        <v>20807</v>
      </c>
      <c r="BC18" s="1">
        <v>0</v>
      </c>
      <c r="BN18" s="1">
        <v>0</v>
      </c>
      <c r="BY18" s="1">
        <v>0</v>
      </c>
    </row>
    <row r="19" spans="1:77" x14ac:dyDescent="0.3">
      <c r="A19" s="1">
        <v>32507</v>
      </c>
      <c r="B19" s="1" t="s">
        <v>684</v>
      </c>
      <c r="C19" s="1" t="str">
        <f>VLOOKUP(A19,Sheet1!$A:$F,5,FALSE)</f>
        <v>전략</v>
      </c>
      <c r="D19" s="1" t="str">
        <f>VLOOKUP(A19,Sheet1!$A:$F,6,FALSE)</f>
        <v>WP4</v>
      </c>
      <c r="E19" s="4">
        <v>12400</v>
      </c>
      <c r="F19" s="1" t="s">
        <v>261</v>
      </c>
      <c r="G19" s="1" t="s">
        <v>42</v>
      </c>
      <c r="H19" s="1">
        <v>94.53</v>
      </c>
      <c r="I19" s="2" t="s">
        <v>685</v>
      </c>
      <c r="J19" s="1" t="s">
        <v>686</v>
      </c>
      <c r="K19" s="1">
        <v>5</v>
      </c>
      <c r="L19" s="1">
        <v>25861</v>
      </c>
      <c r="M19" s="1" t="s">
        <v>687</v>
      </c>
      <c r="P19" s="4">
        <v>20500</v>
      </c>
      <c r="Q19" s="1" t="s">
        <v>58</v>
      </c>
      <c r="R19" s="1" t="s">
        <v>42</v>
      </c>
      <c r="S19" s="1">
        <v>98.16</v>
      </c>
      <c r="T19" s="2" t="s">
        <v>428</v>
      </c>
      <c r="U19" s="1" t="s">
        <v>428</v>
      </c>
      <c r="V19" s="1">
        <v>15</v>
      </c>
      <c r="W19" s="1">
        <v>25861</v>
      </c>
      <c r="X19" s="1">
        <v>23352</v>
      </c>
      <c r="AE19" s="1"/>
      <c r="AG19" s="1">
        <v>0</v>
      </c>
      <c r="AP19" s="1"/>
      <c r="AR19" s="1">
        <v>0</v>
      </c>
      <c r="BC19" s="1">
        <v>0</v>
      </c>
      <c r="BN19" s="1">
        <v>0</v>
      </c>
      <c r="BY19" s="1">
        <v>0</v>
      </c>
    </row>
    <row r="20" spans="1:77" x14ac:dyDescent="0.3">
      <c r="A20" s="1">
        <v>31922</v>
      </c>
      <c r="B20" s="1" t="s">
        <v>399</v>
      </c>
      <c r="C20" s="1" t="str">
        <f>VLOOKUP(A20,Sheet1!$A:$F,5,FALSE)</f>
        <v>전략</v>
      </c>
      <c r="D20" s="1" t="str">
        <f>VLOOKUP(A20,Sheet1!$A:$F,6,FALSE)</f>
        <v>SP</v>
      </c>
      <c r="E20" s="4">
        <v>20902</v>
      </c>
      <c r="F20" s="1" t="s">
        <v>91</v>
      </c>
      <c r="G20" s="1" t="s">
        <v>42</v>
      </c>
      <c r="H20" s="1">
        <v>94.57</v>
      </c>
      <c r="I20" s="2" t="s">
        <v>400</v>
      </c>
      <c r="J20" s="1" t="s">
        <v>400</v>
      </c>
      <c r="K20" s="1">
        <v>20</v>
      </c>
      <c r="L20" s="1">
        <v>25101</v>
      </c>
      <c r="M20" s="1">
        <v>22485</v>
      </c>
      <c r="P20" s="4">
        <v>20706</v>
      </c>
      <c r="Q20" s="1" t="s">
        <v>110</v>
      </c>
      <c r="R20" s="1" t="s">
        <v>40</v>
      </c>
      <c r="S20" s="1">
        <v>98.56</v>
      </c>
      <c r="T20" s="2" t="s">
        <v>2637</v>
      </c>
      <c r="V20" s="1">
        <v>40</v>
      </c>
      <c r="W20" s="1">
        <v>25101</v>
      </c>
      <c r="AA20" s="4">
        <v>20500</v>
      </c>
      <c r="AB20" s="1" t="s">
        <v>58</v>
      </c>
      <c r="AC20" s="1" t="s">
        <v>40</v>
      </c>
      <c r="AD20" s="1">
        <v>97.96</v>
      </c>
      <c r="AE20" s="1" t="s">
        <v>149</v>
      </c>
      <c r="AG20" s="1">
        <v>25</v>
      </c>
      <c r="AH20" s="1">
        <v>25101</v>
      </c>
      <c r="AI20" s="1">
        <v>23352</v>
      </c>
      <c r="AL20" s="4">
        <v>20906</v>
      </c>
      <c r="AM20" s="1" t="s">
        <v>95</v>
      </c>
      <c r="AN20" s="1" t="s">
        <v>96</v>
      </c>
      <c r="AO20" s="1">
        <v>97.62</v>
      </c>
      <c r="AP20" s="2" t="s">
        <v>2645</v>
      </c>
      <c r="AR20" s="1">
        <v>17</v>
      </c>
      <c r="AS20" s="1">
        <v>25101</v>
      </c>
      <c r="BC20" s="1">
        <v>0</v>
      </c>
      <c r="BN20" s="1">
        <v>0</v>
      </c>
      <c r="BY20" s="1">
        <v>0</v>
      </c>
    </row>
    <row r="21" spans="1:77" x14ac:dyDescent="0.3">
      <c r="A21" s="1">
        <v>32532</v>
      </c>
      <c r="B21" s="1" t="s">
        <v>684</v>
      </c>
      <c r="C21" s="1" t="str">
        <f>VLOOKUP(A21,Sheet1!$A:$F,5,FALSE)</f>
        <v>전략</v>
      </c>
      <c r="D21" s="1" t="str">
        <f>VLOOKUP(A21,Sheet1!$A:$F,6,FALSE)</f>
        <v>WP4</v>
      </c>
      <c r="E21" s="4">
        <v>12400</v>
      </c>
      <c r="F21" s="1" t="s">
        <v>261</v>
      </c>
      <c r="G21" s="1" t="s">
        <v>42</v>
      </c>
      <c r="H21" s="1">
        <v>94.61</v>
      </c>
      <c r="I21" s="2" t="s">
        <v>701</v>
      </c>
      <c r="J21" s="1" t="s">
        <v>701</v>
      </c>
      <c r="K21" s="1">
        <v>5</v>
      </c>
      <c r="L21" s="1">
        <v>25861</v>
      </c>
      <c r="M21" s="1" t="s">
        <v>702</v>
      </c>
      <c r="P21" s="4">
        <v>20500</v>
      </c>
      <c r="Q21" s="1" t="s">
        <v>58</v>
      </c>
      <c r="R21" s="1" t="s">
        <v>42</v>
      </c>
      <c r="S21" s="1">
        <v>94.31</v>
      </c>
      <c r="T21" s="2" t="s">
        <v>428</v>
      </c>
      <c r="U21" s="1" t="s">
        <v>428</v>
      </c>
      <c r="V21" s="1">
        <v>15</v>
      </c>
      <c r="W21" s="1">
        <v>25861</v>
      </c>
      <c r="X21" s="1">
        <v>23352</v>
      </c>
      <c r="AE21" s="1"/>
      <c r="AG21" s="1">
        <v>0</v>
      </c>
      <c r="AP21" s="1"/>
      <c r="AR21" s="1">
        <v>0</v>
      </c>
      <c r="BC21" s="1">
        <v>0</v>
      </c>
      <c r="BN21" s="1">
        <v>0</v>
      </c>
      <c r="BY21" s="1">
        <v>0</v>
      </c>
    </row>
    <row r="22" spans="1:77" x14ac:dyDescent="0.3">
      <c r="A22" s="1">
        <v>32691</v>
      </c>
      <c r="B22" s="1" t="s">
        <v>2628</v>
      </c>
      <c r="C22" s="1" t="str">
        <f>VLOOKUP(A22,Sheet1!$A:$F,5,FALSE)</f>
        <v>전략</v>
      </c>
      <c r="D22" s="1" t="str">
        <f>VLOOKUP(A22,Sheet1!$A:$F,6,FALSE)</f>
        <v>SP</v>
      </c>
      <c r="E22" s="4">
        <v>20902</v>
      </c>
      <c r="F22" s="1" t="s">
        <v>91</v>
      </c>
      <c r="G22" s="1" t="s">
        <v>42</v>
      </c>
      <c r="H22" s="1">
        <v>94.85</v>
      </c>
      <c r="I22" s="2" t="s">
        <v>2629</v>
      </c>
      <c r="K22" s="1">
        <v>30</v>
      </c>
      <c r="L22" s="1">
        <v>25101</v>
      </c>
      <c r="M22" s="1">
        <v>20808</v>
      </c>
      <c r="P22" s="4">
        <v>20713</v>
      </c>
      <c r="Q22" s="1" t="s">
        <v>472</v>
      </c>
      <c r="R22" s="1" t="s">
        <v>40</v>
      </c>
      <c r="S22" s="1">
        <v>98.91</v>
      </c>
      <c r="T22" s="2" t="s">
        <v>240</v>
      </c>
      <c r="U22" s="1" t="s">
        <v>240</v>
      </c>
      <c r="V22" s="1">
        <v>25</v>
      </c>
      <c r="W22" s="1">
        <v>25101</v>
      </c>
      <c r="AA22" s="4">
        <v>20500</v>
      </c>
      <c r="AB22" s="1" t="s">
        <v>58</v>
      </c>
      <c r="AC22" s="1" t="s">
        <v>40</v>
      </c>
      <c r="AD22" s="1">
        <v>98.9</v>
      </c>
      <c r="AE22" s="2" t="s">
        <v>84</v>
      </c>
      <c r="AF22" s="1" t="s">
        <v>84</v>
      </c>
      <c r="AG22" s="1">
        <v>27</v>
      </c>
      <c r="AH22" s="1">
        <v>25101</v>
      </c>
      <c r="AI22" s="1">
        <v>23352</v>
      </c>
      <c r="AL22" s="4">
        <v>20906</v>
      </c>
      <c r="AM22" s="1" t="s">
        <v>95</v>
      </c>
      <c r="AN22" s="1" t="s">
        <v>96</v>
      </c>
      <c r="AO22" s="1">
        <v>97.22</v>
      </c>
      <c r="AP22" s="2" t="s">
        <v>2645</v>
      </c>
      <c r="AR22" s="1">
        <v>17</v>
      </c>
      <c r="AS22" s="1">
        <v>25101</v>
      </c>
      <c r="BC22" s="1">
        <v>0</v>
      </c>
      <c r="BN22" s="1">
        <v>0</v>
      </c>
      <c r="BY22" s="1">
        <v>0</v>
      </c>
    </row>
    <row r="23" spans="1:77" x14ac:dyDescent="0.3">
      <c r="A23" s="1">
        <v>30466</v>
      </c>
      <c r="B23" s="1" t="s">
        <v>199</v>
      </c>
      <c r="C23" s="1" t="str">
        <f>VLOOKUP(A23,Sheet1!$A:$F,5,FALSE)</f>
        <v>전략</v>
      </c>
      <c r="D23" s="1" t="str">
        <f>VLOOKUP(A23,Sheet1!$A:$F,6,FALSE)</f>
        <v>SP</v>
      </c>
      <c r="E23" s="4">
        <v>20902</v>
      </c>
      <c r="F23" s="1" t="s">
        <v>91</v>
      </c>
      <c r="G23" s="1" t="s">
        <v>24</v>
      </c>
      <c r="H23" s="1">
        <v>94.86</v>
      </c>
      <c r="I23" s="2" t="s">
        <v>200</v>
      </c>
      <c r="J23" s="1" t="s">
        <v>201</v>
      </c>
      <c r="K23" s="1">
        <v>23.3</v>
      </c>
      <c r="L23" s="1" t="s">
        <v>202</v>
      </c>
      <c r="M23" s="1" t="s">
        <v>148</v>
      </c>
      <c r="P23" s="4">
        <v>20702</v>
      </c>
      <c r="Q23" s="1" t="s">
        <v>93</v>
      </c>
      <c r="R23" s="1" t="s">
        <v>40</v>
      </c>
      <c r="S23" s="1">
        <v>98.32</v>
      </c>
      <c r="T23" s="2" t="s">
        <v>100</v>
      </c>
      <c r="U23" s="1" t="s">
        <v>100</v>
      </c>
      <c r="V23" s="1">
        <v>35</v>
      </c>
      <c r="W23" s="1" t="s">
        <v>202</v>
      </c>
      <c r="AA23" s="4">
        <v>20500</v>
      </c>
      <c r="AB23" s="1" t="s">
        <v>58</v>
      </c>
      <c r="AC23" s="1" t="s">
        <v>40</v>
      </c>
      <c r="AD23" s="1">
        <v>97.3</v>
      </c>
      <c r="AE23" s="2" t="s">
        <v>2643</v>
      </c>
      <c r="AG23" s="1">
        <v>23.7</v>
      </c>
      <c r="AH23" s="1" t="s">
        <v>185</v>
      </c>
      <c r="AI23" s="1" t="s">
        <v>203</v>
      </c>
      <c r="AL23" s="4">
        <v>20906</v>
      </c>
      <c r="AM23" s="1" t="s">
        <v>95</v>
      </c>
      <c r="AN23" s="1" t="s">
        <v>96</v>
      </c>
      <c r="AO23" s="1">
        <v>97.61</v>
      </c>
      <c r="AP23" s="2" t="s">
        <v>2645</v>
      </c>
      <c r="AR23" s="1">
        <v>18</v>
      </c>
      <c r="AS23" s="1" t="s">
        <v>202</v>
      </c>
      <c r="BC23" s="1">
        <v>0</v>
      </c>
      <c r="BN23" s="1">
        <v>0</v>
      </c>
      <c r="BY23" s="1">
        <v>0</v>
      </c>
    </row>
    <row r="24" spans="1:77" x14ac:dyDescent="0.3">
      <c r="A24" s="1">
        <v>30742</v>
      </c>
      <c r="B24" s="1" t="s">
        <v>212</v>
      </c>
      <c r="C24" s="1" t="str">
        <f>VLOOKUP(A24,Sheet1!$A:$F,5,FALSE)</f>
        <v>전략</v>
      </c>
      <c r="D24" s="1" t="str">
        <f>VLOOKUP(A24,Sheet1!$A:$F,6,FALSE)</f>
        <v>SP</v>
      </c>
      <c r="E24" s="4">
        <v>20902</v>
      </c>
      <c r="F24" s="1" t="s">
        <v>91</v>
      </c>
      <c r="G24" s="1" t="s">
        <v>42</v>
      </c>
      <c r="H24" s="1">
        <v>94.87</v>
      </c>
      <c r="I24" s="2" t="s">
        <v>213</v>
      </c>
      <c r="J24" s="1" t="s">
        <v>213</v>
      </c>
      <c r="K24" s="1">
        <v>30</v>
      </c>
      <c r="L24" s="1">
        <v>20807</v>
      </c>
      <c r="M24" s="1">
        <v>20808</v>
      </c>
      <c r="P24" s="4">
        <v>20702</v>
      </c>
      <c r="Q24" s="1" t="s">
        <v>93</v>
      </c>
      <c r="R24" s="1" t="s">
        <v>40</v>
      </c>
      <c r="S24" s="1">
        <v>98.92</v>
      </c>
      <c r="T24" s="2" t="s">
        <v>149</v>
      </c>
      <c r="U24" s="1" t="s">
        <v>149</v>
      </c>
      <c r="V24" s="1">
        <v>35</v>
      </c>
      <c r="W24" s="1">
        <v>20807</v>
      </c>
      <c r="AA24" s="4">
        <v>20500</v>
      </c>
      <c r="AB24" s="1" t="s">
        <v>58</v>
      </c>
      <c r="AC24" s="1" t="s">
        <v>40</v>
      </c>
      <c r="AD24" s="1">
        <v>98.91</v>
      </c>
      <c r="AE24" s="1" t="s">
        <v>149</v>
      </c>
      <c r="AG24" s="1">
        <v>27</v>
      </c>
      <c r="AH24" s="1">
        <v>20807</v>
      </c>
      <c r="AI24" s="1">
        <v>23352</v>
      </c>
      <c r="AL24" s="4">
        <v>20906</v>
      </c>
      <c r="AM24" s="1" t="s">
        <v>95</v>
      </c>
      <c r="AN24" s="1" t="s">
        <v>96</v>
      </c>
      <c r="AO24" s="1">
        <v>97.79</v>
      </c>
      <c r="AP24" s="2" t="s">
        <v>2645</v>
      </c>
      <c r="AR24" s="1">
        <v>17</v>
      </c>
      <c r="AS24" s="1">
        <v>20807</v>
      </c>
      <c r="BC24" s="1">
        <v>0</v>
      </c>
      <c r="BN24" s="1">
        <v>0</v>
      </c>
      <c r="BY24" s="1">
        <v>0</v>
      </c>
    </row>
    <row r="25" spans="1:77" x14ac:dyDescent="0.3">
      <c r="A25" s="1">
        <v>32461</v>
      </c>
      <c r="B25" s="1" t="s">
        <v>655</v>
      </c>
      <c r="C25" s="1" t="str">
        <f>VLOOKUP(A25,Sheet1!$A:$F,5,FALSE)</f>
        <v>전략</v>
      </c>
      <c r="D25" s="1" t="str">
        <f>VLOOKUP(A25,Sheet1!$A:$F,6,FALSE)</f>
        <v>SP</v>
      </c>
      <c r="E25" s="4">
        <v>20902</v>
      </c>
      <c r="F25" s="1" t="s">
        <v>91</v>
      </c>
      <c r="G25" s="1" t="s">
        <v>31</v>
      </c>
      <c r="H25" s="1">
        <v>94.9</v>
      </c>
      <c r="I25" s="2" t="s">
        <v>656</v>
      </c>
      <c r="J25" s="1" t="s">
        <v>656</v>
      </c>
      <c r="K25" s="1">
        <v>20</v>
      </c>
      <c r="L25" s="1">
        <v>20807</v>
      </c>
      <c r="M25" s="1">
        <v>25101</v>
      </c>
      <c r="P25" s="4">
        <v>20706</v>
      </c>
      <c r="Q25" s="1" t="s">
        <v>110</v>
      </c>
      <c r="R25" s="1" t="s">
        <v>40</v>
      </c>
      <c r="S25" s="1">
        <v>97.85</v>
      </c>
      <c r="T25" s="2" t="s">
        <v>2637</v>
      </c>
      <c r="V25" s="1">
        <v>40</v>
      </c>
      <c r="W25" s="1">
        <v>20807</v>
      </c>
      <c r="AA25" s="4">
        <v>20500</v>
      </c>
      <c r="AB25" s="1" t="s">
        <v>58</v>
      </c>
      <c r="AC25" s="1" t="s">
        <v>40</v>
      </c>
      <c r="AD25" s="1">
        <v>97.8</v>
      </c>
      <c r="AE25" s="2" t="s">
        <v>84</v>
      </c>
      <c r="AF25" s="1" t="s">
        <v>84</v>
      </c>
      <c r="AG25" s="1">
        <v>27</v>
      </c>
      <c r="AH25" s="1">
        <v>20807</v>
      </c>
      <c r="AI25" s="1">
        <v>23352</v>
      </c>
      <c r="AL25" s="4">
        <v>20906</v>
      </c>
      <c r="AM25" s="1" t="s">
        <v>95</v>
      </c>
      <c r="AN25" s="1" t="s">
        <v>96</v>
      </c>
      <c r="AO25" s="1">
        <v>97.75</v>
      </c>
      <c r="AP25" s="2" t="s">
        <v>2645</v>
      </c>
      <c r="AR25" s="1">
        <v>17</v>
      </c>
      <c r="AS25" s="1">
        <v>20807</v>
      </c>
      <c r="BC25" s="1">
        <v>0</v>
      </c>
      <c r="BN25" s="1">
        <v>0</v>
      </c>
      <c r="BY25" s="1">
        <v>0</v>
      </c>
    </row>
    <row r="26" spans="1:77" x14ac:dyDescent="0.3">
      <c r="A26" s="1">
        <v>30568</v>
      </c>
      <c r="B26" s="1" t="s">
        <v>208</v>
      </c>
      <c r="C26" s="1" t="str">
        <f>VLOOKUP(A26,Sheet1!$A:$F,5,FALSE)</f>
        <v>전략</v>
      </c>
      <c r="D26" s="1" t="str">
        <f>VLOOKUP(A26,Sheet1!$A:$F,6,FALSE)</f>
        <v>SP</v>
      </c>
      <c r="E26" s="4">
        <v>20902</v>
      </c>
      <c r="F26" s="1" t="s">
        <v>91</v>
      </c>
      <c r="G26" s="1" t="s">
        <v>42</v>
      </c>
      <c r="H26" s="1">
        <v>95</v>
      </c>
      <c r="I26" s="2" t="s">
        <v>209</v>
      </c>
      <c r="J26" s="1" t="s">
        <v>209</v>
      </c>
      <c r="K26" s="1">
        <v>30</v>
      </c>
      <c r="L26" s="1">
        <v>20807</v>
      </c>
      <c r="M26" s="1">
        <v>25101</v>
      </c>
      <c r="P26" s="4">
        <v>20702</v>
      </c>
      <c r="Q26" s="1" t="s">
        <v>93</v>
      </c>
      <c r="R26" s="1" t="s">
        <v>40</v>
      </c>
      <c r="S26" s="1">
        <v>98.95</v>
      </c>
      <c r="T26" s="2" t="s">
        <v>2635</v>
      </c>
      <c r="V26" s="1">
        <v>35</v>
      </c>
      <c r="W26" s="1">
        <v>20807</v>
      </c>
      <c r="AA26" s="4">
        <v>20500</v>
      </c>
      <c r="AB26" s="1" t="s">
        <v>58</v>
      </c>
      <c r="AC26" s="1" t="s">
        <v>40</v>
      </c>
      <c r="AD26" s="1">
        <v>98.94</v>
      </c>
      <c r="AE26" s="1" t="s">
        <v>149</v>
      </c>
      <c r="AG26" s="1">
        <v>27</v>
      </c>
      <c r="AH26" s="1">
        <v>20807</v>
      </c>
      <c r="AI26" s="1">
        <v>23352</v>
      </c>
      <c r="AL26" s="4">
        <v>20906</v>
      </c>
      <c r="AM26" s="1" t="s">
        <v>95</v>
      </c>
      <c r="AN26" s="1" t="s">
        <v>96</v>
      </c>
      <c r="AO26" s="1">
        <v>98.92</v>
      </c>
      <c r="AP26" s="2" t="s">
        <v>2645</v>
      </c>
      <c r="AR26" s="1">
        <v>20</v>
      </c>
      <c r="AS26" s="1">
        <v>20807</v>
      </c>
      <c r="BC26" s="1">
        <v>0</v>
      </c>
      <c r="BN26" s="1">
        <v>0</v>
      </c>
      <c r="BY26" s="1">
        <v>0</v>
      </c>
    </row>
    <row r="27" spans="1:77" x14ac:dyDescent="0.3">
      <c r="A27" s="1">
        <v>30566</v>
      </c>
      <c r="B27" s="1" t="s">
        <v>204</v>
      </c>
      <c r="C27" s="1" t="str">
        <f>VLOOKUP(A27,Sheet1!$A:$F,5,FALSE)</f>
        <v>전략</v>
      </c>
      <c r="D27" s="1" t="str">
        <f>VLOOKUP(A27,Sheet1!$A:$F,6,FALSE)</f>
        <v>SP</v>
      </c>
      <c r="E27" s="4">
        <v>20902</v>
      </c>
      <c r="F27" s="1" t="s">
        <v>91</v>
      </c>
      <c r="G27" s="1" t="s">
        <v>42</v>
      </c>
      <c r="H27" s="1">
        <v>95.17</v>
      </c>
      <c r="I27" s="2" t="s">
        <v>100</v>
      </c>
      <c r="J27" s="1" t="s">
        <v>205</v>
      </c>
      <c r="K27" s="1">
        <v>20</v>
      </c>
      <c r="L27" s="1">
        <v>25101</v>
      </c>
      <c r="M27" s="1">
        <v>20808</v>
      </c>
      <c r="P27" s="4">
        <v>20702</v>
      </c>
      <c r="Q27" s="1" t="s">
        <v>93</v>
      </c>
      <c r="R27" s="1" t="s">
        <v>40</v>
      </c>
      <c r="S27" s="1">
        <v>98.98</v>
      </c>
      <c r="T27" s="2" t="s">
        <v>2635</v>
      </c>
      <c r="V27" s="1">
        <v>35</v>
      </c>
      <c r="W27" s="1">
        <v>25101</v>
      </c>
      <c r="AA27" s="4">
        <v>20500</v>
      </c>
      <c r="AB27" s="1" t="s">
        <v>58</v>
      </c>
      <c r="AC27" s="1" t="s">
        <v>40</v>
      </c>
      <c r="AD27" s="1">
        <v>98.97</v>
      </c>
      <c r="AE27" s="1" t="s">
        <v>149</v>
      </c>
      <c r="AG27" s="1">
        <v>27</v>
      </c>
      <c r="AH27" s="1">
        <v>25101</v>
      </c>
      <c r="AI27" s="1">
        <v>23352</v>
      </c>
      <c r="AL27" s="4">
        <v>20906</v>
      </c>
      <c r="AM27" s="1" t="s">
        <v>95</v>
      </c>
      <c r="AN27" s="1" t="s">
        <v>96</v>
      </c>
      <c r="AO27" s="1">
        <v>98.96</v>
      </c>
      <c r="AP27" s="2" t="s">
        <v>2645</v>
      </c>
      <c r="AR27" s="1">
        <v>17</v>
      </c>
      <c r="AS27" s="1">
        <v>25101</v>
      </c>
      <c r="BC27" s="1">
        <v>0</v>
      </c>
      <c r="BN27" s="1">
        <v>0</v>
      </c>
      <c r="BY27" s="1">
        <v>0</v>
      </c>
    </row>
    <row r="28" spans="1:77" x14ac:dyDescent="0.3">
      <c r="A28" s="1">
        <v>31686</v>
      </c>
      <c r="B28" s="1" t="s">
        <v>332</v>
      </c>
      <c r="C28" s="1" t="str">
        <f>VLOOKUP(A28,Sheet1!$A:$F,5,FALSE)</f>
        <v>전략</v>
      </c>
      <c r="D28" s="1" t="str">
        <f>VLOOKUP(A28,Sheet1!$A:$F,6,FALSE)</f>
        <v>SP</v>
      </c>
      <c r="E28" s="4">
        <v>20902</v>
      </c>
      <c r="F28" s="1" t="s">
        <v>91</v>
      </c>
      <c r="G28" s="1" t="s">
        <v>24</v>
      </c>
      <c r="H28" s="1">
        <v>95.3</v>
      </c>
      <c r="I28" s="2" t="s">
        <v>234</v>
      </c>
      <c r="J28" s="1" t="s">
        <v>234</v>
      </c>
      <c r="K28" s="1">
        <v>20</v>
      </c>
      <c r="L28" s="1" t="s">
        <v>102</v>
      </c>
      <c r="M28" s="1" t="s">
        <v>156</v>
      </c>
      <c r="P28" s="4">
        <v>20702</v>
      </c>
      <c r="Q28" s="1" t="s">
        <v>93</v>
      </c>
      <c r="R28" s="1" t="s">
        <v>40</v>
      </c>
      <c r="S28" s="1">
        <v>99.34</v>
      </c>
      <c r="T28" s="2" t="s">
        <v>2635</v>
      </c>
      <c r="V28" s="1">
        <v>35</v>
      </c>
      <c r="W28" s="1" t="s">
        <v>99</v>
      </c>
      <c r="AA28" s="4">
        <v>20500</v>
      </c>
      <c r="AB28" s="1" t="s">
        <v>58</v>
      </c>
      <c r="AC28" s="1" t="s">
        <v>40</v>
      </c>
      <c r="AD28" s="1">
        <v>99.34</v>
      </c>
      <c r="AE28" s="1" t="s">
        <v>149</v>
      </c>
      <c r="AG28" s="1">
        <v>27</v>
      </c>
      <c r="AH28" s="1" t="s">
        <v>102</v>
      </c>
      <c r="AI28" s="1" t="s">
        <v>157</v>
      </c>
      <c r="AL28" s="4">
        <v>20906</v>
      </c>
      <c r="AM28" s="1" t="s">
        <v>95</v>
      </c>
      <c r="AN28" s="1" t="s">
        <v>96</v>
      </c>
      <c r="AO28" s="1">
        <v>94.83</v>
      </c>
      <c r="AP28" s="2" t="s">
        <v>2644</v>
      </c>
      <c r="AR28" s="1">
        <v>18.5</v>
      </c>
      <c r="AS28" s="1" t="s">
        <v>99</v>
      </c>
      <c r="BC28" s="1">
        <v>0</v>
      </c>
      <c r="BN28" s="1">
        <v>0</v>
      </c>
      <c r="BY28" s="1">
        <v>0</v>
      </c>
    </row>
    <row r="29" spans="1:77" x14ac:dyDescent="0.3">
      <c r="A29" s="1">
        <v>30740</v>
      </c>
      <c r="B29" s="1" t="s">
        <v>210</v>
      </c>
      <c r="C29" s="1" t="str">
        <f>VLOOKUP(A29,Sheet1!$A:$F,5,FALSE)</f>
        <v>전략</v>
      </c>
      <c r="D29" s="1" t="str">
        <f>VLOOKUP(A29,Sheet1!$A:$F,6,FALSE)</f>
        <v>SP</v>
      </c>
      <c r="E29" s="4">
        <v>20902</v>
      </c>
      <c r="F29" s="1" t="s">
        <v>91</v>
      </c>
      <c r="G29" s="1" t="s">
        <v>42</v>
      </c>
      <c r="H29" s="1">
        <v>95.41</v>
      </c>
      <c r="I29" s="2" t="s">
        <v>211</v>
      </c>
      <c r="J29" s="1" t="s">
        <v>211</v>
      </c>
      <c r="K29" s="1">
        <v>30</v>
      </c>
      <c r="L29" s="1">
        <v>25101</v>
      </c>
      <c r="M29" s="1">
        <v>20808</v>
      </c>
      <c r="P29" s="4">
        <v>20702</v>
      </c>
      <c r="Q29" s="1" t="s">
        <v>93</v>
      </c>
      <c r="R29" s="1" t="s">
        <v>40</v>
      </c>
      <c r="S29" s="1">
        <v>99.04</v>
      </c>
      <c r="T29" s="2" t="s">
        <v>2635</v>
      </c>
      <c r="V29" s="1">
        <v>35</v>
      </c>
      <c r="W29" s="1">
        <v>25101</v>
      </c>
      <c r="AA29" s="4">
        <v>20500</v>
      </c>
      <c r="AB29" s="1" t="s">
        <v>58</v>
      </c>
      <c r="AC29" s="1" t="s">
        <v>40</v>
      </c>
      <c r="AD29" s="1">
        <v>99.03</v>
      </c>
      <c r="AE29" s="1" t="s">
        <v>149</v>
      </c>
      <c r="AG29" s="1">
        <v>27</v>
      </c>
      <c r="AH29" s="1">
        <v>25101</v>
      </c>
      <c r="AI29" s="1">
        <v>23352</v>
      </c>
      <c r="AL29" s="4">
        <v>20906</v>
      </c>
      <c r="AM29" s="1" t="s">
        <v>95</v>
      </c>
      <c r="AN29" s="1" t="s">
        <v>96</v>
      </c>
      <c r="AO29" s="1">
        <v>99.02</v>
      </c>
      <c r="AP29" s="2" t="s">
        <v>2645</v>
      </c>
      <c r="AR29" s="1">
        <v>17</v>
      </c>
      <c r="AS29" s="1">
        <v>25101</v>
      </c>
      <c r="BC29" s="1">
        <v>0</v>
      </c>
      <c r="BN29" s="1">
        <v>0</v>
      </c>
      <c r="BY29" s="1">
        <v>0</v>
      </c>
    </row>
    <row r="30" spans="1:77" x14ac:dyDescent="0.3">
      <c r="A30" s="1">
        <v>32471</v>
      </c>
      <c r="B30" s="1" t="s">
        <v>667</v>
      </c>
      <c r="C30" s="1" t="str">
        <f>VLOOKUP(A30,Sheet1!$A:$F,5,FALSE)</f>
        <v>전략</v>
      </c>
      <c r="D30" s="1" t="str">
        <f>VLOOKUP(A30,Sheet1!$A:$F,6,FALSE)</f>
        <v>SP</v>
      </c>
      <c r="E30" s="4">
        <v>20902</v>
      </c>
      <c r="F30" s="1" t="s">
        <v>91</v>
      </c>
      <c r="G30" s="1" t="s">
        <v>31</v>
      </c>
      <c r="H30" s="1">
        <v>95.44</v>
      </c>
      <c r="I30" s="2" t="s">
        <v>668</v>
      </c>
      <c r="J30" s="1" t="s">
        <v>668</v>
      </c>
      <c r="K30" s="1">
        <v>13.5</v>
      </c>
      <c r="L30" s="1">
        <v>20807</v>
      </c>
      <c r="M30" s="1" t="s">
        <v>156</v>
      </c>
      <c r="P30" s="4">
        <v>20702</v>
      </c>
      <c r="Q30" s="1" t="s">
        <v>93</v>
      </c>
      <c r="R30" s="1" t="s">
        <v>40</v>
      </c>
      <c r="S30" s="1">
        <v>98.29</v>
      </c>
      <c r="T30" s="2" t="s">
        <v>149</v>
      </c>
      <c r="U30" s="1" t="s">
        <v>149</v>
      </c>
      <c r="V30" s="1">
        <v>35</v>
      </c>
      <c r="W30" s="1">
        <v>20807</v>
      </c>
      <c r="AA30" s="4">
        <v>20500</v>
      </c>
      <c r="AB30" s="1" t="s">
        <v>58</v>
      </c>
      <c r="AC30" s="1" t="s">
        <v>40</v>
      </c>
      <c r="AD30" s="1">
        <v>97.57</v>
      </c>
      <c r="AE30" s="2" t="s">
        <v>84</v>
      </c>
      <c r="AF30" s="1" t="s">
        <v>84</v>
      </c>
      <c r="AG30" s="1">
        <v>27</v>
      </c>
      <c r="AH30" s="1">
        <v>20807</v>
      </c>
      <c r="AI30" s="1">
        <v>25382</v>
      </c>
      <c r="AL30" s="4">
        <v>20906</v>
      </c>
      <c r="AM30" s="1" t="s">
        <v>95</v>
      </c>
      <c r="AN30" s="1" t="s">
        <v>96</v>
      </c>
      <c r="AO30" s="1">
        <v>97.51</v>
      </c>
      <c r="AP30" s="2" t="s">
        <v>2645</v>
      </c>
      <c r="AR30" s="1">
        <v>18</v>
      </c>
      <c r="AS30" s="1">
        <v>20807</v>
      </c>
      <c r="BC30" s="1">
        <v>0</v>
      </c>
      <c r="BN30" s="1">
        <v>0</v>
      </c>
      <c r="BY30" s="1">
        <v>0</v>
      </c>
    </row>
    <row r="31" spans="1:77" x14ac:dyDescent="0.3">
      <c r="A31" s="1">
        <v>32118</v>
      </c>
      <c r="B31" s="1" t="s">
        <v>470</v>
      </c>
      <c r="C31" s="1" t="str">
        <f>VLOOKUP(A31,Sheet1!$A:$F,5,FALSE)</f>
        <v>전략</v>
      </c>
      <c r="D31" s="1" t="str">
        <f>VLOOKUP(A31,Sheet1!$A:$F,6,FALSE)</f>
        <v>SP</v>
      </c>
      <c r="E31" s="4">
        <v>20902</v>
      </c>
      <c r="F31" s="1" t="s">
        <v>91</v>
      </c>
      <c r="G31" s="1" t="s">
        <v>31</v>
      </c>
      <c r="H31" s="1">
        <v>95.45</v>
      </c>
      <c r="I31" s="2" t="s">
        <v>471</v>
      </c>
      <c r="J31" s="1" t="s">
        <v>471</v>
      </c>
      <c r="K31" s="1">
        <v>20</v>
      </c>
      <c r="L31" s="1">
        <v>20807</v>
      </c>
      <c r="M31" s="1">
        <v>24884</v>
      </c>
      <c r="P31" s="4">
        <v>20713</v>
      </c>
      <c r="Q31" s="1" t="s">
        <v>472</v>
      </c>
      <c r="R31" s="1" t="s">
        <v>40</v>
      </c>
      <c r="S31" s="1">
        <v>98.1</v>
      </c>
      <c r="T31" s="2" t="s">
        <v>2636</v>
      </c>
      <c r="V31" s="1">
        <v>25</v>
      </c>
      <c r="W31" s="1">
        <v>20807</v>
      </c>
      <c r="AA31" s="4">
        <v>20500</v>
      </c>
      <c r="AB31" s="1" t="s">
        <v>58</v>
      </c>
      <c r="AC31" s="1" t="s">
        <v>40</v>
      </c>
      <c r="AD31" s="1">
        <v>98.06</v>
      </c>
      <c r="AE31" s="1" t="s">
        <v>84</v>
      </c>
      <c r="AG31" s="1">
        <v>27</v>
      </c>
      <c r="AH31" s="1">
        <v>20807</v>
      </c>
      <c r="AI31" s="1">
        <v>23352</v>
      </c>
      <c r="AL31" s="4">
        <v>20906</v>
      </c>
      <c r="AM31" s="1" t="s">
        <v>95</v>
      </c>
      <c r="AN31" s="1" t="s">
        <v>96</v>
      </c>
      <c r="AO31" s="1">
        <v>98.02</v>
      </c>
      <c r="AP31" s="2" t="s">
        <v>2644</v>
      </c>
      <c r="AR31" s="1">
        <v>17</v>
      </c>
      <c r="AS31" s="1">
        <v>20807</v>
      </c>
      <c r="BC31" s="1">
        <v>0</v>
      </c>
      <c r="BN31" s="1">
        <v>0</v>
      </c>
      <c r="BY31" s="1">
        <v>0</v>
      </c>
    </row>
    <row r="32" spans="1:77" x14ac:dyDescent="0.3">
      <c r="A32" s="1">
        <v>32064</v>
      </c>
      <c r="B32" s="1" t="s">
        <v>463</v>
      </c>
      <c r="C32" s="1" t="str">
        <f>VLOOKUP(A32,Sheet1!$A:$F,5,FALSE)</f>
        <v>HIGH-END</v>
      </c>
      <c r="D32" s="1" t="str">
        <f>VLOOKUP(A32,Sheet1!$A:$F,6,FALSE)</f>
        <v>C-PPF</v>
      </c>
      <c r="E32" s="4">
        <v>20500</v>
      </c>
      <c r="F32" s="1" t="s">
        <v>58</v>
      </c>
      <c r="G32" s="1" t="s">
        <v>40</v>
      </c>
      <c r="H32" s="1">
        <v>95.45</v>
      </c>
      <c r="I32" s="2" t="s">
        <v>737</v>
      </c>
      <c r="K32" s="1">
        <v>16</v>
      </c>
      <c r="L32" s="1">
        <v>24670</v>
      </c>
      <c r="M32" s="1">
        <v>24405</v>
      </c>
      <c r="T32" s="1"/>
      <c r="V32" s="1">
        <v>0</v>
      </c>
      <c r="AE32" s="1"/>
      <c r="AG32" s="1">
        <v>0</v>
      </c>
      <c r="AP32" s="1"/>
      <c r="AR32" s="1">
        <v>0</v>
      </c>
      <c r="BC32" s="1">
        <v>0</v>
      </c>
      <c r="BN32" s="1">
        <v>0</v>
      </c>
      <c r="BY32" s="1">
        <v>0</v>
      </c>
    </row>
    <row r="33" spans="1:77" x14ac:dyDescent="0.3">
      <c r="A33" s="1">
        <v>32708</v>
      </c>
      <c r="B33" s="1" t="s">
        <v>836</v>
      </c>
      <c r="C33" s="1" t="str">
        <f>VLOOKUP(A33,Sheet1!$A:$F,5,FALSE)</f>
        <v>전략</v>
      </c>
      <c r="D33" s="1" t="str">
        <f>VLOOKUP(A33,Sheet1!$A:$F,6,FALSE)</f>
        <v>SP</v>
      </c>
      <c r="E33" s="4">
        <v>20902</v>
      </c>
      <c r="F33" s="1" t="s">
        <v>91</v>
      </c>
      <c r="G33" s="1" t="s">
        <v>42</v>
      </c>
      <c r="H33" s="1">
        <v>95.45</v>
      </c>
      <c r="I33" s="2" t="s">
        <v>837</v>
      </c>
      <c r="J33" s="1" t="s">
        <v>837</v>
      </c>
      <c r="K33" s="1">
        <v>30</v>
      </c>
      <c r="L33" s="1">
        <v>25101</v>
      </c>
      <c r="M33" s="1">
        <v>20808</v>
      </c>
      <c r="P33" s="4">
        <v>20706</v>
      </c>
      <c r="Q33" s="1" t="s">
        <v>110</v>
      </c>
      <c r="R33" s="1" t="s">
        <v>40</v>
      </c>
      <c r="S33" s="1">
        <v>99.05</v>
      </c>
      <c r="T33" s="2" t="s">
        <v>2637</v>
      </c>
      <c r="V33" s="1">
        <v>40</v>
      </c>
      <c r="W33" s="1">
        <v>25101</v>
      </c>
      <c r="AA33" s="4">
        <v>20500</v>
      </c>
      <c r="AB33" s="1" t="s">
        <v>58</v>
      </c>
      <c r="AC33" s="1" t="s">
        <v>40</v>
      </c>
      <c r="AD33" s="1">
        <v>99.04</v>
      </c>
      <c r="AE33" s="1" t="s">
        <v>84</v>
      </c>
      <c r="AG33" s="1">
        <v>27</v>
      </c>
      <c r="AH33" s="1">
        <v>25101</v>
      </c>
      <c r="AI33" s="1">
        <v>25382</v>
      </c>
      <c r="AL33" s="4">
        <v>20906</v>
      </c>
      <c r="AM33" s="1" t="s">
        <v>95</v>
      </c>
      <c r="AN33" s="1" t="s">
        <v>96</v>
      </c>
      <c r="AO33" s="1">
        <v>99.03</v>
      </c>
      <c r="AP33" s="2" t="s">
        <v>2645</v>
      </c>
      <c r="AR33" s="1">
        <v>17</v>
      </c>
      <c r="AS33" s="1">
        <v>25101</v>
      </c>
      <c r="BC33" s="1">
        <v>0</v>
      </c>
      <c r="BN33" s="1">
        <v>0</v>
      </c>
      <c r="BY33" s="1">
        <v>0</v>
      </c>
    </row>
    <row r="34" spans="1:77" x14ac:dyDescent="0.3">
      <c r="A34" s="1">
        <v>32631</v>
      </c>
      <c r="B34" s="1" t="s">
        <v>2626</v>
      </c>
      <c r="C34" s="1" t="str">
        <f>VLOOKUP(A34,Sheet1!$A:$F,5,FALSE)</f>
        <v>전략</v>
      </c>
      <c r="D34" s="1" t="str">
        <f>VLOOKUP(A34,Sheet1!$A:$F,6,FALSE)</f>
        <v>SP</v>
      </c>
      <c r="E34" s="4">
        <v>20902</v>
      </c>
      <c r="F34" s="1" t="s">
        <v>91</v>
      </c>
      <c r="G34" s="1" t="s">
        <v>31</v>
      </c>
      <c r="H34" s="1">
        <v>95.56</v>
      </c>
      <c r="I34" s="2" t="s">
        <v>2627</v>
      </c>
      <c r="K34" s="1">
        <v>20</v>
      </c>
      <c r="L34" s="1">
        <v>20807</v>
      </c>
      <c r="M34" s="1">
        <v>25101</v>
      </c>
      <c r="P34" s="4">
        <v>20706</v>
      </c>
      <c r="Q34" s="1" t="s">
        <v>110</v>
      </c>
      <c r="R34" s="1" t="s">
        <v>40</v>
      </c>
      <c r="S34" s="1">
        <v>100</v>
      </c>
      <c r="T34" s="2" t="s">
        <v>2637</v>
      </c>
      <c r="V34" s="1">
        <v>40</v>
      </c>
      <c r="W34" s="1">
        <v>20807</v>
      </c>
      <c r="AA34" s="4">
        <v>20500</v>
      </c>
      <c r="AB34" s="1" t="s">
        <v>58</v>
      </c>
      <c r="AC34" s="1" t="s">
        <v>40</v>
      </c>
      <c r="AD34" s="1">
        <v>100</v>
      </c>
      <c r="AE34" s="1" t="s">
        <v>84</v>
      </c>
      <c r="AG34" s="1">
        <v>27</v>
      </c>
      <c r="AH34" s="1">
        <v>20807</v>
      </c>
      <c r="AL34" s="4">
        <v>20906</v>
      </c>
      <c r="AM34" s="1" t="s">
        <v>95</v>
      </c>
      <c r="AN34" s="1" t="s">
        <v>96</v>
      </c>
      <c r="AO34" s="1">
        <v>100</v>
      </c>
      <c r="AP34" s="2" t="s">
        <v>2644</v>
      </c>
      <c r="AR34" s="1">
        <v>20</v>
      </c>
      <c r="AS34" s="1">
        <v>20807</v>
      </c>
      <c r="BC34" s="1">
        <v>0</v>
      </c>
      <c r="BN34" s="1">
        <v>0</v>
      </c>
      <c r="BY34" s="1">
        <v>0</v>
      </c>
    </row>
    <row r="35" spans="1:77" x14ac:dyDescent="0.3">
      <c r="A35" s="1">
        <v>32707</v>
      </c>
      <c r="B35" s="1" t="s">
        <v>834</v>
      </c>
      <c r="C35" s="1" t="str">
        <f>VLOOKUP(A35,Sheet1!$A:$F,5,FALSE)</f>
        <v>전략</v>
      </c>
      <c r="D35" s="1" t="str">
        <f>VLOOKUP(A35,Sheet1!$A:$F,6,FALSE)</f>
        <v>SP</v>
      </c>
      <c r="E35" s="4">
        <v>20902</v>
      </c>
      <c r="F35" s="1" t="s">
        <v>91</v>
      </c>
      <c r="G35" s="1" t="s">
        <v>42</v>
      </c>
      <c r="H35" s="1">
        <v>95.6</v>
      </c>
      <c r="I35" s="2" t="s">
        <v>835</v>
      </c>
      <c r="J35" s="1" t="s">
        <v>835</v>
      </c>
      <c r="K35" s="1">
        <v>20</v>
      </c>
      <c r="L35" s="1">
        <v>25101</v>
      </c>
      <c r="M35" s="1">
        <v>20808</v>
      </c>
      <c r="P35" s="4">
        <v>20706</v>
      </c>
      <c r="Q35" s="1" t="s">
        <v>110</v>
      </c>
      <c r="R35" s="1" t="s">
        <v>40</v>
      </c>
      <c r="S35" s="1">
        <v>99.16</v>
      </c>
      <c r="T35" s="2" t="s">
        <v>2637</v>
      </c>
      <c r="V35" s="1">
        <v>40</v>
      </c>
      <c r="W35" s="1">
        <v>25101</v>
      </c>
      <c r="AA35" s="4">
        <v>20500</v>
      </c>
      <c r="AB35" s="1" t="s">
        <v>58</v>
      </c>
      <c r="AC35" s="1" t="s">
        <v>40</v>
      </c>
      <c r="AD35" s="1">
        <v>98.31</v>
      </c>
      <c r="AE35" s="2" t="s">
        <v>84</v>
      </c>
      <c r="AF35" s="1" t="s">
        <v>84</v>
      </c>
      <c r="AG35" s="1">
        <v>27</v>
      </c>
      <c r="AH35" s="1">
        <v>25101</v>
      </c>
      <c r="AI35" s="1">
        <v>25382</v>
      </c>
      <c r="AL35" s="4">
        <v>20906</v>
      </c>
      <c r="AM35" s="1" t="s">
        <v>95</v>
      </c>
      <c r="AN35" s="1" t="s">
        <v>96</v>
      </c>
      <c r="AO35" s="1">
        <v>97.42</v>
      </c>
      <c r="AP35" s="2" t="s">
        <v>2645</v>
      </c>
      <c r="AR35" s="1">
        <v>17</v>
      </c>
      <c r="AS35" s="1">
        <v>25101</v>
      </c>
      <c r="BC35" s="1">
        <v>0</v>
      </c>
      <c r="BN35" s="1">
        <v>0</v>
      </c>
      <c r="BY35" s="1">
        <v>0</v>
      </c>
    </row>
    <row r="36" spans="1:77" x14ac:dyDescent="0.3">
      <c r="A36" s="1">
        <v>32642</v>
      </c>
      <c r="B36" s="1" t="s">
        <v>748</v>
      </c>
      <c r="C36" s="1" t="str">
        <f>VLOOKUP(A36,Sheet1!$A:$F,5,FALSE)</f>
        <v>전략</v>
      </c>
      <c r="D36" s="1" t="str">
        <f>VLOOKUP(A36,Sheet1!$A:$F,6,FALSE)</f>
        <v>SP</v>
      </c>
      <c r="E36" s="4">
        <v>20902</v>
      </c>
      <c r="F36" s="1" t="s">
        <v>91</v>
      </c>
      <c r="G36" s="1" t="s">
        <v>31</v>
      </c>
      <c r="H36" s="1">
        <v>95.65</v>
      </c>
      <c r="I36" s="2" t="s">
        <v>749</v>
      </c>
      <c r="J36" s="1" t="s">
        <v>749</v>
      </c>
      <c r="K36" s="1">
        <v>20</v>
      </c>
      <c r="L36" s="1">
        <v>20807</v>
      </c>
      <c r="M36" s="1">
        <v>20808</v>
      </c>
      <c r="P36" s="4">
        <v>20702</v>
      </c>
      <c r="Q36" s="1" t="s">
        <v>93</v>
      </c>
      <c r="R36" s="1" t="s">
        <v>40</v>
      </c>
      <c r="S36" s="1">
        <v>98.18</v>
      </c>
      <c r="T36" s="2" t="s">
        <v>2635</v>
      </c>
      <c r="V36" s="1">
        <v>35</v>
      </c>
      <c r="W36" s="1">
        <v>20807</v>
      </c>
      <c r="AA36" s="4">
        <v>20500</v>
      </c>
      <c r="AB36" s="1" t="s">
        <v>58</v>
      </c>
      <c r="AC36" s="1" t="s">
        <v>40</v>
      </c>
      <c r="AD36" s="1">
        <v>98.15</v>
      </c>
      <c r="AE36" s="1" t="s">
        <v>84</v>
      </c>
      <c r="AG36" s="1">
        <v>27</v>
      </c>
      <c r="AH36" s="1">
        <v>20807</v>
      </c>
      <c r="AI36" s="1">
        <v>23352</v>
      </c>
      <c r="AL36" s="4">
        <v>20906</v>
      </c>
      <c r="AM36" s="1" t="s">
        <v>95</v>
      </c>
      <c r="AN36" s="1" t="s">
        <v>96</v>
      </c>
      <c r="AO36" s="1">
        <v>98.11</v>
      </c>
      <c r="AP36" s="2" t="s">
        <v>2644</v>
      </c>
      <c r="AR36" s="1">
        <v>17</v>
      </c>
      <c r="AS36" s="1">
        <v>20807</v>
      </c>
      <c r="BC36" s="1">
        <v>0</v>
      </c>
      <c r="BN36" s="1">
        <v>0</v>
      </c>
      <c r="BY36" s="1">
        <v>0</v>
      </c>
    </row>
    <row r="37" spans="1:77" x14ac:dyDescent="0.3">
      <c r="A37" s="1">
        <v>32662</v>
      </c>
      <c r="B37" s="1" t="s">
        <v>762</v>
      </c>
      <c r="C37" s="1" t="str">
        <f>VLOOKUP(A37,Sheet1!$A:$F,5,FALSE)</f>
        <v>전략</v>
      </c>
      <c r="D37" s="1" t="str">
        <f>VLOOKUP(A37,Sheet1!$A:$F,6,FALSE)</f>
        <v>SP</v>
      </c>
      <c r="E37" s="4">
        <v>20902</v>
      </c>
      <c r="F37" s="1" t="s">
        <v>91</v>
      </c>
      <c r="G37" s="1" t="s">
        <v>42</v>
      </c>
      <c r="H37" s="1">
        <v>95.67</v>
      </c>
      <c r="I37" s="2" t="s">
        <v>763</v>
      </c>
      <c r="J37" s="1" t="s">
        <v>763</v>
      </c>
      <c r="K37" s="1">
        <v>30</v>
      </c>
      <c r="L37" s="1">
        <v>20807</v>
      </c>
      <c r="M37" s="1">
        <v>20808</v>
      </c>
      <c r="P37" s="4">
        <v>20706</v>
      </c>
      <c r="Q37" s="1" t="s">
        <v>110</v>
      </c>
      <c r="R37" s="1" t="s">
        <v>40</v>
      </c>
      <c r="S37" s="1">
        <v>99.09</v>
      </c>
      <c r="T37" s="2" t="s">
        <v>2637</v>
      </c>
      <c r="V37" s="1">
        <v>40</v>
      </c>
      <c r="W37" s="1">
        <v>20807</v>
      </c>
      <c r="AA37" s="4">
        <v>20500</v>
      </c>
      <c r="AB37" s="1" t="s">
        <v>58</v>
      </c>
      <c r="AC37" s="1" t="s">
        <v>40</v>
      </c>
      <c r="AD37" s="1">
        <v>99.09</v>
      </c>
      <c r="AE37" s="2" t="s">
        <v>84</v>
      </c>
      <c r="AF37" s="1" t="s">
        <v>84</v>
      </c>
      <c r="AG37" s="1">
        <v>27</v>
      </c>
      <c r="AH37" s="1">
        <v>20807</v>
      </c>
      <c r="AI37" s="1">
        <v>23352</v>
      </c>
      <c r="AL37" s="4">
        <v>20906</v>
      </c>
      <c r="AM37" s="1" t="s">
        <v>95</v>
      </c>
      <c r="AN37" s="1" t="s">
        <v>96</v>
      </c>
      <c r="AO37" s="1">
        <v>99.08</v>
      </c>
      <c r="AP37" s="2" t="s">
        <v>2645</v>
      </c>
      <c r="AR37" s="1">
        <v>18</v>
      </c>
      <c r="AS37" s="1">
        <v>20807</v>
      </c>
      <c r="BC37" s="1">
        <v>0</v>
      </c>
      <c r="BN37" s="1">
        <v>0</v>
      </c>
      <c r="BY37" s="1">
        <v>0</v>
      </c>
    </row>
    <row r="38" spans="1:77" x14ac:dyDescent="0.3">
      <c r="A38" s="1">
        <v>32661</v>
      </c>
      <c r="B38" s="1" t="s">
        <v>760</v>
      </c>
      <c r="C38" s="1" t="str">
        <f>VLOOKUP(A38,Sheet1!$A:$F,5,FALSE)</f>
        <v>전략</v>
      </c>
      <c r="D38" s="1" t="str">
        <f>VLOOKUP(A38,Sheet1!$A:$F,6,FALSE)</f>
        <v>SP</v>
      </c>
      <c r="E38" s="4">
        <v>20902</v>
      </c>
      <c r="F38" s="1" t="s">
        <v>91</v>
      </c>
      <c r="G38" s="1" t="s">
        <v>42</v>
      </c>
      <c r="H38" s="1">
        <v>95.71</v>
      </c>
      <c r="I38" s="2" t="s">
        <v>761</v>
      </c>
      <c r="J38" s="1" t="s">
        <v>761</v>
      </c>
      <c r="K38" s="1">
        <v>30</v>
      </c>
      <c r="L38" s="1">
        <v>20807</v>
      </c>
      <c r="M38" s="1">
        <v>20808</v>
      </c>
      <c r="P38" s="4">
        <v>20706</v>
      </c>
      <c r="Q38" s="1" t="s">
        <v>110</v>
      </c>
      <c r="R38" s="1" t="s">
        <v>40</v>
      </c>
      <c r="S38" s="1">
        <v>99.1</v>
      </c>
      <c r="T38" s="2" t="s">
        <v>290</v>
      </c>
      <c r="U38" s="1" t="s">
        <v>290</v>
      </c>
      <c r="V38" s="1">
        <v>40</v>
      </c>
      <c r="W38" s="1">
        <v>20807</v>
      </c>
      <c r="AA38" s="4">
        <v>20500</v>
      </c>
      <c r="AB38" s="1" t="s">
        <v>58</v>
      </c>
      <c r="AC38" s="1" t="s">
        <v>40</v>
      </c>
      <c r="AD38" s="1">
        <v>99.09</v>
      </c>
      <c r="AE38" s="2" t="s">
        <v>84</v>
      </c>
      <c r="AF38" s="1" t="s">
        <v>84</v>
      </c>
      <c r="AG38" s="1">
        <v>27</v>
      </c>
      <c r="AH38" s="1">
        <v>20807</v>
      </c>
      <c r="AI38" s="1">
        <v>23352</v>
      </c>
      <c r="AL38" s="4">
        <v>20906</v>
      </c>
      <c r="AM38" s="1" t="s">
        <v>95</v>
      </c>
      <c r="AN38" s="1" t="s">
        <v>96</v>
      </c>
      <c r="AO38" s="1">
        <v>99.09</v>
      </c>
      <c r="AP38" s="2" t="s">
        <v>2645</v>
      </c>
      <c r="AR38" s="1">
        <v>18</v>
      </c>
      <c r="AS38" s="1">
        <v>20807</v>
      </c>
      <c r="BC38" s="1">
        <v>0</v>
      </c>
      <c r="BN38" s="1">
        <v>0</v>
      </c>
      <c r="BY38" s="1">
        <v>0</v>
      </c>
    </row>
    <row r="39" spans="1:77" x14ac:dyDescent="0.3">
      <c r="A39" s="1">
        <v>30262</v>
      </c>
      <c r="B39" s="1" t="s">
        <v>158</v>
      </c>
      <c r="C39" s="1" t="str">
        <f>VLOOKUP(A39,Sheet1!$A:$F,5,FALSE)</f>
        <v>전략</v>
      </c>
      <c r="D39" s="1" t="str">
        <f>VLOOKUP(A39,Sheet1!$A:$F,6,FALSE)</f>
        <v>SP</v>
      </c>
      <c r="E39" s="4">
        <v>20902</v>
      </c>
      <c r="F39" s="1" t="s">
        <v>91</v>
      </c>
      <c r="G39" s="1" t="s">
        <v>24</v>
      </c>
      <c r="H39" s="1">
        <v>95.77</v>
      </c>
      <c r="I39" s="2" t="s">
        <v>159</v>
      </c>
      <c r="J39" s="1" t="s">
        <v>159</v>
      </c>
      <c r="K39" s="1">
        <v>23.3</v>
      </c>
      <c r="L39" s="1" t="s">
        <v>160</v>
      </c>
      <c r="M39" s="1" t="s">
        <v>135</v>
      </c>
      <c r="P39" s="4">
        <v>20702</v>
      </c>
      <c r="Q39" s="1" t="s">
        <v>93</v>
      </c>
      <c r="R39" s="1" t="s">
        <v>40</v>
      </c>
      <c r="S39" s="1">
        <v>98.67</v>
      </c>
      <c r="T39" s="2" t="s">
        <v>100</v>
      </c>
      <c r="U39" s="1" t="s">
        <v>100</v>
      </c>
      <c r="V39" s="1">
        <v>35</v>
      </c>
      <c r="W39" s="1" t="s">
        <v>124</v>
      </c>
      <c r="AA39" s="4">
        <v>20500</v>
      </c>
      <c r="AB39" s="1" t="s">
        <v>58</v>
      </c>
      <c r="AC39" s="1" t="s">
        <v>40</v>
      </c>
      <c r="AD39" s="1">
        <v>98.02</v>
      </c>
      <c r="AE39" s="2" t="s">
        <v>113</v>
      </c>
      <c r="AF39" s="1" t="s">
        <v>113</v>
      </c>
      <c r="AG39" s="1">
        <v>22</v>
      </c>
      <c r="AH39" s="1" t="s">
        <v>124</v>
      </c>
      <c r="AI39" s="1" t="s">
        <v>161</v>
      </c>
      <c r="AL39" s="4">
        <v>20906</v>
      </c>
      <c r="AM39" s="1" t="s">
        <v>95</v>
      </c>
      <c r="AN39" s="1" t="s">
        <v>96</v>
      </c>
      <c r="AO39" s="1">
        <v>98.06</v>
      </c>
      <c r="AP39" s="2" t="s">
        <v>2644</v>
      </c>
      <c r="AR39" s="1">
        <v>17</v>
      </c>
      <c r="AS39" s="1" t="s">
        <v>140</v>
      </c>
      <c r="BC39" s="1">
        <v>0</v>
      </c>
      <c r="BN39" s="1">
        <v>0</v>
      </c>
      <c r="BY39" s="1">
        <v>0</v>
      </c>
    </row>
    <row r="40" spans="1:77" x14ac:dyDescent="0.3">
      <c r="A40" s="1">
        <v>32609</v>
      </c>
      <c r="B40" s="1" t="s">
        <v>725</v>
      </c>
      <c r="C40" s="1" t="str">
        <f>VLOOKUP(A40,Sheet1!$A:$F,5,FALSE)</f>
        <v>HIGH-END</v>
      </c>
      <c r="D40" s="1" t="str">
        <f>VLOOKUP(A40,Sheet1!$A:$F,6,FALSE)</f>
        <v>C-PPF</v>
      </c>
      <c r="E40" s="4">
        <v>20920</v>
      </c>
      <c r="F40" s="1" t="s">
        <v>261</v>
      </c>
      <c r="G40" s="1" t="s">
        <v>42</v>
      </c>
      <c r="H40" s="1">
        <v>95.81</v>
      </c>
      <c r="I40" s="2" t="s">
        <v>513</v>
      </c>
      <c r="J40" s="1" t="s">
        <v>726</v>
      </c>
      <c r="K40" s="1">
        <v>9</v>
      </c>
      <c r="L40" s="1" t="s">
        <v>727</v>
      </c>
      <c r="M40" s="1">
        <v>23352</v>
      </c>
      <c r="O40" s="1">
        <v>32621</v>
      </c>
      <c r="P40" s="4">
        <v>23320</v>
      </c>
      <c r="Q40" s="1" t="s">
        <v>728</v>
      </c>
      <c r="R40" s="1" t="s">
        <v>42</v>
      </c>
      <c r="S40" s="1">
        <v>94.77</v>
      </c>
      <c r="T40" s="2" t="s">
        <v>729</v>
      </c>
      <c r="U40" s="1" t="s">
        <v>730</v>
      </c>
      <c r="V40" s="1">
        <v>10</v>
      </c>
      <c r="W40" s="1" t="s">
        <v>731</v>
      </c>
      <c r="Z40" s="1">
        <v>32089</v>
      </c>
      <c r="AA40" s="4">
        <v>25005</v>
      </c>
      <c r="AB40" s="1" t="s">
        <v>732</v>
      </c>
      <c r="AC40" s="1" t="s">
        <v>42</v>
      </c>
      <c r="AD40" s="1">
        <v>97.74</v>
      </c>
      <c r="AE40" s="2" t="s">
        <v>2641</v>
      </c>
      <c r="AG40" s="1">
        <v>10</v>
      </c>
      <c r="AH40" s="1">
        <v>25628</v>
      </c>
      <c r="AK40" s="1">
        <v>32609</v>
      </c>
      <c r="AP40" s="1"/>
      <c r="AR40" s="1">
        <v>0</v>
      </c>
      <c r="BC40" s="1">
        <v>0</v>
      </c>
      <c r="BN40" s="1">
        <v>0</v>
      </c>
      <c r="BY40" s="1">
        <v>0</v>
      </c>
    </row>
    <row r="41" spans="1:77" x14ac:dyDescent="0.3">
      <c r="A41" s="1">
        <v>31023</v>
      </c>
      <c r="B41" s="1" t="s">
        <v>233</v>
      </c>
      <c r="C41" s="1" t="str">
        <f>VLOOKUP(A41,Sheet1!$A:$F,5,FALSE)</f>
        <v>전략</v>
      </c>
      <c r="D41" s="1" t="str">
        <f>VLOOKUP(A41,Sheet1!$A:$F,6,FALSE)</f>
        <v>SP</v>
      </c>
      <c r="E41" s="4">
        <v>20902</v>
      </c>
      <c r="F41" s="1" t="s">
        <v>91</v>
      </c>
      <c r="G41" s="1" t="s">
        <v>24</v>
      </c>
      <c r="H41" s="1">
        <v>95.88</v>
      </c>
      <c r="I41" s="2" t="s">
        <v>234</v>
      </c>
      <c r="J41" s="1" t="s">
        <v>234</v>
      </c>
      <c r="K41" s="1">
        <v>20</v>
      </c>
      <c r="L41" s="1" t="s">
        <v>102</v>
      </c>
      <c r="M41" s="1">
        <v>20808</v>
      </c>
      <c r="P41" s="4">
        <v>20702</v>
      </c>
      <c r="Q41" s="1" t="s">
        <v>93</v>
      </c>
      <c r="R41" s="1" t="s">
        <v>40</v>
      </c>
      <c r="S41" s="1">
        <v>98.84</v>
      </c>
      <c r="T41" s="2" t="s">
        <v>149</v>
      </c>
      <c r="U41" s="1" t="s">
        <v>149</v>
      </c>
      <c r="V41" s="1">
        <v>35</v>
      </c>
      <c r="W41" s="1" t="s">
        <v>99</v>
      </c>
      <c r="AA41" s="4">
        <v>20500</v>
      </c>
      <c r="AB41" s="1" t="s">
        <v>58</v>
      </c>
      <c r="AC41" s="1" t="s">
        <v>40</v>
      </c>
      <c r="AD41" s="1">
        <v>98.82</v>
      </c>
      <c r="AE41" s="2" t="s">
        <v>164</v>
      </c>
      <c r="AF41" s="1" t="s">
        <v>164</v>
      </c>
      <c r="AG41" s="1">
        <v>27</v>
      </c>
      <c r="AH41" s="1" t="s">
        <v>102</v>
      </c>
      <c r="AI41" s="1" t="s">
        <v>157</v>
      </c>
      <c r="AL41" s="4">
        <v>20906</v>
      </c>
      <c r="AM41" s="1" t="s">
        <v>95</v>
      </c>
      <c r="AN41" s="1" t="s">
        <v>96</v>
      </c>
      <c r="AO41" s="1">
        <v>98.81</v>
      </c>
      <c r="AP41" s="2" t="s">
        <v>2644</v>
      </c>
      <c r="AR41" s="1">
        <v>18</v>
      </c>
      <c r="AS41" s="1" t="s">
        <v>102</v>
      </c>
      <c r="BC41" s="1">
        <v>0</v>
      </c>
      <c r="BN41" s="1">
        <v>0</v>
      </c>
      <c r="BY41" s="1">
        <v>0</v>
      </c>
    </row>
    <row r="42" spans="1:77" x14ac:dyDescent="0.3">
      <c r="A42" s="1">
        <v>30260</v>
      </c>
      <c r="B42" s="1" t="s">
        <v>145</v>
      </c>
      <c r="C42" s="1" t="str">
        <f>VLOOKUP(A42,Sheet1!$A:$F,5,FALSE)</f>
        <v>전략</v>
      </c>
      <c r="D42" s="1" t="str">
        <f>VLOOKUP(A42,Sheet1!$A:$F,6,FALSE)</f>
        <v>SP</v>
      </c>
      <c r="E42" s="4">
        <v>20902</v>
      </c>
      <c r="F42" s="1" t="s">
        <v>91</v>
      </c>
      <c r="G42" s="1" t="s">
        <v>24</v>
      </c>
      <c r="H42" s="1">
        <v>95.91</v>
      </c>
      <c r="I42" s="2" t="s">
        <v>146</v>
      </c>
      <c r="J42" s="1" t="s">
        <v>146</v>
      </c>
      <c r="K42" s="1">
        <v>23.8</v>
      </c>
      <c r="L42" s="1" t="s">
        <v>147</v>
      </c>
      <c r="M42" s="1" t="s">
        <v>148</v>
      </c>
      <c r="P42" s="4">
        <v>20702</v>
      </c>
      <c r="Q42" s="1" t="s">
        <v>93</v>
      </c>
      <c r="R42" s="1" t="s">
        <v>40</v>
      </c>
      <c r="S42" s="1">
        <v>98.37</v>
      </c>
      <c r="T42" s="2" t="s">
        <v>149</v>
      </c>
      <c r="U42" s="1" t="s">
        <v>150</v>
      </c>
      <c r="V42" s="1">
        <v>35</v>
      </c>
      <c r="W42" s="1" t="s">
        <v>151</v>
      </c>
      <c r="AA42" s="4">
        <v>20500</v>
      </c>
      <c r="AB42" s="1" t="s">
        <v>58</v>
      </c>
      <c r="AC42" s="1" t="s">
        <v>40</v>
      </c>
      <c r="AD42" s="1">
        <v>98.3</v>
      </c>
      <c r="AE42" s="2" t="s">
        <v>113</v>
      </c>
      <c r="AF42" s="1" t="s">
        <v>114</v>
      </c>
      <c r="AG42" s="1">
        <v>23.3</v>
      </c>
      <c r="AH42" s="1" t="s">
        <v>152</v>
      </c>
      <c r="AI42" s="1" t="s">
        <v>115</v>
      </c>
      <c r="AL42" s="4">
        <v>20906</v>
      </c>
      <c r="AM42" s="1" t="s">
        <v>95</v>
      </c>
      <c r="AN42" s="1" t="s">
        <v>96</v>
      </c>
      <c r="AO42" s="1">
        <v>97.5</v>
      </c>
      <c r="AP42" s="2" t="s">
        <v>2644</v>
      </c>
      <c r="AR42" s="1">
        <v>17</v>
      </c>
      <c r="AS42" s="1" t="s">
        <v>153</v>
      </c>
      <c r="BC42" s="1">
        <v>0</v>
      </c>
      <c r="BN42" s="1">
        <v>0</v>
      </c>
      <c r="BY42" s="1">
        <v>0</v>
      </c>
    </row>
    <row r="43" spans="1:77" x14ac:dyDescent="0.3">
      <c r="A43" s="1">
        <v>32276</v>
      </c>
      <c r="B43" s="1" t="s">
        <v>542</v>
      </c>
      <c r="C43" s="1" t="str">
        <f>VLOOKUP(A43,Sheet1!$A:$F,5,FALSE)</f>
        <v>전략</v>
      </c>
      <c r="D43" s="1" t="str">
        <f>VLOOKUP(A43,Sheet1!$A:$F,6,FALSE)</f>
        <v>SP</v>
      </c>
      <c r="E43" s="4">
        <v>20902</v>
      </c>
      <c r="F43" s="1" t="s">
        <v>91</v>
      </c>
      <c r="G43" s="1" t="s">
        <v>42</v>
      </c>
      <c r="H43" s="1">
        <v>95.92</v>
      </c>
      <c r="I43" s="2" t="s">
        <v>543</v>
      </c>
      <c r="J43" s="1" t="s">
        <v>543</v>
      </c>
      <c r="K43" s="1">
        <v>30</v>
      </c>
      <c r="L43" s="1" t="s">
        <v>99</v>
      </c>
      <c r="M43" s="1">
        <v>20808</v>
      </c>
      <c r="P43" s="4">
        <v>20706</v>
      </c>
      <c r="Q43" s="1" t="s">
        <v>110</v>
      </c>
      <c r="R43" s="1" t="s">
        <v>40</v>
      </c>
      <c r="S43" s="1">
        <v>98.87</v>
      </c>
      <c r="T43" s="2" t="s">
        <v>28</v>
      </c>
      <c r="U43" s="1" t="s">
        <v>28</v>
      </c>
      <c r="V43" s="1">
        <v>40</v>
      </c>
      <c r="W43" s="1" t="s">
        <v>102</v>
      </c>
      <c r="AA43" s="4">
        <v>20500</v>
      </c>
      <c r="AB43" s="1" t="s">
        <v>58</v>
      </c>
      <c r="AC43" s="1" t="s">
        <v>40</v>
      </c>
      <c r="AD43" s="1">
        <v>98.28</v>
      </c>
      <c r="AE43" s="2" t="s">
        <v>84</v>
      </c>
      <c r="AF43" s="1" t="s">
        <v>84</v>
      </c>
      <c r="AG43" s="1">
        <v>27</v>
      </c>
      <c r="AH43" s="1" t="s">
        <v>102</v>
      </c>
      <c r="AI43" s="1">
        <v>23352</v>
      </c>
      <c r="AL43" s="4">
        <v>20906</v>
      </c>
      <c r="AM43" s="1" t="s">
        <v>95</v>
      </c>
      <c r="AN43" s="1" t="s">
        <v>96</v>
      </c>
      <c r="AO43" s="1">
        <v>98.83</v>
      </c>
      <c r="AP43" s="2" t="s">
        <v>2645</v>
      </c>
      <c r="AR43" s="1">
        <v>17</v>
      </c>
      <c r="AS43" s="1" t="s">
        <v>99</v>
      </c>
      <c r="BC43" s="1">
        <v>0</v>
      </c>
      <c r="BN43" s="1">
        <v>0</v>
      </c>
      <c r="BY43" s="1">
        <v>0</v>
      </c>
    </row>
    <row r="44" spans="1:77" x14ac:dyDescent="0.3">
      <c r="A44" s="1">
        <v>32469</v>
      </c>
      <c r="B44" s="1" t="s">
        <v>660</v>
      </c>
      <c r="C44" s="1" t="str">
        <f>VLOOKUP(A44,Sheet1!$A:$F,5,FALSE)</f>
        <v>HIGH-END</v>
      </c>
      <c r="D44" s="1" t="str">
        <f>VLOOKUP(A44,Sheet1!$A:$F,6,FALSE)</f>
        <v>C-PPF</v>
      </c>
      <c r="E44" s="4">
        <v>20904</v>
      </c>
      <c r="F44" s="1" t="s">
        <v>453</v>
      </c>
      <c r="G44" s="1" t="s">
        <v>42</v>
      </c>
      <c r="H44" s="1">
        <v>95.92</v>
      </c>
      <c r="I44" s="2" t="s">
        <v>661</v>
      </c>
      <c r="J44" s="1" t="s">
        <v>661</v>
      </c>
      <c r="K44" s="1">
        <v>7</v>
      </c>
      <c r="L44" s="1">
        <v>25628</v>
      </c>
      <c r="M44" s="1">
        <v>26119</v>
      </c>
      <c r="P44" s="4">
        <v>23118</v>
      </c>
      <c r="Q44" s="1" t="s">
        <v>662</v>
      </c>
      <c r="R44" s="1" t="s">
        <v>42</v>
      </c>
      <c r="S44" s="1">
        <v>97.87</v>
      </c>
      <c r="T44" s="2" t="s">
        <v>663</v>
      </c>
      <c r="U44" s="1" t="s">
        <v>663</v>
      </c>
      <c r="V44" s="1">
        <v>10</v>
      </c>
      <c r="W44" s="1">
        <v>25628</v>
      </c>
      <c r="X44" s="1">
        <v>26119</v>
      </c>
      <c r="AA44" s="4">
        <v>23311</v>
      </c>
      <c r="AB44" s="1" t="s">
        <v>260</v>
      </c>
      <c r="AC44" s="1" t="s">
        <v>42</v>
      </c>
      <c r="AD44" s="1">
        <v>97.83</v>
      </c>
      <c r="AE44" s="2" t="s">
        <v>659</v>
      </c>
      <c r="AF44" s="1" t="s">
        <v>659</v>
      </c>
      <c r="AG44" s="1">
        <v>10</v>
      </c>
      <c r="AH44" s="1">
        <v>25628</v>
      </c>
      <c r="AL44" s="4">
        <v>12400</v>
      </c>
      <c r="AM44" s="1" t="s">
        <v>261</v>
      </c>
      <c r="AN44" s="1" t="s">
        <v>42</v>
      </c>
      <c r="AO44" s="1">
        <v>48.89</v>
      </c>
      <c r="AP44" s="2" t="s">
        <v>455</v>
      </c>
      <c r="AQ44" s="1" t="s">
        <v>455</v>
      </c>
      <c r="AR44" s="1">
        <v>10</v>
      </c>
      <c r="AS44" s="1">
        <v>25628</v>
      </c>
      <c r="AV44" s="1">
        <v>32090</v>
      </c>
      <c r="BC44" s="1">
        <v>0</v>
      </c>
      <c r="BN44" s="1">
        <v>0</v>
      </c>
      <c r="BY44" s="1">
        <v>0</v>
      </c>
    </row>
    <row r="45" spans="1:77" x14ac:dyDescent="0.3">
      <c r="A45" s="1">
        <v>31925</v>
      </c>
      <c r="B45" s="1" t="s">
        <v>401</v>
      </c>
      <c r="C45" s="1" t="str">
        <f>VLOOKUP(A45,Sheet1!$A:$F,5,FALSE)</f>
        <v>전략</v>
      </c>
      <c r="D45" s="1" t="str">
        <f>VLOOKUP(A45,Sheet1!$A:$F,6,FALSE)</f>
        <v>SP</v>
      </c>
      <c r="E45" s="4">
        <v>20902</v>
      </c>
      <c r="F45" s="1" t="s">
        <v>91</v>
      </c>
      <c r="G45" s="1" t="s">
        <v>24</v>
      </c>
      <c r="H45" s="1">
        <v>95.95</v>
      </c>
      <c r="I45" s="2" t="s">
        <v>402</v>
      </c>
      <c r="J45" s="1" t="s">
        <v>402</v>
      </c>
      <c r="K45" s="1">
        <v>17.5</v>
      </c>
      <c r="L45" s="1" t="s">
        <v>102</v>
      </c>
      <c r="M45" s="1" t="s">
        <v>403</v>
      </c>
      <c r="P45" s="4">
        <v>20706</v>
      </c>
      <c r="Q45" s="1" t="s">
        <v>110</v>
      </c>
      <c r="R45" s="1" t="s">
        <v>40</v>
      </c>
      <c r="S45" s="1">
        <v>98.87</v>
      </c>
      <c r="T45" s="2" t="s">
        <v>28</v>
      </c>
      <c r="U45" s="1" t="s">
        <v>28</v>
      </c>
      <c r="V45" s="1">
        <v>40</v>
      </c>
      <c r="W45" s="1" t="s">
        <v>99</v>
      </c>
      <c r="AA45" s="4">
        <v>20500</v>
      </c>
      <c r="AB45" s="1" t="s">
        <v>58</v>
      </c>
      <c r="AC45" s="1" t="s">
        <v>40</v>
      </c>
      <c r="AD45" s="1">
        <v>98.86</v>
      </c>
      <c r="AE45" s="2" t="s">
        <v>164</v>
      </c>
      <c r="AF45" s="1" t="s">
        <v>164</v>
      </c>
      <c r="AG45" s="1">
        <v>25</v>
      </c>
      <c r="AH45" s="1" t="s">
        <v>99</v>
      </c>
      <c r="AI45" s="1">
        <v>23352</v>
      </c>
      <c r="AL45" s="4">
        <v>20906</v>
      </c>
      <c r="AM45" s="1" t="s">
        <v>95</v>
      </c>
      <c r="AN45" s="1" t="s">
        <v>96</v>
      </c>
      <c r="AO45" s="1">
        <v>97.26</v>
      </c>
      <c r="AP45" s="2" t="s">
        <v>2645</v>
      </c>
      <c r="AR45" s="1">
        <v>17</v>
      </c>
      <c r="AS45" s="1" t="s">
        <v>102</v>
      </c>
      <c r="BC45" s="1">
        <v>0</v>
      </c>
      <c r="BN45" s="1">
        <v>0</v>
      </c>
      <c r="BY45" s="1">
        <v>0</v>
      </c>
    </row>
    <row r="46" spans="1:77" x14ac:dyDescent="0.3">
      <c r="A46" s="1">
        <v>32663</v>
      </c>
      <c r="B46" s="1" t="s">
        <v>764</v>
      </c>
      <c r="C46" s="1" t="str">
        <f>VLOOKUP(A46,Sheet1!$A:$F,5,FALSE)</f>
        <v>전략</v>
      </c>
      <c r="D46" s="1" t="str">
        <f>VLOOKUP(A46,Sheet1!$A:$F,6,FALSE)</f>
        <v>SP</v>
      </c>
      <c r="E46" s="4">
        <v>20902</v>
      </c>
      <c r="F46" s="1" t="s">
        <v>91</v>
      </c>
      <c r="G46" s="1" t="s">
        <v>42</v>
      </c>
      <c r="H46" s="1">
        <v>96</v>
      </c>
      <c r="I46" s="2" t="s">
        <v>765</v>
      </c>
      <c r="J46" s="1" t="s">
        <v>765</v>
      </c>
      <c r="K46" s="1">
        <v>30</v>
      </c>
      <c r="L46" s="1">
        <v>20807</v>
      </c>
      <c r="M46" s="1">
        <v>20808</v>
      </c>
      <c r="P46" s="4">
        <v>20706</v>
      </c>
      <c r="Q46" s="1" t="s">
        <v>110</v>
      </c>
      <c r="R46" s="1" t="s">
        <v>40</v>
      </c>
      <c r="S46" s="1">
        <v>99.17</v>
      </c>
      <c r="T46" s="2" t="s">
        <v>2637</v>
      </c>
      <c r="V46" s="1">
        <v>40</v>
      </c>
      <c r="W46" s="1">
        <v>20807</v>
      </c>
      <c r="AA46" s="4">
        <v>20500</v>
      </c>
      <c r="AB46" s="1" t="s">
        <v>58</v>
      </c>
      <c r="AC46" s="1" t="s">
        <v>40</v>
      </c>
      <c r="AD46" s="1">
        <v>99.16</v>
      </c>
      <c r="AE46" s="1" t="s">
        <v>84</v>
      </c>
      <c r="AG46" s="1">
        <v>27</v>
      </c>
      <c r="AH46" s="1">
        <v>20807</v>
      </c>
      <c r="AI46" s="1">
        <v>23352</v>
      </c>
      <c r="AL46" s="4">
        <v>20906</v>
      </c>
      <c r="AM46" s="1" t="s">
        <v>95</v>
      </c>
      <c r="AN46" s="1" t="s">
        <v>96</v>
      </c>
      <c r="AO46" s="1">
        <v>98.31</v>
      </c>
      <c r="AP46" s="2" t="s">
        <v>2645</v>
      </c>
      <c r="AR46" s="1">
        <v>17.3</v>
      </c>
      <c r="AS46" s="1">
        <v>20807</v>
      </c>
      <c r="BC46" s="1">
        <v>0</v>
      </c>
      <c r="BN46" s="1">
        <v>0</v>
      </c>
      <c r="BY46" s="1">
        <v>0</v>
      </c>
    </row>
    <row r="47" spans="1:77" x14ac:dyDescent="0.3">
      <c r="A47" s="1">
        <v>32711</v>
      </c>
      <c r="B47" s="1" t="s">
        <v>842</v>
      </c>
      <c r="C47" s="1" t="str">
        <f>VLOOKUP(A47,Sheet1!$A:$F,5,FALSE)</f>
        <v>전략</v>
      </c>
      <c r="D47" s="1" t="str">
        <f>VLOOKUP(A47,Sheet1!$A:$F,6,FALSE)</f>
        <v>SP</v>
      </c>
      <c r="E47" s="4">
        <v>20902</v>
      </c>
      <c r="F47" s="1" t="s">
        <v>91</v>
      </c>
      <c r="G47" s="1" t="s">
        <v>31</v>
      </c>
      <c r="H47" s="1">
        <v>96</v>
      </c>
      <c r="I47" s="2" t="s">
        <v>843</v>
      </c>
      <c r="J47" s="1" t="s">
        <v>843</v>
      </c>
      <c r="K47" s="1">
        <v>20</v>
      </c>
      <c r="L47" s="1">
        <v>20807</v>
      </c>
      <c r="M47" s="1">
        <v>20808</v>
      </c>
      <c r="P47" s="4">
        <v>20706</v>
      </c>
      <c r="Q47" s="1" t="s">
        <v>110</v>
      </c>
      <c r="R47" s="1" t="s">
        <v>40</v>
      </c>
      <c r="S47" s="1">
        <v>98.33</v>
      </c>
      <c r="T47" s="2" t="s">
        <v>2637</v>
      </c>
      <c r="V47" s="1">
        <v>40</v>
      </c>
      <c r="W47" s="1">
        <v>20807</v>
      </c>
      <c r="AA47" s="4">
        <v>20500</v>
      </c>
      <c r="AB47" s="1" t="s">
        <v>58</v>
      </c>
      <c r="AC47" s="1" t="s">
        <v>40</v>
      </c>
      <c r="AD47" s="1">
        <v>95.76</v>
      </c>
      <c r="AE47" s="2" t="s">
        <v>84</v>
      </c>
      <c r="AF47" s="1" t="s">
        <v>84</v>
      </c>
      <c r="AG47" s="1">
        <v>27</v>
      </c>
      <c r="AH47" s="1">
        <v>20807</v>
      </c>
      <c r="AI47" s="1">
        <v>25382</v>
      </c>
      <c r="AL47" s="4">
        <v>20906</v>
      </c>
      <c r="AM47" s="1" t="s">
        <v>95</v>
      </c>
      <c r="AN47" s="1" t="s">
        <v>96</v>
      </c>
      <c r="AO47" s="1">
        <v>98.23</v>
      </c>
      <c r="AP47" s="2" t="s">
        <v>2645</v>
      </c>
      <c r="AR47" s="1">
        <v>17</v>
      </c>
      <c r="AS47" s="1">
        <v>20807</v>
      </c>
      <c r="BC47" s="1">
        <v>0</v>
      </c>
      <c r="BN47" s="1">
        <v>0</v>
      </c>
      <c r="BY47" s="1">
        <v>0</v>
      </c>
    </row>
    <row r="48" spans="1:77" x14ac:dyDescent="0.3">
      <c r="A48" s="1">
        <v>32700</v>
      </c>
      <c r="B48" s="1" t="s">
        <v>829</v>
      </c>
      <c r="C48" s="1" t="str">
        <f>VLOOKUP(A48,Sheet1!$A:$F,5,FALSE)</f>
        <v>전략</v>
      </c>
      <c r="D48" s="1" t="str">
        <f>VLOOKUP(A48,Sheet1!$A:$F,6,FALSE)</f>
        <v>SP</v>
      </c>
      <c r="E48" s="4">
        <v>20902</v>
      </c>
      <c r="F48" s="1" t="s">
        <v>91</v>
      </c>
      <c r="G48" s="1" t="s">
        <v>24</v>
      </c>
      <c r="H48" s="1">
        <v>96.09</v>
      </c>
      <c r="I48" s="2" t="s">
        <v>471</v>
      </c>
      <c r="J48" s="1" t="s">
        <v>471</v>
      </c>
      <c r="K48" s="1">
        <v>24.4</v>
      </c>
      <c r="L48" s="1" t="s">
        <v>830</v>
      </c>
      <c r="M48" s="1" t="s">
        <v>135</v>
      </c>
      <c r="P48" s="4">
        <v>20713</v>
      </c>
      <c r="Q48" s="1" t="s">
        <v>472</v>
      </c>
      <c r="R48" s="1" t="s">
        <v>40</v>
      </c>
      <c r="S48" s="1">
        <v>98.67</v>
      </c>
      <c r="T48" s="2" t="s">
        <v>776</v>
      </c>
      <c r="U48" s="1" t="s">
        <v>776</v>
      </c>
      <c r="V48" s="1">
        <v>27.2</v>
      </c>
      <c r="W48" s="1" t="s">
        <v>831</v>
      </c>
      <c r="AA48" s="4">
        <v>20500</v>
      </c>
      <c r="AB48" s="1" t="s">
        <v>58</v>
      </c>
      <c r="AC48" s="1" t="s">
        <v>40</v>
      </c>
      <c r="AD48" s="1">
        <v>98.61</v>
      </c>
      <c r="AE48" s="2" t="s">
        <v>84</v>
      </c>
      <c r="AF48" s="1" t="s">
        <v>84</v>
      </c>
      <c r="AG48" s="1">
        <v>27</v>
      </c>
      <c r="AH48" s="1" t="s">
        <v>816</v>
      </c>
      <c r="AI48" s="1" t="s">
        <v>161</v>
      </c>
      <c r="AL48" s="4">
        <v>20906</v>
      </c>
      <c r="AM48" s="1" t="s">
        <v>95</v>
      </c>
      <c r="AN48" s="1" t="s">
        <v>96</v>
      </c>
      <c r="AO48" s="1">
        <v>97.61</v>
      </c>
      <c r="AP48" s="2" t="s">
        <v>2645</v>
      </c>
      <c r="AR48" s="1">
        <v>17.7</v>
      </c>
      <c r="AS48" s="1" t="s">
        <v>830</v>
      </c>
      <c r="BC48" s="1">
        <v>0</v>
      </c>
      <c r="BN48" s="1">
        <v>0</v>
      </c>
      <c r="BY48" s="1">
        <v>0</v>
      </c>
    </row>
    <row r="49" spans="1:77" x14ac:dyDescent="0.3">
      <c r="A49" s="1">
        <v>32315</v>
      </c>
      <c r="B49" s="1" t="s">
        <v>583</v>
      </c>
      <c r="C49" s="1" t="str">
        <f>VLOOKUP(A49,Sheet1!$A:$F,5,FALSE)</f>
        <v>전략</v>
      </c>
      <c r="D49" s="1" t="str">
        <f>VLOOKUP(A49,Sheet1!$A:$F,6,FALSE)</f>
        <v>SP</v>
      </c>
      <c r="E49" s="4">
        <v>20902</v>
      </c>
      <c r="F49" s="1" t="s">
        <v>91</v>
      </c>
      <c r="G49" s="1" t="s">
        <v>42</v>
      </c>
      <c r="H49" s="1">
        <v>96.11</v>
      </c>
      <c r="I49" s="2" t="s">
        <v>584</v>
      </c>
      <c r="J49" s="1" t="s">
        <v>584</v>
      </c>
      <c r="K49" s="1">
        <v>20</v>
      </c>
      <c r="L49" s="1">
        <v>25101</v>
      </c>
      <c r="M49" s="1">
        <v>20808</v>
      </c>
      <c r="P49" s="4">
        <v>20702</v>
      </c>
      <c r="Q49" s="1" t="s">
        <v>93</v>
      </c>
      <c r="R49" s="1" t="s">
        <v>40</v>
      </c>
      <c r="S49" s="1">
        <v>99.19</v>
      </c>
      <c r="T49" s="2" t="s">
        <v>149</v>
      </c>
      <c r="U49" s="1" t="s">
        <v>149</v>
      </c>
      <c r="V49" s="1">
        <v>35</v>
      </c>
      <c r="W49" s="1">
        <v>25101</v>
      </c>
      <c r="AA49" s="4">
        <v>20500</v>
      </c>
      <c r="AB49" s="1" t="s">
        <v>58</v>
      </c>
      <c r="AC49" s="1" t="s">
        <v>40</v>
      </c>
      <c r="AD49" s="1">
        <v>98.78</v>
      </c>
      <c r="AE49" s="1" t="s">
        <v>84</v>
      </c>
      <c r="AG49" s="1">
        <v>27</v>
      </c>
      <c r="AH49" s="1">
        <v>25101</v>
      </c>
      <c r="AI49" s="1">
        <v>25382</v>
      </c>
      <c r="AL49" s="4">
        <v>20906</v>
      </c>
      <c r="AM49" s="1" t="s">
        <v>95</v>
      </c>
      <c r="AN49" s="1" t="s">
        <v>96</v>
      </c>
      <c r="AO49" s="1">
        <v>95.04</v>
      </c>
      <c r="AP49" s="2" t="s">
        <v>2645</v>
      </c>
      <c r="AR49" s="1">
        <v>15</v>
      </c>
      <c r="AS49" s="1">
        <v>25101</v>
      </c>
      <c r="BC49" s="1">
        <v>0</v>
      </c>
      <c r="BN49" s="1">
        <v>0</v>
      </c>
      <c r="BY49" s="1">
        <v>0</v>
      </c>
    </row>
    <row r="50" spans="1:77" x14ac:dyDescent="0.3">
      <c r="A50" s="1">
        <v>32376</v>
      </c>
      <c r="B50" s="1" t="s">
        <v>609</v>
      </c>
      <c r="C50" s="1" t="str">
        <f>VLOOKUP(A50,Sheet1!$A:$F,5,FALSE)</f>
        <v>전략</v>
      </c>
      <c r="D50" s="1" t="str">
        <f>VLOOKUP(A50,Sheet1!$A:$F,6,FALSE)</f>
        <v>SP</v>
      </c>
      <c r="E50" s="4">
        <v>20902</v>
      </c>
      <c r="F50" s="1" t="s">
        <v>91</v>
      </c>
      <c r="G50" s="1" t="s">
        <v>24</v>
      </c>
      <c r="H50" s="1">
        <v>96.14</v>
      </c>
      <c r="I50" s="2" t="s">
        <v>610</v>
      </c>
      <c r="J50" s="1" t="s">
        <v>610</v>
      </c>
      <c r="K50" s="1">
        <v>26.7</v>
      </c>
      <c r="L50" s="1" t="s">
        <v>102</v>
      </c>
      <c r="M50" s="1" t="s">
        <v>611</v>
      </c>
      <c r="P50" s="4">
        <v>20714</v>
      </c>
      <c r="Q50" s="1" t="s">
        <v>612</v>
      </c>
      <c r="R50" s="1" t="s">
        <v>40</v>
      </c>
      <c r="S50" s="1">
        <v>96.44</v>
      </c>
      <c r="T50" s="2" t="s">
        <v>613</v>
      </c>
      <c r="U50" s="1" t="s">
        <v>613</v>
      </c>
      <c r="V50" s="1">
        <v>40</v>
      </c>
      <c r="W50" s="1" t="s">
        <v>99</v>
      </c>
      <c r="AA50" s="4">
        <v>20500</v>
      </c>
      <c r="AB50" s="1" t="s">
        <v>58</v>
      </c>
      <c r="AC50" s="1" t="s">
        <v>40</v>
      </c>
      <c r="AD50" s="1">
        <v>98.1</v>
      </c>
      <c r="AE50" s="1" t="s">
        <v>84</v>
      </c>
      <c r="AG50" s="1">
        <v>27</v>
      </c>
      <c r="AH50" s="1" t="s">
        <v>99</v>
      </c>
      <c r="AI50" s="1" t="s">
        <v>157</v>
      </c>
      <c r="AL50" s="4">
        <v>20906</v>
      </c>
      <c r="AM50" s="1" t="s">
        <v>95</v>
      </c>
      <c r="AN50" s="1" t="s">
        <v>96</v>
      </c>
      <c r="AO50" s="1">
        <v>96.48</v>
      </c>
      <c r="AP50" s="2" t="s">
        <v>2644</v>
      </c>
      <c r="AR50" s="1">
        <v>17</v>
      </c>
      <c r="AS50" s="1" t="s">
        <v>102</v>
      </c>
      <c r="BC50" s="1">
        <v>0</v>
      </c>
      <c r="BN50" s="1">
        <v>0</v>
      </c>
      <c r="BY50" s="1">
        <v>0</v>
      </c>
    </row>
    <row r="51" spans="1:77" x14ac:dyDescent="0.3">
      <c r="A51" s="1">
        <v>30464</v>
      </c>
      <c r="B51" s="1" t="s">
        <v>190</v>
      </c>
      <c r="C51" s="1" t="str">
        <f>VLOOKUP(A51,Sheet1!$A:$F,5,FALSE)</f>
        <v>전략</v>
      </c>
      <c r="D51" s="1" t="str">
        <f>VLOOKUP(A51,Sheet1!$A:$F,6,FALSE)</f>
        <v>SP</v>
      </c>
      <c r="E51" s="4">
        <v>20902</v>
      </c>
      <c r="F51" s="1" t="s">
        <v>91</v>
      </c>
      <c r="G51" s="1" t="s">
        <v>24</v>
      </c>
      <c r="H51" s="1">
        <v>96.24</v>
      </c>
      <c r="I51" s="2" t="s">
        <v>191</v>
      </c>
      <c r="J51" s="1" t="s">
        <v>191</v>
      </c>
      <c r="K51" s="1">
        <v>21.3</v>
      </c>
      <c r="L51" s="1" t="s">
        <v>192</v>
      </c>
      <c r="M51" s="1" t="s">
        <v>128</v>
      </c>
      <c r="P51" s="4">
        <v>20702</v>
      </c>
      <c r="Q51" s="1" t="s">
        <v>93</v>
      </c>
      <c r="R51" s="1" t="s">
        <v>40</v>
      </c>
      <c r="S51" s="1">
        <v>98.39</v>
      </c>
      <c r="T51" s="2" t="s">
        <v>2635</v>
      </c>
      <c r="V51" s="1">
        <v>35</v>
      </c>
      <c r="W51" s="1" t="s">
        <v>193</v>
      </c>
      <c r="AA51" s="4">
        <v>20500</v>
      </c>
      <c r="AB51" s="1" t="s">
        <v>58</v>
      </c>
      <c r="AC51" s="1" t="s">
        <v>40</v>
      </c>
      <c r="AD51" s="1">
        <v>98.37</v>
      </c>
      <c r="AE51" s="2" t="s">
        <v>84</v>
      </c>
      <c r="AF51" s="1" t="s">
        <v>84</v>
      </c>
      <c r="AG51" s="1">
        <v>25.1</v>
      </c>
      <c r="AH51" s="1" t="s">
        <v>194</v>
      </c>
      <c r="AI51" s="1" t="s">
        <v>157</v>
      </c>
      <c r="AL51" s="4">
        <v>20906</v>
      </c>
      <c r="AM51" s="1" t="s">
        <v>95</v>
      </c>
      <c r="AN51" s="1" t="s">
        <v>96</v>
      </c>
      <c r="AO51" s="1">
        <v>97.26</v>
      </c>
      <c r="AP51" s="2" t="s">
        <v>2644</v>
      </c>
      <c r="AR51" s="1">
        <v>17</v>
      </c>
      <c r="AS51" s="1" t="s">
        <v>193</v>
      </c>
      <c r="BC51" s="1">
        <v>0</v>
      </c>
      <c r="BN51" s="1">
        <v>0</v>
      </c>
      <c r="BY51" s="1">
        <v>0</v>
      </c>
    </row>
    <row r="52" spans="1:77" x14ac:dyDescent="0.3">
      <c r="A52" s="1">
        <v>30152</v>
      </c>
      <c r="B52" s="1" t="s">
        <v>125</v>
      </c>
      <c r="C52" s="1" t="str">
        <f>VLOOKUP(A52,Sheet1!$A:$F,5,FALSE)</f>
        <v>전략</v>
      </c>
      <c r="D52" s="1" t="str">
        <f>VLOOKUP(A52,Sheet1!$A:$F,6,FALSE)</f>
        <v>SP</v>
      </c>
      <c r="E52" s="4">
        <v>20902</v>
      </c>
      <c r="F52" s="1" t="s">
        <v>91</v>
      </c>
      <c r="G52" s="1" t="s">
        <v>24</v>
      </c>
      <c r="H52" s="1">
        <v>96.26</v>
      </c>
      <c r="I52" s="2" t="s">
        <v>126</v>
      </c>
      <c r="J52" s="1" t="s">
        <v>126</v>
      </c>
      <c r="K52" s="1">
        <v>23.3</v>
      </c>
      <c r="L52" s="1" t="s">
        <v>127</v>
      </c>
      <c r="M52" s="1" t="s">
        <v>128</v>
      </c>
      <c r="P52" s="4">
        <v>20706</v>
      </c>
      <c r="Q52" s="1" t="s">
        <v>110</v>
      </c>
      <c r="R52" s="1" t="s">
        <v>40</v>
      </c>
      <c r="S52" s="1">
        <v>97.99</v>
      </c>
      <c r="T52" s="2" t="s">
        <v>28</v>
      </c>
      <c r="U52" s="1" t="s">
        <v>28</v>
      </c>
      <c r="V52" s="1">
        <v>40</v>
      </c>
      <c r="W52" s="1" t="s">
        <v>127</v>
      </c>
      <c r="AA52" s="4">
        <v>20500</v>
      </c>
      <c r="AB52" s="1" t="s">
        <v>58</v>
      </c>
      <c r="AC52" s="1" t="s">
        <v>101</v>
      </c>
      <c r="AD52" s="1">
        <v>97.95</v>
      </c>
      <c r="AE52" s="2" t="s">
        <v>84</v>
      </c>
      <c r="AF52" s="1" t="s">
        <v>129</v>
      </c>
      <c r="AG52" s="1">
        <v>25.1</v>
      </c>
      <c r="AH52" s="1" t="s">
        <v>127</v>
      </c>
      <c r="AI52" s="1" t="s">
        <v>130</v>
      </c>
      <c r="AL52" s="4">
        <v>20906</v>
      </c>
      <c r="AM52" s="1" t="s">
        <v>95</v>
      </c>
      <c r="AN52" s="1" t="s">
        <v>131</v>
      </c>
      <c r="AO52" s="1">
        <v>96.62</v>
      </c>
      <c r="AP52" s="2" t="s">
        <v>2644</v>
      </c>
      <c r="AR52" s="1">
        <v>18.399999999999999</v>
      </c>
      <c r="AS52" s="1">
        <v>20807</v>
      </c>
      <c r="BC52" s="1">
        <v>0</v>
      </c>
      <c r="BN52" s="1">
        <v>0</v>
      </c>
      <c r="BY52" s="1">
        <v>0</v>
      </c>
    </row>
    <row r="53" spans="1:77" x14ac:dyDescent="0.3">
      <c r="A53" s="1">
        <v>32640</v>
      </c>
      <c r="B53" s="1" t="s">
        <v>746</v>
      </c>
      <c r="C53" s="1" t="str">
        <f>VLOOKUP(A53,Sheet1!$A:$F,5,FALSE)</f>
        <v>전략</v>
      </c>
      <c r="D53" s="1" t="str">
        <f>VLOOKUP(A53,Sheet1!$A:$F,6,FALSE)</f>
        <v>SP</v>
      </c>
      <c r="E53" s="4">
        <v>20902</v>
      </c>
      <c r="F53" s="1" t="s">
        <v>91</v>
      </c>
      <c r="G53" s="1" t="s">
        <v>31</v>
      </c>
      <c r="H53" s="1">
        <v>96.3</v>
      </c>
      <c r="I53" s="2" t="s">
        <v>747</v>
      </c>
      <c r="J53" s="1" t="s">
        <v>747</v>
      </c>
      <c r="K53" s="1">
        <v>20</v>
      </c>
      <c r="L53" s="1">
        <v>20807</v>
      </c>
      <c r="M53" s="1">
        <v>20808</v>
      </c>
      <c r="P53" s="4">
        <v>20702</v>
      </c>
      <c r="Q53" s="1" t="s">
        <v>93</v>
      </c>
      <c r="R53" s="1" t="s">
        <v>40</v>
      </c>
      <c r="S53" s="1">
        <v>98.46</v>
      </c>
      <c r="T53" s="2" t="s">
        <v>2635</v>
      </c>
      <c r="V53" s="1">
        <v>35</v>
      </c>
      <c r="W53" s="1">
        <v>20807</v>
      </c>
      <c r="AA53" s="4">
        <v>20500</v>
      </c>
      <c r="AB53" s="1" t="s">
        <v>58</v>
      </c>
      <c r="AC53" s="1" t="s">
        <v>40</v>
      </c>
      <c r="AD53" s="1">
        <v>98.44</v>
      </c>
      <c r="AE53" s="1" t="s">
        <v>84</v>
      </c>
      <c r="AG53" s="1">
        <v>27</v>
      </c>
      <c r="AH53" s="1">
        <v>20807</v>
      </c>
      <c r="AI53" s="1">
        <v>23352</v>
      </c>
      <c r="AL53" s="4">
        <v>20906</v>
      </c>
      <c r="AM53" s="1" t="s">
        <v>95</v>
      </c>
      <c r="AN53" s="1" t="s">
        <v>96</v>
      </c>
      <c r="AO53" s="1">
        <v>96.03</v>
      </c>
      <c r="AP53" s="2" t="s">
        <v>2644</v>
      </c>
      <c r="AR53" s="1">
        <v>17</v>
      </c>
      <c r="AS53" s="1">
        <v>20807</v>
      </c>
      <c r="BC53" s="1">
        <v>0</v>
      </c>
      <c r="BN53" s="1">
        <v>0</v>
      </c>
      <c r="BY53" s="1">
        <v>0</v>
      </c>
    </row>
    <row r="54" spans="1:77" x14ac:dyDescent="0.3">
      <c r="A54" s="1">
        <v>32160</v>
      </c>
      <c r="B54" s="1" t="s">
        <v>473</v>
      </c>
      <c r="C54" s="1" t="str">
        <f>VLOOKUP(A54,Sheet1!$A:$F,5,FALSE)</f>
        <v>전략</v>
      </c>
      <c r="D54" s="1" t="str">
        <f>VLOOKUP(A54,Sheet1!$A:$F,6,FALSE)</f>
        <v>IR</v>
      </c>
      <c r="E54" s="4">
        <v>20902</v>
      </c>
      <c r="F54" s="1" t="s">
        <v>91</v>
      </c>
      <c r="G54" s="1" t="s">
        <v>42</v>
      </c>
      <c r="H54" s="1">
        <v>96.3</v>
      </c>
      <c r="I54" s="2" t="s">
        <v>474</v>
      </c>
      <c r="J54" s="1" t="s">
        <v>474</v>
      </c>
      <c r="K54" s="1">
        <v>20</v>
      </c>
      <c r="L54" s="1">
        <v>25101</v>
      </c>
      <c r="M54" s="1">
        <v>22485</v>
      </c>
      <c r="P54" s="4">
        <v>20702</v>
      </c>
      <c r="Q54" s="1" t="s">
        <v>93</v>
      </c>
      <c r="R54" s="1" t="s">
        <v>40</v>
      </c>
      <c r="S54" s="1">
        <v>97.69</v>
      </c>
      <c r="T54" s="2" t="s">
        <v>2635</v>
      </c>
      <c r="V54" s="1">
        <v>35</v>
      </c>
      <c r="W54" s="1">
        <v>25101</v>
      </c>
      <c r="AA54" s="4">
        <v>23100</v>
      </c>
      <c r="AB54" s="1" t="s">
        <v>61</v>
      </c>
      <c r="AC54" s="1" t="s">
        <v>31</v>
      </c>
      <c r="AD54" s="1">
        <v>92.91</v>
      </c>
      <c r="AE54" s="2" t="s">
        <v>394</v>
      </c>
      <c r="AF54" s="1" t="s">
        <v>394</v>
      </c>
      <c r="AG54" s="1">
        <v>15</v>
      </c>
      <c r="AH54" s="1">
        <v>25101</v>
      </c>
      <c r="AI54" s="1">
        <v>23352</v>
      </c>
      <c r="AP54" s="1"/>
      <c r="AR54" s="1">
        <v>0</v>
      </c>
      <c r="BC54" s="1">
        <v>0</v>
      </c>
      <c r="BN54" s="1">
        <v>0</v>
      </c>
      <c r="BY54" s="1">
        <v>0</v>
      </c>
    </row>
    <row r="55" spans="1:77" x14ac:dyDescent="0.3">
      <c r="A55" s="1">
        <v>31216</v>
      </c>
      <c r="B55" s="1" t="s">
        <v>246</v>
      </c>
      <c r="C55" s="1" t="str">
        <f>VLOOKUP(A55,Sheet1!$A:$F,5,FALSE)</f>
        <v>전략</v>
      </c>
      <c r="D55" s="1" t="str">
        <f>VLOOKUP(A55,Sheet1!$A:$F,6,FALSE)</f>
        <v>IR</v>
      </c>
      <c r="E55" s="4">
        <v>20601</v>
      </c>
      <c r="F55" s="1" t="s">
        <v>104</v>
      </c>
      <c r="G55" s="1" t="s">
        <v>31</v>
      </c>
      <c r="H55" s="1">
        <v>96.43</v>
      </c>
      <c r="I55" s="2" t="s">
        <v>247</v>
      </c>
      <c r="J55" s="1" t="s">
        <v>247</v>
      </c>
      <c r="K55" s="1">
        <v>20</v>
      </c>
      <c r="L55" s="1">
        <v>20807</v>
      </c>
      <c r="M55" s="1">
        <v>20808</v>
      </c>
      <c r="P55" s="4">
        <v>20700</v>
      </c>
      <c r="Q55" s="1" t="s">
        <v>26</v>
      </c>
      <c r="R55" s="1" t="s">
        <v>40</v>
      </c>
      <c r="S55" s="1">
        <v>99.26</v>
      </c>
      <c r="T55" s="2" t="s">
        <v>28</v>
      </c>
      <c r="V55" s="1">
        <v>40</v>
      </c>
      <c r="W55" s="1">
        <v>20807</v>
      </c>
      <c r="AA55" s="4">
        <v>20500</v>
      </c>
      <c r="AB55" s="1" t="s">
        <v>58</v>
      </c>
      <c r="AC55" s="1" t="s">
        <v>40</v>
      </c>
      <c r="AD55" s="1">
        <v>99.25</v>
      </c>
      <c r="AE55" s="1" t="s">
        <v>149</v>
      </c>
      <c r="AG55" s="1">
        <v>22</v>
      </c>
      <c r="AH55" s="1">
        <v>20807</v>
      </c>
      <c r="AI55" s="1">
        <v>23352</v>
      </c>
      <c r="AP55" s="1"/>
      <c r="AR55" s="1">
        <v>0</v>
      </c>
      <c r="BC55" s="1">
        <v>0</v>
      </c>
      <c r="BN55" s="1">
        <v>0</v>
      </c>
      <c r="BY55" s="1">
        <v>0</v>
      </c>
    </row>
    <row r="56" spans="1:77" x14ac:dyDescent="0.3">
      <c r="A56" s="1">
        <v>32686</v>
      </c>
      <c r="B56" s="1" t="s">
        <v>2619</v>
      </c>
      <c r="C56" s="1" t="str">
        <f>VLOOKUP(A56,Sheet1!$A:$F,5,FALSE)</f>
        <v>HIGH-END</v>
      </c>
      <c r="D56" s="1" t="str">
        <f>VLOOKUP(A56,Sheet1!$A:$F,6,FALSE)</f>
        <v>C-PPF</v>
      </c>
      <c r="E56" s="4">
        <v>23315</v>
      </c>
      <c r="F56" s="1" t="s">
        <v>511</v>
      </c>
      <c r="G56" s="1" t="s">
        <v>42</v>
      </c>
      <c r="H56" s="1">
        <v>96.47</v>
      </c>
      <c r="I56" s="2" t="s">
        <v>2620</v>
      </c>
      <c r="K56" s="1">
        <v>10</v>
      </c>
      <c r="L56" s="1">
        <v>25628</v>
      </c>
      <c r="M56" s="1">
        <v>26261</v>
      </c>
      <c r="P56" s="4">
        <v>23119</v>
      </c>
      <c r="Q56" s="1" t="s">
        <v>768</v>
      </c>
      <c r="R56" s="1" t="s">
        <v>42</v>
      </c>
      <c r="S56" s="1">
        <v>97.56</v>
      </c>
      <c r="T56" s="2" t="s">
        <v>769</v>
      </c>
      <c r="V56" s="1">
        <v>10</v>
      </c>
      <c r="W56" s="1">
        <v>25628</v>
      </c>
      <c r="X56" s="1">
        <v>26261</v>
      </c>
      <c r="AA56" s="4">
        <v>23311</v>
      </c>
      <c r="AB56" s="1" t="s">
        <v>260</v>
      </c>
      <c r="AC56" s="1" t="s">
        <v>42</v>
      </c>
      <c r="AD56" s="1">
        <v>96.25</v>
      </c>
      <c r="AE56" s="2" t="s">
        <v>409</v>
      </c>
      <c r="AG56" s="1">
        <v>10</v>
      </c>
      <c r="AH56" s="1">
        <v>25628</v>
      </c>
      <c r="AI56" s="1">
        <v>25800</v>
      </c>
      <c r="AL56" s="4">
        <v>12400</v>
      </c>
      <c r="AM56" s="1" t="s">
        <v>261</v>
      </c>
      <c r="AN56" s="1" t="s">
        <v>42</v>
      </c>
      <c r="AO56" s="1">
        <v>83.12</v>
      </c>
      <c r="AP56" s="2" t="s">
        <v>421</v>
      </c>
      <c r="AR56" s="1">
        <v>10</v>
      </c>
      <c r="AS56" s="1">
        <v>25628</v>
      </c>
      <c r="AV56" s="1">
        <v>32090</v>
      </c>
      <c r="BC56" s="1">
        <v>0</v>
      </c>
      <c r="BN56" s="1">
        <v>0</v>
      </c>
      <c r="BY56" s="1">
        <v>0</v>
      </c>
    </row>
    <row r="57" spans="1:77" x14ac:dyDescent="0.3">
      <c r="A57" s="1">
        <v>32360</v>
      </c>
      <c r="B57" s="1" t="s">
        <v>599</v>
      </c>
      <c r="C57" s="1" t="str">
        <f>VLOOKUP(A57,Sheet1!$A:$F,5,FALSE)</f>
        <v>전략</v>
      </c>
      <c r="D57" s="1" t="str">
        <f>VLOOKUP(A57,Sheet1!$A:$F,6,FALSE)</f>
        <v>SP</v>
      </c>
      <c r="E57" s="4">
        <v>20902</v>
      </c>
      <c r="F57" s="1" t="s">
        <v>91</v>
      </c>
      <c r="G57" s="1" t="s">
        <v>24</v>
      </c>
      <c r="H57" s="1">
        <v>96.51</v>
      </c>
      <c r="I57" s="2" t="s">
        <v>600</v>
      </c>
      <c r="J57" s="1" t="s">
        <v>601</v>
      </c>
      <c r="K57" s="1">
        <v>17.5</v>
      </c>
      <c r="L57" s="1" t="s">
        <v>99</v>
      </c>
      <c r="M57" s="1">
        <v>25889</v>
      </c>
      <c r="P57" s="4">
        <v>20706</v>
      </c>
      <c r="Q57" s="1" t="s">
        <v>110</v>
      </c>
      <c r="R57" s="1" t="s">
        <v>40</v>
      </c>
      <c r="S57" s="1">
        <v>98.65</v>
      </c>
      <c r="T57" s="2" t="s">
        <v>2637</v>
      </c>
      <c r="V57" s="1">
        <v>40</v>
      </c>
      <c r="W57" s="1" t="s">
        <v>99</v>
      </c>
      <c r="AA57" s="4">
        <v>20500</v>
      </c>
      <c r="AB57" s="1" t="s">
        <v>58</v>
      </c>
      <c r="AC57" s="1" t="s">
        <v>40</v>
      </c>
      <c r="AD57" s="1">
        <v>98.63</v>
      </c>
      <c r="AE57" s="1" t="s">
        <v>84</v>
      </c>
      <c r="AG57" s="1">
        <v>25</v>
      </c>
      <c r="AH57" s="1" t="s">
        <v>102</v>
      </c>
      <c r="AI57" s="1">
        <v>23352</v>
      </c>
      <c r="AL57" s="4">
        <v>20906</v>
      </c>
      <c r="AM57" s="1" t="s">
        <v>95</v>
      </c>
      <c r="AN57" s="1" t="s">
        <v>96</v>
      </c>
      <c r="AO57" s="1">
        <v>97.33</v>
      </c>
      <c r="AP57" s="2" t="s">
        <v>2645</v>
      </c>
      <c r="AR57" s="1">
        <v>17</v>
      </c>
      <c r="AS57" s="1" t="s">
        <v>99</v>
      </c>
      <c r="BC57" s="1">
        <v>0</v>
      </c>
      <c r="BN57" s="1">
        <v>0</v>
      </c>
      <c r="BY57" s="1">
        <v>0</v>
      </c>
    </row>
    <row r="58" spans="1:77" x14ac:dyDescent="0.3">
      <c r="A58" s="1">
        <v>30027</v>
      </c>
      <c r="B58" s="1" t="s">
        <v>97</v>
      </c>
      <c r="C58" s="1" t="str">
        <f>VLOOKUP(A58,Sheet1!$A:$F,5,FALSE)</f>
        <v>전략</v>
      </c>
      <c r="D58" s="1" t="str">
        <f>VLOOKUP(A58,Sheet1!$A:$F,6,FALSE)</f>
        <v>SP</v>
      </c>
      <c r="E58" s="4">
        <v>20902</v>
      </c>
      <c r="F58" s="1" t="s">
        <v>91</v>
      </c>
      <c r="G58" s="1" t="s">
        <v>24</v>
      </c>
      <c r="H58" s="1">
        <v>96.57</v>
      </c>
      <c r="I58" s="2" t="s">
        <v>98</v>
      </c>
      <c r="J58" s="1" t="s">
        <v>98</v>
      </c>
      <c r="K58" s="1">
        <v>21</v>
      </c>
      <c r="L58" s="1" t="s">
        <v>99</v>
      </c>
      <c r="M58" s="1">
        <v>20808</v>
      </c>
      <c r="P58" s="4">
        <v>20702</v>
      </c>
      <c r="Q58" s="1" t="s">
        <v>93</v>
      </c>
      <c r="R58" s="1" t="s">
        <v>40</v>
      </c>
      <c r="S58" s="1">
        <v>98.93</v>
      </c>
      <c r="T58" s="2" t="s">
        <v>100</v>
      </c>
      <c r="U58" s="1" t="s">
        <v>100</v>
      </c>
      <c r="V58" s="1">
        <v>35</v>
      </c>
      <c r="W58" s="1" t="s">
        <v>99</v>
      </c>
      <c r="AA58" s="4">
        <v>20500</v>
      </c>
      <c r="AB58" s="1" t="s">
        <v>58</v>
      </c>
      <c r="AC58" s="1" t="s">
        <v>101</v>
      </c>
      <c r="AD58" s="1">
        <v>98.74</v>
      </c>
      <c r="AE58" s="1" t="s">
        <v>84</v>
      </c>
      <c r="AG58" s="1">
        <v>25.6</v>
      </c>
      <c r="AH58" s="1" t="s">
        <v>102</v>
      </c>
      <c r="AI58" s="1">
        <v>23352</v>
      </c>
      <c r="AL58" s="4">
        <v>20906</v>
      </c>
      <c r="AM58" s="1" t="s">
        <v>95</v>
      </c>
      <c r="AN58" s="1" t="s">
        <v>96</v>
      </c>
      <c r="AO58" s="1">
        <v>98.55</v>
      </c>
      <c r="AP58" s="2" t="s">
        <v>2645</v>
      </c>
      <c r="AR58" s="1">
        <v>17.600000000000001</v>
      </c>
      <c r="AS58" s="1" t="s">
        <v>99</v>
      </c>
      <c r="BC58" s="1">
        <v>0</v>
      </c>
      <c r="BN58" s="1">
        <v>0</v>
      </c>
      <c r="BY58" s="1">
        <v>0</v>
      </c>
    </row>
    <row r="59" spans="1:77" x14ac:dyDescent="0.3">
      <c r="A59" s="1">
        <v>32495</v>
      </c>
      <c r="B59" s="1" t="s">
        <v>675</v>
      </c>
      <c r="C59" s="1" t="str">
        <f>VLOOKUP(A59,Sheet1!$A:$F,5,FALSE)</f>
        <v>전략</v>
      </c>
      <c r="D59" s="1" t="str">
        <f>VLOOKUP(A59,Sheet1!$A:$F,6,FALSE)</f>
        <v>SP</v>
      </c>
      <c r="E59" s="4">
        <v>20902</v>
      </c>
      <c r="F59" s="1" t="s">
        <v>91</v>
      </c>
      <c r="G59" s="1" t="s">
        <v>24</v>
      </c>
      <c r="H59" s="1">
        <v>96.59</v>
      </c>
      <c r="I59" s="2" t="s">
        <v>676</v>
      </c>
      <c r="J59" s="1" t="s">
        <v>676</v>
      </c>
      <c r="K59" s="1">
        <v>22.5</v>
      </c>
      <c r="L59" s="1">
        <v>20807</v>
      </c>
      <c r="M59" s="1">
        <v>20808</v>
      </c>
      <c r="P59" s="4">
        <v>20714</v>
      </c>
      <c r="Q59" s="1" t="s">
        <v>612</v>
      </c>
      <c r="R59" s="1" t="s">
        <v>40</v>
      </c>
      <c r="S59" s="1">
        <v>98.68</v>
      </c>
      <c r="T59" s="2" t="s">
        <v>2638</v>
      </c>
      <c r="V59" s="1">
        <v>40</v>
      </c>
      <c r="W59" s="1">
        <v>20807</v>
      </c>
      <c r="AA59" s="4">
        <v>20500</v>
      </c>
      <c r="AB59" s="1" t="s">
        <v>58</v>
      </c>
      <c r="AC59" s="1" t="s">
        <v>40</v>
      </c>
      <c r="AD59" s="1">
        <v>98.21</v>
      </c>
      <c r="AE59" s="2" t="s">
        <v>84</v>
      </c>
      <c r="AF59" s="1" t="s">
        <v>84</v>
      </c>
      <c r="AG59" s="1">
        <v>27</v>
      </c>
      <c r="AH59" s="1">
        <v>20807</v>
      </c>
      <c r="AI59" s="1" t="s">
        <v>157</v>
      </c>
      <c r="AL59" s="4">
        <v>20906</v>
      </c>
      <c r="AM59" s="1" t="s">
        <v>95</v>
      </c>
      <c r="AN59" s="1" t="s">
        <v>96</v>
      </c>
      <c r="AO59" s="1">
        <v>99.09</v>
      </c>
      <c r="AP59" s="2" t="s">
        <v>2645</v>
      </c>
      <c r="AR59" s="1">
        <v>17</v>
      </c>
      <c r="AS59" s="1">
        <v>20807</v>
      </c>
      <c r="BC59" s="1">
        <v>0</v>
      </c>
      <c r="BN59" s="1">
        <v>0</v>
      </c>
      <c r="BY59" s="1">
        <v>0</v>
      </c>
    </row>
    <row r="60" spans="1:77" x14ac:dyDescent="0.3">
      <c r="A60" s="1">
        <v>32016</v>
      </c>
      <c r="B60" s="1" t="s">
        <v>441</v>
      </c>
      <c r="C60" s="1" t="str">
        <f>VLOOKUP(A60,Sheet1!$A:$F,5,FALSE)</f>
        <v>전략</v>
      </c>
      <c r="D60" s="1" t="str">
        <f>VLOOKUP(A60,Sheet1!$A:$F,6,FALSE)</f>
        <v>SP</v>
      </c>
      <c r="E60" s="4">
        <v>20902</v>
      </c>
      <c r="F60" s="1" t="s">
        <v>91</v>
      </c>
      <c r="G60" s="1" t="s">
        <v>24</v>
      </c>
      <c r="H60" s="1">
        <v>96.6</v>
      </c>
      <c r="I60" s="2" t="s">
        <v>442</v>
      </c>
      <c r="J60" s="1" t="s">
        <v>443</v>
      </c>
      <c r="K60" s="1">
        <v>17.899999999999999</v>
      </c>
      <c r="L60" s="1" t="s">
        <v>99</v>
      </c>
      <c r="M60" s="1">
        <v>25889</v>
      </c>
      <c r="P60" s="4">
        <v>20706</v>
      </c>
      <c r="Q60" s="1" t="s">
        <v>110</v>
      </c>
      <c r="R60" s="1" t="s">
        <v>40</v>
      </c>
      <c r="S60" s="1">
        <v>97.2</v>
      </c>
      <c r="T60" s="2" t="s">
        <v>28</v>
      </c>
      <c r="U60" s="1" t="s">
        <v>28</v>
      </c>
      <c r="V60" s="1">
        <v>40</v>
      </c>
      <c r="W60" s="1" t="s">
        <v>99</v>
      </c>
      <c r="AA60" s="4">
        <v>20500</v>
      </c>
      <c r="AB60" s="1" t="s">
        <v>58</v>
      </c>
      <c r="AC60" s="1" t="s">
        <v>40</v>
      </c>
      <c r="AD60" s="1">
        <v>97.7</v>
      </c>
      <c r="AE60" s="2" t="s">
        <v>84</v>
      </c>
      <c r="AF60" s="1" t="s">
        <v>84</v>
      </c>
      <c r="AG60" s="1">
        <v>25.3</v>
      </c>
      <c r="AH60" s="1" t="s">
        <v>99</v>
      </c>
      <c r="AI60" s="1" t="s">
        <v>157</v>
      </c>
      <c r="AL60" s="4">
        <v>20906</v>
      </c>
      <c r="AM60" s="1" t="s">
        <v>95</v>
      </c>
      <c r="AN60" s="1" t="s">
        <v>96</v>
      </c>
      <c r="AO60" s="1">
        <v>97.38</v>
      </c>
      <c r="AP60" s="2" t="s">
        <v>2645</v>
      </c>
      <c r="AR60" s="1">
        <v>17.5</v>
      </c>
      <c r="AS60" s="1" t="s">
        <v>99</v>
      </c>
      <c r="BC60" s="1">
        <v>0</v>
      </c>
      <c r="BN60" s="1">
        <v>0</v>
      </c>
      <c r="BY60" s="1">
        <v>0</v>
      </c>
    </row>
    <row r="61" spans="1:77" x14ac:dyDescent="0.3">
      <c r="A61" s="1">
        <v>32536</v>
      </c>
      <c r="B61" s="1" t="s">
        <v>704</v>
      </c>
      <c r="C61" s="1" t="str">
        <f>VLOOKUP(A61,Sheet1!$A:$F,5,FALSE)</f>
        <v>전략</v>
      </c>
      <c r="D61" s="1" t="str">
        <f>VLOOKUP(A61,Sheet1!$A:$F,6,FALSE)</f>
        <v>SP</v>
      </c>
      <c r="E61" s="4">
        <v>20902</v>
      </c>
      <c r="F61" s="1" t="s">
        <v>91</v>
      </c>
      <c r="G61" s="1" t="s">
        <v>31</v>
      </c>
      <c r="H61" s="1">
        <v>96.6</v>
      </c>
      <c r="I61" s="2" t="s">
        <v>2625</v>
      </c>
      <c r="K61" s="1">
        <v>15</v>
      </c>
      <c r="L61" s="1">
        <v>20807</v>
      </c>
      <c r="M61" s="1">
        <v>25891</v>
      </c>
      <c r="P61" s="4">
        <v>20702</v>
      </c>
      <c r="Q61" s="1" t="s">
        <v>93</v>
      </c>
      <c r="R61" s="1" t="s">
        <v>40</v>
      </c>
      <c r="S61" s="1">
        <v>94.59</v>
      </c>
      <c r="T61" s="2" t="s">
        <v>2635</v>
      </c>
      <c r="V61" s="1">
        <v>35</v>
      </c>
      <c r="W61" s="1">
        <v>20807</v>
      </c>
      <c r="AA61" s="4">
        <v>20500</v>
      </c>
      <c r="AB61" s="1" t="s">
        <v>58</v>
      </c>
      <c r="AC61" s="1" t="s">
        <v>40</v>
      </c>
      <c r="AD61" s="1">
        <v>84.76</v>
      </c>
      <c r="AE61" s="1" t="s">
        <v>84</v>
      </c>
      <c r="AG61" s="1">
        <v>23.8</v>
      </c>
      <c r="AH61" s="1">
        <v>20807</v>
      </c>
      <c r="AI61" s="1">
        <v>23352</v>
      </c>
      <c r="AL61" s="4">
        <v>20906</v>
      </c>
      <c r="AM61" s="1" t="s">
        <v>95</v>
      </c>
      <c r="AN61" s="1" t="s">
        <v>96</v>
      </c>
      <c r="AO61" s="1">
        <v>90.45</v>
      </c>
      <c r="AP61" s="2" t="s">
        <v>2645</v>
      </c>
      <c r="AR61" s="1">
        <v>17</v>
      </c>
      <c r="AS61" s="1">
        <v>20807</v>
      </c>
      <c r="BC61" s="1">
        <v>0</v>
      </c>
      <c r="BN61" s="1">
        <v>0</v>
      </c>
      <c r="BY61" s="1">
        <v>0</v>
      </c>
    </row>
    <row r="62" spans="1:77" x14ac:dyDescent="0.3">
      <c r="A62" s="1">
        <v>31362</v>
      </c>
      <c r="B62" s="1" t="s">
        <v>273</v>
      </c>
      <c r="C62" s="1" t="str">
        <f>VLOOKUP(A62,Sheet1!$A:$F,5,FALSE)</f>
        <v>전략</v>
      </c>
      <c r="D62" s="1" t="str">
        <f>VLOOKUP(A62,Sheet1!$A:$F,6,FALSE)</f>
        <v>SP</v>
      </c>
      <c r="E62" s="4">
        <v>20902</v>
      </c>
      <c r="F62" s="1" t="s">
        <v>91</v>
      </c>
      <c r="G62" s="1" t="s">
        <v>24</v>
      </c>
      <c r="H62" s="1">
        <v>96.62</v>
      </c>
      <c r="I62" s="2" t="s">
        <v>274</v>
      </c>
      <c r="J62" s="1" t="s">
        <v>274</v>
      </c>
      <c r="K62" s="1">
        <v>20</v>
      </c>
      <c r="L62" s="1" t="s">
        <v>275</v>
      </c>
      <c r="M62" s="1" t="s">
        <v>109</v>
      </c>
      <c r="P62" s="4">
        <v>20702</v>
      </c>
      <c r="Q62" s="1" t="s">
        <v>93</v>
      </c>
      <c r="R62" s="1" t="s">
        <v>40</v>
      </c>
      <c r="S62" s="1">
        <v>98.78</v>
      </c>
      <c r="T62" s="2" t="s">
        <v>149</v>
      </c>
      <c r="U62" s="1" t="s">
        <v>149</v>
      </c>
      <c r="V62" s="1">
        <v>35</v>
      </c>
      <c r="W62" s="1" t="s">
        <v>276</v>
      </c>
      <c r="AA62" s="4">
        <v>20500</v>
      </c>
      <c r="AB62" s="1" t="s">
        <v>58</v>
      </c>
      <c r="AC62" s="1" t="s">
        <v>40</v>
      </c>
      <c r="AD62" s="1">
        <v>98.1</v>
      </c>
      <c r="AE62" s="2" t="s">
        <v>113</v>
      </c>
      <c r="AF62" s="1" t="s">
        <v>113</v>
      </c>
      <c r="AG62" s="1">
        <v>23.2</v>
      </c>
      <c r="AH62" s="1" t="s">
        <v>277</v>
      </c>
      <c r="AI62" s="1" t="s">
        <v>161</v>
      </c>
      <c r="AL62" s="4">
        <v>20906</v>
      </c>
      <c r="AM62" s="1" t="s">
        <v>95</v>
      </c>
      <c r="AN62" s="1" t="s">
        <v>96</v>
      </c>
      <c r="AO62" s="1">
        <v>97.57</v>
      </c>
      <c r="AP62" s="2" t="s">
        <v>2644</v>
      </c>
      <c r="AR62" s="1">
        <v>18.3</v>
      </c>
      <c r="AS62" s="1" t="s">
        <v>278</v>
      </c>
      <c r="BC62" s="1">
        <v>0</v>
      </c>
      <c r="BN62" s="1">
        <v>0</v>
      </c>
      <c r="BY62" s="1">
        <v>0</v>
      </c>
    </row>
    <row r="63" spans="1:77" x14ac:dyDescent="0.3">
      <c r="A63" s="1">
        <v>31930</v>
      </c>
      <c r="B63" s="1" t="s">
        <v>2623</v>
      </c>
      <c r="C63" s="1" t="str">
        <f>VLOOKUP(A63,Sheet1!$A:$F,5,FALSE)</f>
        <v>전략</v>
      </c>
      <c r="D63" s="1" t="str">
        <f>VLOOKUP(A63,Sheet1!$A:$F,6,FALSE)</f>
        <v>SP</v>
      </c>
      <c r="E63" s="4">
        <v>20902</v>
      </c>
      <c r="F63" s="1" t="s">
        <v>91</v>
      </c>
      <c r="G63" s="1" t="s">
        <v>31</v>
      </c>
      <c r="H63" s="1">
        <v>96.67</v>
      </c>
      <c r="I63" s="2" t="s">
        <v>2624</v>
      </c>
      <c r="K63" s="1">
        <v>15</v>
      </c>
      <c r="L63" s="1">
        <v>20807</v>
      </c>
      <c r="M63" s="1">
        <v>22485</v>
      </c>
      <c r="P63" s="4">
        <v>20706</v>
      </c>
      <c r="Q63" s="1" t="s">
        <v>110</v>
      </c>
      <c r="R63" s="1" t="s">
        <v>40</v>
      </c>
      <c r="S63" s="1">
        <v>97.24</v>
      </c>
      <c r="T63" s="2" t="s">
        <v>2637</v>
      </c>
      <c r="V63" s="1">
        <v>40</v>
      </c>
      <c r="W63" s="1">
        <v>20807</v>
      </c>
      <c r="AA63" s="4">
        <v>20500</v>
      </c>
      <c r="AB63" s="1" t="s">
        <v>58</v>
      </c>
      <c r="AC63" s="1" t="s">
        <v>40</v>
      </c>
      <c r="AD63" s="1">
        <v>96.81</v>
      </c>
      <c r="AE63" s="2" t="s">
        <v>164</v>
      </c>
      <c r="AF63" s="1" t="s">
        <v>164</v>
      </c>
      <c r="AG63" s="1">
        <v>25</v>
      </c>
      <c r="AH63" s="1">
        <v>20807</v>
      </c>
      <c r="AI63" s="1">
        <v>25382</v>
      </c>
      <c r="AL63" s="4">
        <v>20906</v>
      </c>
      <c r="AM63" s="1" t="s">
        <v>95</v>
      </c>
      <c r="AN63" s="1" t="s">
        <v>96</v>
      </c>
      <c r="AO63" s="1">
        <v>95.6</v>
      </c>
      <c r="AP63" s="2" t="s">
        <v>2645</v>
      </c>
      <c r="AR63" s="1">
        <v>17</v>
      </c>
      <c r="AS63" s="1">
        <v>20807</v>
      </c>
      <c r="BC63" s="1">
        <v>0</v>
      </c>
      <c r="BN63" s="1">
        <v>0</v>
      </c>
      <c r="BY63" s="1">
        <v>0</v>
      </c>
    </row>
    <row r="64" spans="1:77" x14ac:dyDescent="0.3">
      <c r="A64" s="1">
        <v>25279</v>
      </c>
      <c r="B64" s="1" t="s">
        <v>66</v>
      </c>
      <c r="C64" s="1" t="str">
        <f>VLOOKUP(A64,Sheet1!$A:$F,5,FALSE)</f>
        <v>전략</v>
      </c>
      <c r="D64" s="1" t="str">
        <f>VLOOKUP(A64,Sheet1!$A:$F,6,FALSE)</f>
        <v>SAFETY</v>
      </c>
      <c r="E64" s="4">
        <v>23100</v>
      </c>
      <c r="F64" s="1" t="s">
        <v>61</v>
      </c>
      <c r="G64" s="1" t="s">
        <v>31</v>
      </c>
      <c r="H64" s="1">
        <v>96.68</v>
      </c>
      <c r="I64" s="2" t="s">
        <v>68</v>
      </c>
      <c r="K64" s="1">
        <v>15</v>
      </c>
      <c r="L64" s="1">
        <v>26215</v>
      </c>
      <c r="M64" s="1">
        <v>23652</v>
      </c>
      <c r="P64" s="4">
        <v>23200</v>
      </c>
      <c r="Q64" s="1" t="s">
        <v>67</v>
      </c>
      <c r="R64" s="1" t="s">
        <v>31</v>
      </c>
      <c r="S64" s="1">
        <v>95.88</v>
      </c>
      <c r="T64" s="2" t="s">
        <v>68</v>
      </c>
      <c r="U64" s="1" t="s">
        <v>68</v>
      </c>
      <c r="V64" s="1">
        <v>15</v>
      </c>
      <c r="W64" s="1">
        <v>26215</v>
      </c>
      <c r="Z64" s="1">
        <v>25495</v>
      </c>
      <c r="AE64" s="1"/>
      <c r="AG64" s="1">
        <v>0</v>
      </c>
      <c r="AP64" s="1"/>
      <c r="AR64" s="1">
        <v>0</v>
      </c>
      <c r="BC64" s="1">
        <v>0</v>
      </c>
      <c r="BN64" s="1">
        <v>0</v>
      </c>
      <c r="BY64" s="1">
        <v>0</v>
      </c>
    </row>
    <row r="65" spans="1:77" x14ac:dyDescent="0.3">
      <c r="A65" s="1">
        <v>32304</v>
      </c>
      <c r="B65" s="1" t="s">
        <v>557</v>
      </c>
      <c r="C65" s="1" t="str">
        <f>VLOOKUP(A65,Sheet1!$A:$F,5,FALSE)</f>
        <v>전략</v>
      </c>
      <c r="D65" s="1" t="str">
        <f>VLOOKUP(A65,Sheet1!$A:$F,6,FALSE)</f>
        <v>SP</v>
      </c>
      <c r="E65" s="4">
        <v>20902</v>
      </c>
      <c r="F65" s="1" t="s">
        <v>91</v>
      </c>
      <c r="G65" s="1" t="s">
        <v>78</v>
      </c>
      <c r="H65" s="1">
        <v>96.68</v>
      </c>
      <c r="I65" s="2" t="s">
        <v>558</v>
      </c>
      <c r="J65" s="1" t="s">
        <v>558</v>
      </c>
      <c r="K65" s="1">
        <v>27.5</v>
      </c>
      <c r="L65" s="1" t="s">
        <v>102</v>
      </c>
      <c r="M65" s="1">
        <v>20808</v>
      </c>
      <c r="P65" s="4">
        <v>20702</v>
      </c>
      <c r="Q65" s="1" t="s">
        <v>93</v>
      </c>
      <c r="R65" s="1" t="s">
        <v>40</v>
      </c>
      <c r="S65" s="1">
        <v>99.18</v>
      </c>
      <c r="T65" s="2" t="s">
        <v>2635</v>
      </c>
      <c r="V65" s="1">
        <v>35</v>
      </c>
      <c r="W65" s="1" t="s">
        <v>102</v>
      </c>
      <c r="AA65" s="4">
        <v>20500</v>
      </c>
      <c r="AB65" s="1" t="s">
        <v>58</v>
      </c>
      <c r="AC65" s="1" t="s">
        <v>40</v>
      </c>
      <c r="AD65" s="1">
        <v>98.48</v>
      </c>
      <c r="AE65" s="2" t="s">
        <v>84</v>
      </c>
      <c r="AF65" s="1" t="s">
        <v>84</v>
      </c>
      <c r="AG65" s="1">
        <v>27</v>
      </c>
      <c r="AH65" s="1" t="s">
        <v>102</v>
      </c>
      <c r="AI65" s="1">
        <v>25382</v>
      </c>
      <c r="AL65" s="4">
        <v>20906</v>
      </c>
      <c r="AM65" s="1" t="s">
        <v>95</v>
      </c>
      <c r="AN65" s="1" t="s">
        <v>96</v>
      </c>
      <c r="AO65" s="1">
        <v>98.38</v>
      </c>
      <c r="AP65" s="2" t="s">
        <v>2645</v>
      </c>
      <c r="AR65" s="1">
        <v>17.100000000000001</v>
      </c>
      <c r="AS65" s="1" t="s">
        <v>102</v>
      </c>
      <c r="BC65" s="1">
        <v>0</v>
      </c>
      <c r="BN65" s="1">
        <v>0</v>
      </c>
      <c r="BY65" s="1">
        <v>0</v>
      </c>
    </row>
    <row r="66" spans="1:77" x14ac:dyDescent="0.3">
      <c r="A66" s="1">
        <v>32743</v>
      </c>
      <c r="B66" s="1" t="s">
        <v>868</v>
      </c>
      <c r="C66" s="1" t="str">
        <f>VLOOKUP(A66,Sheet1!$A:$F,5,FALSE)</f>
        <v>전략</v>
      </c>
      <c r="D66" s="1" t="str">
        <f>VLOOKUP(A66,Sheet1!$A:$F,6,FALSE)</f>
        <v>SP</v>
      </c>
      <c r="E66" s="4">
        <v>20902</v>
      </c>
      <c r="F66" s="1" t="s">
        <v>91</v>
      </c>
      <c r="G66" s="1" t="s">
        <v>78</v>
      </c>
      <c r="H66" s="1">
        <v>96.75</v>
      </c>
      <c r="I66" s="2" t="s">
        <v>869</v>
      </c>
      <c r="J66" s="1" t="s">
        <v>869</v>
      </c>
      <c r="K66" s="1">
        <v>21.7</v>
      </c>
      <c r="L66" s="1" t="s">
        <v>566</v>
      </c>
      <c r="M66" s="1" t="s">
        <v>148</v>
      </c>
      <c r="P66" s="4">
        <v>20702</v>
      </c>
      <c r="Q66" s="1" t="s">
        <v>93</v>
      </c>
      <c r="R66" s="1" t="s">
        <v>40</v>
      </c>
      <c r="S66" s="1">
        <v>97.88</v>
      </c>
      <c r="T66" s="2" t="s">
        <v>100</v>
      </c>
      <c r="U66" s="1" t="s">
        <v>100</v>
      </c>
      <c r="V66" s="1">
        <v>35</v>
      </c>
      <c r="W66" s="1" t="s">
        <v>574</v>
      </c>
      <c r="AA66" s="4">
        <v>20500</v>
      </c>
      <c r="AB66" s="1" t="s">
        <v>58</v>
      </c>
      <c r="AC66" s="1" t="s">
        <v>40</v>
      </c>
      <c r="AD66" s="1">
        <v>97.83</v>
      </c>
      <c r="AE66" s="1" t="s">
        <v>84</v>
      </c>
      <c r="AG66" s="1">
        <v>27</v>
      </c>
      <c r="AH66" s="1" t="s">
        <v>574</v>
      </c>
      <c r="AI66" s="1" t="s">
        <v>555</v>
      </c>
      <c r="AL66" s="4">
        <v>20906</v>
      </c>
      <c r="AM66" s="1" t="s">
        <v>95</v>
      </c>
      <c r="AN66" s="1" t="s">
        <v>96</v>
      </c>
      <c r="AO66" s="1">
        <v>97.63</v>
      </c>
      <c r="AP66" s="2" t="s">
        <v>2645</v>
      </c>
      <c r="AR66" s="1">
        <v>15</v>
      </c>
      <c r="AS66" s="1" t="s">
        <v>566</v>
      </c>
      <c r="BC66" s="1">
        <v>0</v>
      </c>
      <c r="BN66" s="1">
        <v>0</v>
      </c>
      <c r="BY66" s="1">
        <v>0</v>
      </c>
    </row>
    <row r="67" spans="1:77" x14ac:dyDescent="0.3">
      <c r="A67" s="1">
        <v>31217</v>
      </c>
      <c r="B67" s="1" t="s">
        <v>248</v>
      </c>
      <c r="C67" s="1" t="str">
        <f>VLOOKUP(A67,Sheet1!$A:$F,5,FALSE)</f>
        <v>전략</v>
      </c>
      <c r="D67" s="1" t="str">
        <f>VLOOKUP(A67,Sheet1!$A:$F,6,FALSE)</f>
        <v>IR</v>
      </c>
      <c r="E67" s="4">
        <v>20601</v>
      </c>
      <c r="F67" s="1" t="s">
        <v>104</v>
      </c>
      <c r="G67" s="1" t="s">
        <v>31</v>
      </c>
      <c r="H67" s="1">
        <v>96.77</v>
      </c>
      <c r="I67" s="2" t="s">
        <v>249</v>
      </c>
      <c r="J67" s="1" t="s">
        <v>249</v>
      </c>
      <c r="K67" s="1">
        <v>20</v>
      </c>
      <c r="L67" s="1">
        <v>20807</v>
      </c>
      <c r="M67" s="1">
        <v>20808</v>
      </c>
      <c r="P67" s="4">
        <v>20702</v>
      </c>
      <c r="Q67" s="1" t="s">
        <v>93</v>
      </c>
      <c r="R67" s="1" t="s">
        <v>40</v>
      </c>
      <c r="S67" s="1">
        <v>93.33</v>
      </c>
      <c r="T67" s="2" t="s">
        <v>2635</v>
      </c>
      <c r="V67" s="1">
        <v>35</v>
      </c>
      <c r="W67" s="1">
        <v>20807</v>
      </c>
      <c r="AA67" s="4">
        <v>20500</v>
      </c>
      <c r="AB67" s="1" t="s">
        <v>58</v>
      </c>
      <c r="AC67" s="1" t="s">
        <v>40</v>
      </c>
      <c r="AD67" s="1">
        <v>96.43</v>
      </c>
      <c r="AE67" s="2" t="s">
        <v>113</v>
      </c>
      <c r="AF67" s="1" t="s">
        <v>113</v>
      </c>
      <c r="AG67" s="1">
        <v>22</v>
      </c>
      <c r="AH67" s="1">
        <v>20807</v>
      </c>
      <c r="AI67" s="1">
        <v>23352</v>
      </c>
      <c r="AP67" s="1"/>
      <c r="AR67" s="1">
        <v>0</v>
      </c>
      <c r="BC67" s="1">
        <v>0</v>
      </c>
      <c r="BN67" s="1">
        <v>0</v>
      </c>
      <c r="BY67" s="1">
        <v>0</v>
      </c>
    </row>
    <row r="68" spans="1:77" x14ac:dyDescent="0.3">
      <c r="A68" s="1">
        <v>32541</v>
      </c>
      <c r="B68" s="1" t="s">
        <v>711</v>
      </c>
      <c r="C68" s="1" t="str">
        <f>VLOOKUP(A68,Sheet1!$A:$F,5,FALSE)</f>
        <v>전략</v>
      </c>
      <c r="D68" s="1" t="str">
        <f>VLOOKUP(A68,Sheet1!$A:$F,6,FALSE)</f>
        <v>SP</v>
      </c>
      <c r="E68" s="4">
        <v>20902</v>
      </c>
      <c r="F68" s="1" t="s">
        <v>91</v>
      </c>
      <c r="G68" s="1" t="s">
        <v>31</v>
      </c>
      <c r="H68" s="1">
        <v>96.77</v>
      </c>
      <c r="I68" s="2" t="s">
        <v>712</v>
      </c>
      <c r="J68" s="1" t="s">
        <v>712</v>
      </c>
      <c r="K68" s="1">
        <v>15</v>
      </c>
      <c r="L68" s="1">
        <v>20807</v>
      </c>
      <c r="M68" s="1">
        <v>25889</v>
      </c>
      <c r="P68" s="4">
        <v>20705</v>
      </c>
      <c r="Q68" s="1" t="s">
        <v>313</v>
      </c>
      <c r="R68" s="1" t="s">
        <v>40</v>
      </c>
      <c r="S68" s="1">
        <v>98.67</v>
      </c>
      <c r="T68" s="2" t="s">
        <v>314</v>
      </c>
      <c r="U68" s="1" t="s">
        <v>314</v>
      </c>
      <c r="V68" s="1">
        <v>30</v>
      </c>
      <c r="W68" s="1">
        <v>20807</v>
      </c>
      <c r="AA68" s="4">
        <v>20500</v>
      </c>
      <c r="AB68" s="1" t="s">
        <v>58</v>
      </c>
      <c r="AC68" s="1" t="s">
        <v>40</v>
      </c>
      <c r="AD68" s="1">
        <v>98.65</v>
      </c>
      <c r="AE68" s="2" t="s">
        <v>84</v>
      </c>
      <c r="AF68" s="1" t="s">
        <v>84</v>
      </c>
      <c r="AG68" s="1">
        <v>25</v>
      </c>
      <c r="AH68" s="1">
        <v>20807</v>
      </c>
      <c r="AI68" s="1">
        <v>23352</v>
      </c>
      <c r="AL68" s="4">
        <v>20906</v>
      </c>
      <c r="AM68" s="1" t="s">
        <v>95</v>
      </c>
      <c r="AN68" s="1" t="s">
        <v>96</v>
      </c>
      <c r="AO68" s="1">
        <v>98.63</v>
      </c>
      <c r="AP68" s="2" t="s">
        <v>2645</v>
      </c>
      <c r="AR68" s="1">
        <v>17</v>
      </c>
      <c r="AS68" s="1">
        <v>20807</v>
      </c>
      <c r="BC68" s="1">
        <v>0</v>
      </c>
      <c r="BN68" s="1">
        <v>0</v>
      </c>
      <c r="BY68" s="1">
        <v>0</v>
      </c>
    </row>
    <row r="69" spans="1:77" x14ac:dyDescent="0.3">
      <c r="A69" s="1">
        <v>32539</v>
      </c>
      <c r="B69" s="1" t="s">
        <v>705</v>
      </c>
      <c r="C69" s="1" t="str">
        <f>VLOOKUP(A69,Sheet1!$A:$F,5,FALSE)</f>
        <v>전략</v>
      </c>
      <c r="D69" s="1" t="str">
        <f>VLOOKUP(A69,Sheet1!$A:$F,6,FALSE)</f>
        <v>SP</v>
      </c>
      <c r="E69" s="4">
        <v>20902</v>
      </c>
      <c r="F69" s="1" t="s">
        <v>91</v>
      </c>
      <c r="G69" s="1" t="s">
        <v>31</v>
      </c>
      <c r="H69" s="1">
        <v>96.77</v>
      </c>
      <c r="I69" s="2" t="s">
        <v>706</v>
      </c>
      <c r="J69" s="1" t="s">
        <v>706</v>
      </c>
      <c r="K69" s="1">
        <v>15</v>
      </c>
      <c r="L69" s="1">
        <v>20807</v>
      </c>
      <c r="M69" s="1">
        <v>25889</v>
      </c>
      <c r="P69" s="4">
        <v>20705</v>
      </c>
      <c r="Q69" s="1" t="s">
        <v>313</v>
      </c>
      <c r="R69" s="1" t="s">
        <v>40</v>
      </c>
      <c r="S69" s="1">
        <v>98.67</v>
      </c>
      <c r="T69" s="2" t="s">
        <v>2640</v>
      </c>
      <c r="V69" s="1">
        <v>30</v>
      </c>
      <c r="W69" s="1">
        <v>20807</v>
      </c>
      <c r="AA69" s="4">
        <v>20500</v>
      </c>
      <c r="AB69" s="1" t="s">
        <v>58</v>
      </c>
      <c r="AC69" s="1" t="s">
        <v>40</v>
      </c>
      <c r="AD69" s="1">
        <v>98.65</v>
      </c>
      <c r="AE69" s="1" t="s">
        <v>84</v>
      </c>
      <c r="AG69" s="1">
        <v>25</v>
      </c>
      <c r="AH69" s="1">
        <v>20807</v>
      </c>
      <c r="AI69" s="1">
        <v>23352</v>
      </c>
      <c r="AL69" s="4">
        <v>20906</v>
      </c>
      <c r="AM69" s="1" t="s">
        <v>95</v>
      </c>
      <c r="AN69" s="1" t="s">
        <v>96</v>
      </c>
      <c r="AO69" s="1">
        <v>98.63</v>
      </c>
      <c r="AP69" s="2" t="s">
        <v>2645</v>
      </c>
      <c r="AR69" s="1">
        <v>17</v>
      </c>
      <c r="AS69" s="1">
        <v>20807</v>
      </c>
      <c r="BC69" s="1">
        <v>0</v>
      </c>
      <c r="BN69" s="1">
        <v>0</v>
      </c>
      <c r="BY69" s="1">
        <v>0</v>
      </c>
    </row>
    <row r="70" spans="1:77" x14ac:dyDescent="0.3">
      <c r="A70" s="1">
        <v>32727</v>
      </c>
      <c r="B70" s="1" t="s">
        <v>852</v>
      </c>
      <c r="C70" s="1" t="str">
        <f>VLOOKUP(A70,Sheet1!$A:$F,5,FALSE)</f>
        <v>전략</v>
      </c>
      <c r="D70" s="1" t="str">
        <f>VLOOKUP(A70,Sheet1!$A:$F,6,FALSE)</f>
        <v>SP</v>
      </c>
      <c r="E70" s="4">
        <v>23312</v>
      </c>
      <c r="F70" s="1" t="s">
        <v>515</v>
      </c>
      <c r="G70" s="1" t="s">
        <v>31</v>
      </c>
      <c r="H70" s="1">
        <v>96.77</v>
      </c>
      <c r="I70" s="2" t="s">
        <v>833</v>
      </c>
      <c r="K70" s="1">
        <v>20</v>
      </c>
      <c r="L70" s="1">
        <v>20807</v>
      </c>
      <c r="M70" s="1">
        <v>26119</v>
      </c>
      <c r="T70" s="1"/>
      <c r="V70" s="1">
        <v>0</v>
      </c>
      <c r="AE70" s="1"/>
      <c r="AG70" s="1">
        <v>0</v>
      </c>
      <c r="AP70" s="1"/>
      <c r="AR70" s="1">
        <v>0</v>
      </c>
      <c r="BC70" s="1">
        <v>0</v>
      </c>
      <c r="BN70" s="1">
        <v>0</v>
      </c>
      <c r="BY70" s="1">
        <v>0</v>
      </c>
    </row>
    <row r="71" spans="1:77" x14ac:dyDescent="0.3">
      <c r="A71" s="1">
        <v>31383</v>
      </c>
      <c r="B71" s="1" t="s">
        <v>291</v>
      </c>
      <c r="C71" s="1" t="str">
        <f>VLOOKUP(A71,Sheet1!$A:$F,5,FALSE)</f>
        <v>전략</v>
      </c>
      <c r="D71" s="1" t="str">
        <f>VLOOKUP(A71,Sheet1!$A:$F,6,FALSE)</f>
        <v>SP</v>
      </c>
      <c r="E71" s="4">
        <v>20902</v>
      </c>
      <c r="F71" s="1" t="s">
        <v>91</v>
      </c>
      <c r="G71" s="1" t="s">
        <v>24</v>
      </c>
      <c r="H71" s="1">
        <v>96.78</v>
      </c>
      <c r="I71" s="2" t="s">
        <v>292</v>
      </c>
      <c r="J71" s="1" t="s">
        <v>292</v>
      </c>
      <c r="K71" s="1">
        <v>26</v>
      </c>
      <c r="L71" s="1">
        <v>25101</v>
      </c>
      <c r="M71" s="1">
        <v>20808</v>
      </c>
      <c r="P71" s="4">
        <v>20706</v>
      </c>
      <c r="Q71" s="1" t="s">
        <v>110</v>
      </c>
      <c r="R71" s="1" t="s">
        <v>40</v>
      </c>
      <c r="S71" s="1">
        <v>99.22</v>
      </c>
      <c r="T71" s="2" t="s">
        <v>290</v>
      </c>
      <c r="U71" s="1" t="s">
        <v>293</v>
      </c>
      <c r="V71" s="1">
        <v>40</v>
      </c>
      <c r="W71" s="1">
        <v>25101</v>
      </c>
      <c r="AA71" s="4">
        <v>20500</v>
      </c>
      <c r="AB71" s="1" t="s">
        <v>58</v>
      </c>
      <c r="AC71" s="1" t="s">
        <v>40</v>
      </c>
      <c r="AD71" s="1">
        <v>98.83</v>
      </c>
      <c r="AE71" s="2" t="s">
        <v>113</v>
      </c>
      <c r="AF71" s="1" t="s">
        <v>113</v>
      </c>
      <c r="AG71" s="1">
        <v>22</v>
      </c>
      <c r="AH71" s="1">
        <v>25101</v>
      </c>
      <c r="AI71" s="1">
        <v>23352</v>
      </c>
      <c r="AL71" s="4">
        <v>20906</v>
      </c>
      <c r="AM71" s="1" t="s">
        <v>95</v>
      </c>
      <c r="AN71" s="1" t="s">
        <v>96</v>
      </c>
      <c r="AO71" s="1">
        <v>98.81</v>
      </c>
      <c r="AP71" s="2" t="s">
        <v>2644</v>
      </c>
      <c r="AR71" s="1">
        <v>17</v>
      </c>
      <c r="AS71" s="1">
        <v>25101</v>
      </c>
      <c r="BC71" s="1">
        <v>0</v>
      </c>
      <c r="BN71" s="1">
        <v>0</v>
      </c>
      <c r="BY71" s="1">
        <v>0</v>
      </c>
    </row>
    <row r="72" spans="1:77" x14ac:dyDescent="0.3">
      <c r="A72" s="1">
        <v>31382</v>
      </c>
      <c r="B72" s="1" t="s">
        <v>288</v>
      </c>
      <c r="C72" s="1" t="str">
        <f>VLOOKUP(A72,Sheet1!$A:$F,5,FALSE)</f>
        <v>전략</v>
      </c>
      <c r="D72" s="1" t="str">
        <f>VLOOKUP(A72,Sheet1!$A:$F,6,FALSE)</f>
        <v>SP</v>
      </c>
      <c r="E72" s="4">
        <v>20902</v>
      </c>
      <c r="F72" s="1" t="s">
        <v>91</v>
      </c>
      <c r="G72" s="1" t="s">
        <v>24</v>
      </c>
      <c r="H72" s="1">
        <v>96.79</v>
      </c>
      <c r="I72" s="2" t="s">
        <v>289</v>
      </c>
      <c r="J72" s="1" t="s">
        <v>289</v>
      </c>
      <c r="K72" s="1">
        <v>23.3</v>
      </c>
      <c r="L72" s="1" t="s">
        <v>99</v>
      </c>
      <c r="M72" s="1">
        <v>20808</v>
      </c>
      <c r="P72" s="4">
        <v>20706</v>
      </c>
      <c r="Q72" s="1" t="s">
        <v>110</v>
      </c>
      <c r="R72" s="1" t="s">
        <v>40</v>
      </c>
      <c r="S72" s="1">
        <v>98.95</v>
      </c>
      <c r="T72" s="2" t="s">
        <v>290</v>
      </c>
      <c r="U72" s="1" t="s">
        <v>290</v>
      </c>
      <c r="V72" s="1">
        <v>40</v>
      </c>
      <c r="W72" s="1" t="s">
        <v>102</v>
      </c>
      <c r="AA72" s="4">
        <v>20500</v>
      </c>
      <c r="AB72" s="1" t="s">
        <v>58</v>
      </c>
      <c r="AC72" s="1" t="s">
        <v>40</v>
      </c>
      <c r="AD72" s="1">
        <v>98.23</v>
      </c>
      <c r="AE72" s="2" t="s">
        <v>113</v>
      </c>
      <c r="AF72" s="1" t="s">
        <v>113</v>
      </c>
      <c r="AG72" s="1">
        <v>25.3</v>
      </c>
      <c r="AH72" s="1" t="s">
        <v>99</v>
      </c>
      <c r="AI72" s="1" t="s">
        <v>157</v>
      </c>
      <c r="AL72" s="4">
        <v>20906</v>
      </c>
      <c r="AM72" s="1" t="s">
        <v>95</v>
      </c>
      <c r="AN72" s="1" t="s">
        <v>96</v>
      </c>
      <c r="AO72" s="1">
        <v>98.56</v>
      </c>
      <c r="AP72" s="2" t="s">
        <v>2644</v>
      </c>
      <c r="AR72" s="1">
        <v>17</v>
      </c>
      <c r="AS72" s="1" t="s">
        <v>102</v>
      </c>
      <c r="BC72" s="1">
        <v>0</v>
      </c>
      <c r="BN72" s="1">
        <v>0</v>
      </c>
      <c r="BY72" s="1">
        <v>0</v>
      </c>
    </row>
    <row r="73" spans="1:77" x14ac:dyDescent="0.3">
      <c r="A73" s="1">
        <v>32696</v>
      </c>
      <c r="B73" s="1" t="s">
        <v>824</v>
      </c>
      <c r="C73" s="1" t="str">
        <f>VLOOKUP(A73,Sheet1!$A:$F,5,FALSE)</f>
        <v>전략</v>
      </c>
      <c r="D73" s="1" t="str">
        <f>VLOOKUP(A73,Sheet1!$A:$F,6,FALSE)</f>
        <v>SP</v>
      </c>
      <c r="E73" s="4">
        <v>20902</v>
      </c>
      <c r="F73" s="1" t="s">
        <v>91</v>
      </c>
      <c r="G73" s="1" t="s">
        <v>31</v>
      </c>
      <c r="H73" s="1">
        <v>96.82</v>
      </c>
      <c r="I73" s="2" t="s">
        <v>825</v>
      </c>
      <c r="J73" s="1" t="s">
        <v>825</v>
      </c>
      <c r="K73" s="1">
        <v>20</v>
      </c>
      <c r="L73" s="1">
        <v>20807</v>
      </c>
      <c r="M73" s="1">
        <v>20808</v>
      </c>
      <c r="P73" s="4">
        <v>20713</v>
      </c>
      <c r="Q73" s="1" t="s">
        <v>472</v>
      </c>
      <c r="R73" s="1" t="s">
        <v>40</v>
      </c>
      <c r="S73" s="1">
        <v>98.68</v>
      </c>
      <c r="T73" s="2" t="s">
        <v>2636</v>
      </c>
      <c r="V73" s="1">
        <v>25</v>
      </c>
      <c r="W73" s="1">
        <v>20807</v>
      </c>
      <c r="AA73" s="4">
        <v>20500</v>
      </c>
      <c r="AB73" s="1" t="s">
        <v>58</v>
      </c>
      <c r="AC73" s="1" t="s">
        <v>40</v>
      </c>
      <c r="AD73" s="1">
        <v>94</v>
      </c>
      <c r="AE73" s="1" t="s">
        <v>84</v>
      </c>
      <c r="AG73" s="1">
        <v>27</v>
      </c>
      <c r="AH73" s="1">
        <v>20807</v>
      </c>
      <c r="AI73" s="1">
        <v>23352</v>
      </c>
      <c r="AL73" s="4">
        <v>20906</v>
      </c>
      <c r="AM73" s="1" t="s">
        <v>95</v>
      </c>
      <c r="AN73" s="1" t="s">
        <v>96</v>
      </c>
      <c r="AO73" s="1">
        <v>98.58</v>
      </c>
      <c r="AP73" s="2" t="s">
        <v>2644</v>
      </c>
      <c r="AR73" s="1">
        <v>17</v>
      </c>
      <c r="AS73" s="1">
        <v>20807</v>
      </c>
      <c r="BC73" s="1">
        <v>0</v>
      </c>
      <c r="BN73" s="1">
        <v>0</v>
      </c>
      <c r="BY73" s="1">
        <v>0</v>
      </c>
    </row>
    <row r="74" spans="1:77" x14ac:dyDescent="0.3">
      <c r="A74" s="1">
        <v>32266</v>
      </c>
      <c r="B74" s="1" t="s">
        <v>536</v>
      </c>
      <c r="C74" s="1" t="str">
        <f>VLOOKUP(A74,Sheet1!$A:$F,5,FALSE)</f>
        <v>전략</v>
      </c>
      <c r="D74" s="1" t="str">
        <f>VLOOKUP(A74,Sheet1!$A:$F,6,FALSE)</f>
        <v>SP</v>
      </c>
      <c r="E74" s="4">
        <v>20902</v>
      </c>
      <c r="F74" s="1" t="s">
        <v>91</v>
      </c>
      <c r="G74" s="1" t="s">
        <v>31</v>
      </c>
      <c r="H74" s="1">
        <v>96.84</v>
      </c>
      <c r="I74" s="2" t="s">
        <v>537</v>
      </c>
      <c r="J74" s="1" t="s">
        <v>538</v>
      </c>
      <c r="K74" s="1">
        <v>20</v>
      </c>
      <c r="L74" s="1">
        <v>20807</v>
      </c>
      <c r="M74" s="1">
        <v>20808</v>
      </c>
      <c r="P74" s="4">
        <v>20702</v>
      </c>
      <c r="Q74" s="1" t="s">
        <v>93</v>
      </c>
      <c r="R74" s="1" t="s">
        <v>40</v>
      </c>
      <c r="S74" s="1">
        <v>98.44</v>
      </c>
      <c r="T74" s="2" t="s">
        <v>149</v>
      </c>
      <c r="U74" s="1" t="s">
        <v>150</v>
      </c>
      <c r="V74" s="1">
        <v>35</v>
      </c>
      <c r="W74" s="1">
        <v>20807</v>
      </c>
      <c r="AA74" s="4">
        <v>20500</v>
      </c>
      <c r="AB74" s="1" t="s">
        <v>58</v>
      </c>
      <c r="AC74" s="1" t="s">
        <v>40</v>
      </c>
      <c r="AD74" s="1">
        <v>98.18</v>
      </c>
      <c r="AE74" s="2" t="s">
        <v>84</v>
      </c>
      <c r="AF74" s="1" t="s">
        <v>84</v>
      </c>
      <c r="AG74" s="1">
        <v>27</v>
      </c>
      <c r="AH74" s="1">
        <v>20807</v>
      </c>
      <c r="AI74" s="1" t="s">
        <v>157</v>
      </c>
      <c r="AL74" s="4">
        <v>20906</v>
      </c>
      <c r="AM74" s="1" t="s">
        <v>95</v>
      </c>
      <c r="AN74" s="1" t="s">
        <v>96</v>
      </c>
      <c r="AO74" s="1">
        <v>97.59</v>
      </c>
      <c r="AP74" s="2" t="s">
        <v>2645</v>
      </c>
      <c r="AR74" s="1">
        <v>17</v>
      </c>
      <c r="AS74" s="1">
        <v>20807</v>
      </c>
      <c r="BC74" s="1">
        <v>0</v>
      </c>
      <c r="BN74" s="1">
        <v>0</v>
      </c>
      <c r="BY74" s="1">
        <v>0</v>
      </c>
    </row>
    <row r="75" spans="1:77" x14ac:dyDescent="0.3">
      <c r="A75" s="1">
        <v>31980</v>
      </c>
      <c r="B75" s="1" t="s">
        <v>414</v>
      </c>
      <c r="C75" s="1" t="str">
        <f>VLOOKUP(A75,Sheet1!$A:$F,5,FALSE)</f>
        <v>전략</v>
      </c>
      <c r="D75" s="1" t="str">
        <f>VLOOKUP(A75,Sheet1!$A:$F,6,FALSE)</f>
        <v>IR</v>
      </c>
      <c r="E75" s="4">
        <v>20902</v>
      </c>
      <c r="F75" s="1" t="s">
        <v>91</v>
      </c>
      <c r="G75" s="1" t="s">
        <v>31</v>
      </c>
      <c r="H75" s="1">
        <v>96.86</v>
      </c>
      <c r="I75" s="2" t="s">
        <v>415</v>
      </c>
      <c r="J75" s="1" t="s">
        <v>415</v>
      </c>
      <c r="K75" s="1">
        <v>20</v>
      </c>
      <c r="L75" s="1">
        <v>20807</v>
      </c>
      <c r="M75" s="1">
        <v>20808</v>
      </c>
      <c r="P75" s="4">
        <v>20702</v>
      </c>
      <c r="Q75" s="1" t="s">
        <v>93</v>
      </c>
      <c r="R75" s="1" t="s">
        <v>40</v>
      </c>
      <c r="S75" s="1">
        <v>98.7</v>
      </c>
      <c r="T75" s="2" t="s">
        <v>100</v>
      </c>
      <c r="U75" s="1" t="s">
        <v>100</v>
      </c>
      <c r="V75" s="1">
        <v>35</v>
      </c>
      <c r="W75" s="1">
        <v>20807</v>
      </c>
      <c r="AA75" s="4">
        <v>20500</v>
      </c>
      <c r="AB75" s="1" t="s">
        <v>58</v>
      </c>
      <c r="AC75" s="1" t="s">
        <v>40</v>
      </c>
      <c r="AD75" s="1">
        <v>97.04</v>
      </c>
      <c r="AE75" s="2" t="s">
        <v>84</v>
      </c>
      <c r="AF75" s="1" t="s">
        <v>84</v>
      </c>
      <c r="AG75" s="1">
        <v>27</v>
      </c>
      <c r="AH75" s="1">
        <v>20807</v>
      </c>
      <c r="AI75" s="1">
        <v>23352</v>
      </c>
      <c r="AL75" s="4">
        <v>20906</v>
      </c>
      <c r="AM75" s="1" t="s">
        <v>95</v>
      </c>
      <c r="AN75" s="1" t="s">
        <v>96</v>
      </c>
      <c r="AO75" s="1">
        <v>94.24</v>
      </c>
      <c r="AP75" s="2" t="s">
        <v>2645</v>
      </c>
      <c r="AR75" s="1">
        <v>17</v>
      </c>
      <c r="AS75" s="1">
        <v>20807</v>
      </c>
      <c r="BC75" s="1">
        <v>0</v>
      </c>
      <c r="BN75" s="1">
        <v>0</v>
      </c>
      <c r="BY75" s="1">
        <v>0</v>
      </c>
    </row>
    <row r="76" spans="1:77" x14ac:dyDescent="0.3">
      <c r="A76" s="1">
        <v>31652</v>
      </c>
      <c r="B76" s="1" t="s">
        <v>321</v>
      </c>
      <c r="C76" s="1" t="str">
        <f>VLOOKUP(A76,Sheet1!$A:$F,5,FALSE)</f>
        <v>전략</v>
      </c>
      <c r="D76" s="1" t="str">
        <f>VLOOKUP(A76,Sheet1!$A:$F,6,FALSE)</f>
        <v>SP</v>
      </c>
      <c r="E76" s="4">
        <v>20902</v>
      </c>
      <c r="F76" s="1" t="s">
        <v>91</v>
      </c>
      <c r="G76" s="1" t="s">
        <v>31</v>
      </c>
      <c r="H76" s="1">
        <v>96.86</v>
      </c>
      <c r="I76" s="2" t="s">
        <v>322</v>
      </c>
      <c r="J76" s="1" t="s">
        <v>322</v>
      </c>
      <c r="K76" s="1">
        <v>15</v>
      </c>
      <c r="L76" s="1">
        <v>20807</v>
      </c>
      <c r="M76" s="1" t="s">
        <v>323</v>
      </c>
      <c r="P76" s="4">
        <v>20706</v>
      </c>
      <c r="Q76" s="1" t="s">
        <v>110</v>
      </c>
      <c r="R76" s="1" t="s">
        <v>40</v>
      </c>
      <c r="S76" s="1">
        <v>98.7</v>
      </c>
      <c r="T76" s="2" t="s">
        <v>28</v>
      </c>
      <c r="U76" s="1" t="s">
        <v>28</v>
      </c>
      <c r="V76" s="1">
        <v>40</v>
      </c>
      <c r="W76" s="1">
        <v>20807</v>
      </c>
      <c r="AA76" s="4">
        <v>20500</v>
      </c>
      <c r="AB76" s="1" t="s">
        <v>58</v>
      </c>
      <c r="AC76" s="1" t="s">
        <v>40</v>
      </c>
      <c r="AD76" s="1">
        <v>98.68</v>
      </c>
      <c r="AE76" s="1" t="s">
        <v>84</v>
      </c>
      <c r="AG76" s="1">
        <v>25</v>
      </c>
      <c r="AH76" s="1">
        <v>20807</v>
      </c>
      <c r="AI76" s="1">
        <v>23352</v>
      </c>
      <c r="AL76" s="4">
        <v>20906</v>
      </c>
      <c r="AM76" s="1" t="s">
        <v>95</v>
      </c>
      <c r="AN76" s="1" t="s">
        <v>96</v>
      </c>
      <c r="AO76" s="1">
        <v>98.67</v>
      </c>
      <c r="AP76" s="2" t="s">
        <v>2645</v>
      </c>
      <c r="AR76" s="1">
        <v>16.5</v>
      </c>
      <c r="AS76" s="1">
        <v>20807</v>
      </c>
      <c r="BC76" s="1">
        <v>0</v>
      </c>
      <c r="BN76" s="1">
        <v>0</v>
      </c>
      <c r="BY76" s="1">
        <v>0</v>
      </c>
    </row>
    <row r="77" spans="1:77" x14ac:dyDescent="0.3">
      <c r="A77" s="1">
        <v>31653</v>
      </c>
      <c r="B77" s="1" t="s">
        <v>324</v>
      </c>
      <c r="C77" s="1" t="str">
        <f>VLOOKUP(A77,Sheet1!$A:$F,5,FALSE)</f>
        <v>전략</v>
      </c>
      <c r="D77" s="1" t="str">
        <f>VLOOKUP(A77,Sheet1!$A:$F,6,FALSE)</f>
        <v>SP</v>
      </c>
      <c r="E77" s="4">
        <v>20902</v>
      </c>
      <c r="F77" s="1" t="s">
        <v>91</v>
      </c>
      <c r="G77" s="1" t="s">
        <v>31</v>
      </c>
      <c r="H77" s="1">
        <v>96.88</v>
      </c>
      <c r="I77" s="2" t="s">
        <v>325</v>
      </c>
      <c r="J77" s="1" t="s">
        <v>325</v>
      </c>
      <c r="K77" s="1">
        <v>15</v>
      </c>
      <c r="L77" s="1">
        <v>20807</v>
      </c>
      <c r="M77" s="1">
        <v>25890</v>
      </c>
      <c r="P77" s="4">
        <v>20705</v>
      </c>
      <c r="Q77" s="1" t="s">
        <v>313</v>
      </c>
      <c r="R77" s="1" t="s">
        <v>40</v>
      </c>
      <c r="S77" s="1">
        <v>98.71</v>
      </c>
      <c r="T77" s="2" t="s">
        <v>319</v>
      </c>
      <c r="U77" s="1" t="s">
        <v>319</v>
      </c>
      <c r="V77" s="1">
        <v>30</v>
      </c>
      <c r="W77" s="1">
        <v>20807</v>
      </c>
      <c r="AA77" s="4">
        <v>20500</v>
      </c>
      <c r="AB77" s="1" t="s">
        <v>58</v>
      </c>
      <c r="AC77" s="1" t="s">
        <v>40</v>
      </c>
      <c r="AD77" s="1">
        <v>98.69</v>
      </c>
      <c r="AE77" s="2" t="s">
        <v>84</v>
      </c>
      <c r="AF77" s="1" t="s">
        <v>84</v>
      </c>
      <c r="AG77" s="1">
        <v>25</v>
      </c>
      <c r="AH77" s="1">
        <v>20807</v>
      </c>
      <c r="AI77" s="1">
        <v>23352</v>
      </c>
      <c r="AL77" s="4">
        <v>20906</v>
      </c>
      <c r="AM77" s="1" t="s">
        <v>95</v>
      </c>
      <c r="AN77" s="1" t="s">
        <v>96</v>
      </c>
      <c r="AO77" s="1">
        <v>97.02</v>
      </c>
      <c r="AP77" s="2" t="s">
        <v>2644</v>
      </c>
      <c r="AR77" s="1">
        <v>17</v>
      </c>
      <c r="AS77" s="1">
        <v>20807</v>
      </c>
      <c r="BC77" s="1">
        <v>0</v>
      </c>
      <c r="BN77" s="1">
        <v>0</v>
      </c>
      <c r="BY77" s="1">
        <v>0</v>
      </c>
    </row>
    <row r="78" spans="1:77" x14ac:dyDescent="0.3">
      <c r="A78" s="1">
        <v>32001</v>
      </c>
      <c r="B78" s="1" t="s">
        <v>437</v>
      </c>
      <c r="C78" s="1" t="str">
        <f>VLOOKUP(A78,Sheet1!$A:$F,5,FALSE)</f>
        <v>전략</v>
      </c>
      <c r="D78" s="1" t="str">
        <f>VLOOKUP(A78,Sheet1!$A:$F,6,FALSE)</f>
        <v>SP</v>
      </c>
      <c r="E78" s="4">
        <v>20902</v>
      </c>
      <c r="F78" s="1" t="s">
        <v>91</v>
      </c>
      <c r="G78" s="1" t="s">
        <v>42</v>
      </c>
      <c r="H78" s="1">
        <v>96.89</v>
      </c>
      <c r="I78" s="2" t="s">
        <v>438</v>
      </c>
      <c r="J78" s="1" t="s">
        <v>438</v>
      </c>
      <c r="K78" s="1">
        <v>22.5</v>
      </c>
      <c r="L78" s="1">
        <v>25101</v>
      </c>
      <c r="M78" s="1" t="s">
        <v>403</v>
      </c>
      <c r="P78" s="4">
        <v>20702</v>
      </c>
      <c r="Q78" s="1" t="s">
        <v>93</v>
      </c>
      <c r="R78" s="1" t="s">
        <v>40</v>
      </c>
      <c r="S78" s="1">
        <v>98.52</v>
      </c>
      <c r="T78" s="2" t="s">
        <v>2635</v>
      </c>
      <c r="V78" s="1">
        <v>35</v>
      </c>
      <c r="W78" s="1">
        <v>25101</v>
      </c>
      <c r="AA78" s="4">
        <v>20500</v>
      </c>
      <c r="AB78" s="1" t="s">
        <v>58</v>
      </c>
      <c r="AC78" s="1" t="s">
        <v>40</v>
      </c>
      <c r="AD78" s="1">
        <v>97.62</v>
      </c>
      <c r="AE78" s="2" t="s">
        <v>164</v>
      </c>
      <c r="AF78" s="1" t="s">
        <v>164</v>
      </c>
      <c r="AG78" s="1">
        <v>25</v>
      </c>
      <c r="AH78" s="1">
        <v>25101</v>
      </c>
      <c r="AI78" s="1">
        <v>23352</v>
      </c>
      <c r="AL78" s="4">
        <v>20906</v>
      </c>
      <c r="AM78" s="1" t="s">
        <v>95</v>
      </c>
      <c r="AN78" s="1" t="s">
        <v>96</v>
      </c>
      <c r="AO78" s="1">
        <v>97.44</v>
      </c>
      <c r="AP78" s="2" t="s">
        <v>2645</v>
      </c>
      <c r="AR78" s="1">
        <v>17</v>
      </c>
      <c r="AS78" s="1">
        <v>25101</v>
      </c>
      <c r="BC78" s="1">
        <v>0</v>
      </c>
      <c r="BN78" s="1">
        <v>0</v>
      </c>
      <c r="BY78" s="1">
        <v>0</v>
      </c>
    </row>
    <row r="79" spans="1:77" x14ac:dyDescent="0.3">
      <c r="A79" s="1">
        <v>32259</v>
      </c>
      <c r="B79" s="1" t="s">
        <v>519</v>
      </c>
      <c r="C79" s="1" t="str">
        <f>VLOOKUP(A79,Sheet1!$A:$F,5,FALSE)</f>
        <v>전략</v>
      </c>
      <c r="D79" s="1" t="str">
        <f>VLOOKUP(A79,Sheet1!$A:$F,6,FALSE)</f>
        <v>SP</v>
      </c>
      <c r="E79" s="4">
        <v>20902</v>
      </c>
      <c r="F79" s="1" t="s">
        <v>91</v>
      </c>
      <c r="G79" s="1" t="s">
        <v>31</v>
      </c>
      <c r="H79" s="1">
        <v>96.89</v>
      </c>
      <c r="I79" s="2" t="s">
        <v>520</v>
      </c>
      <c r="J79" s="1" t="s">
        <v>520</v>
      </c>
      <c r="K79" s="1">
        <v>20</v>
      </c>
      <c r="L79" s="1">
        <v>20807</v>
      </c>
      <c r="M79" s="1">
        <v>20808</v>
      </c>
      <c r="P79" s="4">
        <v>20702</v>
      </c>
      <c r="Q79" s="1" t="s">
        <v>93</v>
      </c>
      <c r="R79" s="1" t="s">
        <v>40</v>
      </c>
      <c r="S79" s="1">
        <v>98.72</v>
      </c>
      <c r="T79" s="2" t="s">
        <v>2635</v>
      </c>
      <c r="V79" s="1">
        <v>35</v>
      </c>
      <c r="W79" s="1">
        <v>20807</v>
      </c>
      <c r="AA79" s="4">
        <v>20500</v>
      </c>
      <c r="AB79" s="1" t="s">
        <v>58</v>
      </c>
      <c r="AC79" s="1" t="s">
        <v>40</v>
      </c>
      <c r="AD79" s="1">
        <v>98.7</v>
      </c>
      <c r="AE79" s="1" t="s">
        <v>84</v>
      </c>
      <c r="AG79" s="1">
        <v>27</v>
      </c>
      <c r="AH79" s="1">
        <v>20807</v>
      </c>
      <c r="AI79" s="1">
        <v>25382</v>
      </c>
      <c r="AL79" s="4">
        <v>20906</v>
      </c>
      <c r="AM79" s="1" t="s">
        <v>95</v>
      </c>
      <c r="AN79" s="1" t="s">
        <v>96</v>
      </c>
      <c r="AO79" s="1">
        <v>98.68</v>
      </c>
      <c r="AP79" s="2" t="s">
        <v>2645</v>
      </c>
      <c r="AR79" s="1">
        <v>17</v>
      </c>
      <c r="AS79" s="1">
        <v>20807</v>
      </c>
      <c r="BC79" s="1">
        <v>0</v>
      </c>
      <c r="BN79" s="1">
        <v>0</v>
      </c>
      <c r="BY79" s="1">
        <v>0</v>
      </c>
    </row>
    <row r="80" spans="1:77" x14ac:dyDescent="0.3">
      <c r="A80" s="1">
        <v>32693</v>
      </c>
      <c r="B80" s="1" t="s">
        <v>818</v>
      </c>
      <c r="C80" s="1" t="str">
        <f>VLOOKUP(A80,Sheet1!$A:$F,5,FALSE)</f>
        <v>전략</v>
      </c>
      <c r="D80" s="1" t="str">
        <f>VLOOKUP(A80,Sheet1!$A:$F,6,FALSE)</f>
        <v>SP</v>
      </c>
      <c r="E80" s="4">
        <v>20902</v>
      </c>
      <c r="F80" s="1" t="s">
        <v>91</v>
      </c>
      <c r="G80" s="1" t="s">
        <v>42</v>
      </c>
      <c r="H80" s="1">
        <v>96.9</v>
      </c>
      <c r="I80" s="2" t="s">
        <v>819</v>
      </c>
      <c r="J80" s="1" t="s">
        <v>819</v>
      </c>
      <c r="K80" s="1">
        <v>20</v>
      </c>
      <c r="L80" s="1">
        <v>25101</v>
      </c>
      <c r="M80" s="1">
        <v>20808</v>
      </c>
      <c r="P80" s="4">
        <v>20713</v>
      </c>
      <c r="Q80" s="1" t="s">
        <v>472</v>
      </c>
      <c r="R80" s="1" t="s">
        <v>40</v>
      </c>
      <c r="S80" s="1">
        <v>99.04</v>
      </c>
      <c r="T80" s="2" t="s">
        <v>240</v>
      </c>
      <c r="U80" s="1" t="s">
        <v>240</v>
      </c>
      <c r="V80" s="1">
        <v>25</v>
      </c>
      <c r="W80" s="1">
        <v>25101</v>
      </c>
      <c r="AA80" s="4">
        <v>20500</v>
      </c>
      <c r="AB80" s="1" t="s">
        <v>58</v>
      </c>
      <c r="AC80" s="1" t="s">
        <v>40</v>
      </c>
      <c r="AD80" s="1">
        <v>98.92</v>
      </c>
      <c r="AE80" s="2" t="s">
        <v>84</v>
      </c>
      <c r="AF80" s="1" t="s">
        <v>84</v>
      </c>
      <c r="AG80" s="1">
        <v>27</v>
      </c>
      <c r="AH80" s="1">
        <v>25101</v>
      </c>
      <c r="AI80" s="1" t="s">
        <v>157</v>
      </c>
      <c r="AL80" s="4">
        <v>20906</v>
      </c>
      <c r="AM80" s="1" t="s">
        <v>95</v>
      </c>
      <c r="AN80" s="1" t="s">
        <v>96</v>
      </c>
      <c r="AO80" s="1">
        <v>95.97</v>
      </c>
      <c r="AP80" s="2" t="s">
        <v>2645</v>
      </c>
      <c r="AR80" s="1">
        <v>17</v>
      </c>
      <c r="AS80" s="1">
        <v>25101</v>
      </c>
      <c r="BC80" s="1">
        <v>0</v>
      </c>
      <c r="BN80" s="1">
        <v>0</v>
      </c>
      <c r="BY80" s="1">
        <v>0</v>
      </c>
    </row>
    <row r="81" spans="1:77" x14ac:dyDescent="0.3">
      <c r="A81" s="1">
        <v>30461</v>
      </c>
      <c r="B81" s="1" t="s">
        <v>181</v>
      </c>
      <c r="C81" s="1" t="str">
        <f>VLOOKUP(A81,Sheet1!$A:$F,5,FALSE)</f>
        <v>전략</v>
      </c>
      <c r="D81" s="1" t="str">
        <f>VLOOKUP(A81,Sheet1!$A:$F,6,FALSE)</f>
        <v>SP</v>
      </c>
      <c r="E81" s="4">
        <v>20902</v>
      </c>
      <c r="F81" s="1" t="s">
        <v>91</v>
      </c>
      <c r="G81" s="1" t="s">
        <v>24</v>
      </c>
      <c r="H81" s="1">
        <v>96.96</v>
      </c>
      <c r="I81" s="2" t="s">
        <v>182</v>
      </c>
      <c r="J81" s="1" t="s">
        <v>182</v>
      </c>
      <c r="K81" s="1">
        <v>22</v>
      </c>
      <c r="L81" s="1" t="s">
        <v>183</v>
      </c>
      <c r="M81" s="1" t="s">
        <v>135</v>
      </c>
      <c r="P81" s="4">
        <v>20702</v>
      </c>
      <c r="Q81" s="1" t="s">
        <v>93</v>
      </c>
      <c r="R81" s="1" t="s">
        <v>40</v>
      </c>
      <c r="S81" s="1">
        <v>98.69</v>
      </c>
      <c r="T81" s="2" t="s">
        <v>100</v>
      </c>
      <c r="U81" s="1" t="s">
        <v>100</v>
      </c>
      <c r="V81" s="1">
        <v>35</v>
      </c>
      <c r="W81" s="1" t="s">
        <v>183</v>
      </c>
      <c r="AA81" s="4">
        <v>20500</v>
      </c>
      <c r="AB81" s="1" t="s">
        <v>58</v>
      </c>
      <c r="AC81" s="1" t="s">
        <v>40</v>
      </c>
      <c r="AD81" s="1">
        <v>98.16</v>
      </c>
      <c r="AE81" s="2" t="s">
        <v>113</v>
      </c>
      <c r="AF81" s="1" t="s">
        <v>113</v>
      </c>
      <c r="AG81" s="1">
        <v>24.2</v>
      </c>
      <c r="AH81" s="1" t="s">
        <v>184</v>
      </c>
      <c r="AI81" s="1" t="s">
        <v>123</v>
      </c>
      <c r="AL81" s="4">
        <v>20906</v>
      </c>
      <c r="AM81" s="1" t="s">
        <v>95</v>
      </c>
      <c r="AN81" s="1" t="s">
        <v>96</v>
      </c>
      <c r="AO81" s="1">
        <v>97.39</v>
      </c>
      <c r="AP81" s="2" t="s">
        <v>2644</v>
      </c>
      <c r="AR81" s="1">
        <v>17</v>
      </c>
      <c r="AS81" s="1" t="s">
        <v>185</v>
      </c>
      <c r="BC81" s="1">
        <v>0</v>
      </c>
      <c r="BN81" s="1">
        <v>0</v>
      </c>
      <c r="BY81" s="1">
        <v>0</v>
      </c>
    </row>
    <row r="82" spans="1:77" x14ac:dyDescent="0.3">
      <c r="A82" s="1">
        <v>31503</v>
      </c>
      <c r="B82" s="1" t="s">
        <v>297</v>
      </c>
      <c r="C82" s="1" t="str">
        <f>VLOOKUP(A82,Sheet1!$A:$F,5,FALSE)</f>
        <v>전략</v>
      </c>
      <c r="D82" s="1" t="str">
        <f>VLOOKUP(A82,Sheet1!$A:$F,6,FALSE)</f>
        <v>SP</v>
      </c>
      <c r="E82" s="4">
        <v>20902</v>
      </c>
      <c r="F82" s="1" t="s">
        <v>91</v>
      </c>
      <c r="G82" s="1" t="s">
        <v>24</v>
      </c>
      <c r="H82" s="1">
        <v>96.96</v>
      </c>
      <c r="I82" s="2" t="s">
        <v>298</v>
      </c>
      <c r="J82" s="1" t="s">
        <v>298</v>
      </c>
      <c r="K82" s="1">
        <v>24</v>
      </c>
      <c r="L82" s="1">
        <v>20807</v>
      </c>
      <c r="M82" s="1" t="s">
        <v>156</v>
      </c>
      <c r="P82" s="4">
        <v>20706</v>
      </c>
      <c r="Q82" s="1" t="s">
        <v>110</v>
      </c>
      <c r="R82" s="1" t="s">
        <v>169</v>
      </c>
      <c r="S82" s="1">
        <v>99.17</v>
      </c>
      <c r="T82" s="2" t="s">
        <v>2637</v>
      </c>
      <c r="V82" s="1">
        <v>39.5</v>
      </c>
      <c r="W82" s="1">
        <v>20807</v>
      </c>
      <c r="AA82" s="4">
        <v>20500</v>
      </c>
      <c r="AB82" s="1" t="s">
        <v>58</v>
      </c>
      <c r="AC82" s="1" t="s">
        <v>40</v>
      </c>
      <c r="AD82" s="1">
        <v>98.27</v>
      </c>
      <c r="AE82" s="1" t="s">
        <v>84</v>
      </c>
      <c r="AG82" s="1">
        <v>25.6</v>
      </c>
      <c r="AH82" s="1">
        <v>20807</v>
      </c>
      <c r="AI82" s="1" t="s">
        <v>157</v>
      </c>
      <c r="AL82" s="4">
        <v>20906</v>
      </c>
      <c r="AM82" s="1" t="s">
        <v>95</v>
      </c>
      <c r="AN82" s="1" t="s">
        <v>96</v>
      </c>
      <c r="AO82" s="1">
        <v>95.74</v>
      </c>
      <c r="AP82" s="2" t="s">
        <v>2644</v>
      </c>
      <c r="AR82" s="1">
        <v>16.899999999999999</v>
      </c>
      <c r="AS82" s="1">
        <v>20807</v>
      </c>
      <c r="BC82" s="1">
        <v>0</v>
      </c>
      <c r="BN82" s="1">
        <v>0</v>
      </c>
      <c r="BY82" s="1">
        <v>0</v>
      </c>
    </row>
    <row r="83" spans="1:77" x14ac:dyDescent="0.3">
      <c r="A83" s="1">
        <v>31996</v>
      </c>
      <c r="B83" s="1" t="s">
        <v>433</v>
      </c>
      <c r="C83" s="1" t="str">
        <f>VLOOKUP(A83,Sheet1!$A:$F,5,FALSE)</f>
        <v>전략</v>
      </c>
      <c r="D83" s="1" t="str">
        <f>VLOOKUP(A83,Sheet1!$A:$F,6,FALSE)</f>
        <v>SP</v>
      </c>
      <c r="E83" s="4">
        <v>20902</v>
      </c>
      <c r="F83" s="1" t="s">
        <v>91</v>
      </c>
      <c r="G83" s="1" t="s">
        <v>31</v>
      </c>
      <c r="H83" s="1">
        <v>96.98</v>
      </c>
      <c r="I83" s="2" t="s">
        <v>434</v>
      </c>
      <c r="J83" s="1" t="s">
        <v>434</v>
      </c>
      <c r="K83" s="1">
        <v>20</v>
      </c>
      <c r="L83" s="1">
        <v>20807</v>
      </c>
      <c r="M83" s="1">
        <v>20808</v>
      </c>
      <c r="P83" s="4">
        <v>20702</v>
      </c>
      <c r="Q83" s="1" t="s">
        <v>93</v>
      </c>
      <c r="R83" s="1" t="s">
        <v>40</v>
      </c>
      <c r="S83" s="1">
        <v>98.94</v>
      </c>
      <c r="T83" s="2" t="s">
        <v>100</v>
      </c>
      <c r="U83" s="1" t="s">
        <v>100</v>
      </c>
      <c r="V83" s="1">
        <v>34.4</v>
      </c>
      <c r="W83" s="1" t="s">
        <v>99</v>
      </c>
      <c r="AA83" s="4">
        <v>20500</v>
      </c>
      <c r="AB83" s="1" t="s">
        <v>58</v>
      </c>
      <c r="AC83" s="1" t="s">
        <v>40</v>
      </c>
      <c r="AD83" s="1">
        <v>93.68</v>
      </c>
      <c r="AE83" s="1" t="s">
        <v>84</v>
      </c>
      <c r="AG83" s="1">
        <v>25.2</v>
      </c>
      <c r="AH83" s="1" t="s">
        <v>99</v>
      </c>
      <c r="AI83" s="1" t="s">
        <v>157</v>
      </c>
      <c r="AL83" s="4">
        <v>20906</v>
      </c>
      <c r="AM83" s="1" t="s">
        <v>95</v>
      </c>
      <c r="AN83" s="1" t="s">
        <v>96</v>
      </c>
      <c r="AO83" s="1">
        <v>97.94</v>
      </c>
      <c r="AP83" s="2" t="s">
        <v>2645</v>
      </c>
      <c r="AR83" s="1">
        <v>17.3</v>
      </c>
      <c r="AS83" s="1" t="s">
        <v>102</v>
      </c>
      <c r="BC83" s="1">
        <v>0</v>
      </c>
      <c r="BN83" s="1">
        <v>0</v>
      </c>
      <c r="BY83" s="1">
        <v>0</v>
      </c>
    </row>
    <row r="84" spans="1:77" x14ac:dyDescent="0.3">
      <c r="A84" s="1">
        <v>32522</v>
      </c>
      <c r="B84" s="1" t="s">
        <v>691</v>
      </c>
      <c r="C84" s="1" t="str">
        <f>VLOOKUP(A84,Sheet1!$A:$F,5,FALSE)</f>
        <v>전략</v>
      </c>
      <c r="D84" s="1" t="str">
        <f>VLOOKUP(A84,Sheet1!$A:$F,6,FALSE)</f>
        <v>SP</v>
      </c>
      <c r="E84" s="4">
        <v>20902</v>
      </c>
      <c r="F84" s="1" t="s">
        <v>91</v>
      </c>
      <c r="G84" s="1" t="s">
        <v>31</v>
      </c>
      <c r="H84" s="1">
        <v>97.05</v>
      </c>
      <c r="I84" s="2" t="s">
        <v>692</v>
      </c>
      <c r="J84" s="1" t="s">
        <v>693</v>
      </c>
      <c r="K84" s="1">
        <v>15</v>
      </c>
      <c r="L84" s="1" t="s">
        <v>102</v>
      </c>
      <c r="M84" s="1">
        <v>25891</v>
      </c>
      <c r="P84" s="4">
        <v>20706</v>
      </c>
      <c r="Q84" s="1" t="s">
        <v>110</v>
      </c>
      <c r="R84" s="1" t="s">
        <v>40</v>
      </c>
      <c r="S84" s="1">
        <v>98.25</v>
      </c>
      <c r="T84" s="2" t="s">
        <v>28</v>
      </c>
      <c r="U84" s="1" t="s">
        <v>111</v>
      </c>
      <c r="V84" s="1">
        <v>40</v>
      </c>
      <c r="W84" s="1" t="s">
        <v>102</v>
      </c>
      <c r="AA84" s="4">
        <v>20500</v>
      </c>
      <c r="AB84" s="1" t="s">
        <v>58</v>
      </c>
      <c r="AC84" s="1" t="s">
        <v>40</v>
      </c>
      <c r="AD84" s="1">
        <v>97.47</v>
      </c>
      <c r="AE84" s="2" t="s">
        <v>84</v>
      </c>
      <c r="AF84" s="1" t="s">
        <v>84</v>
      </c>
      <c r="AG84" s="1">
        <v>25</v>
      </c>
      <c r="AH84" s="1" t="s">
        <v>102</v>
      </c>
      <c r="AI84" s="1">
        <v>23352</v>
      </c>
      <c r="AL84" s="4">
        <v>20906</v>
      </c>
      <c r="AM84" s="1" t="s">
        <v>95</v>
      </c>
      <c r="AN84" s="1" t="s">
        <v>96</v>
      </c>
      <c r="AO84" s="1">
        <v>96.2</v>
      </c>
      <c r="AP84" s="2" t="s">
        <v>2645</v>
      </c>
      <c r="AR84" s="1">
        <v>17.8</v>
      </c>
      <c r="AS84" s="1">
        <v>20807</v>
      </c>
      <c r="BC84" s="1">
        <v>0</v>
      </c>
      <c r="BN84" s="1">
        <v>0</v>
      </c>
      <c r="BY84" s="1">
        <v>0</v>
      </c>
    </row>
    <row r="85" spans="1:77" x14ac:dyDescent="0.3">
      <c r="A85" s="1">
        <v>30888</v>
      </c>
      <c r="B85" s="1" t="s">
        <v>218</v>
      </c>
      <c r="C85" s="1" t="str">
        <f>VLOOKUP(A85,Sheet1!$A:$F,5,FALSE)</f>
        <v>전략</v>
      </c>
      <c r="D85" s="1" t="str">
        <f>VLOOKUP(A85,Sheet1!$A:$F,6,FALSE)</f>
        <v>IR</v>
      </c>
      <c r="E85" s="4">
        <v>20601</v>
      </c>
      <c r="F85" s="1" t="s">
        <v>104</v>
      </c>
      <c r="G85" s="1" t="s">
        <v>31</v>
      </c>
      <c r="H85" s="1">
        <v>97.06</v>
      </c>
      <c r="I85" s="2" t="s">
        <v>219</v>
      </c>
      <c r="J85" s="1" t="s">
        <v>219</v>
      </c>
      <c r="K85" s="1">
        <v>20</v>
      </c>
      <c r="L85" s="1">
        <v>20807</v>
      </c>
      <c r="M85" s="1">
        <v>20808</v>
      </c>
      <c r="P85" s="4">
        <v>20704</v>
      </c>
      <c r="Q85" s="1" t="s">
        <v>220</v>
      </c>
      <c r="R85" s="1" t="s">
        <v>40</v>
      </c>
      <c r="S85" s="1">
        <v>98.79</v>
      </c>
      <c r="T85" s="2" t="s">
        <v>221</v>
      </c>
      <c r="U85" s="1" t="s">
        <v>221</v>
      </c>
      <c r="V85" s="1">
        <v>30</v>
      </c>
      <c r="W85" s="1">
        <v>20807</v>
      </c>
      <c r="AA85" s="4">
        <v>20500</v>
      </c>
      <c r="AB85" s="1" t="s">
        <v>58</v>
      </c>
      <c r="AC85" s="1" t="s">
        <v>40</v>
      </c>
      <c r="AD85" s="1">
        <v>98.77</v>
      </c>
      <c r="AE85" s="1" t="s">
        <v>84</v>
      </c>
      <c r="AG85" s="1">
        <v>27</v>
      </c>
      <c r="AH85" s="1">
        <v>20807</v>
      </c>
      <c r="AI85" s="1">
        <v>23352</v>
      </c>
      <c r="AL85" s="4">
        <v>20906</v>
      </c>
      <c r="AM85" s="1" t="s">
        <v>95</v>
      </c>
      <c r="AN85" s="1" t="s">
        <v>96</v>
      </c>
      <c r="AO85" s="1">
        <v>96.89</v>
      </c>
      <c r="AP85" s="2" t="s">
        <v>2644</v>
      </c>
      <c r="AR85" s="1">
        <v>17</v>
      </c>
      <c r="AS85" s="1">
        <v>20807</v>
      </c>
      <c r="BC85" s="1">
        <v>0</v>
      </c>
      <c r="BN85" s="1">
        <v>0</v>
      </c>
      <c r="BY85" s="1">
        <v>0</v>
      </c>
    </row>
    <row r="86" spans="1:77" x14ac:dyDescent="0.3">
      <c r="A86" s="1">
        <v>30233</v>
      </c>
      <c r="B86" s="1" t="s">
        <v>132</v>
      </c>
      <c r="C86" s="1" t="str">
        <f>VLOOKUP(A86,Sheet1!$A:$F,5,FALSE)</f>
        <v>전략</v>
      </c>
      <c r="D86" s="1" t="str">
        <f>VLOOKUP(A86,Sheet1!$A:$F,6,FALSE)</f>
        <v>SP</v>
      </c>
      <c r="E86" s="4">
        <v>20902</v>
      </c>
      <c r="F86" s="1" t="s">
        <v>91</v>
      </c>
      <c r="G86" s="1" t="s">
        <v>78</v>
      </c>
      <c r="H86" s="1">
        <v>97.06</v>
      </c>
      <c r="I86" s="2" t="s">
        <v>133</v>
      </c>
      <c r="J86" s="1" t="s">
        <v>133</v>
      </c>
      <c r="K86" s="1">
        <v>23.3</v>
      </c>
      <c r="L86" s="1" t="s">
        <v>134</v>
      </c>
      <c r="M86" s="1" t="s">
        <v>135</v>
      </c>
      <c r="P86" s="4">
        <v>20702</v>
      </c>
      <c r="Q86" s="1" t="s">
        <v>93</v>
      </c>
      <c r="R86" s="1" t="s">
        <v>40</v>
      </c>
      <c r="S86" s="1">
        <v>96.6</v>
      </c>
      <c r="T86" s="2" t="s">
        <v>100</v>
      </c>
      <c r="U86" s="1" t="s">
        <v>100</v>
      </c>
      <c r="V86" s="1">
        <v>35</v>
      </c>
      <c r="W86" s="1" t="s">
        <v>136</v>
      </c>
      <c r="AA86" s="4">
        <v>20500</v>
      </c>
      <c r="AB86" s="1" t="s">
        <v>58</v>
      </c>
      <c r="AC86" s="1" t="s">
        <v>94</v>
      </c>
      <c r="AD86" s="1">
        <v>97.55</v>
      </c>
      <c r="AE86" s="2" t="s">
        <v>2642</v>
      </c>
      <c r="AG86" s="1">
        <v>24.9</v>
      </c>
      <c r="AH86" s="1" t="s">
        <v>137</v>
      </c>
      <c r="AI86" s="1" t="s">
        <v>138</v>
      </c>
      <c r="AL86" s="4">
        <v>20906</v>
      </c>
      <c r="AM86" s="1" t="s">
        <v>95</v>
      </c>
      <c r="AN86" s="1" t="s">
        <v>96</v>
      </c>
      <c r="AO86" s="1">
        <v>96.8</v>
      </c>
      <c r="AP86" s="2" t="s">
        <v>2645</v>
      </c>
      <c r="AR86" s="1">
        <v>19</v>
      </c>
      <c r="AS86" s="1" t="s">
        <v>99</v>
      </c>
      <c r="BC86" s="1">
        <v>0</v>
      </c>
      <c r="BN86" s="1">
        <v>0</v>
      </c>
      <c r="BY86" s="1">
        <v>0</v>
      </c>
    </row>
    <row r="87" spans="1:77" x14ac:dyDescent="0.3">
      <c r="A87" s="1">
        <v>25280</v>
      </c>
      <c r="B87" s="1" t="s">
        <v>69</v>
      </c>
      <c r="C87" s="1" t="str">
        <f>VLOOKUP(A87,Sheet1!$A:$F,5,FALSE)</f>
        <v>전략</v>
      </c>
      <c r="D87" s="1" t="str">
        <f>VLOOKUP(A87,Sheet1!$A:$F,6,FALSE)</f>
        <v>SAFETY</v>
      </c>
      <c r="E87" s="4">
        <v>23100</v>
      </c>
      <c r="F87" s="1" t="s">
        <v>61</v>
      </c>
      <c r="G87" s="1" t="s">
        <v>31</v>
      </c>
      <c r="H87" s="1">
        <v>97.1</v>
      </c>
      <c r="I87" s="2" t="s">
        <v>68</v>
      </c>
      <c r="J87" s="1" t="s">
        <v>68</v>
      </c>
      <c r="K87" s="1">
        <v>15</v>
      </c>
      <c r="L87" s="1">
        <v>26215</v>
      </c>
      <c r="M87" s="1">
        <v>23652</v>
      </c>
      <c r="P87" s="4">
        <v>23200</v>
      </c>
      <c r="Q87" s="1" t="s">
        <v>67</v>
      </c>
      <c r="R87" s="1" t="s">
        <v>31</v>
      </c>
      <c r="S87" s="1">
        <v>97.01</v>
      </c>
      <c r="T87" s="2" t="s">
        <v>68</v>
      </c>
      <c r="V87" s="1">
        <v>15</v>
      </c>
      <c r="W87" s="1">
        <v>26215</v>
      </c>
      <c r="X87" s="1">
        <v>26215</v>
      </c>
      <c r="AA87" s="4">
        <v>23300</v>
      </c>
      <c r="AB87" s="1" t="s">
        <v>70</v>
      </c>
      <c r="AC87" s="1" t="s">
        <v>31</v>
      </c>
      <c r="AD87" s="1">
        <v>96.92</v>
      </c>
      <c r="AE87" s="2" t="s">
        <v>394</v>
      </c>
      <c r="AG87" s="1">
        <v>15</v>
      </c>
      <c r="AH87" s="1">
        <v>26215</v>
      </c>
      <c r="AI87" s="1">
        <v>26215</v>
      </c>
      <c r="AP87" s="1"/>
      <c r="AR87" s="1">
        <v>0</v>
      </c>
      <c r="BC87" s="1">
        <v>0</v>
      </c>
      <c r="BN87" s="1">
        <v>0</v>
      </c>
      <c r="BY87" s="1">
        <v>0</v>
      </c>
    </row>
    <row r="88" spans="1:77" x14ac:dyDescent="0.3">
      <c r="A88" s="1">
        <v>32309</v>
      </c>
      <c r="B88" s="1" t="s">
        <v>570</v>
      </c>
      <c r="C88" s="1" t="str">
        <f>VLOOKUP(A88,Sheet1!$A:$F,5,FALSE)</f>
        <v>전략</v>
      </c>
      <c r="D88" s="1" t="str">
        <f>VLOOKUP(A88,Sheet1!$A:$F,6,FALSE)</f>
        <v>SP</v>
      </c>
      <c r="E88" s="4">
        <v>20902</v>
      </c>
      <c r="F88" s="1" t="s">
        <v>91</v>
      </c>
      <c r="G88" s="1" t="s">
        <v>42</v>
      </c>
      <c r="H88" s="1">
        <v>97.11</v>
      </c>
      <c r="I88" s="2" t="s">
        <v>571</v>
      </c>
      <c r="J88" s="1" t="s">
        <v>571</v>
      </c>
      <c r="K88" s="1">
        <v>20</v>
      </c>
      <c r="L88" s="1">
        <v>25101</v>
      </c>
      <c r="M88" s="1">
        <v>20808</v>
      </c>
      <c r="P88" s="4">
        <v>20702</v>
      </c>
      <c r="Q88" s="1" t="s">
        <v>93</v>
      </c>
      <c r="R88" s="1" t="s">
        <v>40</v>
      </c>
      <c r="S88" s="1">
        <v>98.92</v>
      </c>
      <c r="T88" s="2" t="s">
        <v>2635</v>
      </c>
      <c r="V88" s="1">
        <v>35</v>
      </c>
      <c r="W88" s="1">
        <v>25101</v>
      </c>
      <c r="AA88" s="4">
        <v>20500</v>
      </c>
      <c r="AB88" s="1" t="s">
        <v>58</v>
      </c>
      <c r="AC88" s="1" t="s">
        <v>40</v>
      </c>
      <c r="AD88" s="1">
        <v>98.91</v>
      </c>
      <c r="AE88" s="2" t="s">
        <v>84</v>
      </c>
      <c r="AF88" s="1" t="s">
        <v>84</v>
      </c>
      <c r="AG88" s="1">
        <v>27</v>
      </c>
      <c r="AH88" s="1">
        <v>25101</v>
      </c>
      <c r="AI88" s="1">
        <v>25382</v>
      </c>
      <c r="AL88" s="4">
        <v>20906</v>
      </c>
      <c r="AM88" s="1" t="s">
        <v>95</v>
      </c>
      <c r="AN88" s="1" t="s">
        <v>96</v>
      </c>
      <c r="AO88" s="1">
        <v>96.69</v>
      </c>
      <c r="AP88" s="2" t="s">
        <v>2645</v>
      </c>
      <c r="AR88" s="1">
        <v>16.3</v>
      </c>
      <c r="AS88" s="1">
        <v>25101</v>
      </c>
      <c r="BC88" s="1">
        <v>0</v>
      </c>
      <c r="BN88" s="1">
        <v>0</v>
      </c>
      <c r="BY88" s="1">
        <v>0</v>
      </c>
    </row>
    <row r="89" spans="1:77" x14ac:dyDescent="0.3">
      <c r="A89" s="1">
        <v>32731</v>
      </c>
      <c r="B89" s="1" t="s">
        <v>858</v>
      </c>
      <c r="C89" s="1" t="str">
        <f>VLOOKUP(A89,Sheet1!$A:$F,5,FALSE)</f>
        <v>전략</v>
      </c>
      <c r="D89" s="1" t="str">
        <f>VLOOKUP(A89,Sheet1!$A:$F,6,FALSE)</f>
        <v>SP</v>
      </c>
      <c r="E89" s="4">
        <v>20902</v>
      </c>
      <c r="F89" s="1" t="s">
        <v>91</v>
      </c>
      <c r="G89" s="1" t="s">
        <v>31</v>
      </c>
      <c r="H89" s="1">
        <v>97.12</v>
      </c>
      <c r="I89" s="2" t="s">
        <v>478</v>
      </c>
      <c r="J89" s="1" t="s">
        <v>478</v>
      </c>
      <c r="K89" s="1">
        <v>15</v>
      </c>
      <c r="L89" s="1">
        <v>20807</v>
      </c>
      <c r="M89" s="1">
        <v>25889</v>
      </c>
      <c r="P89" s="4">
        <v>20705</v>
      </c>
      <c r="Q89" s="1" t="s">
        <v>313</v>
      </c>
      <c r="R89" s="1" t="s">
        <v>40</v>
      </c>
      <c r="S89" s="1">
        <v>98.03</v>
      </c>
      <c r="T89" s="2" t="s">
        <v>319</v>
      </c>
      <c r="U89" s="1" t="s">
        <v>319</v>
      </c>
      <c r="V89" s="1">
        <v>30</v>
      </c>
      <c r="W89" s="1">
        <v>20807</v>
      </c>
      <c r="AA89" s="4">
        <v>20500</v>
      </c>
      <c r="AB89" s="1" t="s">
        <v>58</v>
      </c>
      <c r="AC89" s="1" t="s">
        <v>40</v>
      </c>
      <c r="AD89" s="1">
        <v>97.99</v>
      </c>
      <c r="AE89" s="2" t="s">
        <v>164</v>
      </c>
      <c r="AF89" s="1" t="s">
        <v>164</v>
      </c>
      <c r="AG89" s="1">
        <v>25</v>
      </c>
      <c r="AH89" s="1">
        <v>20807</v>
      </c>
      <c r="AI89" s="1">
        <v>23352</v>
      </c>
      <c r="AL89" s="4">
        <v>20906</v>
      </c>
      <c r="AM89" s="1" t="s">
        <v>95</v>
      </c>
      <c r="AN89" s="1" t="s">
        <v>96</v>
      </c>
      <c r="AO89" s="1">
        <v>96.2</v>
      </c>
      <c r="AP89" s="2" t="s">
        <v>2645</v>
      </c>
      <c r="AR89" s="1">
        <v>17</v>
      </c>
      <c r="AS89" s="1">
        <v>20807</v>
      </c>
      <c r="BC89" s="1">
        <v>0</v>
      </c>
      <c r="BN89" s="1">
        <v>0</v>
      </c>
      <c r="BY89" s="1">
        <v>0</v>
      </c>
    </row>
    <row r="90" spans="1:77" x14ac:dyDescent="0.3">
      <c r="A90" s="1">
        <v>30459</v>
      </c>
      <c r="B90" s="1" t="s">
        <v>173</v>
      </c>
      <c r="C90" s="1" t="str">
        <f>VLOOKUP(A90,Sheet1!$A:$F,5,FALSE)</f>
        <v>전략</v>
      </c>
      <c r="D90" s="1" t="str">
        <f>VLOOKUP(A90,Sheet1!$A:$F,6,FALSE)</f>
        <v>SP</v>
      </c>
      <c r="E90" s="4">
        <v>20902</v>
      </c>
      <c r="F90" s="1" t="s">
        <v>91</v>
      </c>
      <c r="G90" s="1" t="s">
        <v>24</v>
      </c>
      <c r="H90" s="1">
        <v>97.13</v>
      </c>
      <c r="I90" s="2" t="s">
        <v>174</v>
      </c>
      <c r="J90" s="1" t="s">
        <v>174</v>
      </c>
      <c r="K90" s="1">
        <v>27.6</v>
      </c>
      <c r="L90" s="1" t="s">
        <v>175</v>
      </c>
      <c r="M90" s="1" t="s">
        <v>135</v>
      </c>
      <c r="P90" s="4">
        <v>20706</v>
      </c>
      <c r="Q90" s="1" t="s">
        <v>110</v>
      </c>
      <c r="R90" s="1" t="s">
        <v>40</v>
      </c>
      <c r="S90" s="1">
        <v>98.82</v>
      </c>
      <c r="T90" s="2" t="s">
        <v>28</v>
      </c>
      <c r="U90" s="1" t="s">
        <v>28</v>
      </c>
      <c r="V90" s="1">
        <v>40</v>
      </c>
      <c r="W90" s="1" t="s">
        <v>175</v>
      </c>
      <c r="AA90" s="4">
        <v>20500</v>
      </c>
      <c r="AB90" s="1" t="s">
        <v>58</v>
      </c>
      <c r="AC90" s="1" t="s">
        <v>40</v>
      </c>
      <c r="AD90" s="1">
        <v>97.76</v>
      </c>
      <c r="AE90" s="2" t="s">
        <v>113</v>
      </c>
      <c r="AF90" s="1" t="s">
        <v>113</v>
      </c>
      <c r="AG90" s="1">
        <v>22.3</v>
      </c>
      <c r="AH90" s="1" t="s">
        <v>175</v>
      </c>
      <c r="AI90" s="1" t="s">
        <v>161</v>
      </c>
      <c r="AL90" s="4">
        <v>20906</v>
      </c>
      <c r="AM90" s="1" t="s">
        <v>95</v>
      </c>
      <c r="AN90" s="1" t="s">
        <v>96</v>
      </c>
      <c r="AO90" s="1">
        <v>97.5</v>
      </c>
      <c r="AP90" s="2" t="s">
        <v>2644</v>
      </c>
      <c r="AR90" s="1">
        <v>17</v>
      </c>
      <c r="AS90" s="1" t="s">
        <v>144</v>
      </c>
      <c r="BC90" s="1">
        <v>0</v>
      </c>
      <c r="BN90" s="1">
        <v>0</v>
      </c>
      <c r="BY90" s="1">
        <v>0</v>
      </c>
    </row>
    <row r="91" spans="1:77" x14ac:dyDescent="0.3">
      <c r="A91" s="1">
        <v>31726</v>
      </c>
      <c r="B91" s="1" t="s">
        <v>349</v>
      </c>
      <c r="C91" s="1" t="str">
        <f>VLOOKUP(A91,Sheet1!$A:$F,5,FALSE)</f>
        <v>전략</v>
      </c>
      <c r="D91" s="1" t="str">
        <f>VLOOKUP(A91,Sheet1!$A:$F,6,FALSE)</f>
        <v>SP</v>
      </c>
      <c r="E91" s="4">
        <v>20902</v>
      </c>
      <c r="F91" s="1" t="s">
        <v>91</v>
      </c>
      <c r="G91" s="1" t="s">
        <v>31</v>
      </c>
      <c r="H91" s="1">
        <v>97.13</v>
      </c>
      <c r="I91" s="2" t="s">
        <v>350</v>
      </c>
      <c r="J91" s="1" t="s">
        <v>350</v>
      </c>
      <c r="K91" s="1">
        <v>15</v>
      </c>
      <c r="L91" s="1">
        <v>20807</v>
      </c>
      <c r="M91" s="1">
        <v>25889</v>
      </c>
      <c r="P91" s="4">
        <v>20706</v>
      </c>
      <c r="Q91" s="1" t="s">
        <v>110</v>
      </c>
      <c r="R91" s="1" t="s">
        <v>40</v>
      </c>
      <c r="S91" s="1">
        <v>98.03</v>
      </c>
      <c r="T91" s="2" t="s">
        <v>2637</v>
      </c>
      <c r="V91" s="1">
        <v>40</v>
      </c>
      <c r="W91" s="1">
        <v>20807</v>
      </c>
      <c r="AA91" s="4">
        <v>20500</v>
      </c>
      <c r="AB91" s="1" t="s">
        <v>58</v>
      </c>
      <c r="AC91" s="1" t="s">
        <v>40</v>
      </c>
      <c r="AD91" s="1">
        <v>97.99</v>
      </c>
      <c r="AE91" s="2" t="s">
        <v>164</v>
      </c>
      <c r="AF91" s="1" t="s">
        <v>164</v>
      </c>
      <c r="AG91" s="1">
        <v>25</v>
      </c>
      <c r="AH91" s="1">
        <v>20807</v>
      </c>
      <c r="AI91" s="1">
        <v>23352</v>
      </c>
      <c r="AL91" s="4">
        <v>20906</v>
      </c>
      <c r="AM91" s="1" t="s">
        <v>95</v>
      </c>
      <c r="AN91" s="1" t="s">
        <v>96</v>
      </c>
      <c r="AO91" s="1">
        <v>97.95</v>
      </c>
      <c r="AP91" s="2" t="s">
        <v>2644</v>
      </c>
      <c r="AR91" s="1">
        <v>17</v>
      </c>
      <c r="AS91" s="1">
        <v>20807</v>
      </c>
      <c r="BC91" s="1">
        <v>0</v>
      </c>
      <c r="BN91" s="1">
        <v>0</v>
      </c>
      <c r="BY91" s="1">
        <v>0</v>
      </c>
    </row>
    <row r="92" spans="1:77" x14ac:dyDescent="0.3">
      <c r="A92" s="1">
        <v>30234</v>
      </c>
      <c r="B92" s="1" t="s">
        <v>139</v>
      </c>
      <c r="C92" s="1" t="str">
        <f>VLOOKUP(A92,Sheet1!$A:$F,5,FALSE)</f>
        <v>전략</v>
      </c>
      <c r="D92" s="1" t="str">
        <f>VLOOKUP(A92,Sheet1!$A:$F,6,FALSE)</f>
        <v>SP</v>
      </c>
      <c r="E92" s="4">
        <v>20902</v>
      </c>
      <c r="F92" s="1" t="s">
        <v>91</v>
      </c>
      <c r="G92" s="1" t="s">
        <v>78</v>
      </c>
      <c r="H92" s="1">
        <v>97.14</v>
      </c>
      <c r="I92" s="2" t="s">
        <v>64</v>
      </c>
      <c r="J92" s="1" t="s">
        <v>64</v>
      </c>
      <c r="K92" s="1">
        <v>25</v>
      </c>
      <c r="L92" s="1" t="s">
        <v>124</v>
      </c>
      <c r="M92" s="1" t="s">
        <v>135</v>
      </c>
      <c r="P92" s="4">
        <v>20702</v>
      </c>
      <c r="Q92" s="1" t="s">
        <v>93</v>
      </c>
      <c r="R92" s="1" t="s">
        <v>40</v>
      </c>
      <c r="S92" s="1">
        <v>99.07</v>
      </c>
      <c r="T92" s="2" t="s">
        <v>2635</v>
      </c>
      <c r="V92" s="1">
        <v>35</v>
      </c>
      <c r="W92" s="1" t="s">
        <v>140</v>
      </c>
      <c r="AA92" s="4">
        <v>20500</v>
      </c>
      <c r="AB92" s="1" t="s">
        <v>58</v>
      </c>
      <c r="AC92" s="1" t="s">
        <v>40</v>
      </c>
      <c r="AD92" s="1">
        <v>98.46</v>
      </c>
      <c r="AE92" s="2" t="s">
        <v>113</v>
      </c>
      <c r="AF92" s="1" t="s">
        <v>113</v>
      </c>
      <c r="AG92" s="1">
        <v>22</v>
      </c>
      <c r="AH92" s="1" t="s">
        <v>141</v>
      </c>
      <c r="AI92" s="1" t="s">
        <v>138</v>
      </c>
      <c r="AL92" s="4">
        <v>20906</v>
      </c>
      <c r="AM92" s="1" t="s">
        <v>95</v>
      </c>
      <c r="AN92" s="1" t="s">
        <v>96</v>
      </c>
      <c r="AO92" s="1">
        <v>98.13</v>
      </c>
      <c r="AP92" s="2" t="s">
        <v>2644</v>
      </c>
      <c r="AR92" s="1">
        <v>17</v>
      </c>
      <c r="AS92" s="1">
        <v>20807</v>
      </c>
      <c r="BC92" s="1">
        <v>0</v>
      </c>
      <c r="BN92" s="1">
        <v>0</v>
      </c>
      <c r="BY92" s="1">
        <v>0</v>
      </c>
    </row>
    <row r="93" spans="1:77" x14ac:dyDescent="0.3">
      <c r="A93" s="1">
        <v>30463</v>
      </c>
      <c r="B93" s="1" t="s">
        <v>188</v>
      </c>
      <c r="C93" s="1" t="str">
        <f>VLOOKUP(A93,Sheet1!$A:$F,5,FALSE)</f>
        <v>전략</v>
      </c>
      <c r="D93" s="1" t="str">
        <f>VLOOKUP(A93,Sheet1!$A:$F,6,FALSE)</f>
        <v>SP</v>
      </c>
      <c r="E93" s="4">
        <v>20902</v>
      </c>
      <c r="F93" s="1" t="s">
        <v>91</v>
      </c>
      <c r="G93" s="1" t="s">
        <v>24</v>
      </c>
      <c r="H93" s="1">
        <v>97.17</v>
      </c>
      <c r="I93" s="2" t="s">
        <v>189</v>
      </c>
      <c r="J93" s="1" t="s">
        <v>189</v>
      </c>
      <c r="K93" s="1">
        <v>22</v>
      </c>
      <c r="L93" s="1" t="s">
        <v>124</v>
      </c>
      <c r="M93" s="1" t="s">
        <v>135</v>
      </c>
      <c r="P93" s="4">
        <v>20702</v>
      </c>
      <c r="Q93" s="1" t="s">
        <v>93</v>
      </c>
      <c r="R93" s="1" t="s">
        <v>40</v>
      </c>
      <c r="S93" s="1">
        <v>98.92</v>
      </c>
      <c r="T93" s="2" t="s">
        <v>100</v>
      </c>
      <c r="U93" s="1" t="s">
        <v>100</v>
      </c>
      <c r="V93" s="1">
        <v>35</v>
      </c>
      <c r="W93" s="1" t="s">
        <v>140</v>
      </c>
      <c r="AA93" s="4">
        <v>20500</v>
      </c>
      <c r="AB93" s="1" t="s">
        <v>58</v>
      </c>
      <c r="AC93" s="1" t="s">
        <v>40</v>
      </c>
      <c r="AD93" s="1">
        <v>98.74</v>
      </c>
      <c r="AE93" s="2" t="s">
        <v>113</v>
      </c>
      <c r="AF93" s="1" t="s">
        <v>113</v>
      </c>
      <c r="AG93" s="1">
        <v>23</v>
      </c>
      <c r="AH93" s="1" t="s">
        <v>144</v>
      </c>
      <c r="AI93" s="1" t="s">
        <v>161</v>
      </c>
      <c r="AL93" s="4">
        <v>20906</v>
      </c>
      <c r="AM93" s="1" t="s">
        <v>95</v>
      </c>
      <c r="AN93" s="1" t="s">
        <v>96</v>
      </c>
      <c r="AO93" s="1">
        <v>98.02</v>
      </c>
      <c r="AP93" s="2" t="s">
        <v>2644</v>
      </c>
      <c r="AR93" s="1">
        <v>17</v>
      </c>
      <c r="AS93" s="1" t="s">
        <v>124</v>
      </c>
      <c r="BC93" s="1">
        <v>0</v>
      </c>
      <c r="BN93" s="1">
        <v>0</v>
      </c>
      <c r="BY93" s="1">
        <v>0</v>
      </c>
    </row>
    <row r="94" spans="1:77" x14ac:dyDescent="0.3">
      <c r="A94" s="1">
        <v>32257</v>
      </c>
      <c r="B94" s="1" t="s">
        <v>517</v>
      </c>
      <c r="C94" s="1" t="str">
        <f>VLOOKUP(A94,Sheet1!$A:$F,5,FALSE)</f>
        <v>전략</v>
      </c>
      <c r="D94" s="1" t="str">
        <f>VLOOKUP(A94,Sheet1!$A:$F,6,FALSE)</f>
        <v>SP</v>
      </c>
      <c r="E94" s="4">
        <v>20902</v>
      </c>
      <c r="F94" s="1" t="s">
        <v>91</v>
      </c>
      <c r="G94" s="1" t="s">
        <v>31</v>
      </c>
      <c r="H94" s="1">
        <v>97.18</v>
      </c>
      <c r="I94" s="2" t="s">
        <v>518</v>
      </c>
      <c r="J94" s="1" t="s">
        <v>518</v>
      </c>
      <c r="K94" s="1">
        <v>20</v>
      </c>
      <c r="L94" s="1">
        <v>20807</v>
      </c>
      <c r="M94" s="1">
        <v>20808</v>
      </c>
      <c r="P94" s="4">
        <v>20702</v>
      </c>
      <c r="Q94" s="1" t="s">
        <v>93</v>
      </c>
      <c r="R94" s="1" t="s">
        <v>40</v>
      </c>
      <c r="S94" s="1">
        <v>98.84</v>
      </c>
      <c r="T94" s="2" t="s">
        <v>149</v>
      </c>
      <c r="U94" s="1" t="s">
        <v>149</v>
      </c>
      <c r="V94" s="1">
        <v>35</v>
      </c>
      <c r="W94" s="1">
        <v>20807</v>
      </c>
      <c r="AA94" s="4">
        <v>20500</v>
      </c>
      <c r="AB94" s="1" t="s">
        <v>58</v>
      </c>
      <c r="AC94" s="1" t="s">
        <v>40</v>
      </c>
      <c r="AD94" s="1">
        <v>96.47</v>
      </c>
      <c r="AE94" s="1" t="s">
        <v>84</v>
      </c>
      <c r="AG94" s="1">
        <v>27</v>
      </c>
      <c r="AH94" s="1">
        <v>20807</v>
      </c>
      <c r="AI94" s="1">
        <v>25382</v>
      </c>
      <c r="AL94" s="4">
        <v>20906</v>
      </c>
      <c r="AM94" s="1" t="s">
        <v>95</v>
      </c>
      <c r="AN94" s="1" t="s">
        <v>96</v>
      </c>
      <c r="AO94" s="1">
        <v>95.12</v>
      </c>
      <c r="AP94" s="2" t="s">
        <v>2645</v>
      </c>
      <c r="AR94" s="1">
        <v>17</v>
      </c>
      <c r="AS94" s="1">
        <v>20807</v>
      </c>
      <c r="BC94" s="1">
        <v>0</v>
      </c>
      <c r="BN94" s="1">
        <v>0</v>
      </c>
      <c r="BY94" s="1">
        <v>0</v>
      </c>
    </row>
    <row r="95" spans="1:77" x14ac:dyDescent="0.3">
      <c r="A95" s="1">
        <v>31739</v>
      </c>
      <c r="B95" s="1" t="s">
        <v>358</v>
      </c>
      <c r="C95" s="1" t="str">
        <f>VLOOKUP(A95,Sheet1!$A:$F,5,FALSE)</f>
        <v>전략</v>
      </c>
      <c r="D95" s="1" t="str">
        <f>VLOOKUP(A95,Sheet1!$A:$F,6,FALSE)</f>
        <v>SP</v>
      </c>
      <c r="E95" s="4">
        <v>20902</v>
      </c>
      <c r="F95" s="1" t="s">
        <v>91</v>
      </c>
      <c r="G95" s="1" t="s">
        <v>24</v>
      </c>
      <c r="H95" s="1">
        <v>97.19</v>
      </c>
      <c r="I95" s="2" t="s">
        <v>359</v>
      </c>
      <c r="J95" s="1" t="s">
        <v>359</v>
      </c>
      <c r="K95" s="1">
        <v>23.6</v>
      </c>
      <c r="L95" s="1" t="s">
        <v>102</v>
      </c>
      <c r="M95" s="1">
        <v>20808</v>
      </c>
      <c r="P95" s="4">
        <v>20702</v>
      </c>
      <c r="Q95" s="1" t="s">
        <v>93</v>
      </c>
      <c r="R95" s="1" t="s">
        <v>40</v>
      </c>
      <c r="S95" s="1">
        <v>98.88</v>
      </c>
      <c r="T95" s="2" t="s">
        <v>149</v>
      </c>
      <c r="U95" s="1" t="s">
        <v>149</v>
      </c>
      <c r="V95" s="1">
        <v>35</v>
      </c>
      <c r="W95" s="1" t="s">
        <v>99</v>
      </c>
      <c r="AA95" s="4">
        <v>20500</v>
      </c>
      <c r="AB95" s="1" t="s">
        <v>58</v>
      </c>
      <c r="AC95" s="1" t="s">
        <v>40</v>
      </c>
      <c r="AD95" s="1">
        <v>98.68</v>
      </c>
      <c r="AE95" s="2" t="s">
        <v>84</v>
      </c>
      <c r="AF95" s="1" t="s">
        <v>84</v>
      </c>
      <c r="AG95" s="1">
        <v>27</v>
      </c>
      <c r="AH95" s="1" t="s">
        <v>102</v>
      </c>
      <c r="AI95" s="1" t="s">
        <v>157</v>
      </c>
      <c r="AL95" s="4">
        <v>20906</v>
      </c>
      <c r="AM95" s="1" t="s">
        <v>95</v>
      </c>
      <c r="AN95" s="1" t="s">
        <v>96</v>
      </c>
      <c r="AO95" s="1">
        <v>98.09</v>
      </c>
      <c r="AP95" s="2" t="s">
        <v>2644</v>
      </c>
      <c r="AR95" s="1">
        <v>17</v>
      </c>
      <c r="AS95" s="1" t="s">
        <v>99</v>
      </c>
      <c r="BC95" s="1">
        <v>0</v>
      </c>
      <c r="BN95" s="1">
        <v>0</v>
      </c>
      <c r="BY95" s="1">
        <v>0</v>
      </c>
    </row>
    <row r="96" spans="1:77" x14ac:dyDescent="0.3">
      <c r="A96" s="1">
        <v>31798</v>
      </c>
      <c r="B96" s="1" t="s">
        <v>371</v>
      </c>
      <c r="C96" s="1" t="str">
        <f>VLOOKUP(A96,Sheet1!$A:$F,5,FALSE)</f>
        <v>전략</v>
      </c>
      <c r="D96" s="1" t="str">
        <f>VLOOKUP(A96,Sheet1!$A:$F,6,FALSE)</f>
        <v>SP</v>
      </c>
      <c r="E96" s="4">
        <v>20902</v>
      </c>
      <c r="F96" s="1" t="s">
        <v>91</v>
      </c>
      <c r="G96" s="1" t="s">
        <v>78</v>
      </c>
      <c r="H96" s="1">
        <v>97.2</v>
      </c>
      <c r="I96" s="2" t="s">
        <v>372</v>
      </c>
      <c r="J96" s="1" t="s">
        <v>372</v>
      </c>
      <c r="K96" s="1">
        <v>18</v>
      </c>
      <c r="L96" s="1" t="s">
        <v>102</v>
      </c>
      <c r="M96" s="1">
        <v>20808</v>
      </c>
      <c r="P96" s="4">
        <v>20706</v>
      </c>
      <c r="Q96" s="1" t="s">
        <v>110</v>
      </c>
      <c r="R96" s="1" t="s">
        <v>40</v>
      </c>
      <c r="S96" s="1">
        <v>98.96</v>
      </c>
      <c r="T96" s="2" t="s">
        <v>290</v>
      </c>
      <c r="U96" s="1" t="s">
        <v>293</v>
      </c>
      <c r="V96" s="1">
        <v>40</v>
      </c>
      <c r="W96" s="1" t="s">
        <v>99</v>
      </c>
      <c r="AA96" s="4">
        <v>20500</v>
      </c>
      <c r="AB96" s="1" t="s">
        <v>58</v>
      </c>
      <c r="AC96" s="1" t="s">
        <v>94</v>
      </c>
      <c r="AD96" s="1">
        <v>98.7</v>
      </c>
      <c r="AE96" s="2" t="s">
        <v>84</v>
      </c>
      <c r="AF96" s="1" t="s">
        <v>84</v>
      </c>
      <c r="AG96" s="1">
        <v>26.4</v>
      </c>
      <c r="AH96" s="1" t="s">
        <v>102</v>
      </c>
      <c r="AI96" s="1" t="s">
        <v>157</v>
      </c>
      <c r="AL96" s="4">
        <v>20906</v>
      </c>
      <c r="AM96" s="1" t="s">
        <v>95</v>
      </c>
      <c r="AN96" s="1" t="s">
        <v>96</v>
      </c>
      <c r="AO96" s="1">
        <v>97.78</v>
      </c>
      <c r="AP96" s="2" t="s">
        <v>2644</v>
      </c>
      <c r="AR96" s="1">
        <v>17.3</v>
      </c>
      <c r="AS96" s="1" t="s">
        <v>102</v>
      </c>
      <c r="BC96" s="1">
        <v>0</v>
      </c>
      <c r="BN96" s="1">
        <v>0</v>
      </c>
      <c r="BY96" s="1">
        <v>0</v>
      </c>
    </row>
    <row r="97" spans="1:77" x14ac:dyDescent="0.3">
      <c r="A97" s="1">
        <v>30311</v>
      </c>
      <c r="B97" s="1" t="s">
        <v>162</v>
      </c>
      <c r="C97" s="1" t="str">
        <f>VLOOKUP(A97,Sheet1!$A:$F,5,FALSE)</f>
        <v>전략</v>
      </c>
      <c r="D97" s="1" t="str">
        <f>VLOOKUP(A97,Sheet1!$A:$F,6,FALSE)</f>
        <v>SP</v>
      </c>
      <c r="E97" s="4">
        <v>20902</v>
      </c>
      <c r="F97" s="1" t="s">
        <v>91</v>
      </c>
      <c r="G97" s="1" t="s">
        <v>42</v>
      </c>
      <c r="H97" s="1">
        <v>97.21</v>
      </c>
      <c r="I97" s="2" t="s">
        <v>163</v>
      </c>
      <c r="J97" s="1" t="s">
        <v>163</v>
      </c>
      <c r="K97" s="1">
        <v>30</v>
      </c>
      <c r="L97" s="1">
        <v>20807</v>
      </c>
      <c r="M97" s="1">
        <v>20808</v>
      </c>
      <c r="P97" s="4">
        <v>20706</v>
      </c>
      <c r="Q97" s="1" t="s">
        <v>110</v>
      </c>
      <c r="R97" s="1" t="s">
        <v>40</v>
      </c>
      <c r="S97" s="1">
        <v>99.14</v>
      </c>
      <c r="T97" s="2" t="s">
        <v>2637</v>
      </c>
      <c r="V97" s="1">
        <v>40</v>
      </c>
      <c r="W97" s="1">
        <v>20807</v>
      </c>
      <c r="AA97" s="4">
        <v>20500</v>
      </c>
      <c r="AB97" s="1" t="s">
        <v>58</v>
      </c>
      <c r="AC97" s="1" t="s">
        <v>40</v>
      </c>
      <c r="AD97" s="1">
        <v>98.84</v>
      </c>
      <c r="AE97" s="2" t="s">
        <v>164</v>
      </c>
      <c r="AF97" s="1" t="s">
        <v>164</v>
      </c>
      <c r="AG97" s="1">
        <v>27</v>
      </c>
      <c r="AH97" s="1">
        <v>20807</v>
      </c>
      <c r="AI97" s="1">
        <v>23352</v>
      </c>
      <c r="AL97" s="4">
        <v>20906</v>
      </c>
      <c r="AM97" s="1" t="s">
        <v>95</v>
      </c>
      <c r="AN97" s="1" t="s">
        <v>96</v>
      </c>
      <c r="AO97" s="1">
        <v>98.39</v>
      </c>
      <c r="AP97" s="2" t="s">
        <v>2644</v>
      </c>
      <c r="AR97" s="1">
        <v>18</v>
      </c>
      <c r="AS97" s="1">
        <v>20807</v>
      </c>
      <c r="BC97" s="1">
        <v>0</v>
      </c>
      <c r="BN97" s="1">
        <v>0</v>
      </c>
      <c r="BY97" s="1">
        <v>0</v>
      </c>
    </row>
    <row r="98" spans="1:77" x14ac:dyDescent="0.3">
      <c r="A98" s="1">
        <v>32000</v>
      </c>
      <c r="B98" s="1" t="s">
        <v>435</v>
      </c>
      <c r="C98" s="1" t="str">
        <f>VLOOKUP(A98,Sheet1!$A:$F,5,FALSE)</f>
        <v>전략</v>
      </c>
      <c r="D98" s="1" t="str">
        <f>VLOOKUP(A98,Sheet1!$A:$F,6,FALSE)</f>
        <v>SP</v>
      </c>
      <c r="E98" s="4">
        <v>20902</v>
      </c>
      <c r="F98" s="1" t="s">
        <v>91</v>
      </c>
      <c r="G98" s="1" t="s">
        <v>31</v>
      </c>
      <c r="H98" s="1">
        <v>97.21</v>
      </c>
      <c r="I98" s="2" t="s">
        <v>436</v>
      </c>
      <c r="J98" s="1" t="s">
        <v>436</v>
      </c>
      <c r="K98" s="1">
        <v>20</v>
      </c>
      <c r="L98" s="1">
        <v>20807</v>
      </c>
      <c r="M98" s="1">
        <v>20808</v>
      </c>
      <c r="P98" s="4">
        <v>20702</v>
      </c>
      <c r="Q98" s="1" t="s">
        <v>93</v>
      </c>
      <c r="R98" s="1" t="s">
        <v>40</v>
      </c>
      <c r="S98" s="1">
        <v>93.3</v>
      </c>
      <c r="T98" s="2" t="s">
        <v>2635</v>
      </c>
      <c r="V98" s="1">
        <v>25</v>
      </c>
      <c r="W98" s="1">
        <v>20807</v>
      </c>
      <c r="AA98" s="4">
        <v>20500</v>
      </c>
      <c r="AB98" s="1" t="s">
        <v>58</v>
      </c>
      <c r="AC98" s="1" t="s">
        <v>40</v>
      </c>
      <c r="AD98" s="1">
        <v>92.82</v>
      </c>
      <c r="AE98" s="2" t="s">
        <v>84</v>
      </c>
      <c r="AF98" s="1" t="s">
        <v>84</v>
      </c>
      <c r="AG98" s="1">
        <v>27</v>
      </c>
      <c r="AH98" s="1">
        <v>20807</v>
      </c>
      <c r="AI98" s="1">
        <v>25382</v>
      </c>
      <c r="AL98" s="4">
        <v>20906</v>
      </c>
      <c r="AM98" s="1" t="s">
        <v>95</v>
      </c>
      <c r="AN98" s="1" t="s">
        <v>96</v>
      </c>
      <c r="AO98" s="1">
        <v>95.3</v>
      </c>
      <c r="AP98" s="2" t="s">
        <v>2645</v>
      </c>
      <c r="AR98" s="1">
        <v>17</v>
      </c>
      <c r="AS98" s="1">
        <v>20807</v>
      </c>
      <c r="BC98" s="1">
        <v>0</v>
      </c>
      <c r="BN98" s="1">
        <v>0</v>
      </c>
      <c r="BY98" s="1">
        <v>0</v>
      </c>
    </row>
    <row r="99" spans="1:77" x14ac:dyDescent="0.3">
      <c r="A99" s="1">
        <v>32745</v>
      </c>
      <c r="B99" s="1" t="s">
        <v>870</v>
      </c>
      <c r="C99" s="1" t="str">
        <f>VLOOKUP(A99,Sheet1!$A:$F,5,FALSE)</f>
        <v>HIGH-END</v>
      </c>
      <c r="D99" s="1" t="str">
        <f>VLOOKUP(A99,Sheet1!$A:$F,6,FALSE)</f>
        <v>C-PPF</v>
      </c>
      <c r="E99" s="4">
        <v>20904</v>
      </c>
      <c r="F99" s="1" t="s">
        <v>453</v>
      </c>
      <c r="G99" s="1" t="s">
        <v>42</v>
      </c>
      <c r="H99" s="1">
        <v>97.22</v>
      </c>
      <c r="I99" s="2" t="s">
        <v>871</v>
      </c>
      <c r="J99" s="1" t="s">
        <v>871</v>
      </c>
      <c r="K99" s="1">
        <v>10</v>
      </c>
      <c r="L99" s="1">
        <v>25178</v>
      </c>
      <c r="M99" s="1">
        <v>26386</v>
      </c>
      <c r="P99" s="4">
        <v>20904</v>
      </c>
      <c r="Q99" s="1" t="s">
        <v>453</v>
      </c>
      <c r="R99" s="1" t="s">
        <v>42</v>
      </c>
      <c r="S99" s="1">
        <v>96</v>
      </c>
      <c r="T99" s="2" t="s">
        <v>872</v>
      </c>
      <c r="U99" s="1" t="s">
        <v>872</v>
      </c>
      <c r="V99" s="1">
        <v>10</v>
      </c>
      <c r="W99" s="1">
        <v>25178</v>
      </c>
      <c r="X99" s="1">
        <v>26386</v>
      </c>
      <c r="AA99" s="4">
        <v>23311</v>
      </c>
      <c r="AB99" s="1" t="s">
        <v>260</v>
      </c>
      <c r="AC99" s="1" t="s">
        <v>42</v>
      </c>
      <c r="AD99" s="1">
        <v>98.81</v>
      </c>
      <c r="AE99" s="2" t="s">
        <v>659</v>
      </c>
      <c r="AF99" s="1" t="s">
        <v>659</v>
      </c>
      <c r="AG99" s="1">
        <v>10</v>
      </c>
      <c r="AH99" s="1">
        <v>25178</v>
      </c>
      <c r="AI99" s="1">
        <v>25800</v>
      </c>
      <c r="AL99" s="4">
        <v>12400</v>
      </c>
      <c r="AM99" s="1" t="s">
        <v>261</v>
      </c>
      <c r="AN99" s="1" t="s">
        <v>42</v>
      </c>
      <c r="AO99" s="1">
        <v>96.39</v>
      </c>
      <c r="AP99" s="2" t="s">
        <v>421</v>
      </c>
      <c r="AR99" s="1">
        <v>10</v>
      </c>
      <c r="AS99" s="1">
        <v>25178</v>
      </c>
      <c r="AV99" s="1">
        <v>31729</v>
      </c>
      <c r="BC99" s="1">
        <v>0</v>
      </c>
      <c r="BN99" s="1">
        <v>0</v>
      </c>
      <c r="BY99" s="1">
        <v>0</v>
      </c>
    </row>
    <row r="100" spans="1:77" x14ac:dyDescent="0.3">
      <c r="A100" s="1">
        <v>32672</v>
      </c>
      <c r="B100" s="1" t="s">
        <v>773</v>
      </c>
      <c r="C100" s="1" t="str">
        <f>VLOOKUP(A100,Sheet1!$A:$F,5,FALSE)</f>
        <v>전략</v>
      </c>
      <c r="D100" s="1" t="str">
        <f>VLOOKUP(A100,Sheet1!$A:$F,6,FALSE)</f>
        <v>SP</v>
      </c>
      <c r="E100" s="4">
        <v>20902</v>
      </c>
      <c r="F100" s="1" t="s">
        <v>91</v>
      </c>
      <c r="G100" s="1" t="s">
        <v>78</v>
      </c>
      <c r="H100" s="1">
        <v>97.23</v>
      </c>
      <c r="I100" s="2" t="s">
        <v>774</v>
      </c>
      <c r="J100" s="1" t="s">
        <v>774</v>
      </c>
      <c r="K100" s="1">
        <v>20.399999999999999</v>
      </c>
      <c r="L100" s="1" t="s">
        <v>775</v>
      </c>
      <c r="M100" s="1" t="s">
        <v>156</v>
      </c>
      <c r="P100" s="4">
        <v>20713</v>
      </c>
      <c r="Q100" s="1" t="s">
        <v>472</v>
      </c>
      <c r="R100" s="1" t="s">
        <v>40</v>
      </c>
      <c r="S100" s="1">
        <v>98.64</v>
      </c>
      <c r="T100" s="2" t="s">
        <v>776</v>
      </c>
      <c r="U100" s="1" t="s">
        <v>777</v>
      </c>
      <c r="V100" s="1">
        <v>25</v>
      </c>
      <c r="W100" s="1" t="s">
        <v>778</v>
      </c>
      <c r="AA100" s="4">
        <v>20500</v>
      </c>
      <c r="AB100" s="1" t="s">
        <v>58</v>
      </c>
      <c r="AC100" s="1" t="s">
        <v>40</v>
      </c>
      <c r="AD100" s="1">
        <v>98.55</v>
      </c>
      <c r="AE100" s="2" t="s">
        <v>164</v>
      </c>
      <c r="AF100" s="1" t="s">
        <v>779</v>
      </c>
      <c r="AG100" s="1">
        <v>27</v>
      </c>
      <c r="AH100" s="1" t="s">
        <v>780</v>
      </c>
      <c r="AI100" s="1" t="s">
        <v>123</v>
      </c>
      <c r="AL100" s="4">
        <v>20906</v>
      </c>
      <c r="AM100" s="1" t="s">
        <v>95</v>
      </c>
      <c r="AN100" s="1" t="s">
        <v>96</v>
      </c>
      <c r="AO100" s="1">
        <v>97.84</v>
      </c>
      <c r="AP100" s="2" t="s">
        <v>2645</v>
      </c>
      <c r="AR100" s="1">
        <v>17.399999999999999</v>
      </c>
      <c r="AS100" s="1" t="s">
        <v>781</v>
      </c>
      <c r="BC100" s="1">
        <v>0</v>
      </c>
      <c r="BN100" s="1">
        <v>0</v>
      </c>
      <c r="BY100" s="1">
        <v>0</v>
      </c>
    </row>
    <row r="101" spans="1:77" x14ac:dyDescent="0.3">
      <c r="A101" s="1">
        <v>31504</v>
      </c>
      <c r="B101" s="1" t="s">
        <v>299</v>
      </c>
      <c r="C101" s="1" t="str">
        <f>VLOOKUP(A101,Sheet1!$A:$F,5,FALSE)</f>
        <v>전략</v>
      </c>
      <c r="D101" s="1" t="str">
        <f>VLOOKUP(A101,Sheet1!$A:$F,6,FALSE)</f>
        <v>SP</v>
      </c>
      <c r="E101" s="4">
        <v>20902</v>
      </c>
      <c r="F101" s="1" t="s">
        <v>91</v>
      </c>
      <c r="G101" s="1" t="s">
        <v>31</v>
      </c>
      <c r="H101" s="1">
        <v>97.29</v>
      </c>
      <c r="I101" s="2" t="s">
        <v>300</v>
      </c>
      <c r="J101" s="1" t="s">
        <v>300</v>
      </c>
      <c r="K101" s="1">
        <v>20</v>
      </c>
      <c r="L101" s="1">
        <v>20807</v>
      </c>
      <c r="M101" s="1">
        <v>20808</v>
      </c>
      <c r="P101" s="4">
        <v>20706</v>
      </c>
      <c r="Q101" s="1" t="s">
        <v>110</v>
      </c>
      <c r="R101" s="1" t="s">
        <v>179</v>
      </c>
      <c r="S101" s="1">
        <v>99.26</v>
      </c>
      <c r="T101" s="2" t="s">
        <v>2637</v>
      </c>
      <c r="V101" s="1">
        <v>35</v>
      </c>
      <c r="W101" s="1">
        <v>20807</v>
      </c>
      <c r="AA101" s="4">
        <v>20500</v>
      </c>
      <c r="AB101" s="1" t="s">
        <v>58</v>
      </c>
      <c r="AC101" s="1" t="s">
        <v>40</v>
      </c>
      <c r="AD101" s="1">
        <v>98.13</v>
      </c>
      <c r="AE101" s="2" t="s">
        <v>84</v>
      </c>
      <c r="AF101" s="1" t="s">
        <v>84</v>
      </c>
      <c r="AG101" s="1">
        <v>30.4</v>
      </c>
      <c r="AH101" s="1">
        <v>20807</v>
      </c>
      <c r="AI101" s="1">
        <v>23352</v>
      </c>
      <c r="AL101" s="4">
        <v>20906</v>
      </c>
      <c r="AM101" s="1" t="s">
        <v>95</v>
      </c>
      <c r="AN101" s="1" t="s">
        <v>96</v>
      </c>
      <c r="AO101" s="1">
        <v>98.1</v>
      </c>
      <c r="AP101" s="2" t="s">
        <v>2644</v>
      </c>
      <c r="AR101" s="1">
        <v>17</v>
      </c>
      <c r="AS101" s="1">
        <v>20807</v>
      </c>
      <c r="BC101" s="1">
        <v>0</v>
      </c>
      <c r="BN101" s="1">
        <v>0</v>
      </c>
      <c r="BY101" s="1">
        <v>0</v>
      </c>
    </row>
    <row r="102" spans="1:77" x14ac:dyDescent="0.3">
      <c r="A102" s="1">
        <v>32305</v>
      </c>
      <c r="B102" s="1" t="s">
        <v>559</v>
      </c>
      <c r="C102" s="1" t="str">
        <f>VLOOKUP(A102,Sheet1!$A:$F,5,FALSE)</f>
        <v>전략</v>
      </c>
      <c r="D102" s="1" t="str">
        <f>VLOOKUP(A102,Sheet1!$A:$F,6,FALSE)</f>
        <v>SP</v>
      </c>
      <c r="E102" s="4">
        <v>20902</v>
      </c>
      <c r="F102" s="1" t="s">
        <v>91</v>
      </c>
      <c r="G102" s="1" t="s">
        <v>31</v>
      </c>
      <c r="H102" s="1">
        <v>97.29</v>
      </c>
      <c r="I102" s="2" t="s">
        <v>560</v>
      </c>
      <c r="J102" s="1" t="s">
        <v>561</v>
      </c>
      <c r="K102" s="1">
        <v>20</v>
      </c>
      <c r="L102" s="1" t="s">
        <v>102</v>
      </c>
      <c r="M102" s="1">
        <v>20808</v>
      </c>
      <c r="P102" s="4">
        <v>20702</v>
      </c>
      <c r="Q102" s="1" t="s">
        <v>93</v>
      </c>
      <c r="R102" s="1" t="s">
        <v>40</v>
      </c>
      <c r="S102" s="1">
        <v>98.69</v>
      </c>
      <c r="T102" s="2" t="s">
        <v>2635</v>
      </c>
      <c r="V102" s="1">
        <v>35</v>
      </c>
      <c r="W102" s="1" t="s">
        <v>99</v>
      </c>
      <c r="AA102" s="4">
        <v>20500</v>
      </c>
      <c r="AB102" s="1" t="s">
        <v>58</v>
      </c>
      <c r="AC102" s="1" t="s">
        <v>40</v>
      </c>
      <c r="AD102" s="1">
        <v>98.34</v>
      </c>
      <c r="AE102" s="2" t="s">
        <v>84</v>
      </c>
      <c r="AF102" s="1" t="s">
        <v>84</v>
      </c>
      <c r="AG102" s="1">
        <v>27</v>
      </c>
      <c r="AH102" s="1" t="s">
        <v>99</v>
      </c>
      <c r="AI102" s="1">
        <v>25382</v>
      </c>
      <c r="AL102" s="4">
        <v>20906</v>
      </c>
      <c r="AM102" s="1" t="s">
        <v>95</v>
      </c>
      <c r="AN102" s="1" t="s">
        <v>96</v>
      </c>
      <c r="AO102" s="1">
        <v>98.3</v>
      </c>
      <c r="AP102" s="2" t="s">
        <v>2645</v>
      </c>
      <c r="AR102" s="1">
        <v>15</v>
      </c>
      <c r="AS102" s="1">
        <v>20807</v>
      </c>
      <c r="BC102" s="1">
        <v>0</v>
      </c>
      <c r="BN102" s="1">
        <v>0</v>
      </c>
      <c r="BY102" s="1">
        <v>0</v>
      </c>
    </row>
    <row r="103" spans="1:77" x14ac:dyDescent="0.3">
      <c r="A103" s="1">
        <v>31017</v>
      </c>
      <c r="B103" s="1" t="s">
        <v>224</v>
      </c>
      <c r="C103" s="1" t="str">
        <f>VLOOKUP(A103,Sheet1!$A:$F,5,FALSE)</f>
        <v>전략</v>
      </c>
      <c r="D103" s="1" t="str">
        <f>VLOOKUP(A103,Sheet1!$A:$F,6,FALSE)</f>
        <v>SP</v>
      </c>
      <c r="E103" s="4">
        <v>20902</v>
      </c>
      <c r="F103" s="1" t="s">
        <v>91</v>
      </c>
      <c r="G103" s="1" t="s">
        <v>31</v>
      </c>
      <c r="H103" s="1">
        <v>97.3</v>
      </c>
      <c r="I103" s="2" t="s">
        <v>225</v>
      </c>
      <c r="J103" s="1" t="s">
        <v>225</v>
      </c>
      <c r="K103" s="1">
        <v>20</v>
      </c>
      <c r="L103" s="1">
        <v>20807</v>
      </c>
      <c r="M103" s="1">
        <v>20808</v>
      </c>
      <c r="P103" s="4">
        <v>20706</v>
      </c>
      <c r="Q103" s="1" t="s">
        <v>110</v>
      </c>
      <c r="R103" s="1" t="s">
        <v>40</v>
      </c>
      <c r="S103" s="1">
        <v>98.89</v>
      </c>
      <c r="T103" s="2" t="s">
        <v>2637</v>
      </c>
      <c r="V103" s="1">
        <v>40</v>
      </c>
      <c r="W103" s="1">
        <v>20807</v>
      </c>
      <c r="AA103" s="4">
        <v>20500</v>
      </c>
      <c r="AB103" s="1" t="s">
        <v>58</v>
      </c>
      <c r="AC103" s="1" t="s">
        <v>40</v>
      </c>
      <c r="AD103" s="1">
        <v>98.88</v>
      </c>
      <c r="AE103" s="1" t="s">
        <v>149</v>
      </c>
      <c r="AG103" s="1">
        <v>27</v>
      </c>
      <c r="AH103" s="1">
        <v>20807</v>
      </c>
      <c r="AI103" s="1">
        <v>25382</v>
      </c>
      <c r="AL103" s="4">
        <v>20906</v>
      </c>
      <c r="AM103" s="1" t="s">
        <v>95</v>
      </c>
      <c r="AN103" s="1" t="s">
        <v>96</v>
      </c>
      <c r="AO103" s="1">
        <v>98.86</v>
      </c>
      <c r="AP103" s="2" t="s">
        <v>2644</v>
      </c>
      <c r="AR103" s="1">
        <v>17</v>
      </c>
      <c r="AS103" s="1">
        <v>20807</v>
      </c>
      <c r="BC103" s="1">
        <v>0</v>
      </c>
      <c r="BN103" s="1">
        <v>0</v>
      </c>
      <c r="BY103" s="1">
        <v>0</v>
      </c>
    </row>
    <row r="104" spans="1:77" x14ac:dyDescent="0.3">
      <c r="A104" s="1">
        <v>32310</v>
      </c>
      <c r="B104" s="1" t="s">
        <v>572</v>
      </c>
      <c r="C104" s="1" t="str">
        <f>VLOOKUP(A104,Sheet1!$A:$F,5,FALSE)</f>
        <v>전략</v>
      </c>
      <c r="D104" s="1" t="str">
        <f>VLOOKUP(A104,Sheet1!$A:$F,6,FALSE)</f>
        <v>SP</v>
      </c>
      <c r="E104" s="4">
        <v>20902</v>
      </c>
      <c r="F104" s="1" t="s">
        <v>91</v>
      </c>
      <c r="G104" s="1" t="s">
        <v>24</v>
      </c>
      <c r="H104" s="1">
        <v>97.3</v>
      </c>
      <c r="I104" s="2" t="s">
        <v>573</v>
      </c>
      <c r="J104" s="1" t="s">
        <v>573</v>
      </c>
      <c r="K104" s="1">
        <v>21</v>
      </c>
      <c r="L104" s="1" t="s">
        <v>566</v>
      </c>
      <c r="M104" s="1" t="s">
        <v>148</v>
      </c>
      <c r="P104" s="4">
        <v>20702</v>
      </c>
      <c r="Q104" s="1" t="s">
        <v>93</v>
      </c>
      <c r="R104" s="1" t="s">
        <v>40</v>
      </c>
      <c r="S104" s="1">
        <v>95.78</v>
      </c>
      <c r="T104" s="2" t="s">
        <v>2635</v>
      </c>
      <c r="V104" s="1">
        <v>35</v>
      </c>
      <c r="W104" s="1" t="s">
        <v>566</v>
      </c>
      <c r="AA104" s="4">
        <v>20500</v>
      </c>
      <c r="AB104" s="1" t="s">
        <v>58</v>
      </c>
      <c r="AC104" s="1" t="s">
        <v>40</v>
      </c>
      <c r="AD104" s="1">
        <v>98.12</v>
      </c>
      <c r="AE104" s="2" t="s">
        <v>84</v>
      </c>
      <c r="AF104" s="1" t="s">
        <v>84</v>
      </c>
      <c r="AG104" s="1">
        <v>27</v>
      </c>
      <c r="AH104" s="1" t="s">
        <v>574</v>
      </c>
      <c r="AI104" s="1" t="s">
        <v>555</v>
      </c>
      <c r="AL104" s="4">
        <v>20906</v>
      </c>
      <c r="AM104" s="1" t="s">
        <v>95</v>
      </c>
      <c r="AN104" s="1" t="s">
        <v>96</v>
      </c>
      <c r="AO104" s="1">
        <v>97.98</v>
      </c>
      <c r="AP104" s="2" t="s">
        <v>2645</v>
      </c>
      <c r="AR104" s="1">
        <v>15</v>
      </c>
      <c r="AS104" s="1" t="s">
        <v>566</v>
      </c>
      <c r="BC104" s="1">
        <v>0</v>
      </c>
      <c r="BN104" s="1">
        <v>0</v>
      </c>
      <c r="BY104" s="1">
        <v>0</v>
      </c>
    </row>
    <row r="105" spans="1:77" x14ac:dyDescent="0.3">
      <c r="A105" s="1">
        <v>26193</v>
      </c>
      <c r="B105" s="1" t="s">
        <v>74</v>
      </c>
      <c r="C105" s="1" t="str">
        <f>VLOOKUP(A105,Sheet1!$A:$F,5,FALSE)</f>
        <v>염료</v>
      </c>
      <c r="D105" s="1" t="str">
        <f>VLOOKUP(A105,Sheet1!$A:$F,6,FALSE)</f>
        <v>COLEX</v>
      </c>
      <c r="E105" s="4">
        <v>20500</v>
      </c>
      <c r="F105" s="1" t="s">
        <v>58</v>
      </c>
      <c r="G105" s="1" t="s">
        <v>31</v>
      </c>
      <c r="H105" s="1">
        <v>97.32</v>
      </c>
      <c r="I105" s="2" t="s">
        <v>75</v>
      </c>
      <c r="J105" s="1" t="s">
        <v>75</v>
      </c>
      <c r="K105" s="1">
        <v>30</v>
      </c>
      <c r="L105" s="1">
        <v>20378</v>
      </c>
      <c r="M105" s="1">
        <v>23352</v>
      </c>
      <c r="T105" s="1"/>
      <c r="V105" s="1">
        <v>0</v>
      </c>
      <c r="AE105" s="1"/>
      <c r="AG105" s="1">
        <v>0</v>
      </c>
      <c r="AP105" s="1"/>
      <c r="AR105" s="1">
        <v>0</v>
      </c>
      <c r="BC105" s="1">
        <v>0</v>
      </c>
      <c r="BN105" s="1">
        <v>0</v>
      </c>
      <c r="BY105" s="1">
        <v>0</v>
      </c>
    </row>
    <row r="106" spans="1:77" x14ac:dyDescent="0.3">
      <c r="A106" s="1">
        <v>31243</v>
      </c>
      <c r="B106" s="1" t="s">
        <v>250</v>
      </c>
      <c r="C106" s="1" t="str">
        <f>VLOOKUP(A106,Sheet1!$A:$F,5,FALSE)</f>
        <v>전략</v>
      </c>
      <c r="D106" s="1" t="str">
        <f>VLOOKUP(A106,Sheet1!$A:$F,6,FALSE)</f>
        <v>IR</v>
      </c>
      <c r="E106" s="4">
        <v>20601</v>
      </c>
      <c r="F106" s="1" t="s">
        <v>104</v>
      </c>
      <c r="G106" s="1" t="s">
        <v>24</v>
      </c>
      <c r="H106" s="1">
        <v>97.32</v>
      </c>
      <c r="I106" s="2" t="s">
        <v>251</v>
      </c>
      <c r="J106" s="1" t="s">
        <v>251</v>
      </c>
      <c r="K106" s="1">
        <v>24</v>
      </c>
      <c r="L106" s="1" t="s">
        <v>252</v>
      </c>
      <c r="M106" s="1" t="s">
        <v>253</v>
      </c>
      <c r="P106" s="4">
        <v>20706</v>
      </c>
      <c r="Q106" s="1" t="s">
        <v>110</v>
      </c>
      <c r="R106" s="1" t="s">
        <v>40</v>
      </c>
      <c r="S106" s="1">
        <v>98.49</v>
      </c>
      <c r="T106" s="2" t="s">
        <v>28</v>
      </c>
      <c r="U106" s="1" t="s">
        <v>28</v>
      </c>
      <c r="V106" s="1">
        <v>40</v>
      </c>
      <c r="W106" s="1" t="s">
        <v>254</v>
      </c>
      <c r="AA106" s="4">
        <v>20500</v>
      </c>
      <c r="AB106" s="1" t="s">
        <v>58</v>
      </c>
      <c r="AC106" s="1" t="s">
        <v>101</v>
      </c>
      <c r="AD106" s="1">
        <v>97.6</v>
      </c>
      <c r="AE106" s="2" t="s">
        <v>113</v>
      </c>
      <c r="AF106" s="1" t="s">
        <v>114</v>
      </c>
      <c r="AG106" s="1">
        <v>22.6</v>
      </c>
      <c r="AH106" s="1" t="s">
        <v>255</v>
      </c>
      <c r="AI106" s="1" t="s">
        <v>130</v>
      </c>
      <c r="AL106" s="4">
        <v>20906</v>
      </c>
      <c r="AM106" s="1" t="s">
        <v>95</v>
      </c>
      <c r="AN106" s="1" t="s">
        <v>96</v>
      </c>
      <c r="AO106" s="1">
        <v>97.58</v>
      </c>
      <c r="AP106" s="2" t="s">
        <v>2644</v>
      </c>
      <c r="AR106" s="1">
        <v>17.2</v>
      </c>
      <c r="AS106" s="1" t="s">
        <v>256</v>
      </c>
      <c r="BC106" s="1">
        <v>0</v>
      </c>
      <c r="BN106" s="1">
        <v>0</v>
      </c>
      <c r="BY106" s="1">
        <v>0</v>
      </c>
    </row>
    <row r="107" spans="1:77" x14ac:dyDescent="0.3">
      <c r="A107" s="1">
        <v>30235</v>
      </c>
      <c r="B107" s="1" t="s">
        <v>142</v>
      </c>
      <c r="C107" s="1" t="str">
        <f>VLOOKUP(A107,Sheet1!$A:$F,5,FALSE)</f>
        <v>전략</v>
      </c>
      <c r="D107" s="1" t="str">
        <f>VLOOKUP(A107,Sheet1!$A:$F,6,FALSE)</f>
        <v>SP</v>
      </c>
      <c r="E107" s="4">
        <v>20902</v>
      </c>
      <c r="F107" s="1" t="s">
        <v>91</v>
      </c>
      <c r="G107" s="1" t="s">
        <v>78</v>
      </c>
      <c r="H107" s="1">
        <v>97.33</v>
      </c>
      <c r="I107" s="2" t="s">
        <v>143</v>
      </c>
      <c r="J107" s="1" t="s">
        <v>143</v>
      </c>
      <c r="K107" s="1">
        <v>25</v>
      </c>
      <c r="L107" s="1" t="s">
        <v>144</v>
      </c>
      <c r="M107" s="1" t="s">
        <v>135</v>
      </c>
      <c r="P107" s="4">
        <v>20702</v>
      </c>
      <c r="Q107" s="1" t="s">
        <v>93</v>
      </c>
      <c r="R107" s="1" t="s">
        <v>40</v>
      </c>
      <c r="S107" s="1">
        <v>99.15</v>
      </c>
      <c r="T107" s="2" t="s">
        <v>2635</v>
      </c>
      <c r="V107" s="1">
        <v>35</v>
      </c>
      <c r="W107" s="1" t="s">
        <v>144</v>
      </c>
      <c r="AA107" s="4">
        <v>20500</v>
      </c>
      <c r="AB107" s="1" t="s">
        <v>58</v>
      </c>
      <c r="AC107" s="1" t="s">
        <v>40</v>
      </c>
      <c r="AD107" s="1">
        <v>99.69</v>
      </c>
      <c r="AE107" s="2" t="s">
        <v>113</v>
      </c>
      <c r="AF107" s="1" t="s">
        <v>113</v>
      </c>
      <c r="AG107" s="1">
        <v>22</v>
      </c>
      <c r="AH107" s="1" t="s">
        <v>141</v>
      </c>
      <c r="AI107" s="1" t="s">
        <v>138</v>
      </c>
      <c r="AL107" s="4">
        <v>20906</v>
      </c>
      <c r="AM107" s="1" t="s">
        <v>95</v>
      </c>
      <c r="AN107" s="1" t="s">
        <v>96</v>
      </c>
      <c r="AO107" s="1">
        <v>98.51</v>
      </c>
      <c r="AP107" s="2" t="s">
        <v>2644</v>
      </c>
      <c r="AR107" s="1">
        <v>17</v>
      </c>
      <c r="AS107" s="1">
        <v>20807</v>
      </c>
      <c r="BC107" s="1">
        <v>0</v>
      </c>
      <c r="BN107" s="1">
        <v>0</v>
      </c>
      <c r="BY107" s="1">
        <v>0</v>
      </c>
    </row>
    <row r="108" spans="1:77" x14ac:dyDescent="0.3">
      <c r="A108" s="1">
        <v>30462</v>
      </c>
      <c r="B108" s="1" t="s">
        <v>186</v>
      </c>
      <c r="C108" s="1" t="str">
        <f>VLOOKUP(A108,Sheet1!$A:$F,5,FALSE)</f>
        <v>전략</v>
      </c>
      <c r="D108" s="1" t="str">
        <f>VLOOKUP(A108,Sheet1!$A:$F,6,FALSE)</f>
        <v>SP</v>
      </c>
      <c r="E108" s="4">
        <v>20902</v>
      </c>
      <c r="F108" s="1" t="s">
        <v>91</v>
      </c>
      <c r="G108" s="1" t="s">
        <v>78</v>
      </c>
      <c r="H108" s="1">
        <v>97.33</v>
      </c>
      <c r="I108" s="2" t="s">
        <v>187</v>
      </c>
      <c r="J108" s="1" t="s">
        <v>187</v>
      </c>
      <c r="K108" s="1">
        <v>20.8</v>
      </c>
      <c r="L108" s="1" t="s">
        <v>127</v>
      </c>
      <c r="M108" s="1" t="s">
        <v>128</v>
      </c>
      <c r="P108" s="4">
        <v>20702</v>
      </c>
      <c r="Q108" s="1" t="s">
        <v>93</v>
      </c>
      <c r="R108" s="1" t="s">
        <v>40</v>
      </c>
      <c r="S108" s="1">
        <v>98.48</v>
      </c>
      <c r="T108" s="2" t="s">
        <v>100</v>
      </c>
      <c r="U108" s="1" t="s">
        <v>100</v>
      </c>
      <c r="V108" s="1">
        <v>35</v>
      </c>
      <c r="W108" s="1" t="s">
        <v>127</v>
      </c>
      <c r="AA108" s="4">
        <v>20500</v>
      </c>
      <c r="AB108" s="1" t="s">
        <v>58</v>
      </c>
      <c r="AC108" s="1" t="s">
        <v>94</v>
      </c>
      <c r="AD108" s="1">
        <v>97.21</v>
      </c>
      <c r="AE108" s="2" t="s">
        <v>84</v>
      </c>
      <c r="AF108" s="1" t="s">
        <v>129</v>
      </c>
      <c r="AG108" s="1">
        <v>24.2</v>
      </c>
      <c r="AH108" s="1" t="s">
        <v>141</v>
      </c>
      <c r="AI108" s="1" t="s">
        <v>138</v>
      </c>
      <c r="AL108" s="4">
        <v>20906</v>
      </c>
      <c r="AM108" s="1" t="s">
        <v>95</v>
      </c>
      <c r="AN108" s="1" t="s">
        <v>96</v>
      </c>
      <c r="AO108" s="1">
        <v>96.89</v>
      </c>
      <c r="AP108" s="2" t="s">
        <v>2644</v>
      </c>
      <c r="AR108" s="1">
        <v>17.5</v>
      </c>
      <c r="AS108" s="1">
        <v>20807</v>
      </c>
      <c r="BC108" s="1">
        <v>0</v>
      </c>
      <c r="BN108" s="1">
        <v>0</v>
      </c>
      <c r="BY108" s="1">
        <v>0</v>
      </c>
    </row>
    <row r="109" spans="1:77" x14ac:dyDescent="0.3">
      <c r="A109" s="1">
        <v>31600</v>
      </c>
      <c r="B109" s="1" t="s">
        <v>311</v>
      </c>
      <c r="C109" s="1" t="str">
        <f>VLOOKUP(A109,Sheet1!$A:$F,5,FALSE)</f>
        <v>전략</v>
      </c>
      <c r="D109" s="1" t="str">
        <f>VLOOKUP(A109,Sheet1!$A:$F,6,FALSE)</f>
        <v>SP</v>
      </c>
      <c r="E109" s="4">
        <v>20902</v>
      </c>
      <c r="F109" s="1" t="s">
        <v>91</v>
      </c>
      <c r="G109" s="1" t="s">
        <v>78</v>
      </c>
      <c r="H109" s="1">
        <v>97.33</v>
      </c>
      <c r="I109" s="2" t="s">
        <v>312</v>
      </c>
      <c r="J109" s="1" t="s">
        <v>312</v>
      </c>
      <c r="K109" s="1">
        <v>17.100000000000001</v>
      </c>
      <c r="L109" s="1" t="s">
        <v>99</v>
      </c>
      <c r="M109" s="1">
        <v>25889</v>
      </c>
      <c r="P109" s="4">
        <v>20705</v>
      </c>
      <c r="Q109" s="1" t="s">
        <v>313</v>
      </c>
      <c r="R109" s="1" t="s">
        <v>40</v>
      </c>
      <c r="S109" s="1">
        <v>98.9</v>
      </c>
      <c r="T109" s="2" t="s">
        <v>314</v>
      </c>
      <c r="U109" s="1" t="s">
        <v>314</v>
      </c>
      <c r="V109" s="1">
        <v>30</v>
      </c>
      <c r="W109" s="1" t="s">
        <v>102</v>
      </c>
      <c r="AA109" s="4">
        <v>20500</v>
      </c>
      <c r="AB109" s="1" t="s">
        <v>58</v>
      </c>
      <c r="AC109" s="1" t="s">
        <v>40</v>
      </c>
      <c r="AD109" s="1">
        <v>98.65</v>
      </c>
      <c r="AE109" s="2" t="s">
        <v>84</v>
      </c>
      <c r="AF109" s="1" t="s">
        <v>84</v>
      </c>
      <c r="AG109" s="1">
        <v>25</v>
      </c>
      <c r="AH109" s="1" t="s">
        <v>99</v>
      </c>
      <c r="AI109" s="1">
        <v>23352</v>
      </c>
      <c r="AL109" s="4">
        <v>20906</v>
      </c>
      <c r="AM109" s="1" t="s">
        <v>95</v>
      </c>
      <c r="AN109" s="1" t="s">
        <v>96</v>
      </c>
      <c r="AO109" s="1">
        <v>97.31</v>
      </c>
      <c r="AP109" s="2" t="s">
        <v>2644</v>
      </c>
      <c r="AR109" s="1">
        <v>17</v>
      </c>
      <c r="AS109" s="1" t="s">
        <v>99</v>
      </c>
      <c r="BC109" s="1">
        <v>0</v>
      </c>
      <c r="BN109" s="1">
        <v>0</v>
      </c>
      <c r="BY109" s="1">
        <v>0</v>
      </c>
    </row>
    <row r="110" spans="1:77" x14ac:dyDescent="0.3">
      <c r="A110" s="1">
        <v>32002</v>
      </c>
      <c r="B110" s="1" t="s">
        <v>439</v>
      </c>
      <c r="C110" s="1" t="str">
        <f>VLOOKUP(A110,Sheet1!$A:$F,5,FALSE)</f>
        <v>전략</v>
      </c>
      <c r="D110" s="1" t="str">
        <f>VLOOKUP(A110,Sheet1!$A:$F,6,FALSE)</f>
        <v>SP</v>
      </c>
      <c r="E110" s="4">
        <v>20902</v>
      </c>
      <c r="F110" s="1" t="s">
        <v>91</v>
      </c>
      <c r="G110" s="1" t="s">
        <v>31</v>
      </c>
      <c r="H110" s="1">
        <v>97.34</v>
      </c>
      <c r="I110" s="2" t="s">
        <v>440</v>
      </c>
      <c r="J110" s="1" t="s">
        <v>440</v>
      </c>
      <c r="K110" s="1">
        <v>15</v>
      </c>
      <c r="L110" s="1">
        <v>20807</v>
      </c>
      <c r="M110" s="1">
        <v>22485</v>
      </c>
      <c r="P110" s="4">
        <v>20702</v>
      </c>
      <c r="Q110" s="1" t="s">
        <v>93</v>
      </c>
      <c r="R110" s="1" t="s">
        <v>40</v>
      </c>
      <c r="S110" s="1">
        <v>96.51</v>
      </c>
      <c r="T110" s="2" t="s">
        <v>2635</v>
      </c>
      <c r="V110" s="1">
        <v>35</v>
      </c>
      <c r="W110" s="1">
        <v>20807</v>
      </c>
      <c r="AA110" s="4">
        <v>20500</v>
      </c>
      <c r="AB110" s="1" t="s">
        <v>58</v>
      </c>
      <c r="AC110" s="1" t="s">
        <v>40</v>
      </c>
      <c r="AD110" s="1">
        <v>98.43</v>
      </c>
      <c r="AE110" s="2" t="s">
        <v>164</v>
      </c>
      <c r="AF110" s="1" t="s">
        <v>164</v>
      </c>
      <c r="AG110" s="1">
        <v>26.3</v>
      </c>
      <c r="AH110" s="1">
        <v>20807</v>
      </c>
      <c r="AI110" s="1" t="s">
        <v>157</v>
      </c>
      <c r="AL110" s="4">
        <v>20906</v>
      </c>
      <c r="AM110" s="1" t="s">
        <v>95</v>
      </c>
      <c r="AN110" s="1" t="s">
        <v>96</v>
      </c>
      <c r="AO110" s="1">
        <v>96.88</v>
      </c>
      <c r="AP110" s="2" t="s">
        <v>2645</v>
      </c>
      <c r="AR110" s="1">
        <v>17</v>
      </c>
      <c r="AS110" s="1">
        <v>20807</v>
      </c>
      <c r="BC110" s="1">
        <v>0</v>
      </c>
      <c r="BN110" s="1">
        <v>0</v>
      </c>
      <c r="BY110" s="1">
        <v>0</v>
      </c>
    </row>
    <row r="111" spans="1:77" x14ac:dyDescent="0.3">
      <c r="A111" s="1">
        <v>32281</v>
      </c>
      <c r="B111" s="1" t="s">
        <v>544</v>
      </c>
      <c r="C111" s="1" t="str">
        <f>VLOOKUP(A111,Sheet1!$A:$F,5,FALSE)</f>
        <v>전략</v>
      </c>
      <c r="D111" s="1" t="str">
        <f>VLOOKUP(A111,Sheet1!$A:$F,6,FALSE)</f>
        <v>SP</v>
      </c>
      <c r="E111" s="4">
        <v>20902</v>
      </c>
      <c r="F111" s="1" t="s">
        <v>91</v>
      </c>
      <c r="G111" s="1" t="s">
        <v>31</v>
      </c>
      <c r="H111" s="1">
        <v>97.34</v>
      </c>
      <c r="I111" s="2" t="s">
        <v>545</v>
      </c>
      <c r="J111" s="1" t="s">
        <v>545</v>
      </c>
      <c r="K111" s="1">
        <v>20</v>
      </c>
      <c r="L111" s="1">
        <v>20807</v>
      </c>
      <c r="M111" s="1">
        <v>20808</v>
      </c>
      <c r="P111" s="4">
        <v>20706</v>
      </c>
      <c r="Q111" s="1" t="s">
        <v>110</v>
      </c>
      <c r="R111" s="1" t="s">
        <v>179</v>
      </c>
      <c r="S111" s="1">
        <v>99.32</v>
      </c>
      <c r="T111" s="2" t="s">
        <v>28</v>
      </c>
      <c r="U111" s="1" t="s">
        <v>28</v>
      </c>
      <c r="V111" s="1">
        <v>34.299999999999997</v>
      </c>
      <c r="W111" s="1">
        <v>20807</v>
      </c>
      <c r="AA111" s="4">
        <v>20500</v>
      </c>
      <c r="AB111" s="1" t="s">
        <v>58</v>
      </c>
      <c r="AC111" s="1" t="s">
        <v>40</v>
      </c>
      <c r="AD111" s="1">
        <v>99.17</v>
      </c>
      <c r="AE111" s="2" t="s">
        <v>84</v>
      </c>
      <c r="AF111" s="1" t="s">
        <v>84</v>
      </c>
      <c r="AG111" s="1">
        <v>27</v>
      </c>
      <c r="AH111" s="1">
        <v>20807</v>
      </c>
      <c r="AI111" s="1">
        <v>23352</v>
      </c>
      <c r="AL111" s="4">
        <v>20906</v>
      </c>
      <c r="AM111" s="1" t="s">
        <v>95</v>
      </c>
      <c r="AN111" s="1" t="s">
        <v>96</v>
      </c>
      <c r="AO111" s="1">
        <v>98.06</v>
      </c>
      <c r="AP111" s="2" t="s">
        <v>2645</v>
      </c>
      <c r="AR111" s="1">
        <v>17</v>
      </c>
      <c r="AS111" s="1">
        <v>20807</v>
      </c>
      <c r="BC111" s="1">
        <v>0</v>
      </c>
      <c r="BN111" s="1">
        <v>0</v>
      </c>
      <c r="BY111" s="1">
        <v>0</v>
      </c>
    </row>
    <row r="112" spans="1:77" x14ac:dyDescent="0.3">
      <c r="A112" s="1">
        <v>31985</v>
      </c>
      <c r="B112" s="1" t="s">
        <v>423</v>
      </c>
      <c r="C112" s="1" t="str">
        <f>VLOOKUP(A112,Sheet1!$A:$F,5,FALSE)</f>
        <v>HIGH-END</v>
      </c>
      <c r="D112" s="1" t="str">
        <f>VLOOKUP(A112,Sheet1!$A:$F,6,FALSE)</f>
        <v>C-PPF</v>
      </c>
      <c r="E112" s="4">
        <v>25005</v>
      </c>
      <c r="F112" s="1" t="s">
        <v>424</v>
      </c>
      <c r="G112" s="1" t="s">
        <v>42</v>
      </c>
      <c r="H112" s="1">
        <v>97.35</v>
      </c>
      <c r="I112" s="2">
        <v>14774</v>
      </c>
      <c r="J112" s="1" t="s">
        <v>425</v>
      </c>
      <c r="K112" s="1">
        <v>8.9</v>
      </c>
      <c r="L112" s="1" t="s">
        <v>426</v>
      </c>
      <c r="O112" s="1" t="s">
        <v>427</v>
      </c>
      <c r="P112" s="4">
        <v>20500</v>
      </c>
      <c r="Q112" s="1" t="s">
        <v>261</v>
      </c>
      <c r="R112" s="1" t="s">
        <v>42</v>
      </c>
      <c r="S112" s="1">
        <v>93.74</v>
      </c>
      <c r="T112" s="2" t="s">
        <v>428</v>
      </c>
      <c r="U112" s="1" t="s">
        <v>429</v>
      </c>
      <c r="V112" s="1">
        <v>10</v>
      </c>
      <c r="W112" s="1" t="s">
        <v>426</v>
      </c>
      <c r="Z112" s="1" t="s">
        <v>430</v>
      </c>
      <c r="AE112" s="1"/>
      <c r="AG112" s="1">
        <v>0</v>
      </c>
      <c r="AP112" s="1"/>
      <c r="AR112" s="1">
        <v>0</v>
      </c>
      <c r="BC112" s="1">
        <v>0</v>
      </c>
      <c r="BN112" s="1">
        <v>0</v>
      </c>
      <c r="BY112" s="1">
        <v>0</v>
      </c>
    </row>
    <row r="113" spans="1:77" x14ac:dyDescent="0.3">
      <c r="A113" s="1">
        <v>32318</v>
      </c>
      <c r="B113" s="1" t="s">
        <v>588</v>
      </c>
      <c r="C113" s="1" t="str">
        <f>VLOOKUP(A113,Sheet1!$A:$F,5,FALSE)</f>
        <v>전략</v>
      </c>
      <c r="D113" s="1" t="str">
        <f>VLOOKUP(A113,Sheet1!$A:$F,6,FALSE)</f>
        <v>SP</v>
      </c>
      <c r="E113" s="4">
        <v>20902</v>
      </c>
      <c r="F113" s="1" t="s">
        <v>91</v>
      </c>
      <c r="G113" s="1" t="s">
        <v>24</v>
      </c>
      <c r="H113" s="1">
        <v>97.35</v>
      </c>
      <c r="I113" s="2" t="s">
        <v>589</v>
      </c>
      <c r="J113" s="1" t="s">
        <v>590</v>
      </c>
      <c r="K113" s="1">
        <v>25</v>
      </c>
      <c r="L113" s="1" t="s">
        <v>591</v>
      </c>
      <c r="M113" s="1" t="s">
        <v>148</v>
      </c>
      <c r="P113" s="4">
        <v>20702</v>
      </c>
      <c r="Q113" s="1" t="s">
        <v>93</v>
      </c>
      <c r="R113" s="1" t="s">
        <v>40</v>
      </c>
      <c r="S113" s="1">
        <v>99.12</v>
      </c>
      <c r="T113" s="2" t="s">
        <v>149</v>
      </c>
      <c r="U113" s="1" t="s">
        <v>149</v>
      </c>
      <c r="V113" s="1">
        <v>35</v>
      </c>
      <c r="W113" s="1" t="s">
        <v>565</v>
      </c>
      <c r="AA113" s="4">
        <v>20500</v>
      </c>
      <c r="AB113" s="1" t="s">
        <v>58</v>
      </c>
      <c r="AC113" s="1" t="s">
        <v>40</v>
      </c>
      <c r="AD113" s="1">
        <v>98.51</v>
      </c>
      <c r="AE113" s="2" t="s">
        <v>84</v>
      </c>
      <c r="AF113" s="1" t="s">
        <v>84</v>
      </c>
      <c r="AG113" s="1">
        <v>27</v>
      </c>
      <c r="AH113" s="1" t="s">
        <v>592</v>
      </c>
      <c r="AI113" s="1" t="s">
        <v>555</v>
      </c>
      <c r="AL113" s="4">
        <v>20906</v>
      </c>
      <c r="AM113" s="1" t="s">
        <v>95</v>
      </c>
      <c r="AN113" s="1" t="s">
        <v>96</v>
      </c>
      <c r="AO113" s="1">
        <v>97.23</v>
      </c>
      <c r="AP113" s="2" t="s">
        <v>2645</v>
      </c>
      <c r="AR113" s="1">
        <v>15</v>
      </c>
      <c r="AS113" s="1" t="s">
        <v>593</v>
      </c>
      <c r="BC113" s="1">
        <v>0</v>
      </c>
      <c r="BN113" s="1">
        <v>0</v>
      </c>
      <c r="BY113" s="1">
        <v>0</v>
      </c>
    </row>
    <row r="114" spans="1:77" x14ac:dyDescent="0.3">
      <c r="A114" s="1">
        <v>30261</v>
      </c>
      <c r="B114" s="1" t="s">
        <v>154</v>
      </c>
      <c r="C114" s="1" t="str">
        <f>VLOOKUP(A114,Sheet1!$A:$F,5,FALSE)</f>
        <v>전략</v>
      </c>
      <c r="D114" s="1" t="str">
        <f>VLOOKUP(A114,Sheet1!$A:$F,6,FALSE)</f>
        <v>SP</v>
      </c>
      <c r="E114" s="4">
        <v>20902</v>
      </c>
      <c r="F114" s="1" t="s">
        <v>91</v>
      </c>
      <c r="G114" s="1" t="s">
        <v>31</v>
      </c>
      <c r="H114" s="1">
        <v>97.36</v>
      </c>
      <c r="I114" s="2" t="s">
        <v>155</v>
      </c>
      <c r="J114" s="1" t="s">
        <v>155</v>
      </c>
      <c r="K114" s="1">
        <v>20</v>
      </c>
      <c r="L114" s="1">
        <v>20807</v>
      </c>
      <c r="M114" s="1" t="s">
        <v>156</v>
      </c>
      <c r="P114" s="4">
        <v>20702</v>
      </c>
      <c r="Q114" s="1" t="s">
        <v>93</v>
      </c>
      <c r="R114" s="1" t="s">
        <v>40</v>
      </c>
      <c r="S114" s="1">
        <v>98.92</v>
      </c>
      <c r="T114" s="2" t="s">
        <v>100</v>
      </c>
      <c r="U114" s="1" t="s">
        <v>100</v>
      </c>
      <c r="V114" s="1">
        <v>35</v>
      </c>
      <c r="W114" s="1">
        <v>20807</v>
      </c>
      <c r="AA114" s="4">
        <v>20500</v>
      </c>
      <c r="AB114" s="1" t="s">
        <v>58</v>
      </c>
      <c r="AC114" s="1" t="s">
        <v>40</v>
      </c>
      <c r="AD114" s="1">
        <v>98.9</v>
      </c>
      <c r="AE114" s="2" t="s">
        <v>113</v>
      </c>
      <c r="AF114" s="1" t="s">
        <v>113</v>
      </c>
      <c r="AG114" s="1">
        <v>22</v>
      </c>
      <c r="AH114" s="1">
        <v>20807</v>
      </c>
      <c r="AI114" s="1" t="s">
        <v>157</v>
      </c>
      <c r="AL114" s="4">
        <v>20906</v>
      </c>
      <c r="AM114" s="1" t="s">
        <v>95</v>
      </c>
      <c r="AN114" s="1" t="s">
        <v>96</v>
      </c>
      <c r="AO114" s="1">
        <v>97.78</v>
      </c>
      <c r="AP114" s="2" t="s">
        <v>2644</v>
      </c>
      <c r="AR114" s="1">
        <v>17</v>
      </c>
      <c r="AS114" s="1">
        <v>20807</v>
      </c>
      <c r="BC114" s="1">
        <v>0</v>
      </c>
      <c r="BN114" s="1">
        <v>0</v>
      </c>
      <c r="BY114" s="1">
        <v>0</v>
      </c>
    </row>
    <row r="115" spans="1:77" x14ac:dyDescent="0.3">
      <c r="A115" s="1">
        <v>32320</v>
      </c>
      <c r="B115" s="1" t="s">
        <v>596</v>
      </c>
      <c r="C115" s="1" t="str">
        <f>VLOOKUP(A115,Sheet1!$A:$F,5,FALSE)</f>
        <v>전략</v>
      </c>
      <c r="D115" s="1" t="str">
        <f>VLOOKUP(A115,Sheet1!$A:$F,6,FALSE)</f>
        <v>SP</v>
      </c>
      <c r="E115" s="4">
        <v>20902</v>
      </c>
      <c r="F115" s="1" t="s">
        <v>91</v>
      </c>
      <c r="G115" s="1" t="s">
        <v>31</v>
      </c>
      <c r="H115" s="1">
        <v>97.38</v>
      </c>
      <c r="I115" s="2" t="s">
        <v>597</v>
      </c>
      <c r="J115" s="1" t="s">
        <v>598</v>
      </c>
      <c r="K115" s="1">
        <v>20</v>
      </c>
      <c r="L115" s="1">
        <v>20807</v>
      </c>
      <c r="M115" s="1">
        <v>20808</v>
      </c>
      <c r="P115" s="4">
        <v>20702</v>
      </c>
      <c r="Q115" s="1" t="s">
        <v>93</v>
      </c>
      <c r="R115" s="1" t="s">
        <v>40</v>
      </c>
      <c r="S115" s="1">
        <v>97.06</v>
      </c>
      <c r="T115" s="2" t="s">
        <v>149</v>
      </c>
      <c r="U115" s="1" t="s">
        <v>150</v>
      </c>
      <c r="V115" s="1">
        <v>35</v>
      </c>
      <c r="W115" s="1">
        <v>20807</v>
      </c>
      <c r="AA115" s="4">
        <v>20500</v>
      </c>
      <c r="AB115" s="1" t="s">
        <v>58</v>
      </c>
      <c r="AC115" s="1" t="s">
        <v>40</v>
      </c>
      <c r="AD115" s="1">
        <v>97.63</v>
      </c>
      <c r="AE115" s="2" t="s">
        <v>84</v>
      </c>
      <c r="AF115" s="1" t="s">
        <v>84</v>
      </c>
      <c r="AG115" s="1">
        <v>27</v>
      </c>
      <c r="AH115" s="1">
        <v>20807</v>
      </c>
      <c r="AI115" s="1">
        <v>25382</v>
      </c>
      <c r="AL115" s="4">
        <v>20906</v>
      </c>
      <c r="AM115" s="1" t="s">
        <v>95</v>
      </c>
      <c r="AN115" s="1" t="s">
        <v>96</v>
      </c>
      <c r="AO115" s="1">
        <v>95.68</v>
      </c>
      <c r="AP115" s="2" t="s">
        <v>2645</v>
      </c>
      <c r="AR115" s="1">
        <v>15</v>
      </c>
      <c r="AS115" s="1">
        <v>20807</v>
      </c>
      <c r="BC115" s="1">
        <v>0</v>
      </c>
      <c r="BN115" s="1">
        <v>0</v>
      </c>
      <c r="BY115" s="1">
        <v>0</v>
      </c>
    </row>
    <row r="116" spans="1:77" x14ac:dyDescent="0.3">
      <c r="A116" s="1">
        <v>32664</v>
      </c>
      <c r="B116" s="1" t="s">
        <v>766</v>
      </c>
      <c r="C116" s="1" t="str">
        <f>VLOOKUP(A116,Sheet1!$A:$F,5,FALSE)</f>
        <v>HIGH-END</v>
      </c>
      <c r="D116" s="1" t="str">
        <f>VLOOKUP(A116,Sheet1!$A:$F,6,FALSE)</f>
        <v>C-PPF</v>
      </c>
      <c r="E116" s="4">
        <v>23315</v>
      </c>
      <c r="F116" s="1" t="s">
        <v>511</v>
      </c>
      <c r="G116" s="1" t="s">
        <v>42</v>
      </c>
      <c r="H116" s="1">
        <v>97.39</v>
      </c>
      <c r="I116" s="2" t="s">
        <v>767</v>
      </c>
      <c r="J116" s="1" t="s">
        <v>767</v>
      </c>
      <c r="K116" s="1">
        <v>10</v>
      </c>
      <c r="L116" s="1">
        <v>25628</v>
      </c>
      <c r="M116" s="1">
        <v>26261</v>
      </c>
      <c r="P116" s="4">
        <v>23119</v>
      </c>
      <c r="Q116" s="1" t="s">
        <v>768</v>
      </c>
      <c r="R116" s="1" t="s">
        <v>42</v>
      </c>
      <c r="S116" s="1">
        <v>96.43</v>
      </c>
      <c r="T116" s="2" t="s">
        <v>769</v>
      </c>
      <c r="U116" s="1" t="s">
        <v>769</v>
      </c>
      <c r="V116" s="1">
        <v>10</v>
      </c>
      <c r="W116" s="1">
        <v>25628</v>
      </c>
      <c r="X116" s="1">
        <v>26261</v>
      </c>
      <c r="AA116" s="4">
        <v>23311</v>
      </c>
      <c r="AB116" s="1" t="s">
        <v>260</v>
      </c>
      <c r="AC116" s="1" t="s">
        <v>42</v>
      </c>
      <c r="AD116" s="1">
        <v>97.22</v>
      </c>
      <c r="AE116" s="2" t="s">
        <v>409</v>
      </c>
      <c r="AF116" s="1" t="s">
        <v>409</v>
      </c>
      <c r="AG116" s="1">
        <v>10</v>
      </c>
      <c r="AH116" s="1">
        <v>25628</v>
      </c>
      <c r="AI116" s="1">
        <v>25800</v>
      </c>
      <c r="AL116" s="4">
        <v>12400</v>
      </c>
      <c r="AM116" s="1" t="s">
        <v>261</v>
      </c>
      <c r="AN116" s="1" t="s">
        <v>42</v>
      </c>
      <c r="AO116" s="1">
        <v>98.1</v>
      </c>
      <c r="AP116" s="2" t="s">
        <v>421</v>
      </c>
      <c r="AR116" s="1">
        <v>8</v>
      </c>
      <c r="AS116" s="1">
        <v>25628</v>
      </c>
      <c r="AV116" s="1">
        <v>32621</v>
      </c>
      <c r="BC116" s="1">
        <v>0</v>
      </c>
      <c r="BN116" s="1">
        <v>0</v>
      </c>
      <c r="BY116" s="1">
        <v>0</v>
      </c>
    </row>
    <row r="117" spans="1:77" x14ac:dyDescent="0.3">
      <c r="A117" s="1">
        <v>32048</v>
      </c>
      <c r="B117" s="1" t="s">
        <v>460</v>
      </c>
      <c r="C117" s="1" t="str">
        <f>VLOOKUP(A117,Sheet1!$A:$F,5,FALSE)</f>
        <v>전략</v>
      </c>
      <c r="D117" s="1" t="str">
        <f>VLOOKUP(A117,Sheet1!$A:$F,6,FALSE)</f>
        <v>IR</v>
      </c>
      <c r="E117" s="4">
        <v>20902</v>
      </c>
      <c r="F117" s="1" t="s">
        <v>91</v>
      </c>
      <c r="G117" s="1" t="s">
        <v>31</v>
      </c>
      <c r="H117" s="1">
        <v>97.4</v>
      </c>
      <c r="I117" s="2" t="s">
        <v>461</v>
      </c>
      <c r="J117" s="1" t="s">
        <v>461</v>
      </c>
      <c r="K117" s="1">
        <v>15</v>
      </c>
      <c r="L117" s="1">
        <v>20807</v>
      </c>
      <c r="M117" s="1" t="s">
        <v>462</v>
      </c>
      <c r="P117" s="4">
        <v>20702</v>
      </c>
      <c r="Q117" s="1" t="s">
        <v>93</v>
      </c>
      <c r="R117" s="1" t="s">
        <v>40</v>
      </c>
      <c r="S117" s="1">
        <v>97.95</v>
      </c>
      <c r="T117" s="2" t="s">
        <v>2635</v>
      </c>
      <c r="V117" s="1">
        <v>35</v>
      </c>
      <c r="W117" s="1">
        <v>20807</v>
      </c>
      <c r="AA117" s="4">
        <v>23100</v>
      </c>
      <c r="AB117" s="1" t="s">
        <v>61</v>
      </c>
      <c r="AC117" s="1" t="s">
        <v>24</v>
      </c>
      <c r="AD117" s="1">
        <v>89.54</v>
      </c>
      <c r="AE117" s="2" t="s">
        <v>394</v>
      </c>
      <c r="AF117" s="1" t="s">
        <v>394</v>
      </c>
      <c r="AG117" s="1">
        <v>16.7</v>
      </c>
      <c r="AH117" s="1">
        <v>20807</v>
      </c>
      <c r="AI117" s="1">
        <v>23352</v>
      </c>
      <c r="AP117" s="1"/>
      <c r="AR117" s="1">
        <v>0</v>
      </c>
      <c r="BC117" s="1">
        <v>0</v>
      </c>
      <c r="BN117" s="1">
        <v>0</v>
      </c>
      <c r="BY117" s="1">
        <v>0</v>
      </c>
    </row>
    <row r="118" spans="1:77" x14ac:dyDescent="0.3">
      <c r="A118" s="1">
        <v>30465</v>
      </c>
      <c r="B118" s="1" t="s">
        <v>195</v>
      </c>
      <c r="C118" s="1" t="str">
        <f>VLOOKUP(A118,Sheet1!$A:$F,5,FALSE)</f>
        <v>전략</v>
      </c>
      <c r="D118" s="1" t="str">
        <f>VLOOKUP(A118,Sheet1!$A:$F,6,FALSE)</f>
        <v>SP</v>
      </c>
      <c r="E118" s="4">
        <v>20902</v>
      </c>
      <c r="F118" s="1" t="s">
        <v>91</v>
      </c>
      <c r="G118" s="1" t="s">
        <v>24</v>
      </c>
      <c r="H118" s="1">
        <v>97.46</v>
      </c>
      <c r="I118" s="2" t="s">
        <v>196</v>
      </c>
      <c r="J118" s="1" t="s">
        <v>196</v>
      </c>
      <c r="K118" s="1">
        <v>22</v>
      </c>
      <c r="L118" s="1" t="s">
        <v>197</v>
      </c>
      <c r="M118" s="1" t="s">
        <v>198</v>
      </c>
      <c r="P118" s="4">
        <v>20702</v>
      </c>
      <c r="Q118" s="1" t="s">
        <v>93</v>
      </c>
      <c r="R118" s="1" t="s">
        <v>40</v>
      </c>
      <c r="S118" s="1">
        <v>98.06</v>
      </c>
      <c r="T118" s="2" t="s">
        <v>2635</v>
      </c>
      <c r="V118" s="1">
        <v>35</v>
      </c>
      <c r="W118" s="1" t="s">
        <v>127</v>
      </c>
      <c r="AA118" s="4">
        <v>20500</v>
      </c>
      <c r="AB118" s="1" t="s">
        <v>58</v>
      </c>
      <c r="AC118" s="1" t="s">
        <v>40</v>
      </c>
      <c r="AD118" s="1">
        <v>98.02</v>
      </c>
      <c r="AE118" s="2" t="s">
        <v>2642</v>
      </c>
      <c r="AG118" s="1">
        <v>24.5</v>
      </c>
      <c r="AH118" s="1" t="s">
        <v>127</v>
      </c>
      <c r="AI118" s="1" t="s">
        <v>138</v>
      </c>
      <c r="AL118" s="4">
        <v>20906</v>
      </c>
      <c r="AM118" s="1" t="s">
        <v>95</v>
      </c>
      <c r="AN118" s="1" t="s">
        <v>96</v>
      </c>
      <c r="AO118" s="1">
        <v>97.98</v>
      </c>
      <c r="AP118" s="2" t="s">
        <v>2645</v>
      </c>
      <c r="AR118" s="1">
        <v>17</v>
      </c>
      <c r="AS118" s="1" t="s">
        <v>127</v>
      </c>
      <c r="BC118" s="1">
        <v>0</v>
      </c>
      <c r="BN118" s="1">
        <v>0</v>
      </c>
      <c r="BY118" s="1">
        <v>0</v>
      </c>
    </row>
    <row r="119" spans="1:77" x14ac:dyDescent="0.3">
      <c r="A119" s="1">
        <v>31020</v>
      </c>
      <c r="B119" s="1" t="s">
        <v>228</v>
      </c>
      <c r="C119" s="1" t="str">
        <f>VLOOKUP(A119,Sheet1!$A:$F,5,FALSE)</f>
        <v>전략</v>
      </c>
      <c r="D119" s="1" t="str">
        <f>VLOOKUP(A119,Sheet1!$A:$F,6,FALSE)</f>
        <v>SP</v>
      </c>
      <c r="E119" s="4">
        <v>20902</v>
      </c>
      <c r="F119" s="1" t="s">
        <v>91</v>
      </c>
      <c r="G119" s="1" t="s">
        <v>24</v>
      </c>
      <c r="H119" s="1">
        <v>97.47</v>
      </c>
      <c r="I119" s="2" t="s">
        <v>229</v>
      </c>
      <c r="J119" s="1" t="s">
        <v>229</v>
      </c>
      <c r="K119" s="1">
        <v>25.4</v>
      </c>
      <c r="L119" s="1" t="s">
        <v>102</v>
      </c>
      <c r="M119" s="1" t="s">
        <v>156</v>
      </c>
      <c r="P119" s="4">
        <v>20702</v>
      </c>
      <c r="Q119" s="1" t="s">
        <v>93</v>
      </c>
      <c r="R119" s="1" t="s">
        <v>40</v>
      </c>
      <c r="S119" s="1">
        <v>98.99</v>
      </c>
      <c r="T119" s="2" t="s">
        <v>100</v>
      </c>
      <c r="U119" s="1" t="s">
        <v>100</v>
      </c>
      <c r="V119" s="1">
        <v>35</v>
      </c>
      <c r="W119" s="1" t="s">
        <v>99</v>
      </c>
      <c r="AA119" s="4">
        <v>20500</v>
      </c>
      <c r="AB119" s="1" t="s">
        <v>58</v>
      </c>
      <c r="AC119" s="1" t="s">
        <v>40</v>
      </c>
      <c r="AD119" s="1">
        <v>98.03</v>
      </c>
      <c r="AE119" s="2" t="s">
        <v>164</v>
      </c>
      <c r="AF119" s="1" t="s">
        <v>164</v>
      </c>
      <c r="AG119" s="1">
        <v>28</v>
      </c>
      <c r="AH119" s="1" t="s">
        <v>102</v>
      </c>
      <c r="AI119" s="1" t="s">
        <v>157</v>
      </c>
      <c r="AL119" s="4">
        <v>20906</v>
      </c>
      <c r="AM119" s="1" t="s">
        <v>95</v>
      </c>
      <c r="AN119" s="1" t="s">
        <v>96</v>
      </c>
      <c r="AO119" s="1">
        <v>97.36</v>
      </c>
      <c r="AP119" s="2" t="s">
        <v>2644</v>
      </c>
      <c r="AR119" s="1">
        <v>17.7</v>
      </c>
      <c r="AS119" s="1" t="s">
        <v>99</v>
      </c>
      <c r="BC119" s="1">
        <v>0</v>
      </c>
      <c r="BN119" s="1">
        <v>0</v>
      </c>
      <c r="BY119" s="1">
        <v>0</v>
      </c>
    </row>
    <row r="120" spans="1:77" x14ac:dyDescent="0.3">
      <c r="A120" s="1">
        <v>32303</v>
      </c>
      <c r="B120" s="1" t="s">
        <v>548</v>
      </c>
      <c r="C120" s="1" t="str">
        <f>VLOOKUP(A120,Sheet1!$A:$F,5,FALSE)</f>
        <v>전략</v>
      </c>
      <c r="D120" s="1" t="str">
        <f>VLOOKUP(A120,Sheet1!$A:$F,6,FALSE)</f>
        <v>SP</v>
      </c>
      <c r="E120" s="4">
        <v>20902</v>
      </c>
      <c r="F120" s="1" t="s">
        <v>91</v>
      </c>
      <c r="G120" s="1" t="s">
        <v>24</v>
      </c>
      <c r="H120" s="1">
        <v>97.47</v>
      </c>
      <c r="I120" s="2" t="s">
        <v>549</v>
      </c>
      <c r="J120" s="1" t="s">
        <v>550</v>
      </c>
      <c r="K120" s="1">
        <v>15.3</v>
      </c>
      <c r="L120" s="1" t="s">
        <v>551</v>
      </c>
      <c r="M120" s="1" t="s">
        <v>552</v>
      </c>
      <c r="P120" s="4">
        <v>20702</v>
      </c>
      <c r="Q120" s="1" t="s">
        <v>93</v>
      </c>
      <c r="R120" s="1" t="s">
        <v>40</v>
      </c>
      <c r="S120" s="1">
        <v>99.11</v>
      </c>
      <c r="T120" s="2" t="s">
        <v>2635</v>
      </c>
      <c r="V120" s="1">
        <v>35</v>
      </c>
      <c r="W120" s="1" t="s">
        <v>553</v>
      </c>
      <c r="AA120" s="4">
        <v>20500</v>
      </c>
      <c r="AB120" s="1" t="s">
        <v>58</v>
      </c>
      <c r="AC120" s="1" t="s">
        <v>40</v>
      </c>
      <c r="AD120" s="1">
        <v>98.63</v>
      </c>
      <c r="AE120" s="2" t="s">
        <v>84</v>
      </c>
      <c r="AF120" s="1" t="s">
        <v>84</v>
      </c>
      <c r="AG120" s="1">
        <v>27</v>
      </c>
      <c r="AH120" s="1" t="s">
        <v>554</v>
      </c>
      <c r="AI120" s="1" t="s">
        <v>555</v>
      </c>
      <c r="AL120" s="4">
        <v>20906</v>
      </c>
      <c r="AM120" s="1" t="s">
        <v>95</v>
      </c>
      <c r="AN120" s="1" t="s">
        <v>96</v>
      </c>
      <c r="AO120" s="1">
        <v>97.36</v>
      </c>
      <c r="AP120" s="2" t="s">
        <v>2645</v>
      </c>
      <c r="AR120" s="1">
        <v>16.899999999999999</v>
      </c>
      <c r="AS120" s="1" t="s">
        <v>556</v>
      </c>
      <c r="BC120" s="1">
        <v>0</v>
      </c>
      <c r="BN120" s="1">
        <v>0</v>
      </c>
      <c r="BY120" s="1">
        <v>0</v>
      </c>
    </row>
    <row r="121" spans="1:77" x14ac:dyDescent="0.3">
      <c r="A121" s="1">
        <v>31505</v>
      </c>
      <c r="B121" s="1" t="s">
        <v>301</v>
      </c>
      <c r="C121" s="1" t="str">
        <f>VLOOKUP(A121,Sheet1!$A:$F,5,FALSE)</f>
        <v>전략</v>
      </c>
      <c r="D121" s="1" t="str">
        <f>VLOOKUP(A121,Sheet1!$A:$F,6,FALSE)</f>
        <v>SP</v>
      </c>
      <c r="E121" s="4">
        <v>20902</v>
      </c>
      <c r="F121" s="1" t="s">
        <v>91</v>
      </c>
      <c r="G121" s="1" t="s">
        <v>31</v>
      </c>
      <c r="H121" s="1">
        <v>97.48</v>
      </c>
      <c r="I121" s="2" t="s">
        <v>302</v>
      </c>
      <c r="J121" s="1" t="s">
        <v>302</v>
      </c>
      <c r="K121" s="1">
        <v>20</v>
      </c>
      <c r="L121" s="1">
        <v>20807</v>
      </c>
      <c r="M121" s="1" t="s">
        <v>156</v>
      </c>
      <c r="P121" s="4">
        <v>20706</v>
      </c>
      <c r="Q121" s="1" t="s">
        <v>110</v>
      </c>
      <c r="R121" s="1" t="s">
        <v>40</v>
      </c>
      <c r="S121" s="1">
        <v>98.88</v>
      </c>
      <c r="T121" s="2" t="s">
        <v>28</v>
      </c>
      <c r="U121" s="1" t="s">
        <v>28</v>
      </c>
      <c r="V121" s="1">
        <v>40</v>
      </c>
      <c r="W121" s="1">
        <v>20807</v>
      </c>
      <c r="AA121" s="4">
        <v>20500</v>
      </c>
      <c r="AB121" s="1" t="s">
        <v>58</v>
      </c>
      <c r="AC121" s="1" t="s">
        <v>40</v>
      </c>
      <c r="AD121" s="1">
        <v>98.96</v>
      </c>
      <c r="AE121" s="2" t="s">
        <v>84</v>
      </c>
      <c r="AF121" s="1" t="s">
        <v>84</v>
      </c>
      <c r="AG121" s="1">
        <v>27</v>
      </c>
      <c r="AH121" s="1">
        <v>20807</v>
      </c>
      <c r="AI121" s="1" t="s">
        <v>157</v>
      </c>
      <c r="AL121" s="4">
        <v>20906</v>
      </c>
      <c r="AM121" s="1" t="s">
        <v>95</v>
      </c>
      <c r="AN121" s="1" t="s">
        <v>96</v>
      </c>
      <c r="AO121" s="1">
        <v>98.15</v>
      </c>
      <c r="AP121" s="2" t="s">
        <v>2644</v>
      </c>
      <c r="AR121" s="1">
        <v>17</v>
      </c>
      <c r="AS121" s="1">
        <v>20807</v>
      </c>
      <c r="BC121" s="1">
        <v>0</v>
      </c>
      <c r="BN121" s="1">
        <v>0</v>
      </c>
      <c r="BY121" s="1">
        <v>0</v>
      </c>
    </row>
    <row r="122" spans="1:77" x14ac:dyDescent="0.3">
      <c r="A122" s="1">
        <v>32262</v>
      </c>
      <c r="B122" s="1" t="s">
        <v>526</v>
      </c>
      <c r="C122" s="1" t="str">
        <f>VLOOKUP(A122,Sheet1!$A:$F,5,FALSE)</f>
        <v>전략</v>
      </c>
      <c r="D122" s="1" t="str">
        <f>VLOOKUP(A122,Sheet1!$A:$F,6,FALSE)</f>
        <v>SP</v>
      </c>
      <c r="E122" s="4">
        <v>20902</v>
      </c>
      <c r="F122" s="1" t="s">
        <v>91</v>
      </c>
      <c r="G122" s="1" t="s">
        <v>31</v>
      </c>
      <c r="H122" s="1">
        <v>97.48</v>
      </c>
      <c r="I122" s="2" t="s">
        <v>527</v>
      </c>
      <c r="J122" s="1" t="s">
        <v>527</v>
      </c>
      <c r="K122" s="1">
        <v>20</v>
      </c>
      <c r="L122" s="1">
        <v>20807</v>
      </c>
      <c r="M122" s="1">
        <v>20808</v>
      </c>
      <c r="P122" s="4">
        <v>20702</v>
      </c>
      <c r="Q122" s="1" t="s">
        <v>93</v>
      </c>
      <c r="R122" s="1" t="s">
        <v>40</v>
      </c>
      <c r="S122" s="1">
        <v>98.31</v>
      </c>
      <c r="T122" s="2" t="s">
        <v>2635</v>
      </c>
      <c r="V122" s="1">
        <v>35</v>
      </c>
      <c r="W122" s="1" t="s">
        <v>99</v>
      </c>
      <c r="AA122" s="4">
        <v>20500</v>
      </c>
      <c r="AB122" s="1" t="s">
        <v>58</v>
      </c>
      <c r="AC122" s="1" t="s">
        <v>94</v>
      </c>
      <c r="AD122" s="1">
        <v>96.34</v>
      </c>
      <c r="AE122" s="2" t="s">
        <v>84</v>
      </c>
      <c r="AF122" s="1" t="s">
        <v>84</v>
      </c>
      <c r="AG122" s="1">
        <v>23.5</v>
      </c>
      <c r="AH122" s="1" t="s">
        <v>102</v>
      </c>
      <c r="AI122" s="1">
        <v>23352</v>
      </c>
      <c r="AL122" s="4">
        <v>20906</v>
      </c>
      <c r="AM122" s="1" t="s">
        <v>95</v>
      </c>
      <c r="AN122" s="1" t="s">
        <v>96</v>
      </c>
      <c r="AO122" s="1">
        <v>95.09</v>
      </c>
      <c r="AP122" s="2" t="s">
        <v>2645</v>
      </c>
      <c r="AR122" s="1">
        <v>17</v>
      </c>
      <c r="AS122" s="1" t="s">
        <v>99</v>
      </c>
      <c r="BC122" s="1">
        <v>0</v>
      </c>
      <c r="BN122" s="1">
        <v>0</v>
      </c>
      <c r="BY122" s="1">
        <v>0</v>
      </c>
    </row>
    <row r="123" spans="1:77" x14ac:dyDescent="0.3">
      <c r="A123" s="1">
        <v>32306</v>
      </c>
      <c r="B123" s="1" t="s">
        <v>562</v>
      </c>
      <c r="C123" s="1" t="str">
        <f>VLOOKUP(A123,Sheet1!$A:$F,5,FALSE)</f>
        <v>전략</v>
      </c>
      <c r="D123" s="1" t="str">
        <f>VLOOKUP(A123,Sheet1!$A:$F,6,FALSE)</f>
        <v>SP</v>
      </c>
      <c r="E123" s="4">
        <v>20902</v>
      </c>
      <c r="F123" s="1" t="s">
        <v>91</v>
      </c>
      <c r="G123" s="1" t="s">
        <v>78</v>
      </c>
      <c r="H123" s="1">
        <v>97.49</v>
      </c>
      <c r="I123" s="2" t="s">
        <v>563</v>
      </c>
      <c r="J123" s="1" t="s">
        <v>563</v>
      </c>
      <c r="K123" s="1">
        <v>23.3</v>
      </c>
      <c r="L123" s="1" t="s">
        <v>564</v>
      </c>
      <c r="M123" s="1" t="s">
        <v>148</v>
      </c>
      <c r="P123" s="4">
        <v>20702</v>
      </c>
      <c r="Q123" s="1" t="s">
        <v>93</v>
      </c>
      <c r="R123" s="1" t="s">
        <v>40</v>
      </c>
      <c r="S123" s="1">
        <v>98.94</v>
      </c>
      <c r="T123" s="2" t="s">
        <v>100</v>
      </c>
      <c r="U123" s="1" t="s">
        <v>100</v>
      </c>
      <c r="V123" s="1">
        <v>35</v>
      </c>
      <c r="W123" s="1" t="s">
        <v>565</v>
      </c>
      <c r="AA123" s="4">
        <v>20500</v>
      </c>
      <c r="AB123" s="1" t="s">
        <v>58</v>
      </c>
      <c r="AC123" s="1" t="s">
        <v>40</v>
      </c>
      <c r="AD123" s="1">
        <v>98.44</v>
      </c>
      <c r="AE123" s="2" t="s">
        <v>84</v>
      </c>
      <c r="AF123" s="1" t="s">
        <v>84</v>
      </c>
      <c r="AG123" s="1">
        <v>27</v>
      </c>
      <c r="AH123" s="1" t="s">
        <v>565</v>
      </c>
      <c r="AI123" s="1" t="s">
        <v>555</v>
      </c>
      <c r="AL123" s="4">
        <v>20906</v>
      </c>
      <c r="AM123" s="1" t="s">
        <v>95</v>
      </c>
      <c r="AN123" s="1" t="s">
        <v>96</v>
      </c>
      <c r="AO123" s="1">
        <v>97.62</v>
      </c>
      <c r="AP123" s="2" t="s">
        <v>2645</v>
      </c>
      <c r="AR123" s="1">
        <v>15</v>
      </c>
      <c r="AS123" s="1" t="s">
        <v>566</v>
      </c>
      <c r="BC123" s="1">
        <v>0</v>
      </c>
      <c r="BN123" s="1">
        <v>0</v>
      </c>
      <c r="BY123" s="1">
        <v>0</v>
      </c>
    </row>
    <row r="124" spans="1:77" x14ac:dyDescent="0.3">
      <c r="A124" s="1">
        <v>32728</v>
      </c>
      <c r="B124" s="1" t="s">
        <v>853</v>
      </c>
      <c r="C124" s="1" t="str">
        <f>VLOOKUP(A124,Sheet1!$A:$F,5,FALSE)</f>
        <v>전략</v>
      </c>
      <c r="D124" s="1" t="str">
        <f>VLOOKUP(A124,Sheet1!$A:$F,6,FALSE)</f>
        <v>SP</v>
      </c>
      <c r="E124" s="4">
        <v>20902</v>
      </c>
      <c r="F124" s="1" t="s">
        <v>91</v>
      </c>
      <c r="G124" s="1" t="s">
        <v>42</v>
      </c>
      <c r="H124" s="1">
        <v>97.49</v>
      </c>
      <c r="I124" s="2" t="s">
        <v>854</v>
      </c>
      <c r="J124" s="1" t="s">
        <v>854</v>
      </c>
      <c r="K124" s="1">
        <v>30</v>
      </c>
      <c r="L124" s="1">
        <v>25927</v>
      </c>
      <c r="M124" s="1">
        <v>25660</v>
      </c>
      <c r="P124" s="4">
        <v>20704</v>
      </c>
      <c r="Q124" s="1" t="s">
        <v>220</v>
      </c>
      <c r="R124" s="1" t="s">
        <v>40</v>
      </c>
      <c r="S124" s="1">
        <v>96.39</v>
      </c>
      <c r="T124" s="2" t="s">
        <v>855</v>
      </c>
      <c r="U124" s="1" t="s">
        <v>855</v>
      </c>
      <c r="V124" s="1">
        <v>30</v>
      </c>
      <c r="W124" s="1">
        <v>25927</v>
      </c>
      <c r="AA124" s="4">
        <v>20500</v>
      </c>
      <c r="AB124" s="1" t="s">
        <v>58</v>
      </c>
      <c r="AC124" s="1" t="s">
        <v>40</v>
      </c>
      <c r="AD124" s="1">
        <v>95.19</v>
      </c>
      <c r="AE124" s="1" t="s">
        <v>84</v>
      </c>
      <c r="AG124" s="1">
        <v>27</v>
      </c>
      <c r="AH124" s="1">
        <v>25927</v>
      </c>
      <c r="AI124" s="1">
        <v>25662</v>
      </c>
      <c r="AL124" s="4">
        <v>20906</v>
      </c>
      <c r="AM124" s="1" t="s">
        <v>95</v>
      </c>
      <c r="AN124" s="1" t="s">
        <v>96</v>
      </c>
      <c r="AO124" s="1">
        <v>94.94</v>
      </c>
      <c r="AP124" s="2" t="s">
        <v>2645</v>
      </c>
      <c r="AR124" s="1">
        <v>17</v>
      </c>
      <c r="AS124" s="1">
        <v>25927</v>
      </c>
      <c r="BC124" s="1">
        <v>0</v>
      </c>
      <c r="BN124" s="1">
        <v>0</v>
      </c>
      <c r="BY124" s="1">
        <v>0</v>
      </c>
    </row>
    <row r="125" spans="1:77" x14ac:dyDescent="0.3">
      <c r="A125" s="1">
        <v>31727</v>
      </c>
      <c r="B125" s="1" t="s">
        <v>351</v>
      </c>
      <c r="C125" s="1" t="str">
        <f>VLOOKUP(A125,Sheet1!$A:$F,5,FALSE)</f>
        <v>전략</v>
      </c>
      <c r="D125" s="1" t="str">
        <f>VLOOKUP(A125,Sheet1!$A:$F,6,FALSE)</f>
        <v>SP</v>
      </c>
      <c r="E125" s="4">
        <v>20902</v>
      </c>
      <c r="F125" s="1" t="s">
        <v>91</v>
      </c>
      <c r="G125" s="1" t="s">
        <v>31</v>
      </c>
      <c r="H125" s="1">
        <v>97.5</v>
      </c>
      <c r="I125" s="2" t="s">
        <v>352</v>
      </c>
      <c r="J125" s="1" t="s">
        <v>352</v>
      </c>
      <c r="K125" s="1">
        <v>15</v>
      </c>
      <c r="L125" s="1">
        <v>20807</v>
      </c>
      <c r="M125" s="1">
        <v>25890</v>
      </c>
      <c r="P125" s="4">
        <v>20702</v>
      </c>
      <c r="Q125" s="1" t="s">
        <v>93</v>
      </c>
      <c r="R125" s="1" t="s">
        <v>40</v>
      </c>
      <c r="S125" s="1">
        <v>98.97</v>
      </c>
      <c r="T125" s="2" t="s">
        <v>2635</v>
      </c>
      <c r="V125" s="1">
        <v>35</v>
      </c>
      <c r="W125" s="1">
        <v>20807</v>
      </c>
      <c r="AA125" s="4">
        <v>20500</v>
      </c>
      <c r="AB125" s="1" t="s">
        <v>58</v>
      </c>
      <c r="AC125" s="1" t="s">
        <v>40</v>
      </c>
      <c r="AD125" s="1">
        <v>98.96</v>
      </c>
      <c r="AE125" s="1" t="s">
        <v>149</v>
      </c>
      <c r="AG125" s="1">
        <v>25</v>
      </c>
      <c r="AH125" s="1">
        <v>20807</v>
      </c>
      <c r="AI125" s="1">
        <v>23352</v>
      </c>
      <c r="AL125" s="4">
        <v>20906</v>
      </c>
      <c r="AM125" s="1" t="s">
        <v>95</v>
      </c>
      <c r="AN125" s="1" t="s">
        <v>96</v>
      </c>
      <c r="AO125" s="1">
        <v>98.95</v>
      </c>
      <c r="AP125" s="2" t="s">
        <v>2644</v>
      </c>
      <c r="AR125" s="1">
        <v>17</v>
      </c>
      <c r="AS125" s="1">
        <v>20807</v>
      </c>
      <c r="BC125" s="1">
        <v>0</v>
      </c>
      <c r="BN125" s="1">
        <v>0</v>
      </c>
      <c r="BY125" s="1">
        <v>0</v>
      </c>
    </row>
    <row r="126" spans="1:77" x14ac:dyDescent="0.3">
      <c r="A126" s="1">
        <v>31668</v>
      </c>
      <c r="B126" s="1" t="s">
        <v>331</v>
      </c>
      <c r="C126" s="1" t="str">
        <f>VLOOKUP(A126,Sheet1!$A:$F,5,FALSE)</f>
        <v>HIGH-END</v>
      </c>
      <c r="D126" s="1" t="str">
        <f>VLOOKUP(A126,Sheet1!$A:$F,6,FALSE)</f>
        <v>C-PPF</v>
      </c>
      <c r="E126" s="4">
        <v>20600</v>
      </c>
      <c r="F126" s="1" t="s">
        <v>56</v>
      </c>
      <c r="G126" s="1" t="s">
        <v>42</v>
      </c>
      <c r="H126" s="1">
        <v>97.5</v>
      </c>
      <c r="I126" s="2" t="s">
        <v>258</v>
      </c>
      <c r="K126" s="1">
        <v>50</v>
      </c>
      <c r="L126" s="1">
        <v>23733</v>
      </c>
      <c r="T126" s="1"/>
      <c r="V126" s="1">
        <v>0</v>
      </c>
      <c r="AE126" s="1"/>
      <c r="AG126" s="1">
        <v>0</v>
      </c>
      <c r="AP126" s="1"/>
      <c r="AR126" s="1">
        <v>0</v>
      </c>
      <c r="BC126" s="1">
        <v>0</v>
      </c>
      <c r="BN126" s="1">
        <v>0</v>
      </c>
      <c r="BY126" s="1">
        <v>0</v>
      </c>
    </row>
    <row r="127" spans="1:77" x14ac:dyDescent="0.3">
      <c r="A127" s="1">
        <v>30148</v>
      </c>
      <c r="B127" s="1" t="s">
        <v>103</v>
      </c>
      <c r="C127" s="1" t="str">
        <f>VLOOKUP(A127,Sheet1!$A:$F,5,FALSE)</f>
        <v>전략</v>
      </c>
      <c r="D127" s="1" t="str">
        <f>VLOOKUP(A127,Sheet1!$A:$F,6,FALSE)</f>
        <v>IR</v>
      </c>
      <c r="E127" s="4">
        <v>20601</v>
      </c>
      <c r="F127" s="1" t="s">
        <v>104</v>
      </c>
      <c r="G127" s="1" t="s">
        <v>31</v>
      </c>
      <c r="H127" s="1">
        <v>97.5</v>
      </c>
      <c r="I127" s="2" t="s">
        <v>105</v>
      </c>
      <c r="J127" s="1" t="s">
        <v>105</v>
      </c>
      <c r="K127" s="1">
        <v>20</v>
      </c>
      <c r="L127" s="1">
        <v>20807</v>
      </c>
      <c r="M127" s="1">
        <v>20808</v>
      </c>
      <c r="P127" s="4">
        <v>20702</v>
      </c>
      <c r="Q127" s="1" t="s">
        <v>93</v>
      </c>
      <c r="R127" s="1" t="s">
        <v>40</v>
      </c>
      <c r="S127" s="1">
        <v>98.29</v>
      </c>
      <c r="T127" s="2" t="s">
        <v>100</v>
      </c>
      <c r="U127" s="1" t="s">
        <v>100</v>
      </c>
      <c r="V127" s="1">
        <v>35</v>
      </c>
      <c r="W127" s="1">
        <v>20807</v>
      </c>
      <c r="AA127" s="4">
        <v>20500</v>
      </c>
      <c r="AB127" s="1" t="s">
        <v>58</v>
      </c>
      <c r="AC127" s="1" t="s">
        <v>40</v>
      </c>
      <c r="AD127" s="1">
        <v>99.13</v>
      </c>
      <c r="AE127" s="1" t="s">
        <v>149</v>
      </c>
      <c r="AG127" s="1">
        <v>27</v>
      </c>
      <c r="AH127" s="1">
        <v>20807</v>
      </c>
      <c r="AI127" s="1">
        <v>23352</v>
      </c>
      <c r="AP127" s="1"/>
      <c r="AR127" s="1">
        <v>0</v>
      </c>
      <c r="BC127" s="1">
        <v>0</v>
      </c>
      <c r="BN127" s="1">
        <v>0</v>
      </c>
      <c r="BY127" s="1">
        <v>0</v>
      </c>
    </row>
    <row r="128" spans="1:77" x14ac:dyDescent="0.3">
      <c r="A128" s="1">
        <v>31016</v>
      </c>
      <c r="B128" s="1" t="s">
        <v>222</v>
      </c>
      <c r="C128" s="1" t="str">
        <f>VLOOKUP(A128,Sheet1!$A:$F,5,FALSE)</f>
        <v>전략</v>
      </c>
      <c r="D128" s="1" t="str">
        <f>VLOOKUP(A128,Sheet1!$A:$F,6,FALSE)</f>
        <v>SP</v>
      </c>
      <c r="E128" s="4">
        <v>20902</v>
      </c>
      <c r="F128" s="1" t="s">
        <v>91</v>
      </c>
      <c r="G128" s="1" t="s">
        <v>42</v>
      </c>
      <c r="H128" s="1">
        <v>97.51</v>
      </c>
      <c r="I128" s="2" t="s">
        <v>223</v>
      </c>
      <c r="J128" s="1" t="s">
        <v>223</v>
      </c>
      <c r="K128" s="1">
        <v>30</v>
      </c>
      <c r="L128" s="1">
        <v>25101</v>
      </c>
      <c r="M128" s="1">
        <v>20808</v>
      </c>
      <c r="P128" s="4">
        <v>20706</v>
      </c>
      <c r="Q128" s="1" t="s">
        <v>110</v>
      </c>
      <c r="R128" s="1" t="s">
        <v>40</v>
      </c>
      <c r="S128" s="1">
        <v>98.3</v>
      </c>
      <c r="T128" s="2" t="s">
        <v>2637</v>
      </c>
      <c r="V128" s="1">
        <v>40</v>
      </c>
      <c r="W128" s="1">
        <v>25101</v>
      </c>
      <c r="AA128" s="4">
        <v>20500</v>
      </c>
      <c r="AB128" s="1" t="s">
        <v>58</v>
      </c>
      <c r="AC128" s="1" t="s">
        <v>40</v>
      </c>
      <c r="AD128" s="1">
        <v>96.97</v>
      </c>
      <c r="AE128" s="1" t="s">
        <v>149</v>
      </c>
      <c r="AG128" s="1">
        <v>27</v>
      </c>
      <c r="AH128" s="1">
        <v>25101</v>
      </c>
      <c r="AI128" s="1">
        <v>25382</v>
      </c>
      <c r="AL128" s="4">
        <v>20906</v>
      </c>
      <c r="AM128" s="1" t="s">
        <v>95</v>
      </c>
      <c r="AN128" s="1" t="s">
        <v>96</v>
      </c>
      <c r="AO128" s="1">
        <v>93.75</v>
      </c>
      <c r="AP128" s="2" t="s">
        <v>2644</v>
      </c>
      <c r="AR128" s="1">
        <v>17</v>
      </c>
      <c r="AS128" s="1">
        <v>25101</v>
      </c>
      <c r="BC128" s="1">
        <v>0</v>
      </c>
      <c r="BN128" s="1">
        <v>0</v>
      </c>
      <c r="BY128" s="1">
        <v>0</v>
      </c>
    </row>
    <row r="129" spans="1:77" x14ac:dyDescent="0.3">
      <c r="A129" s="1">
        <v>31799</v>
      </c>
      <c r="B129" s="1" t="s">
        <v>373</v>
      </c>
      <c r="C129" s="1" t="str">
        <f>VLOOKUP(A129,Sheet1!$A:$F,5,FALSE)</f>
        <v>전략</v>
      </c>
      <c r="D129" s="1" t="str">
        <f>VLOOKUP(A129,Sheet1!$A:$F,6,FALSE)</f>
        <v>SP</v>
      </c>
      <c r="E129" s="4">
        <v>20902</v>
      </c>
      <c r="F129" s="1" t="s">
        <v>91</v>
      </c>
      <c r="G129" s="1" t="s">
        <v>78</v>
      </c>
      <c r="H129" s="1">
        <v>97.51</v>
      </c>
      <c r="I129" s="2" t="s">
        <v>374</v>
      </c>
      <c r="J129" s="1" t="s">
        <v>374</v>
      </c>
      <c r="K129" s="1">
        <v>20</v>
      </c>
      <c r="L129" s="1" t="s">
        <v>102</v>
      </c>
      <c r="M129" s="1">
        <v>20808</v>
      </c>
      <c r="P129" s="4">
        <v>20706</v>
      </c>
      <c r="Q129" s="1" t="s">
        <v>110</v>
      </c>
      <c r="R129" s="1" t="s">
        <v>40</v>
      </c>
      <c r="S129" s="1">
        <v>99.07</v>
      </c>
      <c r="T129" s="2" t="s">
        <v>2637</v>
      </c>
      <c r="V129" s="1">
        <v>40</v>
      </c>
      <c r="W129" s="1" t="s">
        <v>99</v>
      </c>
      <c r="AA129" s="4">
        <v>20500</v>
      </c>
      <c r="AB129" s="1" t="s">
        <v>58</v>
      </c>
      <c r="AC129" s="1" t="s">
        <v>40</v>
      </c>
      <c r="AD129" s="1">
        <v>99.06</v>
      </c>
      <c r="AE129" s="2" t="s">
        <v>84</v>
      </c>
      <c r="AF129" s="1" t="s">
        <v>84</v>
      </c>
      <c r="AG129" s="1">
        <v>27</v>
      </c>
      <c r="AH129" s="1" t="s">
        <v>102</v>
      </c>
      <c r="AI129" s="1" t="s">
        <v>157</v>
      </c>
      <c r="AL129" s="4">
        <v>20906</v>
      </c>
      <c r="AM129" s="1" t="s">
        <v>95</v>
      </c>
      <c r="AN129" s="1" t="s">
        <v>96</v>
      </c>
      <c r="AO129" s="1">
        <v>97.39</v>
      </c>
      <c r="AP129" s="2" t="s">
        <v>2644</v>
      </c>
      <c r="AR129" s="1">
        <v>18</v>
      </c>
      <c r="AS129" s="1" t="s">
        <v>99</v>
      </c>
      <c r="BC129" s="1">
        <v>0</v>
      </c>
      <c r="BN129" s="1">
        <v>0</v>
      </c>
      <c r="BY129" s="1">
        <v>0</v>
      </c>
    </row>
    <row r="130" spans="1:77" x14ac:dyDescent="0.3">
      <c r="A130" s="1">
        <v>32224</v>
      </c>
      <c r="B130" s="1" t="s">
        <v>502</v>
      </c>
      <c r="C130" s="1" t="str">
        <f>VLOOKUP(A130,Sheet1!$A:$F,5,FALSE)</f>
        <v>전략</v>
      </c>
      <c r="D130" s="1" t="str">
        <f>VLOOKUP(A130,Sheet1!$A:$F,6,FALSE)</f>
        <v>SP</v>
      </c>
      <c r="E130" s="4">
        <v>20902</v>
      </c>
      <c r="F130" s="1" t="s">
        <v>91</v>
      </c>
      <c r="G130" s="1" t="s">
        <v>31</v>
      </c>
      <c r="H130" s="1">
        <v>97.51</v>
      </c>
      <c r="I130" s="2" t="s">
        <v>503</v>
      </c>
      <c r="J130" s="1" t="s">
        <v>503</v>
      </c>
      <c r="K130" s="1">
        <v>20</v>
      </c>
      <c r="L130" s="1">
        <v>20807</v>
      </c>
      <c r="M130" s="1">
        <v>20808</v>
      </c>
      <c r="P130" s="4">
        <v>20706</v>
      </c>
      <c r="Q130" s="1" t="s">
        <v>110</v>
      </c>
      <c r="R130" s="1" t="s">
        <v>169</v>
      </c>
      <c r="S130" s="1">
        <v>99.27</v>
      </c>
      <c r="T130" s="2" t="s">
        <v>2637</v>
      </c>
      <c r="V130" s="1">
        <v>38.799999999999997</v>
      </c>
      <c r="W130" s="1" t="s">
        <v>102</v>
      </c>
      <c r="AA130" s="4">
        <v>20500</v>
      </c>
      <c r="AB130" s="1" t="s">
        <v>58</v>
      </c>
      <c r="AC130" s="1" t="s">
        <v>40</v>
      </c>
      <c r="AD130" s="1">
        <v>98.35</v>
      </c>
      <c r="AE130" s="2" t="s">
        <v>164</v>
      </c>
      <c r="AF130" s="1" t="s">
        <v>164</v>
      </c>
      <c r="AG130" s="1">
        <v>27</v>
      </c>
      <c r="AH130" s="1" t="s">
        <v>102</v>
      </c>
      <c r="AI130" s="1" t="s">
        <v>157</v>
      </c>
      <c r="AL130" s="4">
        <v>20906</v>
      </c>
      <c r="AM130" s="1" t="s">
        <v>95</v>
      </c>
      <c r="AN130" s="1" t="s">
        <v>96</v>
      </c>
      <c r="AO130" s="1">
        <v>97.68</v>
      </c>
      <c r="AP130" s="2" t="s">
        <v>2645</v>
      </c>
      <c r="AR130" s="1">
        <v>17.8</v>
      </c>
      <c r="AS130" s="1" t="s">
        <v>102</v>
      </c>
      <c r="BC130" s="1">
        <v>0</v>
      </c>
      <c r="BN130" s="1">
        <v>0</v>
      </c>
      <c r="BY130" s="1">
        <v>0</v>
      </c>
    </row>
    <row r="131" spans="1:77" x14ac:dyDescent="0.3">
      <c r="A131" s="1">
        <v>32312</v>
      </c>
      <c r="B131" s="1" t="s">
        <v>577</v>
      </c>
      <c r="C131" s="1" t="str">
        <f>VLOOKUP(A131,Sheet1!$A:$F,5,FALSE)</f>
        <v>전략</v>
      </c>
      <c r="D131" s="1" t="str">
        <f>VLOOKUP(A131,Sheet1!$A:$F,6,FALSE)</f>
        <v>SP</v>
      </c>
      <c r="E131" s="4">
        <v>20902</v>
      </c>
      <c r="F131" s="1" t="s">
        <v>91</v>
      </c>
      <c r="G131" s="1" t="s">
        <v>24</v>
      </c>
      <c r="H131" s="1">
        <v>97.51</v>
      </c>
      <c r="I131" s="2" t="s">
        <v>578</v>
      </c>
      <c r="J131" s="1" t="s">
        <v>578</v>
      </c>
      <c r="K131" s="1">
        <v>21.7</v>
      </c>
      <c r="L131" s="1" t="s">
        <v>202</v>
      </c>
      <c r="M131" s="1" t="s">
        <v>148</v>
      </c>
      <c r="P131" s="4">
        <v>20702</v>
      </c>
      <c r="Q131" s="1" t="s">
        <v>93</v>
      </c>
      <c r="R131" s="1" t="s">
        <v>40</v>
      </c>
      <c r="S131" s="1">
        <v>99.27</v>
      </c>
      <c r="T131" s="2" t="s">
        <v>2635</v>
      </c>
      <c r="V131" s="1">
        <v>35</v>
      </c>
      <c r="W131" s="1" t="s">
        <v>202</v>
      </c>
      <c r="AA131" s="4">
        <v>20500</v>
      </c>
      <c r="AB131" s="1" t="s">
        <v>58</v>
      </c>
      <c r="AC131" s="1" t="s">
        <v>40</v>
      </c>
      <c r="AD131" s="1">
        <v>98.83</v>
      </c>
      <c r="AE131" s="1" t="s">
        <v>84</v>
      </c>
      <c r="AG131" s="1">
        <v>27</v>
      </c>
      <c r="AH131" s="1" t="s">
        <v>202</v>
      </c>
      <c r="AI131" s="1" t="s">
        <v>555</v>
      </c>
      <c r="AL131" s="4">
        <v>20906</v>
      </c>
      <c r="AM131" s="1" t="s">
        <v>95</v>
      </c>
      <c r="AN131" s="1" t="s">
        <v>96</v>
      </c>
      <c r="AO131" s="1">
        <v>98.23</v>
      </c>
      <c r="AP131" s="2" t="s">
        <v>2645</v>
      </c>
      <c r="AR131" s="1">
        <v>15</v>
      </c>
      <c r="AS131" s="1" t="s">
        <v>202</v>
      </c>
      <c r="BC131" s="1">
        <v>0</v>
      </c>
      <c r="BN131" s="1">
        <v>0</v>
      </c>
      <c r="BY131" s="1">
        <v>0</v>
      </c>
    </row>
    <row r="132" spans="1:77" x14ac:dyDescent="0.3">
      <c r="A132" s="1">
        <v>30026</v>
      </c>
      <c r="B132" s="1" t="s">
        <v>90</v>
      </c>
      <c r="C132" s="1" t="str">
        <f>VLOOKUP(A132,Sheet1!$A:$F,5,FALSE)</f>
        <v>전략</v>
      </c>
      <c r="D132" s="1" t="str">
        <f>VLOOKUP(A132,Sheet1!$A:$F,6,FALSE)</f>
        <v>SP</v>
      </c>
      <c r="E132" s="4">
        <v>20902</v>
      </c>
      <c r="F132" s="1" t="s">
        <v>91</v>
      </c>
      <c r="G132" s="1" t="s">
        <v>31</v>
      </c>
      <c r="H132" s="1">
        <v>97.52</v>
      </c>
      <c r="I132" s="2" t="s">
        <v>92</v>
      </c>
      <c r="J132" s="1" t="s">
        <v>92</v>
      </c>
      <c r="K132" s="1">
        <v>20</v>
      </c>
      <c r="L132" s="1">
        <v>20807</v>
      </c>
      <c r="M132" s="1">
        <v>20808</v>
      </c>
      <c r="P132" s="4">
        <v>20702</v>
      </c>
      <c r="Q132" s="1" t="s">
        <v>93</v>
      </c>
      <c r="R132" s="1" t="s">
        <v>40</v>
      </c>
      <c r="S132" s="1">
        <v>98.57</v>
      </c>
      <c r="T132" s="2" t="s">
        <v>2635</v>
      </c>
      <c r="V132" s="1">
        <v>35</v>
      </c>
      <c r="W132" s="1">
        <v>20807</v>
      </c>
      <c r="AA132" s="4">
        <v>20500</v>
      </c>
      <c r="AB132" s="1" t="s">
        <v>58</v>
      </c>
      <c r="AC132" s="1" t="s">
        <v>94</v>
      </c>
      <c r="AD132" s="1">
        <v>98.39</v>
      </c>
      <c r="AE132" s="2" t="s">
        <v>84</v>
      </c>
      <c r="AF132" s="1" t="s">
        <v>84</v>
      </c>
      <c r="AG132" s="1">
        <v>25.6</v>
      </c>
      <c r="AH132" s="1">
        <v>20807</v>
      </c>
      <c r="AI132" s="1">
        <v>23352</v>
      </c>
      <c r="AL132" s="4">
        <v>20906</v>
      </c>
      <c r="AM132" s="1" t="s">
        <v>95</v>
      </c>
      <c r="AN132" s="1" t="s">
        <v>96</v>
      </c>
      <c r="AO132" s="1">
        <v>98.36</v>
      </c>
      <c r="AP132" s="2" t="s">
        <v>2644</v>
      </c>
      <c r="AR132" s="1">
        <v>17.600000000000001</v>
      </c>
      <c r="AS132" s="1">
        <v>20807</v>
      </c>
      <c r="BC132" s="1">
        <v>0</v>
      </c>
      <c r="BN132" s="1">
        <v>0</v>
      </c>
      <c r="BY132" s="1">
        <v>0</v>
      </c>
    </row>
    <row r="133" spans="1:77" x14ac:dyDescent="0.3">
      <c r="A133" s="1">
        <v>32282</v>
      </c>
      <c r="B133" s="1" t="s">
        <v>546</v>
      </c>
      <c r="C133" s="1" t="str">
        <f>VLOOKUP(A133,Sheet1!$A:$F,5,FALSE)</f>
        <v>전략</v>
      </c>
      <c r="D133" s="1" t="str">
        <f>VLOOKUP(A133,Sheet1!$A:$F,6,FALSE)</f>
        <v>SP</v>
      </c>
      <c r="E133" s="4">
        <v>20902</v>
      </c>
      <c r="F133" s="1" t="s">
        <v>91</v>
      </c>
      <c r="G133" s="1" t="s">
        <v>31</v>
      </c>
      <c r="H133" s="1">
        <v>97.52</v>
      </c>
      <c r="I133" s="2" t="s">
        <v>547</v>
      </c>
      <c r="J133" s="1" t="s">
        <v>547</v>
      </c>
      <c r="K133" s="1">
        <v>20</v>
      </c>
      <c r="L133" s="1">
        <v>20807</v>
      </c>
      <c r="M133" s="1">
        <v>20808</v>
      </c>
      <c r="P133" s="4">
        <v>20706</v>
      </c>
      <c r="Q133" s="1" t="s">
        <v>110</v>
      </c>
      <c r="R133" s="1" t="s">
        <v>40</v>
      </c>
      <c r="S133" s="1">
        <v>98.98</v>
      </c>
      <c r="T133" s="2" t="s">
        <v>2637</v>
      </c>
      <c r="V133" s="1">
        <v>40</v>
      </c>
      <c r="W133" s="1">
        <v>20807</v>
      </c>
      <c r="AA133" s="4">
        <v>20500</v>
      </c>
      <c r="AB133" s="1" t="s">
        <v>58</v>
      </c>
      <c r="AC133" s="1" t="s">
        <v>40</v>
      </c>
      <c r="AD133" s="1">
        <v>90.51</v>
      </c>
      <c r="AE133" s="1" t="s">
        <v>84</v>
      </c>
      <c r="AG133" s="1">
        <v>27</v>
      </c>
      <c r="AH133" s="1">
        <v>20807</v>
      </c>
      <c r="AI133" s="1">
        <v>23352</v>
      </c>
      <c r="AL133" s="4">
        <v>20906</v>
      </c>
      <c r="AM133" s="1" t="s">
        <v>95</v>
      </c>
      <c r="AN133" s="1" t="s">
        <v>96</v>
      </c>
      <c r="AO133" s="1">
        <v>97.17</v>
      </c>
      <c r="AP133" s="2" t="s">
        <v>2645</v>
      </c>
      <c r="AR133" s="1">
        <v>17</v>
      </c>
      <c r="AS133" s="1">
        <v>20807</v>
      </c>
      <c r="BC133" s="1">
        <v>0</v>
      </c>
      <c r="BN133" s="1">
        <v>0</v>
      </c>
      <c r="BY133" s="1">
        <v>0</v>
      </c>
    </row>
    <row r="134" spans="1:77" x14ac:dyDescent="0.3">
      <c r="A134" s="1">
        <v>32690</v>
      </c>
      <c r="B134" s="1" t="s">
        <v>806</v>
      </c>
      <c r="C134" s="1" t="str">
        <f>VLOOKUP(A134,Sheet1!$A:$F,5,FALSE)</f>
        <v>전략</v>
      </c>
      <c r="D134" s="1" t="str">
        <f>VLOOKUP(A134,Sheet1!$A:$F,6,FALSE)</f>
        <v>SP</v>
      </c>
      <c r="E134" s="4">
        <v>20902</v>
      </c>
      <c r="F134" s="1" t="s">
        <v>91</v>
      </c>
      <c r="G134" s="1" t="s">
        <v>78</v>
      </c>
      <c r="H134" s="1">
        <v>97.52</v>
      </c>
      <c r="I134" s="2" t="s">
        <v>807</v>
      </c>
      <c r="J134" s="1" t="s">
        <v>807</v>
      </c>
      <c r="K134" s="1">
        <v>26</v>
      </c>
      <c r="L134" s="1" t="s">
        <v>808</v>
      </c>
      <c r="M134" s="1" t="s">
        <v>809</v>
      </c>
      <c r="P134" s="4">
        <v>20713</v>
      </c>
      <c r="Q134" s="1" t="s">
        <v>472</v>
      </c>
      <c r="R134" s="1" t="s">
        <v>40</v>
      </c>
      <c r="S134" s="1">
        <v>98.97</v>
      </c>
      <c r="T134" s="2" t="s">
        <v>776</v>
      </c>
      <c r="U134" s="1" t="s">
        <v>776</v>
      </c>
      <c r="V134" s="1">
        <v>25</v>
      </c>
      <c r="W134" s="1" t="s">
        <v>810</v>
      </c>
      <c r="AA134" s="4">
        <v>20500</v>
      </c>
      <c r="AB134" s="1" t="s">
        <v>58</v>
      </c>
      <c r="AC134" s="1" t="s">
        <v>40</v>
      </c>
      <c r="AD134" s="1">
        <v>98.18</v>
      </c>
      <c r="AE134" s="2" t="s">
        <v>84</v>
      </c>
      <c r="AF134" s="1" t="s">
        <v>84</v>
      </c>
      <c r="AG134" s="1">
        <v>27</v>
      </c>
      <c r="AH134" s="1" t="s">
        <v>810</v>
      </c>
      <c r="AI134" s="1" t="s">
        <v>811</v>
      </c>
      <c r="AL134" s="4">
        <v>20906</v>
      </c>
      <c r="AM134" s="1" t="s">
        <v>95</v>
      </c>
      <c r="AN134" s="1" t="s">
        <v>96</v>
      </c>
      <c r="AO134" s="1">
        <v>77.88</v>
      </c>
      <c r="AP134" s="2" t="s">
        <v>2645</v>
      </c>
      <c r="AR134" s="1">
        <v>17</v>
      </c>
      <c r="AS134" s="1" t="s">
        <v>808</v>
      </c>
      <c r="BC134" s="1">
        <v>0</v>
      </c>
      <c r="BN134" s="1">
        <v>0</v>
      </c>
      <c r="BY134" s="1">
        <v>0</v>
      </c>
    </row>
    <row r="135" spans="1:77" x14ac:dyDescent="0.3">
      <c r="A135" s="1">
        <v>32166</v>
      </c>
      <c r="B135" s="1" t="s">
        <v>475</v>
      </c>
      <c r="C135" s="1" t="str">
        <f>VLOOKUP(A135,Sheet1!$A:$F,5,FALSE)</f>
        <v>전략</v>
      </c>
      <c r="D135" s="1" t="str">
        <f>VLOOKUP(A135,Sheet1!$A:$F,6,FALSE)</f>
        <v>SP</v>
      </c>
      <c r="E135" s="4">
        <v>20902</v>
      </c>
      <c r="F135" s="1" t="s">
        <v>91</v>
      </c>
      <c r="G135" s="1" t="s">
        <v>31</v>
      </c>
      <c r="H135" s="1">
        <v>97.54</v>
      </c>
      <c r="I135" s="2" t="s">
        <v>476</v>
      </c>
      <c r="J135" s="1" t="s">
        <v>476</v>
      </c>
      <c r="K135" s="1">
        <v>15</v>
      </c>
      <c r="L135" s="1">
        <v>20807</v>
      </c>
      <c r="M135" s="1">
        <v>25922</v>
      </c>
      <c r="P135" s="4">
        <v>20706</v>
      </c>
      <c r="Q135" s="1" t="s">
        <v>110</v>
      </c>
      <c r="R135" s="1" t="s">
        <v>40</v>
      </c>
      <c r="S135" s="1">
        <v>98.56</v>
      </c>
      <c r="T135" s="2" t="s">
        <v>2637</v>
      </c>
      <c r="V135" s="1">
        <v>40</v>
      </c>
      <c r="W135" s="1">
        <v>20807</v>
      </c>
      <c r="AA135" s="4">
        <v>20500</v>
      </c>
      <c r="AB135" s="1" t="s">
        <v>58</v>
      </c>
      <c r="AC135" s="1" t="s">
        <v>40</v>
      </c>
      <c r="AD135" s="1">
        <v>96.72</v>
      </c>
      <c r="AE135" s="2" t="s">
        <v>164</v>
      </c>
      <c r="AF135" s="1" t="s">
        <v>164</v>
      </c>
      <c r="AG135" s="1">
        <v>25</v>
      </c>
      <c r="AH135" s="1">
        <v>20807</v>
      </c>
      <c r="AI135" s="1">
        <v>23352</v>
      </c>
      <c r="AL135" s="4">
        <v>20906</v>
      </c>
      <c r="AM135" s="1" t="s">
        <v>95</v>
      </c>
      <c r="AN135" s="1" t="s">
        <v>96</v>
      </c>
      <c r="AO135" s="1">
        <v>96.98</v>
      </c>
      <c r="AP135" s="2" t="s">
        <v>2645</v>
      </c>
      <c r="AR135" s="1">
        <v>17</v>
      </c>
      <c r="AS135" s="1">
        <v>20807</v>
      </c>
      <c r="BC135" s="1">
        <v>0</v>
      </c>
      <c r="BN135" s="1">
        <v>0</v>
      </c>
      <c r="BY135" s="1">
        <v>0</v>
      </c>
    </row>
    <row r="136" spans="1:77" x14ac:dyDescent="0.3">
      <c r="A136" s="1">
        <v>31792</v>
      </c>
      <c r="B136" s="1" t="s">
        <v>368</v>
      </c>
      <c r="C136" s="1" t="str">
        <f>VLOOKUP(A136,Sheet1!$A:$F,5,FALSE)</f>
        <v>염료</v>
      </c>
      <c r="D136" s="1" t="str">
        <f>VLOOKUP(A136,Sheet1!$A:$F,6,FALSE)</f>
        <v>2PLY</v>
      </c>
      <c r="E136" s="4">
        <v>20400</v>
      </c>
      <c r="F136" s="1" t="s">
        <v>82</v>
      </c>
      <c r="G136" s="1" t="s">
        <v>31</v>
      </c>
      <c r="H136" s="1">
        <v>97.56</v>
      </c>
      <c r="I136" s="2" t="s">
        <v>369</v>
      </c>
      <c r="J136" s="1" t="s">
        <v>369</v>
      </c>
      <c r="K136" s="1">
        <v>30</v>
      </c>
      <c r="L136" s="1">
        <v>23420</v>
      </c>
      <c r="M136" s="1">
        <v>20035</v>
      </c>
      <c r="P136" s="4">
        <v>20500</v>
      </c>
      <c r="Q136" s="1" t="s">
        <v>58</v>
      </c>
      <c r="R136" s="1" t="s">
        <v>40</v>
      </c>
      <c r="S136" s="1">
        <v>99</v>
      </c>
      <c r="T136" s="2" t="s">
        <v>370</v>
      </c>
      <c r="U136" s="1" t="s">
        <v>370</v>
      </c>
      <c r="V136" s="1">
        <v>27</v>
      </c>
      <c r="W136" s="1">
        <v>23420</v>
      </c>
      <c r="X136" s="1">
        <v>23352</v>
      </c>
      <c r="AA136" s="4">
        <v>20700</v>
      </c>
      <c r="AB136" s="1" t="s">
        <v>26</v>
      </c>
      <c r="AC136" s="1" t="s">
        <v>40</v>
      </c>
      <c r="AD136" s="1">
        <v>98.48</v>
      </c>
      <c r="AE136" s="2" t="s">
        <v>28</v>
      </c>
      <c r="AG136" s="1">
        <v>25</v>
      </c>
      <c r="AH136" s="1">
        <v>23420</v>
      </c>
      <c r="AP136" s="1"/>
      <c r="AR136" s="1">
        <v>0</v>
      </c>
      <c r="BC136" s="1">
        <v>0</v>
      </c>
      <c r="BN136" s="1">
        <v>0</v>
      </c>
      <c r="BY136" s="1">
        <v>0</v>
      </c>
    </row>
    <row r="137" spans="1:77" x14ac:dyDescent="0.3">
      <c r="A137" s="1">
        <v>32717</v>
      </c>
      <c r="B137" s="1" t="s">
        <v>847</v>
      </c>
      <c r="C137" s="1" t="str">
        <f>VLOOKUP(A137,Sheet1!$A:$F,5,FALSE)</f>
        <v>전략</v>
      </c>
      <c r="D137" s="1" t="str">
        <f>VLOOKUP(A137,Sheet1!$A:$F,6,FALSE)</f>
        <v>SP</v>
      </c>
      <c r="E137" s="4">
        <v>20902</v>
      </c>
      <c r="F137" s="1" t="s">
        <v>91</v>
      </c>
      <c r="G137" s="1" t="s">
        <v>31</v>
      </c>
      <c r="H137" s="1">
        <v>97.56</v>
      </c>
      <c r="I137" s="2" t="s">
        <v>2630</v>
      </c>
      <c r="K137" s="1">
        <v>15</v>
      </c>
      <c r="L137" s="1">
        <v>20807</v>
      </c>
      <c r="M137" s="1">
        <v>25891</v>
      </c>
      <c r="P137" s="4">
        <v>20706</v>
      </c>
      <c r="Q137" s="1" t="s">
        <v>110</v>
      </c>
      <c r="R137" s="1" t="s">
        <v>40</v>
      </c>
      <c r="S137" s="1">
        <v>98</v>
      </c>
      <c r="T137" s="2" t="s">
        <v>28</v>
      </c>
      <c r="U137" s="1" t="s">
        <v>28</v>
      </c>
      <c r="V137" s="1">
        <v>40</v>
      </c>
      <c r="W137" s="1">
        <v>20807</v>
      </c>
      <c r="AA137" s="4">
        <v>20500</v>
      </c>
      <c r="AB137" s="1" t="s">
        <v>58</v>
      </c>
      <c r="AC137" s="1" t="s">
        <v>40</v>
      </c>
      <c r="AD137" s="1">
        <v>97.96</v>
      </c>
      <c r="AE137" s="2" t="s">
        <v>84</v>
      </c>
      <c r="AF137" s="1" t="s">
        <v>84</v>
      </c>
      <c r="AG137" s="1">
        <v>25</v>
      </c>
      <c r="AH137" s="1">
        <v>20807</v>
      </c>
      <c r="AI137" s="1">
        <v>23352</v>
      </c>
      <c r="AL137" s="4">
        <v>20906</v>
      </c>
      <c r="AM137" s="1" t="s">
        <v>95</v>
      </c>
      <c r="AN137" s="1" t="s">
        <v>96</v>
      </c>
      <c r="AO137" s="1">
        <v>97.92</v>
      </c>
      <c r="AP137" s="2" t="s">
        <v>2645</v>
      </c>
      <c r="AR137" s="1">
        <v>17</v>
      </c>
      <c r="AS137" s="1">
        <v>20807</v>
      </c>
      <c r="BC137" s="1">
        <v>0</v>
      </c>
      <c r="BN137" s="1">
        <v>0</v>
      </c>
      <c r="BY137" s="1">
        <v>0</v>
      </c>
    </row>
    <row r="138" spans="1:77" x14ac:dyDescent="0.3">
      <c r="A138" s="1">
        <v>32225</v>
      </c>
      <c r="B138" s="1" t="s">
        <v>504</v>
      </c>
      <c r="C138" s="1" t="str">
        <f>VLOOKUP(A138,Sheet1!$A:$F,5,FALSE)</f>
        <v>전략</v>
      </c>
      <c r="D138" s="1" t="str">
        <f>VLOOKUP(A138,Sheet1!$A:$F,6,FALSE)</f>
        <v>SP</v>
      </c>
      <c r="E138" s="4">
        <v>20902</v>
      </c>
      <c r="F138" s="1" t="s">
        <v>91</v>
      </c>
      <c r="G138" s="1" t="s">
        <v>24</v>
      </c>
      <c r="H138" s="1">
        <v>97.57</v>
      </c>
      <c r="I138" s="2" t="s">
        <v>505</v>
      </c>
      <c r="J138" s="1" t="s">
        <v>505</v>
      </c>
      <c r="K138" s="1">
        <v>20</v>
      </c>
      <c r="L138" s="1">
        <v>20807</v>
      </c>
      <c r="M138" s="1">
        <v>20808</v>
      </c>
      <c r="P138" s="4">
        <v>20706</v>
      </c>
      <c r="Q138" s="1" t="s">
        <v>110</v>
      </c>
      <c r="R138" s="1" t="s">
        <v>40</v>
      </c>
      <c r="S138" s="1">
        <v>99.29</v>
      </c>
      <c r="T138" s="2" t="s">
        <v>28</v>
      </c>
      <c r="U138" s="1" t="s">
        <v>28</v>
      </c>
      <c r="V138" s="1">
        <v>40</v>
      </c>
      <c r="W138" s="1">
        <v>20807</v>
      </c>
      <c r="AA138" s="4">
        <v>20500</v>
      </c>
      <c r="AB138" s="1" t="s">
        <v>58</v>
      </c>
      <c r="AC138" s="1" t="s">
        <v>40</v>
      </c>
      <c r="AD138" s="1">
        <v>98.44</v>
      </c>
      <c r="AE138" s="2" t="s">
        <v>164</v>
      </c>
      <c r="AF138" s="1" t="s">
        <v>164</v>
      </c>
      <c r="AG138" s="1">
        <v>27</v>
      </c>
      <c r="AH138" s="1">
        <v>20807</v>
      </c>
      <c r="AI138" s="1" t="s">
        <v>157</v>
      </c>
      <c r="AL138" s="4">
        <v>20906</v>
      </c>
      <c r="AM138" s="1" t="s">
        <v>95</v>
      </c>
      <c r="AN138" s="1" t="s">
        <v>96</v>
      </c>
      <c r="AO138" s="1">
        <v>98.06</v>
      </c>
      <c r="AP138" s="2" t="s">
        <v>2645</v>
      </c>
      <c r="AR138" s="1">
        <v>17.7</v>
      </c>
      <c r="AS138" s="1">
        <v>20807</v>
      </c>
      <c r="BC138" s="1">
        <v>0</v>
      </c>
      <c r="BN138" s="1">
        <v>0</v>
      </c>
      <c r="BY138" s="1">
        <v>0</v>
      </c>
    </row>
    <row r="139" spans="1:77" x14ac:dyDescent="0.3">
      <c r="A139" s="1">
        <v>32265</v>
      </c>
      <c r="B139" s="1" t="s">
        <v>533</v>
      </c>
      <c r="C139" s="1" t="str">
        <f>VLOOKUP(A139,Sheet1!$A:$F,5,FALSE)</f>
        <v>전략</v>
      </c>
      <c r="D139" s="1" t="str">
        <f>VLOOKUP(A139,Sheet1!$A:$F,6,FALSE)</f>
        <v>SP</v>
      </c>
      <c r="E139" s="4">
        <v>20902</v>
      </c>
      <c r="F139" s="1" t="s">
        <v>91</v>
      </c>
      <c r="G139" s="1" t="s">
        <v>24</v>
      </c>
      <c r="H139" s="1">
        <v>97.57</v>
      </c>
      <c r="I139" s="2" t="s">
        <v>534</v>
      </c>
      <c r="J139" s="1" t="s">
        <v>535</v>
      </c>
      <c r="K139" s="1">
        <v>23.9</v>
      </c>
      <c r="L139" s="1" t="s">
        <v>99</v>
      </c>
      <c r="M139" s="1">
        <v>20808</v>
      </c>
      <c r="P139" s="4">
        <v>20702</v>
      </c>
      <c r="Q139" s="1" t="s">
        <v>93</v>
      </c>
      <c r="R139" s="1" t="s">
        <v>40</v>
      </c>
      <c r="S139" s="1">
        <v>98.81</v>
      </c>
      <c r="T139" s="2" t="s">
        <v>149</v>
      </c>
      <c r="U139" s="1" t="s">
        <v>150</v>
      </c>
      <c r="V139" s="1">
        <v>35</v>
      </c>
      <c r="W139" s="1" t="s">
        <v>99</v>
      </c>
      <c r="AA139" s="4">
        <v>20500</v>
      </c>
      <c r="AB139" s="1" t="s">
        <v>58</v>
      </c>
      <c r="AC139" s="1" t="s">
        <v>101</v>
      </c>
      <c r="AD139" s="1">
        <v>97.37</v>
      </c>
      <c r="AE139" s="2" t="s">
        <v>84</v>
      </c>
      <c r="AF139" s="1" t="s">
        <v>84</v>
      </c>
      <c r="AG139" s="1">
        <v>26.2</v>
      </c>
      <c r="AH139" s="1" t="s">
        <v>102</v>
      </c>
      <c r="AI139" s="1" t="s">
        <v>157</v>
      </c>
      <c r="AL139" s="4">
        <v>20906</v>
      </c>
      <c r="AM139" s="1" t="s">
        <v>95</v>
      </c>
      <c r="AN139" s="1" t="s">
        <v>96</v>
      </c>
      <c r="AO139" s="1">
        <v>97.64</v>
      </c>
      <c r="AP139" s="2" t="s">
        <v>2645</v>
      </c>
      <c r="AR139" s="1">
        <v>17.399999999999999</v>
      </c>
      <c r="AS139" s="1" t="s">
        <v>102</v>
      </c>
      <c r="BC139" s="1">
        <v>0</v>
      </c>
      <c r="BN139" s="1">
        <v>0</v>
      </c>
      <c r="BY139" s="1">
        <v>0</v>
      </c>
    </row>
    <row r="140" spans="1:77" x14ac:dyDescent="0.3">
      <c r="A140" s="1">
        <v>32316</v>
      </c>
      <c r="B140" s="1" t="s">
        <v>585</v>
      </c>
      <c r="C140" s="1" t="str">
        <f>VLOOKUP(A140,Sheet1!$A:$F,5,FALSE)</f>
        <v>전략</v>
      </c>
      <c r="D140" s="1" t="str">
        <f>VLOOKUP(A140,Sheet1!$A:$F,6,FALSE)</f>
        <v>SP</v>
      </c>
      <c r="E140" s="4">
        <v>20902</v>
      </c>
      <c r="F140" s="1" t="s">
        <v>91</v>
      </c>
      <c r="G140" s="1" t="s">
        <v>31</v>
      </c>
      <c r="H140" s="1">
        <v>97.59</v>
      </c>
      <c r="I140" s="2" t="s">
        <v>586</v>
      </c>
      <c r="J140" s="1" t="s">
        <v>587</v>
      </c>
      <c r="K140" s="1">
        <v>22.5</v>
      </c>
      <c r="L140" s="1">
        <v>20807</v>
      </c>
      <c r="M140" s="1">
        <v>20808</v>
      </c>
      <c r="P140" s="4">
        <v>20702</v>
      </c>
      <c r="Q140" s="1" t="s">
        <v>93</v>
      </c>
      <c r="R140" s="1" t="s">
        <v>40</v>
      </c>
      <c r="S140" s="1">
        <v>98.97</v>
      </c>
      <c r="T140" s="2" t="s">
        <v>100</v>
      </c>
      <c r="U140" s="1" t="s">
        <v>100</v>
      </c>
      <c r="V140" s="1">
        <v>35</v>
      </c>
      <c r="W140" s="1">
        <v>20807</v>
      </c>
      <c r="AA140" s="4">
        <v>20500</v>
      </c>
      <c r="AB140" s="1" t="s">
        <v>58</v>
      </c>
      <c r="AC140" s="1" t="s">
        <v>40</v>
      </c>
      <c r="AD140" s="1">
        <v>98.83</v>
      </c>
      <c r="AE140" s="2" t="s">
        <v>84</v>
      </c>
      <c r="AF140" s="1" t="s">
        <v>84</v>
      </c>
      <c r="AG140" s="1">
        <v>27</v>
      </c>
      <c r="AH140" s="1">
        <v>20807</v>
      </c>
      <c r="AI140" s="1">
        <v>25382</v>
      </c>
      <c r="AL140" s="4">
        <v>20906</v>
      </c>
      <c r="AM140" s="1" t="s">
        <v>95</v>
      </c>
      <c r="AN140" s="1" t="s">
        <v>96</v>
      </c>
      <c r="AO140" s="1">
        <v>97.66</v>
      </c>
      <c r="AP140" s="2" t="s">
        <v>2645</v>
      </c>
      <c r="AR140" s="1">
        <v>16</v>
      </c>
      <c r="AS140" s="1">
        <v>20807</v>
      </c>
      <c r="BC140" s="1">
        <v>0</v>
      </c>
      <c r="BN140" s="1">
        <v>0</v>
      </c>
      <c r="BY140" s="1">
        <v>0</v>
      </c>
    </row>
    <row r="141" spans="1:77" x14ac:dyDescent="0.3">
      <c r="A141" s="1">
        <v>32377</v>
      </c>
      <c r="B141" s="1" t="s">
        <v>614</v>
      </c>
      <c r="C141" s="1" t="str">
        <f>VLOOKUP(A141,Sheet1!$A:$F,5,FALSE)</f>
        <v>전략</v>
      </c>
      <c r="D141" s="1" t="str">
        <f>VLOOKUP(A141,Sheet1!$A:$F,6,FALSE)</f>
        <v>SP</v>
      </c>
      <c r="E141" s="4">
        <v>20902</v>
      </c>
      <c r="F141" s="1" t="s">
        <v>91</v>
      </c>
      <c r="G141" s="1" t="s">
        <v>24</v>
      </c>
      <c r="H141" s="1">
        <v>97.59</v>
      </c>
      <c r="I141" s="2" t="s">
        <v>615</v>
      </c>
      <c r="J141" s="1" t="s">
        <v>615</v>
      </c>
      <c r="K141" s="1">
        <v>23</v>
      </c>
      <c r="L141" s="1">
        <v>20807</v>
      </c>
      <c r="M141" s="1" t="s">
        <v>156</v>
      </c>
      <c r="P141" s="4">
        <v>20714</v>
      </c>
      <c r="Q141" s="1" t="s">
        <v>612</v>
      </c>
      <c r="R141" s="1" t="s">
        <v>40</v>
      </c>
      <c r="S141" s="1">
        <v>98.68</v>
      </c>
      <c r="T141" s="2" t="s">
        <v>613</v>
      </c>
      <c r="U141" s="1" t="s">
        <v>613</v>
      </c>
      <c r="V141" s="1">
        <v>40</v>
      </c>
      <c r="W141" s="1">
        <v>20807</v>
      </c>
      <c r="AA141" s="4">
        <v>20500</v>
      </c>
      <c r="AB141" s="1" t="s">
        <v>58</v>
      </c>
      <c r="AC141" s="1" t="s">
        <v>40</v>
      </c>
      <c r="AD141" s="1">
        <v>98.08</v>
      </c>
      <c r="AE141" s="2" t="s">
        <v>84</v>
      </c>
      <c r="AF141" s="1" t="s">
        <v>84</v>
      </c>
      <c r="AG141" s="1">
        <v>27</v>
      </c>
      <c r="AH141" s="1">
        <v>20807</v>
      </c>
      <c r="AI141" s="1" t="s">
        <v>157</v>
      </c>
      <c r="AL141" s="4">
        <v>20906</v>
      </c>
      <c r="AM141" s="1" t="s">
        <v>95</v>
      </c>
      <c r="AN141" s="1" t="s">
        <v>96</v>
      </c>
      <c r="AO141" s="1">
        <v>98.01</v>
      </c>
      <c r="AP141" s="2" t="s">
        <v>2645</v>
      </c>
      <c r="AR141" s="1">
        <v>17.899999999999999</v>
      </c>
      <c r="AS141" s="1">
        <v>20807</v>
      </c>
      <c r="BC141" s="1">
        <v>0</v>
      </c>
      <c r="BN141" s="1">
        <v>0</v>
      </c>
      <c r="BY141" s="1">
        <v>0</v>
      </c>
    </row>
    <row r="142" spans="1:77" x14ac:dyDescent="0.3">
      <c r="A142" s="1">
        <v>32660</v>
      </c>
      <c r="B142" s="1" t="s">
        <v>758</v>
      </c>
      <c r="C142" s="1" t="str">
        <f>VLOOKUP(A142,Sheet1!$A:$F,5,FALSE)</f>
        <v>전략</v>
      </c>
      <c r="D142" s="1" t="str">
        <f>VLOOKUP(A142,Sheet1!$A:$F,6,FALSE)</f>
        <v>SP</v>
      </c>
      <c r="E142" s="4">
        <v>20902</v>
      </c>
      <c r="F142" s="1" t="s">
        <v>91</v>
      </c>
      <c r="G142" s="1" t="s">
        <v>31</v>
      </c>
      <c r="H142" s="1">
        <v>97.6</v>
      </c>
      <c r="I142" s="2" t="s">
        <v>759</v>
      </c>
      <c r="J142" s="1" t="s">
        <v>759</v>
      </c>
      <c r="K142" s="1">
        <v>15</v>
      </c>
      <c r="L142" s="1">
        <v>20807</v>
      </c>
      <c r="M142" s="1">
        <v>20808</v>
      </c>
      <c r="P142" s="4">
        <v>20706</v>
      </c>
      <c r="Q142" s="1" t="s">
        <v>110</v>
      </c>
      <c r="R142" s="1" t="s">
        <v>40</v>
      </c>
      <c r="S142" s="1">
        <v>99.01</v>
      </c>
      <c r="T142" s="2" t="s">
        <v>2637</v>
      </c>
      <c r="V142" s="1">
        <v>40</v>
      </c>
      <c r="W142" s="1">
        <v>20807</v>
      </c>
      <c r="AA142" s="4">
        <v>20500</v>
      </c>
      <c r="AB142" s="1" t="s">
        <v>58</v>
      </c>
      <c r="AC142" s="1" t="s">
        <v>40</v>
      </c>
      <c r="AD142" s="1">
        <v>99</v>
      </c>
      <c r="AE142" s="1" t="s">
        <v>84</v>
      </c>
      <c r="AG142" s="1">
        <v>27</v>
      </c>
      <c r="AH142" s="1">
        <v>20807</v>
      </c>
      <c r="AI142" s="1">
        <v>23352</v>
      </c>
      <c r="AL142" s="4">
        <v>20906</v>
      </c>
      <c r="AM142" s="1" t="s">
        <v>95</v>
      </c>
      <c r="AN142" s="1" t="s">
        <v>96</v>
      </c>
      <c r="AO142" s="1">
        <v>97.99</v>
      </c>
      <c r="AP142" s="2" t="s">
        <v>2645</v>
      </c>
      <c r="AR142" s="1">
        <v>19</v>
      </c>
      <c r="AS142" s="1">
        <v>20807</v>
      </c>
      <c r="BC142" s="1">
        <v>0</v>
      </c>
      <c r="BN142" s="1">
        <v>0</v>
      </c>
      <c r="BY142" s="1">
        <v>0</v>
      </c>
    </row>
    <row r="143" spans="1:77" x14ac:dyDescent="0.3">
      <c r="A143" s="1">
        <v>32363</v>
      </c>
      <c r="B143" s="1" t="s">
        <v>605</v>
      </c>
      <c r="C143" s="1" t="str">
        <f>VLOOKUP(A143,Sheet1!$A:$F,5,FALSE)</f>
        <v>전략</v>
      </c>
      <c r="D143" s="1" t="str">
        <f>VLOOKUP(A143,Sheet1!$A:$F,6,FALSE)</f>
        <v>SP</v>
      </c>
      <c r="E143" s="4">
        <v>20902</v>
      </c>
      <c r="F143" s="1" t="s">
        <v>91</v>
      </c>
      <c r="G143" s="1" t="s">
        <v>31</v>
      </c>
      <c r="H143" s="1">
        <v>97.61</v>
      </c>
      <c r="I143" s="2" t="s">
        <v>606</v>
      </c>
      <c r="J143" s="1" t="s">
        <v>606</v>
      </c>
      <c r="K143" s="1">
        <v>15</v>
      </c>
      <c r="L143" s="1">
        <v>20807</v>
      </c>
      <c r="M143" s="1">
        <v>25890</v>
      </c>
      <c r="P143" s="4">
        <v>20706</v>
      </c>
      <c r="Q143" s="1" t="s">
        <v>110</v>
      </c>
      <c r="R143" s="1" t="s">
        <v>40</v>
      </c>
      <c r="S143" s="1">
        <v>97.04</v>
      </c>
      <c r="T143" s="2" t="s">
        <v>290</v>
      </c>
      <c r="U143" s="1" t="s">
        <v>290</v>
      </c>
      <c r="V143" s="1">
        <v>40</v>
      </c>
      <c r="W143" s="1">
        <v>20807</v>
      </c>
      <c r="AA143" s="4">
        <v>20500</v>
      </c>
      <c r="AB143" s="1" t="s">
        <v>58</v>
      </c>
      <c r="AC143" s="1" t="s">
        <v>101</v>
      </c>
      <c r="AD143" s="1">
        <v>95.94</v>
      </c>
      <c r="AE143" s="2" t="s">
        <v>84</v>
      </c>
      <c r="AF143" s="1" t="s">
        <v>84</v>
      </c>
      <c r="AG143" s="1">
        <v>22.5</v>
      </c>
      <c r="AH143" s="1">
        <v>20807</v>
      </c>
      <c r="AI143" s="1">
        <v>23352</v>
      </c>
      <c r="AL143" s="4">
        <v>20906</v>
      </c>
      <c r="AM143" s="1" t="s">
        <v>95</v>
      </c>
      <c r="AN143" s="1" t="s">
        <v>96</v>
      </c>
      <c r="AO143" s="1">
        <v>97.53</v>
      </c>
      <c r="AP143" s="2" t="s">
        <v>2645</v>
      </c>
      <c r="AR143" s="1">
        <v>17</v>
      </c>
      <c r="AS143" s="1">
        <v>20807</v>
      </c>
      <c r="BC143" s="1">
        <v>0</v>
      </c>
      <c r="BN143" s="1">
        <v>0</v>
      </c>
      <c r="BY143" s="1">
        <v>0</v>
      </c>
    </row>
    <row r="144" spans="1:77" x14ac:dyDescent="0.3">
      <c r="A144" s="1">
        <v>32692</v>
      </c>
      <c r="B144" s="1" t="s">
        <v>813</v>
      </c>
      <c r="C144" s="1" t="str">
        <f>VLOOKUP(A144,Sheet1!$A:$F,5,FALSE)</f>
        <v>전략</v>
      </c>
      <c r="D144" s="1" t="str">
        <f>VLOOKUP(A144,Sheet1!$A:$F,6,FALSE)</f>
        <v>SP</v>
      </c>
      <c r="E144" s="4">
        <v>20902</v>
      </c>
      <c r="F144" s="1" t="s">
        <v>91</v>
      </c>
      <c r="G144" s="1" t="s">
        <v>24</v>
      </c>
      <c r="H144" s="1">
        <v>97.61</v>
      </c>
      <c r="I144" s="2" t="s">
        <v>814</v>
      </c>
      <c r="J144" s="1" t="s">
        <v>814</v>
      </c>
      <c r="K144" s="1">
        <v>25</v>
      </c>
      <c r="L144" s="1" t="s">
        <v>815</v>
      </c>
      <c r="M144" s="1" t="s">
        <v>135</v>
      </c>
      <c r="P144" s="4">
        <v>20713</v>
      </c>
      <c r="Q144" s="1" t="s">
        <v>472</v>
      </c>
      <c r="R144" s="1" t="s">
        <v>40</v>
      </c>
      <c r="S144" s="1">
        <v>99.08</v>
      </c>
      <c r="T144" s="2" t="s">
        <v>2636</v>
      </c>
      <c r="V144" s="1">
        <v>25</v>
      </c>
      <c r="W144" s="1" t="s">
        <v>815</v>
      </c>
      <c r="AA144" s="4">
        <v>20500</v>
      </c>
      <c r="AB144" s="1" t="s">
        <v>58</v>
      </c>
      <c r="AC144" s="1" t="s">
        <v>40</v>
      </c>
      <c r="AD144" s="1">
        <v>98.93</v>
      </c>
      <c r="AE144" s="2" t="s">
        <v>84</v>
      </c>
      <c r="AF144" s="1" t="s">
        <v>84</v>
      </c>
      <c r="AG144" s="1">
        <v>27</v>
      </c>
      <c r="AH144" s="1" t="s">
        <v>816</v>
      </c>
      <c r="AI144" s="1" t="s">
        <v>161</v>
      </c>
      <c r="AL144" s="4">
        <v>20906</v>
      </c>
      <c r="AM144" s="1" t="s">
        <v>95</v>
      </c>
      <c r="AN144" s="1" t="s">
        <v>96</v>
      </c>
      <c r="AO144" s="1">
        <v>96.43</v>
      </c>
      <c r="AP144" s="2" t="s">
        <v>2645</v>
      </c>
      <c r="AR144" s="1">
        <v>17</v>
      </c>
      <c r="AS144" s="1" t="s">
        <v>817</v>
      </c>
      <c r="BC144" s="1">
        <v>0</v>
      </c>
      <c r="BN144" s="1">
        <v>0</v>
      </c>
      <c r="BY144" s="1">
        <v>0</v>
      </c>
    </row>
    <row r="145" spans="1:77" x14ac:dyDescent="0.3">
      <c r="A145" s="1">
        <v>32167</v>
      </c>
      <c r="B145" s="1" t="s">
        <v>477</v>
      </c>
      <c r="C145" s="1" t="str">
        <f>VLOOKUP(A145,Sheet1!$A:$F,5,FALSE)</f>
        <v>전략</v>
      </c>
      <c r="D145" s="1" t="str">
        <f>VLOOKUP(A145,Sheet1!$A:$F,6,FALSE)</f>
        <v>SP</v>
      </c>
      <c r="E145" s="4">
        <v>20902</v>
      </c>
      <c r="F145" s="1" t="s">
        <v>91</v>
      </c>
      <c r="G145" s="1" t="s">
        <v>31</v>
      </c>
      <c r="H145" s="1">
        <v>97.62</v>
      </c>
      <c r="I145" s="2" t="s">
        <v>478</v>
      </c>
      <c r="J145" s="1" t="s">
        <v>478</v>
      </c>
      <c r="K145" s="1">
        <v>15</v>
      </c>
      <c r="L145" s="1">
        <v>24884</v>
      </c>
      <c r="M145" s="1">
        <v>25889</v>
      </c>
      <c r="P145" s="4">
        <v>20705</v>
      </c>
      <c r="Q145" s="1" t="s">
        <v>313</v>
      </c>
      <c r="R145" s="1" t="s">
        <v>40</v>
      </c>
      <c r="S145" s="1">
        <v>99.02</v>
      </c>
      <c r="T145" s="2" t="s">
        <v>319</v>
      </c>
      <c r="U145" s="1" t="s">
        <v>319</v>
      </c>
      <c r="V145" s="1">
        <v>30</v>
      </c>
      <c r="W145" s="1">
        <v>24884</v>
      </c>
      <c r="AA145" s="4">
        <v>20500</v>
      </c>
      <c r="AB145" s="1" t="s">
        <v>58</v>
      </c>
      <c r="AC145" s="1" t="s">
        <v>40</v>
      </c>
      <c r="AD145" s="1">
        <v>99.01</v>
      </c>
      <c r="AE145" s="2" t="s">
        <v>164</v>
      </c>
      <c r="AF145" s="1" t="s">
        <v>164</v>
      </c>
      <c r="AG145" s="1">
        <v>25</v>
      </c>
      <c r="AH145" s="1">
        <v>24884</v>
      </c>
      <c r="AI145" s="1">
        <v>23352</v>
      </c>
      <c r="AL145" s="4">
        <v>20906</v>
      </c>
      <c r="AM145" s="1" t="s">
        <v>95</v>
      </c>
      <c r="AN145" s="1" t="s">
        <v>96</v>
      </c>
      <c r="AO145" s="1">
        <v>96.52</v>
      </c>
      <c r="AP145" s="2" t="s">
        <v>2645</v>
      </c>
      <c r="AR145" s="1">
        <v>17</v>
      </c>
      <c r="AS145" s="1">
        <v>24884</v>
      </c>
      <c r="BC145" s="1">
        <v>0</v>
      </c>
      <c r="BN145" s="1">
        <v>0</v>
      </c>
      <c r="BY145" s="1">
        <v>0</v>
      </c>
    </row>
    <row r="146" spans="1:77" x14ac:dyDescent="0.3">
      <c r="A146" s="1">
        <v>32709</v>
      </c>
      <c r="B146" s="1" t="s">
        <v>838</v>
      </c>
      <c r="C146" s="1" t="str">
        <f>VLOOKUP(A146,Sheet1!$A:$F,5,FALSE)</f>
        <v>전략</v>
      </c>
      <c r="D146" s="1" t="str">
        <f>VLOOKUP(A146,Sheet1!$A:$F,6,FALSE)</f>
        <v>SP</v>
      </c>
      <c r="E146" s="4">
        <v>20902</v>
      </c>
      <c r="F146" s="1" t="s">
        <v>91</v>
      </c>
      <c r="G146" s="1" t="s">
        <v>31</v>
      </c>
      <c r="H146" s="1">
        <v>97.62</v>
      </c>
      <c r="I146" s="2" t="s">
        <v>839</v>
      </c>
      <c r="J146" s="1" t="s">
        <v>839</v>
      </c>
      <c r="K146" s="1">
        <v>20</v>
      </c>
      <c r="L146" s="1">
        <v>20807</v>
      </c>
      <c r="M146" s="1">
        <v>20808</v>
      </c>
      <c r="P146" s="4">
        <v>20706</v>
      </c>
      <c r="Q146" s="1" t="s">
        <v>110</v>
      </c>
      <c r="R146" s="1" t="s">
        <v>40</v>
      </c>
      <c r="S146" s="1">
        <v>99.02</v>
      </c>
      <c r="T146" s="2" t="s">
        <v>2637</v>
      </c>
      <c r="V146" s="1">
        <v>40</v>
      </c>
      <c r="W146" s="1">
        <v>20807</v>
      </c>
      <c r="AA146" s="4">
        <v>20500</v>
      </c>
      <c r="AB146" s="1" t="s">
        <v>58</v>
      </c>
      <c r="AC146" s="1" t="s">
        <v>40</v>
      </c>
      <c r="AD146" s="1">
        <v>99.01</v>
      </c>
      <c r="AE146" s="1" t="s">
        <v>84</v>
      </c>
      <c r="AG146" s="1">
        <v>27</v>
      </c>
      <c r="AH146" s="1">
        <v>20807</v>
      </c>
      <c r="AI146" s="1">
        <v>25382</v>
      </c>
      <c r="AL146" s="4">
        <v>20906</v>
      </c>
      <c r="AM146" s="1" t="s">
        <v>95</v>
      </c>
      <c r="AN146" s="1" t="s">
        <v>96</v>
      </c>
      <c r="AO146" s="1">
        <v>99</v>
      </c>
      <c r="AP146" s="2" t="s">
        <v>2645</v>
      </c>
      <c r="AR146" s="1">
        <v>17</v>
      </c>
      <c r="AS146" s="1">
        <v>20807</v>
      </c>
      <c r="BC146" s="1">
        <v>0</v>
      </c>
      <c r="BN146" s="1">
        <v>0</v>
      </c>
      <c r="BY146" s="1">
        <v>0</v>
      </c>
    </row>
    <row r="147" spans="1:77" x14ac:dyDescent="0.3">
      <c r="A147" s="1">
        <v>32264</v>
      </c>
      <c r="B147" s="1" t="s">
        <v>530</v>
      </c>
      <c r="C147" s="1" t="str">
        <f>VLOOKUP(A147,Sheet1!$A:$F,5,FALSE)</f>
        <v>전략</v>
      </c>
      <c r="D147" s="1" t="str">
        <f>VLOOKUP(A147,Sheet1!$A:$F,6,FALSE)</f>
        <v>SP</v>
      </c>
      <c r="E147" s="4">
        <v>20902</v>
      </c>
      <c r="F147" s="1" t="s">
        <v>91</v>
      </c>
      <c r="G147" s="1" t="s">
        <v>24</v>
      </c>
      <c r="H147" s="1">
        <v>97.63</v>
      </c>
      <c r="I147" s="2" t="s">
        <v>531</v>
      </c>
      <c r="J147" s="1" t="s">
        <v>532</v>
      </c>
      <c r="K147" s="1">
        <v>22</v>
      </c>
      <c r="L147" s="1" t="s">
        <v>99</v>
      </c>
      <c r="M147" s="1">
        <v>20808</v>
      </c>
      <c r="P147" s="4">
        <v>20702</v>
      </c>
      <c r="Q147" s="1" t="s">
        <v>93</v>
      </c>
      <c r="R147" s="1" t="s">
        <v>40</v>
      </c>
      <c r="S147" s="1">
        <v>98.51</v>
      </c>
      <c r="T147" s="2" t="s">
        <v>2635</v>
      </c>
      <c r="V147" s="1">
        <v>35</v>
      </c>
      <c r="W147" s="1" t="s">
        <v>102</v>
      </c>
      <c r="AA147" s="4">
        <v>20500</v>
      </c>
      <c r="AB147" s="1" t="s">
        <v>58</v>
      </c>
      <c r="AC147" s="1" t="s">
        <v>40</v>
      </c>
      <c r="AD147" s="1">
        <v>98.48</v>
      </c>
      <c r="AE147" s="2" t="s">
        <v>84</v>
      </c>
      <c r="AF147" s="1" t="s">
        <v>84</v>
      </c>
      <c r="AG147" s="1">
        <v>27</v>
      </c>
      <c r="AH147" s="1" t="s">
        <v>102</v>
      </c>
      <c r="AI147" s="1" t="s">
        <v>157</v>
      </c>
      <c r="AL147" s="4">
        <v>20906</v>
      </c>
      <c r="AM147" s="1" t="s">
        <v>95</v>
      </c>
      <c r="AN147" s="1" t="s">
        <v>96</v>
      </c>
      <c r="AO147" s="1">
        <v>97.07</v>
      </c>
      <c r="AP147" s="2" t="s">
        <v>2645</v>
      </c>
      <c r="AR147" s="1">
        <v>17.5</v>
      </c>
      <c r="AS147" s="1" t="s">
        <v>99</v>
      </c>
      <c r="BC147" s="1">
        <v>0</v>
      </c>
      <c r="BN147" s="1">
        <v>0</v>
      </c>
      <c r="BY147" s="1">
        <v>0</v>
      </c>
    </row>
    <row r="148" spans="1:77" x14ac:dyDescent="0.3">
      <c r="A148" s="1">
        <v>31800</v>
      </c>
      <c r="B148" s="1" t="s">
        <v>375</v>
      </c>
      <c r="C148" s="1" t="str">
        <f>VLOOKUP(A148,Sheet1!$A:$F,5,FALSE)</f>
        <v>전략</v>
      </c>
      <c r="D148" s="1" t="str">
        <f>VLOOKUP(A148,Sheet1!$A:$F,6,FALSE)</f>
        <v>SP</v>
      </c>
      <c r="E148" s="4">
        <v>20902</v>
      </c>
      <c r="F148" s="1" t="s">
        <v>91</v>
      </c>
      <c r="G148" s="1" t="s">
        <v>24</v>
      </c>
      <c r="H148" s="1">
        <v>97.64</v>
      </c>
      <c r="I148" s="2" t="s">
        <v>376</v>
      </c>
      <c r="J148" s="1" t="s">
        <v>376</v>
      </c>
      <c r="K148" s="1">
        <v>23.1</v>
      </c>
      <c r="L148" s="1" t="s">
        <v>99</v>
      </c>
      <c r="M148" s="1">
        <v>20808</v>
      </c>
      <c r="P148" s="4">
        <v>20706</v>
      </c>
      <c r="Q148" s="1" t="s">
        <v>110</v>
      </c>
      <c r="R148" s="1" t="s">
        <v>40</v>
      </c>
      <c r="S148" s="1">
        <v>99.16</v>
      </c>
      <c r="T148" s="2" t="s">
        <v>28</v>
      </c>
      <c r="U148" s="1" t="s">
        <v>111</v>
      </c>
      <c r="V148" s="1">
        <v>40</v>
      </c>
      <c r="W148" s="1" t="s">
        <v>99</v>
      </c>
      <c r="AA148" s="4">
        <v>20500</v>
      </c>
      <c r="AB148" s="1" t="s">
        <v>58</v>
      </c>
      <c r="AC148" s="1" t="s">
        <v>40</v>
      </c>
      <c r="AD148" s="1">
        <v>98.47</v>
      </c>
      <c r="AE148" s="2" t="s">
        <v>84</v>
      </c>
      <c r="AF148" s="1" t="s">
        <v>84</v>
      </c>
      <c r="AG148" s="1">
        <v>27</v>
      </c>
      <c r="AH148" s="1" t="s">
        <v>102</v>
      </c>
      <c r="AI148" s="1" t="s">
        <v>157</v>
      </c>
      <c r="AL148" s="4">
        <v>20906</v>
      </c>
      <c r="AM148" s="1" t="s">
        <v>95</v>
      </c>
      <c r="AN148" s="1" t="s">
        <v>96</v>
      </c>
      <c r="AO148" s="1">
        <v>97.84</v>
      </c>
      <c r="AP148" s="2" t="s">
        <v>2644</v>
      </c>
      <c r="AR148" s="1">
        <v>17.399999999999999</v>
      </c>
      <c r="AS148" s="1" t="s">
        <v>99</v>
      </c>
      <c r="BC148" s="1">
        <v>0</v>
      </c>
      <c r="BN148" s="1">
        <v>0</v>
      </c>
      <c r="BY148" s="1">
        <v>0</v>
      </c>
    </row>
    <row r="149" spans="1:77" x14ac:dyDescent="0.3">
      <c r="A149" s="1">
        <v>32267</v>
      </c>
      <c r="B149" s="1" t="s">
        <v>539</v>
      </c>
      <c r="C149" s="1" t="str">
        <f>VLOOKUP(A149,Sheet1!$A:$F,5,FALSE)</f>
        <v>전략</v>
      </c>
      <c r="D149" s="1" t="str">
        <f>VLOOKUP(A149,Sheet1!$A:$F,6,FALSE)</f>
        <v>SP</v>
      </c>
      <c r="E149" s="4">
        <v>20902</v>
      </c>
      <c r="F149" s="1" t="s">
        <v>91</v>
      </c>
      <c r="G149" s="1" t="s">
        <v>24</v>
      </c>
      <c r="H149" s="1">
        <v>97.64</v>
      </c>
      <c r="I149" s="2" t="s">
        <v>540</v>
      </c>
      <c r="J149" s="1" t="s">
        <v>541</v>
      </c>
      <c r="K149" s="1">
        <v>22.8</v>
      </c>
      <c r="L149" s="1">
        <v>20807</v>
      </c>
      <c r="M149" s="1">
        <v>20808</v>
      </c>
      <c r="P149" s="4">
        <v>20702</v>
      </c>
      <c r="Q149" s="1" t="s">
        <v>93</v>
      </c>
      <c r="R149" s="1" t="s">
        <v>40</v>
      </c>
      <c r="S149" s="1">
        <v>98.97</v>
      </c>
      <c r="T149" s="2" t="s">
        <v>149</v>
      </c>
      <c r="U149" s="1" t="s">
        <v>149</v>
      </c>
      <c r="V149" s="1">
        <v>35</v>
      </c>
      <c r="W149" s="1">
        <v>20807</v>
      </c>
      <c r="AA149" s="4">
        <v>20500</v>
      </c>
      <c r="AB149" s="1" t="s">
        <v>58</v>
      </c>
      <c r="AC149" s="1" t="s">
        <v>94</v>
      </c>
      <c r="AD149" s="1">
        <v>97.91</v>
      </c>
      <c r="AE149" s="2" t="s">
        <v>84</v>
      </c>
      <c r="AF149" s="1" t="s">
        <v>84</v>
      </c>
      <c r="AG149" s="1">
        <v>26.6</v>
      </c>
      <c r="AH149" s="1">
        <v>20807</v>
      </c>
      <c r="AI149" s="1" t="s">
        <v>157</v>
      </c>
      <c r="AL149" s="4">
        <v>20906</v>
      </c>
      <c r="AM149" s="1" t="s">
        <v>95</v>
      </c>
      <c r="AN149" s="1" t="s">
        <v>96</v>
      </c>
      <c r="AO149" s="1">
        <v>94.4</v>
      </c>
      <c r="AP149" s="2" t="s">
        <v>2645</v>
      </c>
      <c r="AR149" s="1">
        <v>17.2</v>
      </c>
      <c r="AS149" s="1">
        <v>20807</v>
      </c>
      <c r="BC149" s="1">
        <v>0</v>
      </c>
      <c r="BN149" s="1">
        <v>0</v>
      </c>
      <c r="BY149" s="1">
        <v>0</v>
      </c>
    </row>
    <row r="150" spans="1:77" x14ac:dyDescent="0.3">
      <c r="A150" s="1">
        <v>32496</v>
      </c>
      <c r="B150" s="1" t="s">
        <v>677</v>
      </c>
      <c r="C150" s="1" t="str">
        <f>VLOOKUP(A150,Sheet1!$A:$F,5,FALSE)</f>
        <v>전략</v>
      </c>
      <c r="D150" s="1" t="str">
        <f>VLOOKUP(A150,Sheet1!$A:$F,6,FALSE)</f>
        <v>SP</v>
      </c>
      <c r="E150" s="4">
        <v>20902</v>
      </c>
      <c r="F150" s="1" t="s">
        <v>91</v>
      </c>
      <c r="G150" s="1" t="s">
        <v>31</v>
      </c>
      <c r="H150" s="1">
        <v>97.64</v>
      </c>
      <c r="I150" s="2" t="s">
        <v>678</v>
      </c>
      <c r="J150" s="1" t="s">
        <v>679</v>
      </c>
      <c r="K150" s="1">
        <v>20</v>
      </c>
      <c r="L150" s="1">
        <v>20807</v>
      </c>
      <c r="M150" s="1">
        <v>20808</v>
      </c>
      <c r="P150" s="4">
        <v>20714</v>
      </c>
      <c r="Q150" s="1" t="s">
        <v>612</v>
      </c>
      <c r="R150" s="1" t="s">
        <v>40</v>
      </c>
      <c r="S150" s="1">
        <v>98.62</v>
      </c>
      <c r="T150" s="2" t="s">
        <v>613</v>
      </c>
      <c r="U150" s="1" t="s">
        <v>613</v>
      </c>
      <c r="V150" s="1">
        <v>40</v>
      </c>
      <c r="W150" s="1">
        <v>20807</v>
      </c>
      <c r="AA150" s="4">
        <v>20500</v>
      </c>
      <c r="AB150" s="1" t="s">
        <v>58</v>
      </c>
      <c r="AC150" s="1" t="s">
        <v>40</v>
      </c>
      <c r="AD150" s="1">
        <v>96.78</v>
      </c>
      <c r="AE150" s="2" t="s">
        <v>84</v>
      </c>
      <c r="AF150" s="1" t="s">
        <v>84</v>
      </c>
      <c r="AG150" s="1">
        <v>27</v>
      </c>
      <c r="AH150" s="1">
        <v>20807</v>
      </c>
      <c r="AI150" s="1" t="s">
        <v>157</v>
      </c>
      <c r="AL150" s="4">
        <v>20906</v>
      </c>
      <c r="AM150" s="1" t="s">
        <v>95</v>
      </c>
      <c r="AN150" s="1" t="s">
        <v>96</v>
      </c>
      <c r="AO150" s="1">
        <v>98.13</v>
      </c>
      <c r="AP150" s="2" t="s">
        <v>2645</v>
      </c>
      <c r="AR150" s="1">
        <v>17.7</v>
      </c>
      <c r="AS150" s="1">
        <v>20807</v>
      </c>
      <c r="BC150" s="1">
        <v>0</v>
      </c>
      <c r="BN150" s="1">
        <v>0</v>
      </c>
      <c r="BY150" s="1">
        <v>0</v>
      </c>
    </row>
    <row r="151" spans="1:77" x14ac:dyDescent="0.3">
      <c r="A151" s="1">
        <v>32378</v>
      </c>
      <c r="B151" s="1" t="s">
        <v>616</v>
      </c>
      <c r="C151" s="1" t="str">
        <f>VLOOKUP(A151,Sheet1!$A:$F,5,FALSE)</f>
        <v>전략</v>
      </c>
      <c r="D151" s="1" t="str">
        <f>VLOOKUP(A151,Sheet1!$A:$F,6,FALSE)</f>
        <v>SP</v>
      </c>
      <c r="E151" s="4">
        <v>20902</v>
      </c>
      <c r="F151" s="1" t="s">
        <v>91</v>
      </c>
      <c r="G151" s="1" t="s">
        <v>24</v>
      </c>
      <c r="H151" s="1">
        <v>97.65</v>
      </c>
      <c r="I151" s="2" t="s">
        <v>617</v>
      </c>
      <c r="J151" s="1" t="s">
        <v>618</v>
      </c>
      <c r="K151" s="1">
        <v>21.9</v>
      </c>
      <c r="L151" s="1" t="s">
        <v>99</v>
      </c>
      <c r="M151" s="1">
        <v>20808</v>
      </c>
      <c r="P151" s="4">
        <v>20714</v>
      </c>
      <c r="Q151" s="1" t="s">
        <v>612</v>
      </c>
      <c r="R151" s="1" t="s">
        <v>40</v>
      </c>
      <c r="S151" s="1">
        <v>99.09</v>
      </c>
      <c r="T151" s="2" t="s">
        <v>613</v>
      </c>
      <c r="U151" s="1" t="s">
        <v>613</v>
      </c>
      <c r="V151" s="1">
        <v>40</v>
      </c>
      <c r="W151" s="1" t="s">
        <v>102</v>
      </c>
      <c r="AA151" s="4">
        <v>20500</v>
      </c>
      <c r="AB151" s="1" t="s">
        <v>58</v>
      </c>
      <c r="AC151" s="1" t="s">
        <v>40</v>
      </c>
      <c r="AD151" s="1">
        <v>98.69</v>
      </c>
      <c r="AE151" s="2" t="s">
        <v>84</v>
      </c>
      <c r="AF151" s="1" t="s">
        <v>84</v>
      </c>
      <c r="AG151" s="1">
        <v>27</v>
      </c>
      <c r="AH151" s="1" t="s">
        <v>102</v>
      </c>
      <c r="AI151" s="1" t="s">
        <v>157</v>
      </c>
      <c r="AL151" s="4">
        <v>20906</v>
      </c>
      <c r="AM151" s="1" t="s">
        <v>95</v>
      </c>
      <c r="AN151" s="1" t="s">
        <v>96</v>
      </c>
      <c r="AO151" s="1">
        <v>97.41</v>
      </c>
      <c r="AP151" s="2" t="s">
        <v>2645</v>
      </c>
      <c r="AR151" s="1">
        <v>17.600000000000001</v>
      </c>
      <c r="AS151" s="1" t="s">
        <v>102</v>
      </c>
      <c r="BC151" s="1">
        <v>0</v>
      </c>
      <c r="BN151" s="1">
        <v>0</v>
      </c>
      <c r="BY151" s="1">
        <v>0</v>
      </c>
    </row>
    <row r="152" spans="1:77" x14ac:dyDescent="0.3">
      <c r="A152" s="1">
        <v>32675</v>
      </c>
      <c r="B152" s="1" t="s">
        <v>791</v>
      </c>
      <c r="C152" s="1" t="str">
        <f>VLOOKUP(A152,Sheet1!$A:$F,5,FALSE)</f>
        <v>전략</v>
      </c>
      <c r="D152" s="1" t="str">
        <f>VLOOKUP(A152,Sheet1!$A:$F,6,FALSE)</f>
        <v>SP</v>
      </c>
      <c r="E152" s="4">
        <v>20902</v>
      </c>
      <c r="F152" s="1" t="s">
        <v>91</v>
      </c>
      <c r="G152" s="1" t="s">
        <v>31</v>
      </c>
      <c r="H152" s="1">
        <v>97.69</v>
      </c>
      <c r="I152" s="2" t="s">
        <v>792</v>
      </c>
      <c r="J152" s="1" t="s">
        <v>792</v>
      </c>
      <c r="K152" s="1">
        <v>20</v>
      </c>
      <c r="L152" s="1">
        <v>20807</v>
      </c>
      <c r="M152" s="1">
        <v>20808</v>
      </c>
      <c r="P152" s="4">
        <v>20713</v>
      </c>
      <c r="Q152" s="1" t="s">
        <v>472</v>
      </c>
      <c r="R152" s="1" t="s">
        <v>40</v>
      </c>
      <c r="S152" s="1">
        <v>99.06</v>
      </c>
      <c r="T152" s="2" t="s">
        <v>2636</v>
      </c>
      <c r="V152" s="1">
        <v>25</v>
      </c>
      <c r="W152" s="1">
        <v>20807</v>
      </c>
      <c r="AA152" s="4">
        <v>20500</v>
      </c>
      <c r="AB152" s="1" t="s">
        <v>58</v>
      </c>
      <c r="AC152" s="1" t="s">
        <v>40</v>
      </c>
      <c r="AD152" s="1">
        <v>98.09</v>
      </c>
      <c r="AE152" s="1" t="s">
        <v>84</v>
      </c>
      <c r="AG152" s="1">
        <v>27</v>
      </c>
      <c r="AH152" s="1">
        <v>20807</v>
      </c>
      <c r="AI152" s="1">
        <v>23352</v>
      </c>
      <c r="AL152" s="4">
        <v>20906</v>
      </c>
      <c r="AM152" s="1" t="s">
        <v>95</v>
      </c>
      <c r="AN152" s="1" t="s">
        <v>96</v>
      </c>
      <c r="AO152" s="1">
        <v>97.24</v>
      </c>
      <c r="AP152" s="2" t="s">
        <v>2644</v>
      </c>
      <c r="AR152" s="1">
        <v>18</v>
      </c>
      <c r="AS152" s="1">
        <v>20807</v>
      </c>
      <c r="BC152" s="1">
        <v>0</v>
      </c>
      <c r="BN152" s="1">
        <v>0</v>
      </c>
      <c r="BY152" s="1">
        <v>0</v>
      </c>
    </row>
    <row r="153" spans="1:77" x14ac:dyDescent="0.3">
      <c r="A153" s="1">
        <v>32260</v>
      </c>
      <c r="B153" s="1" t="s">
        <v>521</v>
      </c>
      <c r="C153" s="1" t="str">
        <f>VLOOKUP(A153,Sheet1!$A:$F,5,FALSE)</f>
        <v>전략</v>
      </c>
      <c r="D153" s="1" t="str">
        <f>VLOOKUP(A153,Sheet1!$A:$F,6,FALSE)</f>
        <v>SP</v>
      </c>
      <c r="E153" s="4">
        <v>20902</v>
      </c>
      <c r="F153" s="1" t="s">
        <v>91</v>
      </c>
      <c r="G153" s="1" t="s">
        <v>24</v>
      </c>
      <c r="H153" s="1">
        <v>97.7</v>
      </c>
      <c r="I153" s="2" t="s">
        <v>522</v>
      </c>
      <c r="J153" s="1" t="s">
        <v>522</v>
      </c>
      <c r="K153" s="1">
        <v>26.2</v>
      </c>
      <c r="L153" s="1" t="s">
        <v>99</v>
      </c>
      <c r="M153" s="1">
        <v>20808</v>
      </c>
      <c r="P153" s="4">
        <v>20702</v>
      </c>
      <c r="Q153" s="1" t="s">
        <v>93</v>
      </c>
      <c r="R153" s="1" t="s">
        <v>40</v>
      </c>
      <c r="S153" s="1">
        <v>97.83</v>
      </c>
      <c r="T153" s="2" t="s">
        <v>149</v>
      </c>
      <c r="U153" s="1" t="s">
        <v>149</v>
      </c>
      <c r="V153" s="1">
        <v>35</v>
      </c>
      <c r="W153" s="1" t="s">
        <v>99</v>
      </c>
      <c r="AA153" s="4">
        <v>20500</v>
      </c>
      <c r="AB153" s="1" t="s">
        <v>58</v>
      </c>
      <c r="AC153" s="1" t="s">
        <v>94</v>
      </c>
      <c r="AD153" s="1">
        <v>97.93</v>
      </c>
      <c r="AE153" s="2" t="s">
        <v>84</v>
      </c>
      <c r="AF153" s="1" t="s">
        <v>84</v>
      </c>
      <c r="AG153" s="1">
        <v>25.9</v>
      </c>
      <c r="AH153" s="1" t="s">
        <v>102</v>
      </c>
      <c r="AI153" s="1">
        <v>23352</v>
      </c>
      <c r="AL153" s="4">
        <v>20906</v>
      </c>
      <c r="AM153" s="1" t="s">
        <v>95</v>
      </c>
      <c r="AN153" s="1" t="s">
        <v>96</v>
      </c>
      <c r="AO153" s="1">
        <v>97.4</v>
      </c>
      <c r="AP153" s="2" t="s">
        <v>2645</v>
      </c>
      <c r="AR153" s="1">
        <v>17</v>
      </c>
      <c r="AS153" s="1" t="s">
        <v>99</v>
      </c>
      <c r="BC153" s="1">
        <v>0</v>
      </c>
      <c r="BN153" s="1">
        <v>0</v>
      </c>
      <c r="BY153" s="1">
        <v>0</v>
      </c>
    </row>
    <row r="154" spans="1:77" x14ac:dyDescent="0.3">
      <c r="A154" s="1">
        <v>31737</v>
      </c>
      <c r="B154" s="1" t="s">
        <v>354</v>
      </c>
      <c r="C154" s="1" t="str">
        <f>VLOOKUP(A154,Sheet1!$A:$F,5,FALSE)</f>
        <v>전략</v>
      </c>
      <c r="D154" s="1" t="str">
        <f>VLOOKUP(A154,Sheet1!$A:$F,6,FALSE)</f>
        <v>SP</v>
      </c>
      <c r="E154" s="4">
        <v>20902</v>
      </c>
      <c r="F154" s="1" t="s">
        <v>91</v>
      </c>
      <c r="G154" s="1" t="s">
        <v>78</v>
      </c>
      <c r="H154" s="1">
        <v>97.72</v>
      </c>
      <c r="I154" s="2" t="s">
        <v>355</v>
      </c>
      <c r="J154" s="1" t="s">
        <v>355</v>
      </c>
      <c r="K154" s="1">
        <v>21.1</v>
      </c>
      <c r="L154" s="1" t="s">
        <v>99</v>
      </c>
      <c r="M154" s="1">
        <v>20808</v>
      </c>
      <c r="P154" s="4">
        <v>20702</v>
      </c>
      <c r="Q154" s="1" t="s">
        <v>93</v>
      </c>
      <c r="R154" s="1" t="s">
        <v>40</v>
      </c>
      <c r="S154" s="1">
        <v>98.94</v>
      </c>
      <c r="T154" s="2" t="s">
        <v>100</v>
      </c>
      <c r="U154" s="1" t="s">
        <v>100</v>
      </c>
      <c r="V154" s="1">
        <v>35</v>
      </c>
      <c r="W154" s="1" t="s">
        <v>99</v>
      </c>
      <c r="AA154" s="4">
        <v>20500</v>
      </c>
      <c r="AB154" s="1" t="s">
        <v>58</v>
      </c>
      <c r="AC154" s="1" t="s">
        <v>40</v>
      </c>
      <c r="AD154" s="1">
        <v>98.39</v>
      </c>
      <c r="AE154" s="2" t="s">
        <v>84</v>
      </c>
      <c r="AF154" s="1" t="s">
        <v>84</v>
      </c>
      <c r="AG154" s="1">
        <v>27</v>
      </c>
      <c r="AH154" s="1" t="s">
        <v>102</v>
      </c>
      <c r="AI154" s="1" t="s">
        <v>157</v>
      </c>
      <c r="AL154" s="4">
        <v>20906</v>
      </c>
      <c r="AM154" s="1" t="s">
        <v>95</v>
      </c>
      <c r="AN154" s="1" t="s">
        <v>96</v>
      </c>
      <c r="AO154" s="1">
        <v>97.6</v>
      </c>
      <c r="AP154" s="2" t="s">
        <v>2644</v>
      </c>
      <c r="AR154" s="1">
        <v>17.7</v>
      </c>
      <c r="AS154" s="1" t="s">
        <v>99</v>
      </c>
      <c r="BC154" s="1">
        <v>0</v>
      </c>
      <c r="BN154" s="1">
        <v>0</v>
      </c>
      <c r="BY154" s="1">
        <v>0</v>
      </c>
    </row>
    <row r="155" spans="1:77" x14ac:dyDescent="0.3">
      <c r="A155" s="1">
        <v>32018</v>
      </c>
      <c r="B155" s="1" t="s">
        <v>446</v>
      </c>
      <c r="C155" s="1" t="str">
        <f>VLOOKUP(A155,Sheet1!$A:$F,5,FALSE)</f>
        <v>전략</v>
      </c>
      <c r="D155" s="1" t="str">
        <f>VLOOKUP(A155,Sheet1!$A:$F,6,FALSE)</f>
        <v>SP</v>
      </c>
      <c r="E155" s="4">
        <v>20902</v>
      </c>
      <c r="F155" s="1" t="s">
        <v>91</v>
      </c>
      <c r="G155" s="1" t="s">
        <v>31</v>
      </c>
      <c r="H155" s="1">
        <v>97.73</v>
      </c>
      <c r="I155" s="2" t="s">
        <v>447</v>
      </c>
      <c r="J155" s="1" t="s">
        <v>448</v>
      </c>
      <c r="K155" s="1">
        <v>15</v>
      </c>
      <c r="L155" s="1">
        <v>20807</v>
      </c>
      <c r="M155" s="1">
        <v>25890</v>
      </c>
      <c r="P155" s="4">
        <v>20706</v>
      </c>
      <c r="Q155" s="1" t="s">
        <v>110</v>
      </c>
      <c r="R155" s="1" t="s">
        <v>40</v>
      </c>
      <c r="S155" s="1">
        <v>98.63</v>
      </c>
      <c r="T155" s="2" t="s">
        <v>28</v>
      </c>
      <c r="U155" s="1" t="s">
        <v>28</v>
      </c>
      <c r="V155" s="1">
        <v>40</v>
      </c>
      <c r="W155" s="1">
        <v>20807</v>
      </c>
      <c r="AA155" s="4">
        <v>20500</v>
      </c>
      <c r="AB155" s="1" t="s">
        <v>58</v>
      </c>
      <c r="AC155" s="1" t="s">
        <v>40</v>
      </c>
      <c r="AD155" s="1">
        <v>98.34</v>
      </c>
      <c r="AE155" s="2" t="s">
        <v>84</v>
      </c>
      <c r="AF155" s="1" t="s">
        <v>84</v>
      </c>
      <c r="AG155" s="1">
        <v>25</v>
      </c>
      <c r="AH155" s="1">
        <v>20807</v>
      </c>
      <c r="AI155" s="1">
        <v>23352</v>
      </c>
      <c r="AL155" s="4">
        <v>20906</v>
      </c>
      <c r="AM155" s="1" t="s">
        <v>95</v>
      </c>
      <c r="AN155" s="1" t="s">
        <v>96</v>
      </c>
      <c r="AO155" s="1">
        <v>99.01</v>
      </c>
      <c r="AP155" s="2" t="s">
        <v>2645</v>
      </c>
      <c r="AR155" s="1">
        <v>17</v>
      </c>
      <c r="AS155" s="1">
        <v>20807</v>
      </c>
      <c r="BC155" s="1">
        <v>0</v>
      </c>
      <c r="BN155" s="1">
        <v>0</v>
      </c>
      <c r="BY155" s="1">
        <v>0</v>
      </c>
    </row>
    <row r="156" spans="1:77" x14ac:dyDescent="0.3">
      <c r="A156" s="1">
        <v>32373</v>
      </c>
      <c r="B156" s="1" t="s">
        <v>607</v>
      </c>
      <c r="C156" s="1" t="str">
        <f>VLOOKUP(A156,Sheet1!$A:$F,5,FALSE)</f>
        <v>전략</v>
      </c>
      <c r="D156" s="1" t="str">
        <f>VLOOKUP(A156,Sheet1!$A:$F,6,FALSE)</f>
        <v>SP</v>
      </c>
      <c r="E156" s="4">
        <v>20902</v>
      </c>
      <c r="F156" s="1" t="s">
        <v>91</v>
      </c>
      <c r="G156" s="1" t="s">
        <v>31</v>
      </c>
      <c r="H156" s="1">
        <v>97.73</v>
      </c>
      <c r="I156" s="2" t="s">
        <v>608</v>
      </c>
      <c r="J156" s="1" t="s">
        <v>608</v>
      </c>
      <c r="K156" s="1">
        <v>20</v>
      </c>
      <c r="L156" s="1">
        <v>20807</v>
      </c>
      <c r="M156" s="1">
        <v>20808</v>
      </c>
      <c r="P156" s="4">
        <v>20702</v>
      </c>
      <c r="Q156" s="1" t="s">
        <v>93</v>
      </c>
      <c r="R156" s="1" t="s">
        <v>40</v>
      </c>
      <c r="S156" s="1">
        <v>99.07</v>
      </c>
      <c r="T156" s="2" t="s">
        <v>2635</v>
      </c>
      <c r="V156" s="1">
        <v>35</v>
      </c>
      <c r="W156" s="1">
        <v>20807</v>
      </c>
      <c r="AA156" s="4">
        <v>20500</v>
      </c>
      <c r="AB156" s="1" t="s">
        <v>58</v>
      </c>
      <c r="AC156" s="1" t="s">
        <v>40</v>
      </c>
      <c r="AD156" s="1">
        <v>99.06</v>
      </c>
      <c r="AE156" s="1" t="s">
        <v>84</v>
      </c>
      <c r="AG156" s="1">
        <v>27</v>
      </c>
      <c r="AH156" s="1">
        <v>20807</v>
      </c>
      <c r="AI156" s="1">
        <v>25382</v>
      </c>
      <c r="AL156" s="4">
        <v>20906</v>
      </c>
      <c r="AM156" s="1" t="s">
        <v>95</v>
      </c>
      <c r="AN156" s="1" t="s">
        <v>96</v>
      </c>
      <c r="AO156" s="1">
        <v>97.16</v>
      </c>
      <c r="AP156" s="2" t="s">
        <v>2645</v>
      </c>
      <c r="AR156" s="1">
        <v>17</v>
      </c>
      <c r="AS156" s="1">
        <v>20807</v>
      </c>
      <c r="BC156" s="1">
        <v>0</v>
      </c>
      <c r="BN156" s="1">
        <v>0</v>
      </c>
      <c r="BY156" s="1">
        <v>0</v>
      </c>
    </row>
    <row r="157" spans="1:77" x14ac:dyDescent="0.3">
      <c r="A157" s="1">
        <v>32524</v>
      </c>
      <c r="B157" s="1" t="s">
        <v>696</v>
      </c>
      <c r="C157" s="1" t="str">
        <f>VLOOKUP(A157,Sheet1!$A:$F,5,FALSE)</f>
        <v>전략</v>
      </c>
      <c r="D157" s="1" t="str">
        <f>VLOOKUP(A157,Sheet1!$A:$F,6,FALSE)</f>
        <v>SP</v>
      </c>
      <c r="E157" s="4">
        <v>20902</v>
      </c>
      <c r="F157" s="1" t="s">
        <v>91</v>
      </c>
      <c r="G157" s="1" t="s">
        <v>31</v>
      </c>
      <c r="H157" s="1">
        <v>97.73</v>
      </c>
      <c r="I157" s="2" t="s">
        <v>697</v>
      </c>
      <c r="J157" s="1" t="s">
        <v>697</v>
      </c>
      <c r="K157" s="1">
        <v>15</v>
      </c>
      <c r="L157" s="1">
        <v>20807</v>
      </c>
      <c r="M157" s="1">
        <v>25890</v>
      </c>
      <c r="P157" s="4">
        <v>20706</v>
      </c>
      <c r="Q157" s="1" t="s">
        <v>110</v>
      </c>
      <c r="R157" s="1" t="s">
        <v>40</v>
      </c>
      <c r="S157" s="1">
        <v>98.21</v>
      </c>
      <c r="T157" s="2" t="s">
        <v>613</v>
      </c>
      <c r="U157" s="1" t="s">
        <v>613</v>
      </c>
      <c r="V157" s="1">
        <v>40</v>
      </c>
      <c r="W157" s="1">
        <v>20807</v>
      </c>
      <c r="AA157" s="4">
        <v>20500</v>
      </c>
      <c r="AB157" s="1" t="s">
        <v>58</v>
      </c>
      <c r="AC157" s="1" t="s">
        <v>40</v>
      </c>
      <c r="AD157" s="1">
        <v>97.81</v>
      </c>
      <c r="AE157" s="2" t="s">
        <v>84</v>
      </c>
      <c r="AF157" s="1" t="s">
        <v>84</v>
      </c>
      <c r="AG157" s="1">
        <v>25</v>
      </c>
      <c r="AH157" s="1">
        <v>20807</v>
      </c>
      <c r="AI157" s="1">
        <v>23352</v>
      </c>
      <c r="AL157" s="4">
        <v>20906</v>
      </c>
      <c r="AM157" s="1" t="s">
        <v>95</v>
      </c>
      <c r="AN157" s="1" t="s">
        <v>96</v>
      </c>
      <c r="AO157" s="1">
        <v>97.39</v>
      </c>
      <c r="AP157" s="2" t="s">
        <v>2645</v>
      </c>
      <c r="AR157" s="1">
        <v>17.5</v>
      </c>
      <c r="AS157" s="1">
        <v>20807</v>
      </c>
      <c r="BC157" s="1">
        <v>0</v>
      </c>
      <c r="BN157" s="1">
        <v>0</v>
      </c>
      <c r="BY157" s="1">
        <v>0</v>
      </c>
    </row>
    <row r="158" spans="1:77" x14ac:dyDescent="0.3">
      <c r="A158" s="1">
        <v>32425</v>
      </c>
      <c r="B158" s="1" t="s">
        <v>633</v>
      </c>
      <c r="C158" s="1" t="str">
        <f>VLOOKUP(A158,Sheet1!$A:$F,5,FALSE)</f>
        <v>전략</v>
      </c>
      <c r="D158" s="1" t="str">
        <f>VLOOKUP(A158,Sheet1!$A:$F,6,FALSE)</f>
        <v>SP</v>
      </c>
      <c r="E158" s="4">
        <v>20902</v>
      </c>
      <c r="F158" s="1" t="s">
        <v>91</v>
      </c>
      <c r="G158" s="1" t="s">
        <v>31</v>
      </c>
      <c r="H158" s="1">
        <v>97.74</v>
      </c>
      <c r="I158" s="2" t="s">
        <v>634</v>
      </c>
      <c r="J158" s="1" t="s">
        <v>634</v>
      </c>
      <c r="K158" s="1">
        <v>15</v>
      </c>
      <c r="L158" s="1">
        <v>20807</v>
      </c>
      <c r="M158" s="1">
        <v>25889</v>
      </c>
      <c r="P158" s="4">
        <v>20705</v>
      </c>
      <c r="Q158" s="1" t="s">
        <v>313</v>
      </c>
      <c r="R158" s="1" t="s">
        <v>40</v>
      </c>
      <c r="S158" s="1">
        <v>98.46</v>
      </c>
      <c r="T158" s="2" t="s">
        <v>2640</v>
      </c>
      <c r="V158" s="1">
        <v>30</v>
      </c>
      <c r="W158" s="1">
        <v>20807</v>
      </c>
      <c r="AA158" s="4">
        <v>20500</v>
      </c>
      <c r="AB158" s="1" t="s">
        <v>58</v>
      </c>
      <c r="AC158" s="1" t="s">
        <v>40</v>
      </c>
      <c r="AD158" s="1">
        <v>98.44</v>
      </c>
      <c r="AE158" s="2" t="s">
        <v>84</v>
      </c>
      <c r="AF158" s="1" t="s">
        <v>84</v>
      </c>
      <c r="AG158" s="1">
        <v>25</v>
      </c>
      <c r="AH158" s="1">
        <v>20807</v>
      </c>
      <c r="AI158" s="1" t="s">
        <v>157</v>
      </c>
      <c r="AL158" s="4">
        <v>20906</v>
      </c>
      <c r="AM158" s="1" t="s">
        <v>95</v>
      </c>
      <c r="AN158" s="1" t="s">
        <v>96</v>
      </c>
      <c r="AO158" s="1">
        <v>92.86</v>
      </c>
      <c r="AP158" s="2" t="s">
        <v>2645</v>
      </c>
      <c r="AR158" s="1">
        <v>17</v>
      </c>
      <c r="AS158" s="1">
        <v>20807</v>
      </c>
      <c r="BC158" s="1">
        <v>0</v>
      </c>
      <c r="BN158" s="1">
        <v>0</v>
      </c>
      <c r="BY158" s="1">
        <v>0</v>
      </c>
    </row>
    <row r="159" spans="1:77" x14ac:dyDescent="0.3">
      <c r="A159" s="1">
        <v>32429</v>
      </c>
      <c r="B159" s="1" t="s">
        <v>639</v>
      </c>
      <c r="C159" s="1" t="str">
        <f>VLOOKUP(A159,Sheet1!$A:$F,5,FALSE)</f>
        <v>염료</v>
      </c>
      <c r="D159" s="1" t="str">
        <f>VLOOKUP(A159,Sheet1!$A:$F,6,FALSE)</f>
        <v>COLEX</v>
      </c>
      <c r="E159" s="4">
        <v>20600</v>
      </c>
      <c r="F159" s="1" t="s">
        <v>56</v>
      </c>
      <c r="G159" s="1" t="s">
        <v>42</v>
      </c>
      <c r="H159" s="1">
        <v>97.75</v>
      </c>
      <c r="I159" s="2" t="s">
        <v>258</v>
      </c>
      <c r="J159" s="1" t="s">
        <v>258</v>
      </c>
      <c r="K159" s="1">
        <v>50</v>
      </c>
      <c r="L159" s="1">
        <v>23733</v>
      </c>
      <c r="M159" s="1">
        <v>25345</v>
      </c>
      <c r="T159" s="1"/>
      <c r="V159" s="1">
        <v>0</v>
      </c>
      <c r="AE159" s="1"/>
      <c r="AG159" s="1">
        <v>0</v>
      </c>
      <c r="AP159" s="1"/>
      <c r="AR159" s="1">
        <v>0</v>
      </c>
      <c r="BC159" s="1">
        <v>0</v>
      </c>
      <c r="BN159" s="1">
        <v>0</v>
      </c>
      <c r="BY159" s="1">
        <v>0</v>
      </c>
    </row>
    <row r="160" spans="1:77" x14ac:dyDescent="0.3">
      <c r="A160" s="1">
        <v>32730</v>
      </c>
      <c r="B160" s="1" t="s">
        <v>856</v>
      </c>
      <c r="C160" s="1" t="str">
        <f>VLOOKUP(A160,Sheet1!$A:$F,5,FALSE)</f>
        <v>전략</v>
      </c>
      <c r="D160" s="1" t="str">
        <f>VLOOKUP(A160,Sheet1!$A:$F,6,FALSE)</f>
        <v>SP</v>
      </c>
      <c r="E160" s="4">
        <v>20902</v>
      </c>
      <c r="F160" s="1" t="s">
        <v>91</v>
      </c>
      <c r="G160" s="1" t="s">
        <v>31</v>
      </c>
      <c r="H160" s="1">
        <v>97.76</v>
      </c>
      <c r="I160" s="2" t="s">
        <v>857</v>
      </c>
      <c r="J160" s="1" t="s">
        <v>857</v>
      </c>
      <c r="K160" s="1">
        <v>15</v>
      </c>
      <c r="L160" s="1">
        <v>20807</v>
      </c>
      <c r="M160" s="1">
        <v>25922</v>
      </c>
      <c r="P160" s="4">
        <v>20706</v>
      </c>
      <c r="Q160" s="1" t="s">
        <v>110</v>
      </c>
      <c r="R160" s="1" t="s">
        <v>40</v>
      </c>
      <c r="S160" s="1">
        <v>98.47</v>
      </c>
      <c r="T160" s="2" t="s">
        <v>2637</v>
      </c>
      <c r="V160" s="1">
        <v>40</v>
      </c>
      <c r="W160" s="1">
        <v>20807</v>
      </c>
      <c r="AA160" s="4">
        <v>20500</v>
      </c>
      <c r="AB160" s="1" t="s">
        <v>58</v>
      </c>
      <c r="AC160" s="1" t="s">
        <v>40</v>
      </c>
      <c r="AD160" s="1">
        <v>96.51</v>
      </c>
      <c r="AE160" s="2" t="s">
        <v>164</v>
      </c>
      <c r="AF160" s="1" t="s">
        <v>164</v>
      </c>
      <c r="AG160" s="1">
        <v>25</v>
      </c>
      <c r="AH160" s="1">
        <v>20807</v>
      </c>
      <c r="AI160" s="1">
        <v>25382</v>
      </c>
      <c r="AL160" s="4">
        <v>20906</v>
      </c>
      <c r="AM160" s="1" t="s">
        <v>95</v>
      </c>
      <c r="AN160" s="1" t="s">
        <v>96</v>
      </c>
      <c r="AO160" s="1">
        <v>96.59</v>
      </c>
      <c r="AP160" s="2" t="s">
        <v>2645</v>
      </c>
      <c r="AR160" s="1">
        <v>17</v>
      </c>
      <c r="AS160" s="1">
        <v>20807</v>
      </c>
      <c r="BC160" s="1">
        <v>0</v>
      </c>
      <c r="BN160" s="1">
        <v>0</v>
      </c>
      <c r="BY160" s="1">
        <v>0</v>
      </c>
    </row>
    <row r="161" spans="1:77" x14ac:dyDescent="0.3">
      <c r="A161" s="1">
        <v>31871</v>
      </c>
      <c r="B161" s="1" t="s">
        <v>390</v>
      </c>
      <c r="C161" s="1" t="str">
        <f>VLOOKUP(A161,Sheet1!$A:$F,5,FALSE)</f>
        <v>전략</v>
      </c>
      <c r="D161" s="1" t="str">
        <f>VLOOKUP(A161,Sheet1!$A:$F,6,FALSE)</f>
        <v>SP</v>
      </c>
      <c r="E161" s="4">
        <v>20902</v>
      </c>
      <c r="F161" s="1" t="s">
        <v>91</v>
      </c>
      <c r="G161" s="1" t="s">
        <v>31</v>
      </c>
      <c r="H161" s="1">
        <v>97.77</v>
      </c>
      <c r="I161" s="2" t="s">
        <v>391</v>
      </c>
      <c r="J161" s="1" t="s">
        <v>391</v>
      </c>
      <c r="K161" s="1">
        <v>20</v>
      </c>
      <c r="L161" s="1">
        <v>20807</v>
      </c>
      <c r="M161" s="1">
        <v>20808</v>
      </c>
      <c r="P161" s="4">
        <v>20702</v>
      </c>
      <c r="Q161" s="1" t="s">
        <v>93</v>
      </c>
      <c r="R161" s="1" t="s">
        <v>40</v>
      </c>
      <c r="S161" s="1">
        <v>99.09</v>
      </c>
      <c r="T161" s="2" t="s">
        <v>2635</v>
      </c>
      <c r="V161" s="1">
        <v>35</v>
      </c>
      <c r="W161" s="1">
        <v>20807</v>
      </c>
      <c r="AA161" s="4">
        <v>20500</v>
      </c>
      <c r="AB161" s="1" t="s">
        <v>58</v>
      </c>
      <c r="AC161" s="1" t="s">
        <v>40</v>
      </c>
      <c r="AD161" s="1">
        <v>99.08</v>
      </c>
      <c r="AE161" s="2" t="s">
        <v>84</v>
      </c>
      <c r="AF161" s="1" t="s">
        <v>84</v>
      </c>
      <c r="AG161" s="1">
        <v>27</v>
      </c>
      <c r="AH161" s="1">
        <v>20807</v>
      </c>
      <c r="AI161" s="1">
        <v>25382</v>
      </c>
      <c r="AL161" s="4">
        <v>20906</v>
      </c>
      <c r="AM161" s="1" t="s">
        <v>95</v>
      </c>
      <c r="AN161" s="1" t="s">
        <v>96</v>
      </c>
      <c r="AO161" s="1">
        <v>98.14</v>
      </c>
      <c r="AP161" s="2" t="s">
        <v>2644</v>
      </c>
      <c r="AR161" s="1">
        <v>17</v>
      </c>
      <c r="AS161" s="1">
        <v>20807</v>
      </c>
      <c r="BC161" s="1">
        <v>0</v>
      </c>
      <c r="BN161" s="1">
        <v>0</v>
      </c>
      <c r="BY161" s="1">
        <v>0</v>
      </c>
    </row>
    <row r="162" spans="1:77" x14ac:dyDescent="0.3">
      <c r="A162" s="1">
        <v>32521</v>
      </c>
      <c r="B162" s="1" t="s">
        <v>689</v>
      </c>
      <c r="C162" s="1" t="str">
        <f>VLOOKUP(A162,Sheet1!$A:$F,5,FALSE)</f>
        <v>전략</v>
      </c>
      <c r="D162" s="1" t="str">
        <f>VLOOKUP(A162,Sheet1!$A:$F,6,FALSE)</f>
        <v>SP</v>
      </c>
      <c r="E162" s="4">
        <v>20902</v>
      </c>
      <c r="F162" s="1" t="s">
        <v>91</v>
      </c>
      <c r="G162" s="1" t="s">
        <v>31</v>
      </c>
      <c r="H162" s="1">
        <v>97.77</v>
      </c>
      <c r="I162" s="2" t="s">
        <v>690</v>
      </c>
      <c r="J162" s="1" t="s">
        <v>690</v>
      </c>
      <c r="K162" s="1">
        <v>15</v>
      </c>
      <c r="L162" s="1">
        <v>20807</v>
      </c>
      <c r="M162" s="1">
        <v>25891</v>
      </c>
      <c r="P162" s="4">
        <v>20706</v>
      </c>
      <c r="Q162" s="1" t="s">
        <v>110</v>
      </c>
      <c r="R162" s="1" t="s">
        <v>40</v>
      </c>
      <c r="S162" s="1">
        <v>99.09</v>
      </c>
      <c r="T162" s="2" t="s">
        <v>2637</v>
      </c>
      <c r="V162" s="1">
        <v>40</v>
      </c>
      <c r="W162" s="1">
        <v>20807</v>
      </c>
      <c r="AA162" s="4">
        <v>20500</v>
      </c>
      <c r="AB162" s="1" t="s">
        <v>58</v>
      </c>
      <c r="AC162" s="1" t="s">
        <v>40</v>
      </c>
      <c r="AD162" s="1">
        <v>99.08</v>
      </c>
      <c r="AE162" s="2" t="s">
        <v>84</v>
      </c>
      <c r="AF162" s="1" t="s">
        <v>84</v>
      </c>
      <c r="AG162" s="1">
        <v>25</v>
      </c>
      <c r="AH162" s="1">
        <v>20807</v>
      </c>
      <c r="AI162" s="1">
        <v>25382</v>
      </c>
      <c r="AL162" s="4">
        <v>20906</v>
      </c>
      <c r="AM162" s="1" t="s">
        <v>95</v>
      </c>
      <c r="AN162" s="1" t="s">
        <v>96</v>
      </c>
      <c r="AO162" s="1">
        <v>98.14</v>
      </c>
      <c r="AP162" s="2" t="s">
        <v>2645</v>
      </c>
      <c r="AR162" s="1">
        <v>17</v>
      </c>
      <c r="AS162" s="1">
        <v>20807</v>
      </c>
      <c r="BC162" s="1">
        <v>0</v>
      </c>
      <c r="BN162" s="1">
        <v>0</v>
      </c>
      <c r="BY162" s="1">
        <v>0</v>
      </c>
    </row>
    <row r="163" spans="1:77" x14ac:dyDescent="0.3">
      <c r="A163" s="1">
        <v>32718</v>
      </c>
      <c r="B163" s="1" t="s">
        <v>848</v>
      </c>
      <c r="C163" s="1" t="str">
        <f>VLOOKUP(A163,Sheet1!$A:$F,5,FALSE)</f>
        <v>전략</v>
      </c>
      <c r="D163" s="1" t="str">
        <f>VLOOKUP(A163,Sheet1!$A:$F,6,FALSE)</f>
        <v>SP</v>
      </c>
      <c r="E163" s="4">
        <v>20902</v>
      </c>
      <c r="F163" s="1" t="s">
        <v>91</v>
      </c>
      <c r="G163" s="1" t="s">
        <v>31</v>
      </c>
      <c r="H163" s="1">
        <v>97.78</v>
      </c>
      <c r="I163" s="2" t="s">
        <v>849</v>
      </c>
      <c r="J163" s="1" t="s">
        <v>849</v>
      </c>
      <c r="K163" s="1">
        <v>15</v>
      </c>
      <c r="L163" s="1">
        <v>20807</v>
      </c>
      <c r="M163" s="1">
        <v>25891</v>
      </c>
      <c r="P163" s="4">
        <v>20706</v>
      </c>
      <c r="Q163" s="1" t="s">
        <v>110</v>
      </c>
      <c r="R163" s="1" t="s">
        <v>40</v>
      </c>
      <c r="S163" s="1">
        <v>99.09</v>
      </c>
      <c r="T163" s="2" t="s">
        <v>2637</v>
      </c>
      <c r="V163" s="1">
        <v>40</v>
      </c>
      <c r="W163" s="1">
        <v>20807</v>
      </c>
      <c r="AA163" s="4">
        <v>20500</v>
      </c>
      <c r="AB163" s="1" t="s">
        <v>58</v>
      </c>
      <c r="AC163" s="1" t="s">
        <v>40</v>
      </c>
      <c r="AD163" s="1">
        <v>98.17</v>
      </c>
      <c r="AE163" s="1" t="s">
        <v>84</v>
      </c>
      <c r="AG163" s="1">
        <v>25</v>
      </c>
      <c r="AH163" s="1">
        <v>20807</v>
      </c>
      <c r="AI163" s="1">
        <v>23352</v>
      </c>
      <c r="AL163" s="4">
        <v>20906</v>
      </c>
      <c r="AM163" s="1" t="s">
        <v>95</v>
      </c>
      <c r="AN163" s="1" t="s">
        <v>96</v>
      </c>
      <c r="AO163" s="1">
        <v>96.26</v>
      </c>
      <c r="AP163" s="2" t="s">
        <v>2645</v>
      </c>
      <c r="AR163" s="1">
        <v>17</v>
      </c>
      <c r="AS163" s="1">
        <v>20807</v>
      </c>
      <c r="BC163" s="1">
        <v>0</v>
      </c>
      <c r="BN163" s="1">
        <v>0</v>
      </c>
      <c r="BY163" s="1">
        <v>0</v>
      </c>
    </row>
    <row r="164" spans="1:77" x14ac:dyDescent="0.3">
      <c r="A164" s="1">
        <v>30151</v>
      </c>
      <c r="B164" s="1" t="s">
        <v>117</v>
      </c>
      <c r="C164" s="1" t="str">
        <f>VLOOKUP(A164,Sheet1!$A:$F,5,FALSE)</f>
        <v>전략</v>
      </c>
      <c r="D164" s="1" t="str">
        <f>VLOOKUP(A164,Sheet1!$A:$F,6,FALSE)</f>
        <v>SP</v>
      </c>
      <c r="E164" s="4">
        <v>20902</v>
      </c>
      <c r="F164" s="1" t="s">
        <v>91</v>
      </c>
      <c r="G164" s="1" t="s">
        <v>24</v>
      </c>
      <c r="H164" s="1">
        <v>97.79</v>
      </c>
      <c r="I164" s="2" t="s">
        <v>118</v>
      </c>
      <c r="J164" s="1" t="s">
        <v>118</v>
      </c>
      <c r="K164" s="1">
        <v>23.5</v>
      </c>
      <c r="L164" s="1" t="s">
        <v>119</v>
      </c>
      <c r="M164" s="1" t="s">
        <v>120</v>
      </c>
      <c r="P164" s="4">
        <v>20706</v>
      </c>
      <c r="Q164" s="1" t="s">
        <v>110</v>
      </c>
      <c r="R164" s="1" t="s">
        <v>40</v>
      </c>
      <c r="S164" s="1">
        <v>98.84</v>
      </c>
      <c r="T164" s="2" t="s">
        <v>28</v>
      </c>
      <c r="U164" s="1" t="s">
        <v>28</v>
      </c>
      <c r="V164" s="1">
        <v>40</v>
      </c>
      <c r="W164" s="1" t="s">
        <v>121</v>
      </c>
      <c r="AA164" s="4">
        <v>20500</v>
      </c>
      <c r="AB164" s="1" t="s">
        <v>58</v>
      </c>
      <c r="AC164" s="1" t="s">
        <v>40</v>
      </c>
      <c r="AD164" s="1">
        <v>98.38</v>
      </c>
      <c r="AE164" s="2" t="s">
        <v>113</v>
      </c>
      <c r="AF164" s="1" t="s">
        <v>113</v>
      </c>
      <c r="AG164" s="1">
        <v>22</v>
      </c>
      <c r="AH164" s="1" t="s">
        <v>122</v>
      </c>
      <c r="AI164" s="1" t="s">
        <v>123</v>
      </c>
      <c r="AL164" s="4">
        <v>20906</v>
      </c>
      <c r="AM164" s="1" t="s">
        <v>95</v>
      </c>
      <c r="AN164" s="1" t="s">
        <v>96</v>
      </c>
      <c r="AO164" s="1">
        <v>97.82</v>
      </c>
      <c r="AP164" s="2" t="s">
        <v>2644</v>
      </c>
      <c r="AR164" s="1">
        <v>17</v>
      </c>
      <c r="AS164" s="1" t="s">
        <v>124</v>
      </c>
      <c r="BC164" s="1">
        <v>0</v>
      </c>
      <c r="BN164" s="1">
        <v>0</v>
      </c>
      <c r="BY164" s="1">
        <v>0</v>
      </c>
    </row>
    <row r="165" spans="1:77" x14ac:dyDescent="0.3">
      <c r="A165" s="1">
        <v>32741</v>
      </c>
      <c r="B165" s="1" t="s">
        <v>864</v>
      </c>
      <c r="C165" s="1" t="str">
        <f>VLOOKUP(A165,Sheet1!$A:$F,5,FALSE)</f>
        <v>전략</v>
      </c>
      <c r="D165" s="1" t="str">
        <f>VLOOKUP(A165,Sheet1!$A:$F,6,FALSE)</f>
        <v>SP</v>
      </c>
      <c r="E165" s="4">
        <v>20902</v>
      </c>
      <c r="F165" s="1" t="s">
        <v>91</v>
      </c>
      <c r="G165" s="1" t="s">
        <v>24</v>
      </c>
      <c r="H165" s="1">
        <v>97.79</v>
      </c>
      <c r="I165" s="2" t="s">
        <v>865</v>
      </c>
      <c r="J165" s="1" t="s">
        <v>865</v>
      </c>
      <c r="K165" s="1">
        <v>21.7</v>
      </c>
      <c r="L165" s="1" t="s">
        <v>592</v>
      </c>
      <c r="M165" s="1" t="s">
        <v>148</v>
      </c>
      <c r="P165" s="4">
        <v>20702</v>
      </c>
      <c r="Q165" s="1" t="s">
        <v>93</v>
      </c>
      <c r="R165" s="1" t="s">
        <v>40</v>
      </c>
      <c r="S165" s="1">
        <v>99.07</v>
      </c>
      <c r="T165" s="2" t="s">
        <v>100</v>
      </c>
      <c r="U165" s="1" t="s">
        <v>100</v>
      </c>
      <c r="V165" s="1">
        <v>35</v>
      </c>
      <c r="W165" s="1" t="s">
        <v>591</v>
      </c>
      <c r="AA165" s="4">
        <v>20500</v>
      </c>
      <c r="AB165" s="1" t="s">
        <v>58</v>
      </c>
      <c r="AC165" s="1" t="s">
        <v>40</v>
      </c>
      <c r="AD165" s="1">
        <v>98.8</v>
      </c>
      <c r="AE165" s="2" t="s">
        <v>84</v>
      </c>
      <c r="AF165" s="1" t="s">
        <v>84</v>
      </c>
      <c r="AG165" s="1">
        <v>27</v>
      </c>
      <c r="AH165" s="1" t="s">
        <v>591</v>
      </c>
      <c r="AI165" s="1" t="s">
        <v>555</v>
      </c>
      <c r="AL165" s="4">
        <v>20906</v>
      </c>
      <c r="AM165" s="1" t="s">
        <v>95</v>
      </c>
      <c r="AN165" s="1" t="s">
        <v>96</v>
      </c>
      <c r="AO165" s="1">
        <v>99.12</v>
      </c>
      <c r="AP165" s="2" t="s">
        <v>2645</v>
      </c>
      <c r="AR165" s="1">
        <v>15.4</v>
      </c>
      <c r="AS165" s="1" t="s">
        <v>574</v>
      </c>
      <c r="BC165" s="1">
        <v>0</v>
      </c>
      <c r="BN165" s="1">
        <v>0</v>
      </c>
      <c r="BY165" s="1">
        <v>0</v>
      </c>
    </row>
    <row r="166" spans="1:77" x14ac:dyDescent="0.3">
      <c r="A166" s="1">
        <v>31021</v>
      </c>
      <c r="B166" s="1" t="s">
        <v>230</v>
      </c>
      <c r="C166" s="1" t="str">
        <f>VLOOKUP(A166,Sheet1!$A:$F,5,FALSE)</f>
        <v>전략</v>
      </c>
      <c r="D166" s="1" t="str">
        <f>VLOOKUP(A166,Sheet1!$A:$F,6,FALSE)</f>
        <v>SP</v>
      </c>
      <c r="E166" s="4">
        <v>20902</v>
      </c>
      <c r="F166" s="1" t="s">
        <v>91</v>
      </c>
      <c r="G166" s="1" t="s">
        <v>31</v>
      </c>
      <c r="H166" s="1">
        <v>97.8</v>
      </c>
      <c r="I166" s="2" t="s">
        <v>231</v>
      </c>
      <c r="J166" s="1" t="s">
        <v>231</v>
      </c>
      <c r="K166" s="1">
        <v>20</v>
      </c>
      <c r="L166" s="1">
        <v>20807</v>
      </c>
      <c r="M166" s="1">
        <v>20808</v>
      </c>
      <c r="P166" s="4">
        <v>20702</v>
      </c>
      <c r="Q166" s="1" t="s">
        <v>93</v>
      </c>
      <c r="R166" s="1" t="s">
        <v>40</v>
      </c>
      <c r="S166" s="1">
        <v>98.88</v>
      </c>
      <c r="T166" s="2" t="s">
        <v>100</v>
      </c>
      <c r="U166" s="1" t="s">
        <v>232</v>
      </c>
      <c r="V166" s="1">
        <v>35</v>
      </c>
      <c r="W166" s="1">
        <v>20807</v>
      </c>
      <c r="AA166" s="4">
        <v>20500</v>
      </c>
      <c r="AB166" s="1" t="s">
        <v>58</v>
      </c>
      <c r="AC166" s="1" t="s">
        <v>40</v>
      </c>
      <c r="AD166" s="1">
        <v>98.26</v>
      </c>
      <c r="AE166" s="2" t="s">
        <v>164</v>
      </c>
      <c r="AF166" s="1" t="s">
        <v>164</v>
      </c>
      <c r="AG166" s="1">
        <v>27</v>
      </c>
      <c r="AH166" s="1">
        <v>20807</v>
      </c>
      <c r="AI166" s="1">
        <v>23352</v>
      </c>
      <c r="AL166" s="4">
        <v>20906</v>
      </c>
      <c r="AM166" s="1" t="s">
        <v>95</v>
      </c>
      <c r="AN166" s="1" t="s">
        <v>96</v>
      </c>
      <c r="AO166" s="1">
        <v>97.38</v>
      </c>
      <c r="AP166" s="2" t="s">
        <v>2644</v>
      </c>
      <c r="AR166" s="1">
        <v>17</v>
      </c>
      <c r="AS166" s="1">
        <v>20807</v>
      </c>
      <c r="BC166" s="1">
        <v>0</v>
      </c>
      <c r="BN166" s="1">
        <v>0</v>
      </c>
      <c r="BY166" s="1">
        <v>0</v>
      </c>
    </row>
    <row r="167" spans="1:77" x14ac:dyDescent="0.3">
      <c r="A167" s="1">
        <v>30150</v>
      </c>
      <c r="B167" s="1" t="s">
        <v>106</v>
      </c>
      <c r="C167" s="1" t="str">
        <f>VLOOKUP(A167,Sheet1!$A:$F,5,FALSE)</f>
        <v>전략</v>
      </c>
      <c r="D167" s="1" t="str">
        <f>VLOOKUP(A167,Sheet1!$A:$F,6,FALSE)</f>
        <v>SP</v>
      </c>
      <c r="E167" s="4">
        <v>20902</v>
      </c>
      <c r="F167" s="1" t="s">
        <v>91</v>
      </c>
      <c r="G167" s="1" t="s">
        <v>78</v>
      </c>
      <c r="H167" s="1">
        <v>97.83</v>
      </c>
      <c r="I167" s="2" t="s">
        <v>107</v>
      </c>
      <c r="J167" s="1" t="s">
        <v>107</v>
      </c>
      <c r="K167" s="1">
        <v>24.1</v>
      </c>
      <c r="L167" s="1" t="s">
        <v>108</v>
      </c>
      <c r="M167" s="1" t="s">
        <v>109</v>
      </c>
      <c r="P167" s="4">
        <v>20706</v>
      </c>
      <c r="Q167" s="1" t="s">
        <v>110</v>
      </c>
      <c r="R167" s="1" t="s">
        <v>40</v>
      </c>
      <c r="S167" s="1">
        <v>98.86</v>
      </c>
      <c r="T167" s="2" t="s">
        <v>28</v>
      </c>
      <c r="U167" s="1" t="s">
        <v>111</v>
      </c>
      <c r="V167" s="1">
        <v>40</v>
      </c>
      <c r="W167" s="1" t="s">
        <v>112</v>
      </c>
      <c r="AA167" s="4">
        <v>20500</v>
      </c>
      <c r="AB167" s="1" t="s">
        <v>58</v>
      </c>
      <c r="AC167" s="1" t="s">
        <v>94</v>
      </c>
      <c r="AD167" s="1">
        <v>98.06</v>
      </c>
      <c r="AE167" s="2" t="s">
        <v>113</v>
      </c>
      <c r="AF167" s="1" t="s">
        <v>114</v>
      </c>
      <c r="AG167" s="1">
        <v>22.8</v>
      </c>
      <c r="AH167" s="1" t="s">
        <v>108</v>
      </c>
      <c r="AI167" s="1" t="s">
        <v>115</v>
      </c>
      <c r="AL167" s="4">
        <v>20906</v>
      </c>
      <c r="AM167" s="1" t="s">
        <v>95</v>
      </c>
      <c r="AN167" s="1" t="s">
        <v>96</v>
      </c>
      <c r="AO167" s="1">
        <v>97.52</v>
      </c>
      <c r="AP167" s="2" t="s">
        <v>2644</v>
      </c>
      <c r="AR167" s="1">
        <v>17.100000000000001</v>
      </c>
      <c r="AS167" s="1" t="s">
        <v>116</v>
      </c>
      <c r="BC167" s="1">
        <v>0</v>
      </c>
      <c r="BN167" s="1">
        <v>0</v>
      </c>
      <c r="BY167" s="1">
        <v>0</v>
      </c>
    </row>
    <row r="168" spans="1:77" x14ac:dyDescent="0.3">
      <c r="A168" s="1">
        <v>31026</v>
      </c>
      <c r="B168" s="1" t="s">
        <v>242</v>
      </c>
      <c r="C168" s="1" t="str">
        <f>VLOOKUP(A168,Sheet1!$A:$F,5,FALSE)</f>
        <v>전략</v>
      </c>
      <c r="D168" s="1" t="str">
        <f>VLOOKUP(A168,Sheet1!$A:$F,6,FALSE)</f>
        <v>SP</v>
      </c>
      <c r="E168" s="4">
        <v>20902</v>
      </c>
      <c r="F168" s="1" t="s">
        <v>91</v>
      </c>
      <c r="G168" s="1" t="s">
        <v>31</v>
      </c>
      <c r="H168" s="1">
        <v>97.83</v>
      </c>
      <c r="I168" s="2" t="s">
        <v>159</v>
      </c>
      <c r="J168" s="1" t="s">
        <v>159</v>
      </c>
      <c r="K168" s="1">
        <v>20</v>
      </c>
      <c r="L168" s="1">
        <v>20807</v>
      </c>
      <c r="M168" s="1">
        <v>20808</v>
      </c>
      <c r="P168" s="4">
        <v>20702</v>
      </c>
      <c r="Q168" s="1" t="s">
        <v>93</v>
      </c>
      <c r="R168" s="1" t="s">
        <v>40</v>
      </c>
      <c r="S168" s="1">
        <v>99.03</v>
      </c>
      <c r="T168" s="2" t="s">
        <v>100</v>
      </c>
      <c r="U168" s="1" t="s">
        <v>100</v>
      </c>
      <c r="V168" s="1">
        <v>35</v>
      </c>
      <c r="W168" s="1" t="s">
        <v>99</v>
      </c>
      <c r="AA168" s="4">
        <v>20500</v>
      </c>
      <c r="AB168" s="1" t="s">
        <v>58</v>
      </c>
      <c r="AC168" s="1" t="s">
        <v>40</v>
      </c>
      <c r="AD168" s="1">
        <v>99.02</v>
      </c>
      <c r="AE168" s="2" t="s">
        <v>164</v>
      </c>
      <c r="AF168" s="1" t="s">
        <v>164</v>
      </c>
      <c r="AG168" s="1">
        <v>27</v>
      </c>
      <c r="AH168" s="1" t="s">
        <v>102</v>
      </c>
      <c r="AI168" s="1" t="s">
        <v>157</v>
      </c>
      <c r="AL168" s="4">
        <v>20906</v>
      </c>
      <c r="AM168" s="1" t="s">
        <v>95</v>
      </c>
      <c r="AN168" s="1" t="s">
        <v>96</v>
      </c>
      <c r="AO168" s="1">
        <v>99.01</v>
      </c>
      <c r="AP168" s="2" t="s">
        <v>2644</v>
      </c>
      <c r="AR168" s="1">
        <v>18.5</v>
      </c>
      <c r="AS168" s="1" t="s">
        <v>99</v>
      </c>
      <c r="BC168" s="1">
        <v>0</v>
      </c>
      <c r="BN168" s="1">
        <v>0</v>
      </c>
      <c r="BY168" s="1">
        <v>0</v>
      </c>
    </row>
    <row r="169" spans="1:77" x14ac:dyDescent="0.3">
      <c r="A169" s="1">
        <v>31899</v>
      </c>
      <c r="B169" s="1" t="s">
        <v>2621</v>
      </c>
      <c r="C169" s="1" t="str">
        <f>VLOOKUP(A169,Sheet1!$A:$F,5,FALSE)</f>
        <v>전략</v>
      </c>
      <c r="D169" s="1" t="str">
        <f>VLOOKUP(A169,Sheet1!$A:$F,6,FALSE)</f>
        <v>IR</v>
      </c>
      <c r="E169" s="4">
        <v>20902</v>
      </c>
      <c r="F169" s="1" t="s">
        <v>91</v>
      </c>
      <c r="G169" s="1" t="s">
        <v>31</v>
      </c>
      <c r="H169" s="1">
        <v>97.83</v>
      </c>
      <c r="I169" s="2" t="s">
        <v>2622</v>
      </c>
      <c r="K169" s="1">
        <v>15</v>
      </c>
      <c r="L169" s="1">
        <v>20807</v>
      </c>
      <c r="M169" s="1">
        <v>22485</v>
      </c>
      <c r="P169" s="4">
        <v>20702</v>
      </c>
      <c r="Q169" s="1" t="s">
        <v>93</v>
      </c>
      <c r="R169" s="1" t="s">
        <v>40</v>
      </c>
      <c r="S169" s="1">
        <v>99.56</v>
      </c>
      <c r="T169" s="2" t="s">
        <v>2635</v>
      </c>
      <c r="V169" s="1">
        <v>35</v>
      </c>
      <c r="W169" s="1">
        <v>20807</v>
      </c>
      <c r="AA169" s="4">
        <v>23100</v>
      </c>
      <c r="AB169" s="1" t="s">
        <v>61</v>
      </c>
      <c r="AC169" s="1" t="s">
        <v>31</v>
      </c>
      <c r="AD169" s="1">
        <v>97.32</v>
      </c>
      <c r="AE169" s="2" t="s">
        <v>394</v>
      </c>
      <c r="AG169" s="1">
        <v>15</v>
      </c>
      <c r="AH169" s="1">
        <v>20807</v>
      </c>
      <c r="AI169" s="1">
        <v>23352</v>
      </c>
      <c r="AP169" s="1"/>
      <c r="AR169" s="1">
        <v>0</v>
      </c>
      <c r="BC169" s="1">
        <v>0</v>
      </c>
      <c r="BN169" s="1">
        <v>0</v>
      </c>
      <c r="BY169" s="1">
        <v>0</v>
      </c>
    </row>
    <row r="170" spans="1:77" x14ac:dyDescent="0.3">
      <c r="A170" s="1">
        <v>32221</v>
      </c>
      <c r="B170" s="1" t="s">
        <v>487</v>
      </c>
      <c r="C170" s="1" t="str">
        <f>VLOOKUP(A170,Sheet1!$A:$F,5,FALSE)</f>
        <v>전략</v>
      </c>
      <c r="D170" s="1" t="str">
        <f>VLOOKUP(A170,Sheet1!$A:$F,6,FALSE)</f>
        <v>SP</v>
      </c>
      <c r="E170" s="4">
        <v>20902</v>
      </c>
      <c r="F170" s="1" t="s">
        <v>91</v>
      </c>
      <c r="G170" s="1" t="s">
        <v>78</v>
      </c>
      <c r="H170" s="1">
        <v>97.83</v>
      </c>
      <c r="I170" s="2" t="s">
        <v>488</v>
      </c>
      <c r="J170" s="1" t="s">
        <v>488</v>
      </c>
      <c r="K170" s="1">
        <v>19.7</v>
      </c>
      <c r="L170" s="1" t="s">
        <v>102</v>
      </c>
      <c r="M170" s="1" t="s">
        <v>156</v>
      </c>
      <c r="P170" s="4">
        <v>20706</v>
      </c>
      <c r="Q170" s="1" t="s">
        <v>110</v>
      </c>
      <c r="R170" s="1" t="s">
        <v>169</v>
      </c>
      <c r="S170" s="1">
        <v>98.53</v>
      </c>
      <c r="T170" s="2" t="s">
        <v>290</v>
      </c>
      <c r="U170" s="1" t="s">
        <v>489</v>
      </c>
      <c r="V170" s="1">
        <v>38.4</v>
      </c>
      <c r="W170" s="1" t="s">
        <v>102</v>
      </c>
      <c r="AA170" s="4">
        <v>20500</v>
      </c>
      <c r="AB170" s="1" t="s">
        <v>58</v>
      </c>
      <c r="AC170" s="1" t="s">
        <v>40</v>
      </c>
      <c r="AD170" s="1">
        <v>98.69</v>
      </c>
      <c r="AE170" s="2" t="s">
        <v>164</v>
      </c>
      <c r="AF170" s="1" t="s">
        <v>164</v>
      </c>
      <c r="AG170" s="1">
        <v>27</v>
      </c>
      <c r="AH170" s="1" t="s">
        <v>99</v>
      </c>
      <c r="AI170" s="1" t="s">
        <v>157</v>
      </c>
      <c r="AL170" s="4">
        <v>20906</v>
      </c>
      <c r="AM170" s="1" t="s">
        <v>95</v>
      </c>
      <c r="AN170" s="1" t="s">
        <v>96</v>
      </c>
      <c r="AO170" s="1">
        <v>97.64</v>
      </c>
      <c r="AP170" s="2" t="s">
        <v>2645</v>
      </c>
      <c r="AR170" s="1">
        <v>17.100000000000001</v>
      </c>
      <c r="AS170" s="1" t="s">
        <v>102</v>
      </c>
      <c r="BC170" s="1">
        <v>0</v>
      </c>
      <c r="BN170" s="1">
        <v>0</v>
      </c>
      <c r="BY170" s="1">
        <v>0</v>
      </c>
    </row>
    <row r="171" spans="1:77" x14ac:dyDescent="0.3">
      <c r="A171" s="1">
        <v>32361</v>
      </c>
      <c r="B171" s="1" t="s">
        <v>602</v>
      </c>
      <c r="C171" s="1" t="str">
        <f>VLOOKUP(A171,Sheet1!$A:$F,5,FALSE)</f>
        <v>전략</v>
      </c>
      <c r="D171" s="1" t="str">
        <f>VLOOKUP(A171,Sheet1!$A:$F,6,FALSE)</f>
        <v>SP</v>
      </c>
      <c r="E171" s="4">
        <v>20902</v>
      </c>
      <c r="F171" s="1" t="s">
        <v>91</v>
      </c>
      <c r="G171" s="1" t="s">
        <v>31</v>
      </c>
      <c r="H171" s="1">
        <v>97.83</v>
      </c>
      <c r="I171" s="2" t="s">
        <v>603</v>
      </c>
      <c r="J171" s="1" t="s">
        <v>604</v>
      </c>
      <c r="K171" s="1">
        <v>15</v>
      </c>
      <c r="L171" s="1">
        <v>20807</v>
      </c>
      <c r="M171" s="1">
        <v>25889</v>
      </c>
      <c r="P171" s="4">
        <v>20706</v>
      </c>
      <c r="Q171" s="1" t="s">
        <v>110</v>
      </c>
      <c r="R171" s="1" t="s">
        <v>40</v>
      </c>
      <c r="S171" s="1">
        <v>98.13</v>
      </c>
      <c r="T171" s="2" t="s">
        <v>290</v>
      </c>
      <c r="U171" s="1" t="s">
        <v>290</v>
      </c>
      <c r="V171" s="1">
        <v>40</v>
      </c>
      <c r="W171" s="1">
        <v>20807</v>
      </c>
      <c r="AA171" s="4">
        <v>20500</v>
      </c>
      <c r="AB171" s="1" t="s">
        <v>58</v>
      </c>
      <c r="AC171" s="1" t="s">
        <v>40</v>
      </c>
      <c r="AD171" s="1">
        <v>97.27</v>
      </c>
      <c r="AE171" s="2" t="s">
        <v>84</v>
      </c>
      <c r="AF171" s="1" t="s">
        <v>84</v>
      </c>
      <c r="AG171" s="1">
        <v>25</v>
      </c>
      <c r="AH171" s="1">
        <v>20807</v>
      </c>
      <c r="AI171" s="1" t="s">
        <v>157</v>
      </c>
      <c r="AL171" s="4">
        <v>20906</v>
      </c>
      <c r="AM171" s="1" t="s">
        <v>95</v>
      </c>
      <c r="AN171" s="1" t="s">
        <v>96</v>
      </c>
      <c r="AO171" s="1">
        <v>96.58</v>
      </c>
      <c r="AP171" s="2" t="s">
        <v>2645</v>
      </c>
      <c r="AR171" s="1">
        <v>17</v>
      </c>
      <c r="AS171" s="1">
        <v>20807</v>
      </c>
      <c r="BC171" s="1">
        <v>0</v>
      </c>
      <c r="BN171" s="1">
        <v>0</v>
      </c>
      <c r="BY171" s="1">
        <v>0</v>
      </c>
    </row>
    <row r="172" spans="1:77" x14ac:dyDescent="0.3">
      <c r="A172" s="1">
        <v>32689</v>
      </c>
      <c r="B172" s="1" t="s">
        <v>803</v>
      </c>
      <c r="C172" s="1" t="str">
        <f>VLOOKUP(A172,Sheet1!$A:$F,5,FALSE)</f>
        <v>전략</v>
      </c>
      <c r="D172" s="1" t="str">
        <f>VLOOKUP(A172,Sheet1!$A:$F,6,FALSE)</f>
        <v>SP</v>
      </c>
      <c r="E172" s="4">
        <v>20902</v>
      </c>
      <c r="F172" s="1" t="s">
        <v>91</v>
      </c>
      <c r="G172" s="1" t="s">
        <v>24</v>
      </c>
      <c r="H172" s="1">
        <v>97.86</v>
      </c>
      <c r="I172" s="2" t="s">
        <v>804</v>
      </c>
      <c r="J172" s="1" t="s">
        <v>804</v>
      </c>
      <c r="K172" s="1">
        <v>21.4</v>
      </c>
      <c r="L172" s="1" t="s">
        <v>124</v>
      </c>
      <c r="M172" s="1" t="s">
        <v>135</v>
      </c>
      <c r="P172" s="4">
        <v>20713</v>
      </c>
      <c r="Q172" s="1" t="s">
        <v>472</v>
      </c>
      <c r="R172" s="1" t="s">
        <v>40</v>
      </c>
      <c r="S172" s="1">
        <v>98.57</v>
      </c>
      <c r="T172" s="2" t="s">
        <v>776</v>
      </c>
      <c r="U172" s="1" t="s">
        <v>777</v>
      </c>
      <c r="V172" s="1">
        <v>25</v>
      </c>
      <c r="W172" s="1" t="s">
        <v>140</v>
      </c>
      <c r="AA172" s="4">
        <v>20500</v>
      </c>
      <c r="AB172" s="1" t="s">
        <v>58</v>
      </c>
      <c r="AC172" s="1" t="s">
        <v>40</v>
      </c>
      <c r="AD172" s="1">
        <v>98.11</v>
      </c>
      <c r="AE172" s="2" t="s">
        <v>84</v>
      </c>
      <c r="AF172" s="1" t="s">
        <v>84</v>
      </c>
      <c r="AG172" s="1">
        <v>27</v>
      </c>
      <c r="AH172" s="1" t="s">
        <v>160</v>
      </c>
      <c r="AI172" s="1" t="s">
        <v>123</v>
      </c>
      <c r="AL172" s="4">
        <v>20906</v>
      </c>
      <c r="AM172" s="1" t="s">
        <v>95</v>
      </c>
      <c r="AN172" s="1" t="s">
        <v>96</v>
      </c>
      <c r="AO172" s="1">
        <v>95.51</v>
      </c>
      <c r="AP172" s="2" t="s">
        <v>2645</v>
      </c>
      <c r="AR172" s="1">
        <v>16.899999999999999</v>
      </c>
      <c r="AS172" s="1" t="s">
        <v>805</v>
      </c>
      <c r="BC172" s="1">
        <v>0</v>
      </c>
      <c r="BN172" s="1">
        <v>0</v>
      </c>
      <c r="BY172" s="1">
        <v>0</v>
      </c>
    </row>
    <row r="173" spans="1:77" x14ac:dyDescent="0.3">
      <c r="A173" s="1">
        <v>32698</v>
      </c>
      <c r="B173" s="1" t="s">
        <v>826</v>
      </c>
      <c r="C173" s="1" t="str">
        <f>VLOOKUP(A173,Sheet1!$A:$F,5,FALSE)</f>
        <v>전략</v>
      </c>
      <c r="D173" s="1" t="str">
        <f>VLOOKUP(A173,Sheet1!$A:$F,6,FALSE)</f>
        <v>SP</v>
      </c>
      <c r="E173" s="4">
        <v>20902</v>
      </c>
      <c r="F173" s="1" t="s">
        <v>91</v>
      </c>
      <c r="G173" s="1" t="s">
        <v>24</v>
      </c>
      <c r="H173" s="1">
        <v>97.87</v>
      </c>
      <c r="I173" s="2" t="s">
        <v>827</v>
      </c>
      <c r="J173" s="1" t="s">
        <v>827</v>
      </c>
      <c r="K173" s="1">
        <v>24</v>
      </c>
      <c r="L173" s="1" t="s">
        <v>810</v>
      </c>
      <c r="M173" s="1" t="s">
        <v>828</v>
      </c>
      <c r="P173" s="4">
        <v>20713</v>
      </c>
      <c r="Q173" s="1" t="s">
        <v>472</v>
      </c>
      <c r="R173" s="1" t="s">
        <v>40</v>
      </c>
      <c r="S173" s="1">
        <v>99.41</v>
      </c>
      <c r="T173" s="2" t="s">
        <v>776</v>
      </c>
      <c r="U173" s="1" t="s">
        <v>776</v>
      </c>
      <c r="V173" s="1">
        <v>25</v>
      </c>
      <c r="W173" s="1" t="s">
        <v>810</v>
      </c>
      <c r="AA173" s="4">
        <v>20500</v>
      </c>
      <c r="AB173" s="1" t="s">
        <v>58</v>
      </c>
      <c r="AC173" s="1" t="s">
        <v>40</v>
      </c>
      <c r="AD173" s="1">
        <v>99.41</v>
      </c>
      <c r="AE173" s="1" t="s">
        <v>84</v>
      </c>
      <c r="AG173" s="1">
        <v>27</v>
      </c>
      <c r="AH173" s="1" t="s">
        <v>810</v>
      </c>
      <c r="AI173" s="1" t="s">
        <v>811</v>
      </c>
      <c r="AL173" s="4">
        <v>20906</v>
      </c>
      <c r="AM173" s="1" t="s">
        <v>95</v>
      </c>
      <c r="AN173" s="1" t="s">
        <v>96</v>
      </c>
      <c r="AO173" s="1">
        <v>97.2</v>
      </c>
      <c r="AP173" s="2" t="s">
        <v>2644</v>
      </c>
      <c r="AR173" s="1">
        <v>17</v>
      </c>
      <c r="AS173" s="1" t="s">
        <v>810</v>
      </c>
      <c r="BC173" s="1">
        <v>0</v>
      </c>
      <c r="BN173" s="1">
        <v>0</v>
      </c>
      <c r="BY173" s="1">
        <v>0</v>
      </c>
    </row>
    <row r="174" spans="1:77" x14ac:dyDescent="0.3">
      <c r="A174" s="1">
        <v>32665</v>
      </c>
      <c r="B174" s="1" t="s">
        <v>770</v>
      </c>
      <c r="C174" s="1" t="str">
        <f>VLOOKUP(A174,Sheet1!$A:$F,5,FALSE)</f>
        <v>HIGH-END</v>
      </c>
      <c r="D174" s="1" t="str">
        <f>VLOOKUP(A174,Sheet1!$A:$F,6,FALSE)</f>
        <v>C-PPF</v>
      </c>
      <c r="E174" s="4">
        <v>23315</v>
      </c>
      <c r="F174" s="1" t="s">
        <v>511</v>
      </c>
      <c r="G174" s="1" t="s">
        <v>42</v>
      </c>
      <c r="H174" s="1">
        <v>97.87</v>
      </c>
      <c r="I174" s="2" t="s">
        <v>771</v>
      </c>
      <c r="J174" s="1" t="s">
        <v>771</v>
      </c>
      <c r="K174" s="1">
        <v>7</v>
      </c>
      <c r="L174" s="1">
        <v>25628</v>
      </c>
      <c r="M174" s="1">
        <v>26119</v>
      </c>
      <c r="P174" s="4">
        <v>20920</v>
      </c>
      <c r="Q174" s="1" t="s">
        <v>2633</v>
      </c>
      <c r="R174" s="1" t="s">
        <v>42</v>
      </c>
      <c r="S174" s="1">
        <v>96.97</v>
      </c>
      <c r="T174" s="2" t="s">
        <v>2634</v>
      </c>
      <c r="V174" s="1">
        <v>7</v>
      </c>
      <c r="W174" s="1">
        <v>25628</v>
      </c>
      <c r="X174" s="1">
        <v>26119</v>
      </c>
      <c r="AA174" s="4">
        <v>23311</v>
      </c>
      <c r="AB174" s="1" t="s">
        <v>260</v>
      </c>
      <c r="AC174" s="1" t="s">
        <v>42</v>
      </c>
      <c r="AD174" s="1">
        <v>93.75</v>
      </c>
      <c r="AE174" s="2" t="s">
        <v>409</v>
      </c>
      <c r="AG174" s="1">
        <v>10</v>
      </c>
      <c r="AH174" s="1">
        <v>25628</v>
      </c>
      <c r="AI174" s="1">
        <v>25800</v>
      </c>
      <c r="AL174" s="4">
        <v>12400</v>
      </c>
      <c r="AM174" s="1" t="s">
        <v>261</v>
      </c>
      <c r="AN174" s="1" t="s">
        <v>42</v>
      </c>
      <c r="AO174" s="1">
        <v>86.67</v>
      </c>
      <c r="AP174" s="2" t="s">
        <v>421</v>
      </c>
      <c r="AR174" s="1">
        <v>8</v>
      </c>
      <c r="AS174" s="1">
        <v>25628</v>
      </c>
      <c r="AV174" s="1">
        <v>32621</v>
      </c>
      <c r="BC174" s="1">
        <v>0</v>
      </c>
      <c r="BN174" s="1">
        <v>0</v>
      </c>
      <c r="BY174" s="1">
        <v>0</v>
      </c>
    </row>
    <row r="175" spans="1:77" x14ac:dyDescent="0.3">
      <c r="A175" s="1">
        <v>32710</v>
      </c>
      <c r="B175" s="1" t="s">
        <v>840</v>
      </c>
      <c r="C175" s="1" t="str">
        <f>VLOOKUP(A175,Sheet1!$A:$F,5,FALSE)</f>
        <v>전략</v>
      </c>
      <c r="D175" s="1" t="str">
        <f>VLOOKUP(A175,Sheet1!$A:$F,6,FALSE)</f>
        <v>SP</v>
      </c>
      <c r="E175" s="4">
        <v>20902</v>
      </c>
      <c r="F175" s="1" t="s">
        <v>91</v>
      </c>
      <c r="G175" s="1" t="s">
        <v>31</v>
      </c>
      <c r="H175" s="1">
        <v>97.87</v>
      </c>
      <c r="I175" s="2" t="s">
        <v>841</v>
      </c>
      <c r="J175" s="1" t="s">
        <v>841</v>
      </c>
      <c r="K175" s="1">
        <v>20</v>
      </c>
      <c r="L175" s="1">
        <v>20807</v>
      </c>
      <c r="M175" s="1">
        <v>20808</v>
      </c>
      <c r="P175" s="4">
        <v>20706</v>
      </c>
      <c r="Q175" s="1" t="s">
        <v>110</v>
      </c>
      <c r="R175" s="1" t="s">
        <v>40</v>
      </c>
      <c r="S175" s="1">
        <v>99.13</v>
      </c>
      <c r="T175" s="2" t="s">
        <v>290</v>
      </c>
      <c r="U175" s="1" t="s">
        <v>290</v>
      </c>
      <c r="V175" s="1">
        <v>40</v>
      </c>
      <c r="W175" s="1">
        <v>20807</v>
      </c>
      <c r="AA175" s="4">
        <v>20500</v>
      </c>
      <c r="AB175" s="1" t="s">
        <v>58</v>
      </c>
      <c r="AC175" s="1" t="s">
        <v>40</v>
      </c>
      <c r="AD175" s="1">
        <v>96.49</v>
      </c>
      <c r="AE175" s="1" t="s">
        <v>84</v>
      </c>
      <c r="AG175" s="1">
        <v>27</v>
      </c>
      <c r="AH175" s="1">
        <v>20807</v>
      </c>
      <c r="AI175" s="1">
        <v>25382</v>
      </c>
      <c r="AL175" s="4">
        <v>20906</v>
      </c>
      <c r="AM175" s="1" t="s">
        <v>95</v>
      </c>
      <c r="AN175" s="1" t="s">
        <v>96</v>
      </c>
      <c r="AO175" s="1">
        <v>97.27</v>
      </c>
      <c r="AP175" s="2" t="s">
        <v>2645</v>
      </c>
      <c r="AR175" s="1">
        <v>17</v>
      </c>
      <c r="AS175" s="1">
        <v>20807</v>
      </c>
      <c r="BC175" s="1">
        <v>0</v>
      </c>
      <c r="BN175" s="1">
        <v>0</v>
      </c>
      <c r="BY175" s="1">
        <v>0</v>
      </c>
    </row>
    <row r="176" spans="1:77" x14ac:dyDescent="0.3">
      <c r="A176" s="1">
        <v>32643</v>
      </c>
      <c r="B176" s="1" t="s">
        <v>750</v>
      </c>
      <c r="C176" s="1" t="str">
        <f>VLOOKUP(A176,Sheet1!$A:$F,5,FALSE)</f>
        <v>전략</v>
      </c>
      <c r="D176" s="1" t="str">
        <f>VLOOKUP(A176,Sheet1!$A:$F,6,FALSE)</f>
        <v>SP</v>
      </c>
      <c r="E176" s="4">
        <v>20902</v>
      </c>
      <c r="F176" s="1" t="s">
        <v>91</v>
      </c>
      <c r="G176" s="1" t="s">
        <v>31</v>
      </c>
      <c r="H176" s="1">
        <v>97.89</v>
      </c>
      <c r="I176" s="2" t="s">
        <v>751</v>
      </c>
      <c r="J176" s="1" t="s">
        <v>751</v>
      </c>
      <c r="K176" s="1">
        <v>20</v>
      </c>
      <c r="L176" s="1">
        <v>20807</v>
      </c>
      <c r="M176" s="1">
        <v>20808</v>
      </c>
      <c r="P176" s="4">
        <v>20702</v>
      </c>
      <c r="Q176" s="1" t="s">
        <v>93</v>
      </c>
      <c r="R176" s="1" t="s">
        <v>40</v>
      </c>
      <c r="S176" s="1">
        <v>99.14</v>
      </c>
      <c r="T176" s="2" t="s">
        <v>2635</v>
      </c>
      <c r="V176" s="1">
        <v>35</v>
      </c>
      <c r="W176" s="1">
        <v>20807</v>
      </c>
      <c r="AA176" s="4">
        <v>20500</v>
      </c>
      <c r="AB176" s="1" t="s">
        <v>58</v>
      </c>
      <c r="AC176" s="1" t="s">
        <v>40</v>
      </c>
      <c r="AD176" s="1">
        <v>99.13</v>
      </c>
      <c r="AE176" s="1" t="s">
        <v>84</v>
      </c>
      <c r="AG176" s="1">
        <v>27</v>
      </c>
      <c r="AH176" s="1">
        <v>20807</v>
      </c>
      <c r="AI176" s="1">
        <v>23352</v>
      </c>
      <c r="AL176" s="4">
        <v>20906</v>
      </c>
      <c r="AM176" s="1" t="s">
        <v>95</v>
      </c>
      <c r="AN176" s="1" t="s">
        <v>96</v>
      </c>
      <c r="AO176" s="1">
        <v>97.37</v>
      </c>
      <c r="AP176" s="2" t="s">
        <v>2644</v>
      </c>
      <c r="AR176" s="1">
        <v>17</v>
      </c>
      <c r="AS176" s="1">
        <v>20807</v>
      </c>
      <c r="BC176" s="1">
        <v>0</v>
      </c>
      <c r="BN176" s="1">
        <v>0</v>
      </c>
      <c r="BY176" s="1">
        <v>0</v>
      </c>
    </row>
    <row r="177" spans="1:77" x14ac:dyDescent="0.3">
      <c r="A177" s="1">
        <v>31898</v>
      </c>
      <c r="B177" s="1" t="s">
        <v>392</v>
      </c>
      <c r="C177" s="1" t="str">
        <f>VLOOKUP(A177,Sheet1!$A:$F,5,FALSE)</f>
        <v>전략</v>
      </c>
      <c r="D177" s="1" t="str">
        <f>VLOOKUP(A177,Sheet1!$A:$F,6,FALSE)</f>
        <v>IR</v>
      </c>
      <c r="E177" s="4">
        <v>20902</v>
      </c>
      <c r="F177" s="1" t="s">
        <v>91</v>
      </c>
      <c r="G177" s="1" t="s">
        <v>31</v>
      </c>
      <c r="H177" s="1">
        <v>97.9</v>
      </c>
      <c r="I177" s="2" t="s">
        <v>393</v>
      </c>
      <c r="J177" s="1" t="s">
        <v>393</v>
      </c>
      <c r="K177" s="1">
        <v>20</v>
      </c>
      <c r="L177" s="1">
        <v>20807</v>
      </c>
      <c r="M177" s="1">
        <v>22485</v>
      </c>
      <c r="P177" s="4">
        <v>20702</v>
      </c>
      <c r="Q177" s="1" t="s">
        <v>93</v>
      </c>
      <c r="R177" s="1" t="s">
        <v>40</v>
      </c>
      <c r="S177" s="1">
        <v>97.86</v>
      </c>
      <c r="T177" s="2" t="s">
        <v>149</v>
      </c>
      <c r="U177" s="1" t="s">
        <v>149</v>
      </c>
      <c r="V177" s="1">
        <v>35</v>
      </c>
      <c r="W177" s="1">
        <v>20807</v>
      </c>
      <c r="AA177" s="4">
        <v>23100</v>
      </c>
      <c r="AB177" s="1" t="s">
        <v>61</v>
      </c>
      <c r="AC177" s="1" t="s">
        <v>31</v>
      </c>
      <c r="AD177" s="1">
        <v>90.15</v>
      </c>
      <c r="AE177" s="2" t="s">
        <v>394</v>
      </c>
      <c r="AF177" s="1" t="s">
        <v>394</v>
      </c>
      <c r="AG177" s="1">
        <v>15</v>
      </c>
      <c r="AH177" s="1">
        <v>20807</v>
      </c>
      <c r="AI177" s="1">
        <v>23352</v>
      </c>
      <c r="AP177" s="1"/>
      <c r="AR177" s="1">
        <v>0</v>
      </c>
      <c r="BC177" s="1">
        <v>0</v>
      </c>
      <c r="BN177" s="1">
        <v>0</v>
      </c>
      <c r="BY177" s="1">
        <v>0</v>
      </c>
    </row>
    <row r="178" spans="1:77" x14ac:dyDescent="0.3">
      <c r="A178" s="1">
        <v>32019</v>
      </c>
      <c r="B178" s="1" t="s">
        <v>449</v>
      </c>
      <c r="C178" s="1" t="str">
        <f>VLOOKUP(A178,Sheet1!$A:$F,5,FALSE)</f>
        <v>전략</v>
      </c>
      <c r="D178" s="1" t="str">
        <f>VLOOKUP(A178,Sheet1!$A:$F,6,FALSE)</f>
        <v>SP</v>
      </c>
      <c r="E178" s="4">
        <v>20902</v>
      </c>
      <c r="F178" s="1" t="s">
        <v>91</v>
      </c>
      <c r="G178" s="1" t="s">
        <v>31</v>
      </c>
      <c r="H178" s="1">
        <v>97.9</v>
      </c>
      <c r="I178" s="2" t="s">
        <v>450</v>
      </c>
      <c r="J178" s="1" t="s">
        <v>451</v>
      </c>
      <c r="K178" s="1">
        <v>15</v>
      </c>
      <c r="L178" s="1">
        <v>20807</v>
      </c>
      <c r="M178" s="1">
        <v>25890</v>
      </c>
      <c r="P178" s="4">
        <v>20706</v>
      </c>
      <c r="Q178" s="1" t="s">
        <v>110</v>
      </c>
      <c r="R178" s="1" t="s">
        <v>40</v>
      </c>
      <c r="S178" s="1">
        <v>99.12</v>
      </c>
      <c r="T178" s="2" t="s">
        <v>28</v>
      </c>
      <c r="U178" s="1" t="s">
        <v>28</v>
      </c>
      <c r="V178" s="1">
        <v>40</v>
      </c>
      <c r="W178" s="1">
        <v>20807</v>
      </c>
      <c r="AA178" s="4">
        <v>20500</v>
      </c>
      <c r="AB178" s="1" t="s">
        <v>58</v>
      </c>
      <c r="AC178" s="1" t="s">
        <v>40</v>
      </c>
      <c r="AD178" s="1">
        <v>98.63</v>
      </c>
      <c r="AE178" s="2" t="s">
        <v>84</v>
      </c>
      <c r="AF178" s="1" t="s">
        <v>84</v>
      </c>
      <c r="AG178" s="1">
        <v>25</v>
      </c>
      <c r="AH178" s="1">
        <v>20807</v>
      </c>
      <c r="AI178" s="1" t="s">
        <v>157</v>
      </c>
      <c r="AL178" s="4">
        <v>20906</v>
      </c>
      <c r="AM178" s="1" t="s">
        <v>95</v>
      </c>
      <c r="AN178" s="1" t="s">
        <v>96</v>
      </c>
      <c r="AO178" s="1">
        <v>98.05</v>
      </c>
      <c r="AP178" s="2" t="s">
        <v>2645</v>
      </c>
      <c r="AR178" s="1">
        <v>17.2</v>
      </c>
      <c r="AS178" s="1">
        <v>20807</v>
      </c>
      <c r="BC178" s="1">
        <v>0</v>
      </c>
      <c r="BN178" s="1">
        <v>0</v>
      </c>
      <c r="BY178" s="1">
        <v>0</v>
      </c>
    </row>
    <row r="179" spans="1:77" x14ac:dyDescent="0.3">
      <c r="A179" s="1">
        <v>32489</v>
      </c>
      <c r="B179" s="1" t="s">
        <v>673</v>
      </c>
      <c r="C179" s="1" t="str">
        <f>VLOOKUP(A179,Sheet1!$A:$F,5,FALSE)</f>
        <v>전략</v>
      </c>
      <c r="D179" s="1" t="str">
        <f>VLOOKUP(A179,Sheet1!$A:$F,6,FALSE)</f>
        <v>SP</v>
      </c>
      <c r="E179" s="4">
        <v>20902</v>
      </c>
      <c r="F179" s="1" t="s">
        <v>91</v>
      </c>
      <c r="G179" s="1" t="s">
        <v>78</v>
      </c>
      <c r="H179" s="1">
        <v>97.91</v>
      </c>
      <c r="I179" s="2" t="s">
        <v>674</v>
      </c>
      <c r="J179" s="1" t="s">
        <v>674</v>
      </c>
      <c r="K179" s="1">
        <v>20</v>
      </c>
      <c r="L179" s="1">
        <v>20807</v>
      </c>
      <c r="M179" s="1">
        <v>20808</v>
      </c>
      <c r="P179" s="4">
        <v>20706</v>
      </c>
      <c r="Q179" s="1" t="s">
        <v>110</v>
      </c>
      <c r="R179" s="1" t="s">
        <v>40</v>
      </c>
      <c r="S179" s="1">
        <v>98.93</v>
      </c>
      <c r="T179" s="2" t="s">
        <v>28</v>
      </c>
      <c r="U179" s="1" t="s">
        <v>111</v>
      </c>
      <c r="V179" s="1">
        <v>40</v>
      </c>
      <c r="W179" s="1">
        <v>20807</v>
      </c>
      <c r="AA179" s="4">
        <v>20500</v>
      </c>
      <c r="AB179" s="1" t="s">
        <v>58</v>
      </c>
      <c r="AC179" s="1" t="s">
        <v>40</v>
      </c>
      <c r="AD179" s="1">
        <v>98.38</v>
      </c>
      <c r="AE179" s="2" t="s">
        <v>84</v>
      </c>
      <c r="AF179" s="1" t="s">
        <v>84</v>
      </c>
      <c r="AG179" s="1">
        <v>27</v>
      </c>
      <c r="AH179" s="1">
        <v>20807</v>
      </c>
      <c r="AI179" s="1" t="s">
        <v>157</v>
      </c>
      <c r="AL179" s="4">
        <v>20906</v>
      </c>
      <c r="AM179" s="1" t="s">
        <v>95</v>
      </c>
      <c r="AN179" s="1" t="s">
        <v>96</v>
      </c>
      <c r="AO179" s="1">
        <v>96.11</v>
      </c>
      <c r="AP179" s="2" t="s">
        <v>2645</v>
      </c>
      <c r="AR179" s="1">
        <v>17.5</v>
      </c>
      <c r="AS179" s="1">
        <v>20807</v>
      </c>
      <c r="BC179" s="1">
        <v>0</v>
      </c>
      <c r="BN179" s="1">
        <v>0</v>
      </c>
      <c r="BY179" s="1">
        <v>0</v>
      </c>
    </row>
    <row r="180" spans="1:77" x14ac:dyDescent="0.3">
      <c r="A180" s="1">
        <v>31024</v>
      </c>
      <c r="B180" s="1" t="s">
        <v>235</v>
      </c>
      <c r="C180" s="1" t="str">
        <f>VLOOKUP(A180,Sheet1!$A:$F,5,FALSE)</f>
        <v>전략</v>
      </c>
      <c r="D180" s="1" t="str">
        <f>VLOOKUP(A180,Sheet1!$A:$F,6,FALSE)</f>
        <v>SP</v>
      </c>
      <c r="E180" s="4">
        <v>20902</v>
      </c>
      <c r="F180" s="1" t="s">
        <v>91</v>
      </c>
      <c r="G180" s="1" t="s">
        <v>24</v>
      </c>
      <c r="H180" s="1">
        <v>97.92</v>
      </c>
      <c r="I180" s="2" t="s">
        <v>236</v>
      </c>
      <c r="J180" s="1" t="s">
        <v>236</v>
      </c>
      <c r="K180" s="1">
        <v>26.2</v>
      </c>
      <c r="L180" s="1" t="s">
        <v>99</v>
      </c>
      <c r="M180" s="1" t="s">
        <v>156</v>
      </c>
      <c r="P180" s="4">
        <v>20702</v>
      </c>
      <c r="Q180" s="1" t="s">
        <v>93</v>
      </c>
      <c r="R180" s="1" t="s">
        <v>40</v>
      </c>
      <c r="S180" s="1">
        <v>99</v>
      </c>
      <c r="T180" s="2" t="s">
        <v>149</v>
      </c>
      <c r="U180" s="1" t="s">
        <v>150</v>
      </c>
      <c r="V180" s="1">
        <v>35</v>
      </c>
      <c r="W180" s="1" t="s">
        <v>102</v>
      </c>
      <c r="AA180" s="4">
        <v>20500</v>
      </c>
      <c r="AB180" s="1" t="s">
        <v>58</v>
      </c>
      <c r="AC180" s="1" t="s">
        <v>40</v>
      </c>
      <c r="AD180" s="1">
        <v>98.7</v>
      </c>
      <c r="AE180" s="2" t="s">
        <v>164</v>
      </c>
      <c r="AF180" s="1" t="s">
        <v>164</v>
      </c>
      <c r="AG180" s="1">
        <v>27</v>
      </c>
      <c r="AH180" s="1" t="s">
        <v>99</v>
      </c>
      <c r="AI180" s="1" t="s">
        <v>157</v>
      </c>
      <c r="AL180" s="4">
        <v>20906</v>
      </c>
      <c r="AM180" s="1" t="s">
        <v>95</v>
      </c>
      <c r="AN180" s="1" t="s">
        <v>96</v>
      </c>
      <c r="AO180" s="1">
        <v>97.81</v>
      </c>
      <c r="AP180" s="2" t="s">
        <v>2644</v>
      </c>
      <c r="AR180" s="1">
        <v>17.7</v>
      </c>
      <c r="AS180" s="1" t="s">
        <v>99</v>
      </c>
      <c r="BC180" s="1">
        <v>0</v>
      </c>
      <c r="BN180" s="1">
        <v>0</v>
      </c>
      <c r="BY180" s="1">
        <v>0</v>
      </c>
    </row>
    <row r="181" spans="1:77" x14ac:dyDescent="0.3">
      <c r="A181" s="1">
        <v>32523</v>
      </c>
      <c r="B181" s="1" t="s">
        <v>694</v>
      </c>
      <c r="C181" s="1" t="str">
        <f>VLOOKUP(A181,Sheet1!$A:$F,5,FALSE)</f>
        <v>전략</v>
      </c>
      <c r="D181" s="1" t="str">
        <f>VLOOKUP(A181,Sheet1!$A:$F,6,FALSE)</f>
        <v>SP</v>
      </c>
      <c r="E181" s="4">
        <v>20902</v>
      </c>
      <c r="F181" s="1" t="s">
        <v>91</v>
      </c>
      <c r="G181" s="1" t="s">
        <v>31</v>
      </c>
      <c r="H181" s="1">
        <v>97.92</v>
      </c>
      <c r="I181" s="2" t="s">
        <v>695</v>
      </c>
      <c r="J181" s="1" t="s">
        <v>695</v>
      </c>
      <c r="K181" s="1">
        <v>15</v>
      </c>
      <c r="L181" s="1">
        <v>20807</v>
      </c>
      <c r="M181" s="1">
        <v>25889</v>
      </c>
      <c r="P181" s="4">
        <v>20706</v>
      </c>
      <c r="Q181" s="1" t="s">
        <v>110</v>
      </c>
      <c r="R181" s="1" t="s">
        <v>40</v>
      </c>
      <c r="S181" s="1">
        <v>99.15</v>
      </c>
      <c r="T181" s="2" t="s">
        <v>2637</v>
      </c>
      <c r="V181" s="1">
        <v>40</v>
      </c>
      <c r="W181" s="1">
        <v>20807</v>
      </c>
      <c r="AA181" s="4">
        <v>20500</v>
      </c>
      <c r="AB181" s="1" t="s">
        <v>58</v>
      </c>
      <c r="AC181" s="1" t="s">
        <v>40</v>
      </c>
      <c r="AD181" s="1">
        <v>98.28</v>
      </c>
      <c r="AE181" s="1" t="s">
        <v>84</v>
      </c>
      <c r="AG181" s="1">
        <v>25</v>
      </c>
      <c r="AH181" s="1">
        <v>20807</v>
      </c>
      <c r="AI181" s="1">
        <v>23352</v>
      </c>
      <c r="AL181" s="4">
        <v>20906</v>
      </c>
      <c r="AM181" s="1" t="s">
        <v>95</v>
      </c>
      <c r="AN181" s="1" t="s">
        <v>96</v>
      </c>
      <c r="AO181" s="1">
        <v>98.25</v>
      </c>
      <c r="AP181" s="2" t="s">
        <v>2645</v>
      </c>
      <c r="AR181" s="1">
        <v>17</v>
      </c>
      <c r="AS181" s="1">
        <v>20807</v>
      </c>
      <c r="BC181" s="1">
        <v>0</v>
      </c>
      <c r="BN181" s="1">
        <v>0</v>
      </c>
      <c r="BY181" s="1">
        <v>0</v>
      </c>
    </row>
    <row r="182" spans="1:77" x14ac:dyDescent="0.3">
      <c r="A182" s="1">
        <v>32467</v>
      </c>
      <c r="B182" s="1" t="s">
        <v>657</v>
      </c>
      <c r="C182" s="1" t="str">
        <f>VLOOKUP(A182,Sheet1!$A:$F,5,FALSE)</f>
        <v>HIGH-END</v>
      </c>
      <c r="D182" s="1" t="str">
        <f>VLOOKUP(A182,Sheet1!$A:$F,6,FALSE)</f>
        <v>C-PPF</v>
      </c>
      <c r="E182" s="4">
        <v>20904</v>
      </c>
      <c r="F182" s="1" t="s">
        <v>453</v>
      </c>
      <c r="G182" s="1" t="s">
        <v>42</v>
      </c>
      <c r="H182" s="1">
        <v>97.93</v>
      </c>
      <c r="I182" s="2" t="s">
        <v>658</v>
      </c>
      <c r="J182" s="1" t="s">
        <v>658</v>
      </c>
      <c r="K182" s="1">
        <v>10</v>
      </c>
      <c r="L182" s="1">
        <v>25178</v>
      </c>
      <c r="M182" s="1">
        <v>26261</v>
      </c>
      <c r="P182" s="4">
        <v>23311</v>
      </c>
      <c r="Q182" s="1" t="s">
        <v>260</v>
      </c>
      <c r="R182" s="1" t="s">
        <v>42</v>
      </c>
      <c r="S182" s="1">
        <v>90.68</v>
      </c>
      <c r="T182" s="2" t="s">
        <v>659</v>
      </c>
      <c r="U182" s="1" t="s">
        <v>659</v>
      </c>
      <c r="V182" s="1">
        <v>10</v>
      </c>
      <c r="W182" s="1">
        <v>25178</v>
      </c>
      <c r="Z182" s="1">
        <v>32430</v>
      </c>
      <c r="AA182" s="4">
        <v>12400</v>
      </c>
      <c r="AB182" s="1" t="s">
        <v>261</v>
      </c>
      <c r="AC182" s="1" t="s">
        <v>42</v>
      </c>
      <c r="AD182" s="1">
        <v>98.13</v>
      </c>
      <c r="AE182" s="2" t="s">
        <v>421</v>
      </c>
      <c r="AG182" s="1">
        <v>10</v>
      </c>
      <c r="AH182" s="1">
        <v>25178</v>
      </c>
      <c r="AK182" s="1">
        <v>32621</v>
      </c>
      <c r="AP182" s="1"/>
      <c r="AR182" s="1">
        <v>0</v>
      </c>
      <c r="BC182" s="1">
        <v>0</v>
      </c>
      <c r="BN182" s="1">
        <v>0</v>
      </c>
      <c r="BY182" s="1">
        <v>0</v>
      </c>
    </row>
    <row r="183" spans="1:77" x14ac:dyDescent="0.3">
      <c r="A183" s="1">
        <v>32695</v>
      </c>
      <c r="B183" s="1" t="s">
        <v>822</v>
      </c>
      <c r="C183" s="1" t="str">
        <f>VLOOKUP(A183,Sheet1!$A:$F,5,FALSE)</f>
        <v>전략</v>
      </c>
      <c r="D183" s="1" t="str">
        <f>VLOOKUP(A183,Sheet1!$A:$F,6,FALSE)</f>
        <v>SP</v>
      </c>
      <c r="E183" s="4">
        <v>20902</v>
      </c>
      <c r="F183" s="1" t="s">
        <v>91</v>
      </c>
      <c r="G183" s="1" t="s">
        <v>31</v>
      </c>
      <c r="H183" s="1">
        <v>97.94</v>
      </c>
      <c r="I183" s="2" t="s">
        <v>823</v>
      </c>
      <c r="J183" s="1" t="s">
        <v>823</v>
      </c>
      <c r="K183" s="1">
        <v>20</v>
      </c>
      <c r="L183" s="1">
        <v>20807</v>
      </c>
      <c r="M183" s="1">
        <v>20808</v>
      </c>
      <c r="P183" s="4">
        <v>20713</v>
      </c>
      <c r="Q183" s="1" t="s">
        <v>472</v>
      </c>
      <c r="R183" s="1" t="s">
        <v>40</v>
      </c>
      <c r="S183" s="1">
        <v>98.79</v>
      </c>
      <c r="T183" s="2" t="s">
        <v>776</v>
      </c>
      <c r="U183" s="1" t="s">
        <v>776</v>
      </c>
      <c r="V183" s="1">
        <v>25</v>
      </c>
      <c r="W183" s="1">
        <v>20807</v>
      </c>
      <c r="AA183" s="4">
        <v>20500</v>
      </c>
      <c r="AB183" s="1" t="s">
        <v>58</v>
      </c>
      <c r="AC183" s="1" t="s">
        <v>40</v>
      </c>
      <c r="AD183" s="1">
        <v>98.21</v>
      </c>
      <c r="AE183" s="2" t="s">
        <v>84</v>
      </c>
      <c r="AF183" s="1" t="s">
        <v>84</v>
      </c>
      <c r="AG183" s="1">
        <v>27</v>
      </c>
      <c r="AH183" s="1">
        <v>20807</v>
      </c>
      <c r="AI183" s="1" t="s">
        <v>157</v>
      </c>
      <c r="AL183" s="4">
        <v>20906</v>
      </c>
      <c r="AM183" s="1" t="s">
        <v>95</v>
      </c>
      <c r="AN183" s="1" t="s">
        <v>96</v>
      </c>
      <c r="AO183" s="1">
        <v>96.93</v>
      </c>
      <c r="AP183" s="2" t="s">
        <v>2645</v>
      </c>
      <c r="AR183" s="1">
        <v>17</v>
      </c>
      <c r="AS183" s="1">
        <v>20807</v>
      </c>
      <c r="BC183" s="1">
        <v>0</v>
      </c>
      <c r="BN183" s="1">
        <v>0</v>
      </c>
      <c r="BY183" s="1">
        <v>0</v>
      </c>
    </row>
    <row r="184" spans="1:77" x14ac:dyDescent="0.3">
      <c r="A184" s="1">
        <v>32694</v>
      </c>
      <c r="B184" s="1" t="s">
        <v>820</v>
      </c>
      <c r="C184" s="1" t="str">
        <f>VLOOKUP(A184,Sheet1!$A:$F,5,FALSE)</f>
        <v>전략</v>
      </c>
      <c r="D184" s="1" t="str">
        <f>VLOOKUP(A184,Sheet1!$A:$F,6,FALSE)</f>
        <v>SP</v>
      </c>
      <c r="E184" s="4">
        <v>20902</v>
      </c>
      <c r="F184" s="1" t="s">
        <v>91</v>
      </c>
      <c r="G184" s="1" t="s">
        <v>24</v>
      </c>
      <c r="H184" s="1">
        <v>97.95</v>
      </c>
      <c r="I184" s="2" t="s">
        <v>821</v>
      </c>
      <c r="J184" s="1" t="s">
        <v>821</v>
      </c>
      <c r="K184" s="1">
        <v>22.8</v>
      </c>
      <c r="L184" s="1" t="s">
        <v>99</v>
      </c>
      <c r="M184" s="1">
        <v>20808</v>
      </c>
      <c r="P184" s="4">
        <v>20713</v>
      </c>
      <c r="Q184" s="1" t="s">
        <v>472</v>
      </c>
      <c r="R184" s="1" t="s">
        <v>40</v>
      </c>
      <c r="S184" s="1">
        <v>99.2</v>
      </c>
      <c r="T184" s="2" t="s">
        <v>776</v>
      </c>
      <c r="U184" s="1" t="s">
        <v>777</v>
      </c>
      <c r="V184" s="1">
        <v>27.2</v>
      </c>
      <c r="W184" s="1" t="s">
        <v>102</v>
      </c>
      <c r="AA184" s="4">
        <v>20500</v>
      </c>
      <c r="AB184" s="1" t="s">
        <v>58</v>
      </c>
      <c r="AC184" s="1" t="s">
        <v>40</v>
      </c>
      <c r="AD184" s="1">
        <v>98.64</v>
      </c>
      <c r="AE184" s="2" t="s">
        <v>84</v>
      </c>
      <c r="AF184" s="1" t="s">
        <v>84</v>
      </c>
      <c r="AG184" s="1">
        <v>27</v>
      </c>
      <c r="AH184" s="1" t="s">
        <v>99</v>
      </c>
      <c r="AI184" s="1" t="s">
        <v>157</v>
      </c>
      <c r="AL184" s="4">
        <v>20906</v>
      </c>
      <c r="AM184" s="1" t="s">
        <v>95</v>
      </c>
      <c r="AN184" s="1" t="s">
        <v>96</v>
      </c>
      <c r="AO184" s="1">
        <v>96.94</v>
      </c>
      <c r="AP184" s="2" t="s">
        <v>2645</v>
      </c>
      <c r="AR184" s="1">
        <v>17</v>
      </c>
      <c r="AS184" s="1" t="s">
        <v>99</v>
      </c>
      <c r="BC184" s="1">
        <v>0</v>
      </c>
      <c r="BN184" s="1">
        <v>0</v>
      </c>
      <c r="BY184" s="1">
        <v>0</v>
      </c>
    </row>
    <row r="185" spans="1:77" x14ac:dyDescent="0.3">
      <c r="A185" s="1">
        <v>32742</v>
      </c>
      <c r="B185" s="1" t="s">
        <v>866</v>
      </c>
      <c r="C185" s="1" t="str">
        <f>VLOOKUP(A185,Sheet1!$A:$F,5,FALSE)</f>
        <v>전략</v>
      </c>
      <c r="D185" s="1" t="str">
        <f>VLOOKUP(A185,Sheet1!$A:$F,6,FALSE)</f>
        <v>SP</v>
      </c>
      <c r="E185" s="4">
        <v>20902</v>
      </c>
      <c r="F185" s="1" t="s">
        <v>91</v>
      </c>
      <c r="G185" s="1" t="s">
        <v>31</v>
      </c>
      <c r="H185" s="1">
        <v>97.95</v>
      </c>
      <c r="I185" s="2" t="s">
        <v>867</v>
      </c>
      <c r="J185" s="1" t="s">
        <v>867</v>
      </c>
      <c r="K185" s="1">
        <v>20</v>
      </c>
      <c r="L185" s="1">
        <v>20807</v>
      </c>
      <c r="M185" s="1">
        <v>20808</v>
      </c>
      <c r="P185" s="4">
        <v>20702</v>
      </c>
      <c r="Q185" s="1" t="s">
        <v>93</v>
      </c>
      <c r="R185" s="1" t="s">
        <v>40</v>
      </c>
      <c r="S185" s="1">
        <v>98.8</v>
      </c>
      <c r="T185" s="2" t="s">
        <v>2635</v>
      </c>
      <c r="V185" s="1">
        <v>35</v>
      </c>
      <c r="W185" s="1">
        <v>20807</v>
      </c>
      <c r="AA185" s="4">
        <v>20500</v>
      </c>
      <c r="AB185" s="1" t="s">
        <v>58</v>
      </c>
      <c r="AC185" s="1" t="s">
        <v>40</v>
      </c>
      <c r="AD185" s="1">
        <v>98.79</v>
      </c>
      <c r="AE185" s="1" t="s">
        <v>84</v>
      </c>
      <c r="AG185" s="1">
        <v>27</v>
      </c>
      <c r="AH185" s="1">
        <v>20807</v>
      </c>
      <c r="AI185" s="1">
        <v>25382</v>
      </c>
      <c r="AL185" s="4">
        <v>20906</v>
      </c>
      <c r="AM185" s="1" t="s">
        <v>95</v>
      </c>
      <c r="AN185" s="1" t="s">
        <v>96</v>
      </c>
      <c r="AO185" s="1">
        <v>97.55</v>
      </c>
      <c r="AP185" s="2" t="s">
        <v>2645</v>
      </c>
      <c r="AR185" s="1">
        <v>17</v>
      </c>
      <c r="AS185" s="1">
        <v>20807</v>
      </c>
      <c r="BC185" s="1">
        <v>0</v>
      </c>
      <c r="BN185" s="1">
        <v>0</v>
      </c>
      <c r="BY185" s="1">
        <v>0</v>
      </c>
    </row>
    <row r="186" spans="1:77" x14ac:dyDescent="0.3">
      <c r="A186" s="1">
        <v>32423</v>
      </c>
      <c r="B186" s="1" t="s">
        <v>631</v>
      </c>
      <c r="C186" s="1" t="str">
        <f>VLOOKUP(A186,Sheet1!$A:$F,5,FALSE)</f>
        <v>전략</v>
      </c>
      <c r="D186" s="1" t="str">
        <f>VLOOKUP(A186,Sheet1!$A:$F,6,FALSE)</f>
        <v>SP</v>
      </c>
      <c r="E186" s="4">
        <v>20902</v>
      </c>
      <c r="F186" s="1" t="s">
        <v>91</v>
      </c>
      <c r="G186" s="1" t="s">
        <v>31</v>
      </c>
      <c r="H186" s="1">
        <v>97.96</v>
      </c>
      <c r="I186" s="2" t="s">
        <v>632</v>
      </c>
      <c r="J186" s="1" t="s">
        <v>632</v>
      </c>
      <c r="K186" s="1">
        <v>15</v>
      </c>
      <c r="L186" s="1">
        <v>20807</v>
      </c>
      <c r="M186" s="1">
        <v>25890</v>
      </c>
      <c r="P186" s="4">
        <v>20705</v>
      </c>
      <c r="Q186" s="1" t="s">
        <v>313</v>
      </c>
      <c r="R186" s="1" t="s">
        <v>40</v>
      </c>
      <c r="S186" s="1">
        <v>99.17</v>
      </c>
      <c r="T186" s="2" t="s">
        <v>319</v>
      </c>
      <c r="U186" s="1" t="s">
        <v>319</v>
      </c>
      <c r="V186" s="1">
        <v>30</v>
      </c>
      <c r="W186" s="1">
        <v>20807</v>
      </c>
      <c r="AA186" s="4">
        <v>20500</v>
      </c>
      <c r="AB186" s="1" t="s">
        <v>58</v>
      </c>
      <c r="AC186" s="1" t="s">
        <v>40</v>
      </c>
      <c r="AD186" s="1">
        <v>99.16</v>
      </c>
      <c r="AE186" s="2" t="s">
        <v>84</v>
      </c>
      <c r="AF186" s="1" t="s">
        <v>84</v>
      </c>
      <c r="AG186" s="1">
        <v>25</v>
      </c>
      <c r="AH186" s="1">
        <v>20807</v>
      </c>
      <c r="AI186" s="1">
        <v>25382</v>
      </c>
      <c r="AL186" s="4">
        <v>20906</v>
      </c>
      <c r="AM186" s="1" t="s">
        <v>95</v>
      </c>
      <c r="AN186" s="1" t="s">
        <v>96</v>
      </c>
      <c r="AO186" s="1">
        <v>98.31</v>
      </c>
      <c r="AP186" s="2" t="s">
        <v>2645</v>
      </c>
      <c r="AR186" s="1">
        <v>17</v>
      </c>
      <c r="AS186" s="1">
        <v>20807</v>
      </c>
      <c r="BC186" s="1">
        <v>0</v>
      </c>
      <c r="BN186" s="1">
        <v>0</v>
      </c>
      <c r="BY186" s="1">
        <v>0</v>
      </c>
    </row>
    <row r="187" spans="1:77" x14ac:dyDescent="0.3">
      <c r="A187" s="1">
        <v>32674</v>
      </c>
      <c r="B187" s="1" t="s">
        <v>786</v>
      </c>
      <c r="C187" s="1" t="str">
        <f>VLOOKUP(A187,Sheet1!$A:$F,5,FALSE)</f>
        <v>전략</v>
      </c>
      <c r="D187" s="1" t="str">
        <f>VLOOKUP(A187,Sheet1!$A:$F,6,FALSE)</f>
        <v>SP</v>
      </c>
      <c r="E187" s="4">
        <v>20902</v>
      </c>
      <c r="F187" s="1" t="s">
        <v>91</v>
      </c>
      <c r="G187" s="1" t="s">
        <v>78</v>
      </c>
      <c r="H187" s="1">
        <v>97.96</v>
      </c>
      <c r="I187" s="2" t="s">
        <v>787</v>
      </c>
      <c r="J187" s="1" t="s">
        <v>787</v>
      </c>
      <c r="K187" s="1">
        <v>20.7</v>
      </c>
      <c r="L187" s="1" t="s">
        <v>788</v>
      </c>
      <c r="M187" s="1" t="s">
        <v>109</v>
      </c>
      <c r="P187" s="4">
        <v>20713</v>
      </c>
      <c r="Q187" s="1" t="s">
        <v>472</v>
      </c>
      <c r="R187" s="1" t="s">
        <v>40</v>
      </c>
      <c r="S187" s="1">
        <v>99.03</v>
      </c>
      <c r="T187" s="2" t="s">
        <v>776</v>
      </c>
      <c r="U187" s="1" t="s">
        <v>777</v>
      </c>
      <c r="V187" s="1">
        <v>25</v>
      </c>
      <c r="W187" s="1" t="s">
        <v>789</v>
      </c>
      <c r="AA187" s="4">
        <v>20500</v>
      </c>
      <c r="AB187" s="1" t="s">
        <v>58</v>
      </c>
      <c r="AC187" s="1" t="s">
        <v>40</v>
      </c>
      <c r="AD187" s="1">
        <v>98.49</v>
      </c>
      <c r="AE187" s="2" t="s">
        <v>164</v>
      </c>
      <c r="AF187" s="1" t="s">
        <v>779</v>
      </c>
      <c r="AG187" s="1">
        <v>27</v>
      </c>
      <c r="AH187" s="1" t="s">
        <v>790</v>
      </c>
      <c r="AI187" s="1" t="s">
        <v>123</v>
      </c>
      <c r="AL187" s="4">
        <v>20906</v>
      </c>
      <c r="AM187" s="1" t="s">
        <v>95</v>
      </c>
      <c r="AN187" s="1" t="s">
        <v>96</v>
      </c>
      <c r="AO187" s="1">
        <v>98.13</v>
      </c>
      <c r="AP187" s="2" t="s">
        <v>2645</v>
      </c>
      <c r="AR187" s="1">
        <v>17.5</v>
      </c>
      <c r="AS187" s="1" t="s">
        <v>790</v>
      </c>
      <c r="BC187" s="1">
        <v>0</v>
      </c>
      <c r="BN187" s="1">
        <v>0</v>
      </c>
      <c r="BY187" s="1">
        <v>0</v>
      </c>
    </row>
    <row r="188" spans="1:77" x14ac:dyDescent="0.3">
      <c r="A188" s="1">
        <v>25277</v>
      </c>
      <c r="B188" s="1" t="s">
        <v>60</v>
      </c>
      <c r="C188" s="1" t="str">
        <f>VLOOKUP(A188,Sheet1!$A:$F,5,FALSE)</f>
        <v>전략</v>
      </c>
      <c r="D188" s="1" t="str">
        <f>VLOOKUP(A188,Sheet1!$A:$F,6,FALSE)</f>
        <v>SAFETY</v>
      </c>
      <c r="E188" s="4">
        <v>20700</v>
      </c>
      <c r="F188" s="1" t="s">
        <v>26</v>
      </c>
      <c r="G188" s="1" t="s">
        <v>40</v>
      </c>
      <c r="H188" s="1">
        <v>97.97</v>
      </c>
      <c r="I188" s="2" t="s">
        <v>28</v>
      </c>
      <c r="K188" s="1">
        <v>35</v>
      </c>
      <c r="L188" s="1">
        <v>26208</v>
      </c>
      <c r="P188" s="4">
        <v>23100</v>
      </c>
      <c r="Q188" s="1" t="s">
        <v>61</v>
      </c>
      <c r="R188" s="1" t="s">
        <v>42</v>
      </c>
      <c r="S188" s="1">
        <v>96.99</v>
      </c>
      <c r="T188" s="2" t="s">
        <v>64</v>
      </c>
      <c r="V188" s="1">
        <v>20</v>
      </c>
      <c r="W188" s="1">
        <v>26208</v>
      </c>
      <c r="X188" s="1">
        <v>23352</v>
      </c>
      <c r="AE188" s="1"/>
      <c r="AG188" s="1">
        <v>0</v>
      </c>
      <c r="AP188" s="1"/>
      <c r="AR188" s="1">
        <v>0</v>
      </c>
      <c r="BC188" s="1">
        <v>0</v>
      </c>
      <c r="BN188" s="1">
        <v>0</v>
      </c>
      <c r="BY188" s="1">
        <v>0</v>
      </c>
    </row>
    <row r="189" spans="1:77" x14ac:dyDescent="0.3">
      <c r="A189" s="1">
        <v>31381</v>
      </c>
      <c r="B189" s="1" t="s">
        <v>284</v>
      </c>
      <c r="C189" s="1" t="str">
        <f>VLOOKUP(A189,Sheet1!$A:$F,5,FALSE)</f>
        <v>전략</v>
      </c>
      <c r="D189" s="1" t="str">
        <f>VLOOKUP(A189,Sheet1!$A:$F,6,FALSE)</f>
        <v>SP</v>
      </c>
      <c r="E189" s="4">
        <v>20902</v>
      </c>
      <c r="F189" s="1" t="s">
        <v>91</v>
      </c>
      <c r="G189" s="1" t="s">
        <v>31</v>
      </c>
      <c r="H189" s="1">
        <v>97.98</v>
      </c>
      <c r="I189" s="2" t="s">
        <v>113</v>
      </c>
      <c r="J189" s="1" t="s">
        <v>285</v>
      </c>
      <c r="K189" s="1">
        <v>20</v>
      </c>
      <c r="L189" s="1" t="s">
        <v>99</v>
      </c>
      <c r="M189" s="1">
        <v>20808</v>
      </c>
      <c r="P189" s="4">
        <v>20706</v>
      </c>
      <c r="Q189" s="1" t="s">
        <v>110</v>
      </c>
      <c r="R189" s="1" t="s">
        <v>40</v>
      </c>
      <c r="S189" s="1">
        <v>99.08</v>
      </c>
      <c r="T189" s="2" t="s">
        <v>286</v>
      </c>
      <c r="U189" s="1" t="s">
        <v>287</v>
      </c>
      <c r="V189" s="1">
        <v>40</v>
      </c>
      <c r="W189" s="1" t="s">
        <v>102</v>
      </c>
      <c r="AA189" s="4">
        <v>20500</v>
      </c>
      <c r="AB189" s="1" t="s">
        <v>58</v>
      </c>
      <c r="AC189" s="1" t="s">
        <v>40</v>
      </c>
      <c r="AD189" s="1">
        <v>98.5</v>
      </c>
      <c r="AE189" s="2" t="s">
        <v>113</v>
      </c>
      <c r="AF189" s="1" t="s">
        <v>114</v>
      </c>
      <c r="AG189" s="1">
        <v>23.9</v>
      </c>
      <c r="AH189" s="1" t="s">
        <v>99</v>
      </c>
      <c r="AI189" s="1" t="s">
        <v>157</v>
      </c>
      <c r="AL189" s="4">
        <v>20906</v>
      </c>
      <c r="AM189" s="1" t="s">
        <v>95</v>
      </c>
      <c r="AN189" s="1" t="s">
        <v>96</v>
      </c>
      <c r="AO189" s="1">
        <v>98.08</v>
      </c>
      <c r="AP189" s="2" t="s">
        <v>2644</v>
      </c>
      <c r="AR189" s="1">
        <v>17</v>
      </c>
      <c r="AS189" s="1" t="s">
        <v>102</v>
      </c>
      <c r="BC189" s="1">
        <v>0</v>
      </c>
      <c r="BN189" s="1">
        <v>0</v>
      </c>
      <c r="BY189" s="1">
        <v>0</v>
      </c>
    </row>
    <row r="190" spans="1:77" x14ac:dyDescent="0.3">
      <c r="A190" s="1">
        <v>31602</v>
      </c>
      <c r="B190" s="1" t="s">
        <v>317</v>
      </c>
      <c r="C190" s="1" t="str">
        <f>VLOOKUP(A190,Sheet1!$A:$F,5,FALSE)</f>
        <v>전략</v>
      </c>
      <c r="D190" s="1" t="str">
        <f>VLOOKUP(A190,Sheet1!$A:$F,6,FALSE)</f>
        <v>SP</v>
      </c>
      <c r="E190" s="4">
        <v>20902</v>
      </c>
      <c r="F190" s="1" t="s">
        <v>91</v>
      </c>
      <c r="G190" s="1" t="s">
        <v>31</v>
      </c>
      <c r="H190" s="1">
        <v>98</v>
      </c>
      <c r="I190" s="2" t="s">
        <v>318</v>
      </c>
      <c r="J190" s="1" t="s">
        <v>318</v>
      </c>
      <c r="K190" s="1">
        <v>15</v>
      </c>
      <c r="L190" s="1">
        <v>20807</v>
      </c>
      <c r="M190" s="1">
        <v>25890</v>
      </c>
      <c r="P190" s="4">
        <v>20705</v>
      </c>
      <c r="Q190" s="1" t="s">
        <v>313</v>
      </c>
      <c r="R190" s="1" t="s">
        <v>40</v>
      </c>
      <c r="S190" s="1">
        <v>98.39</v>
      </c>
      <c r="T190" s="2" t="s">
        <v>319</v>
      </c>
      <c r="U190" s="1" t="s">
        <v>320</v>
      </c>
      <c r="V190" s="1">
        <v>30</v>
      </c>
      <c r="W190" s="1">
        <v>20807</v>
      </c>
      <c r="AA190" s="4">
        <v>20500</v>
      </c>
      <c r="AB190" s="1" t="s">
        <v>58</v>
      </c>
      <c r="AC190" s="1" t="s">
        <v>40</v>
      </c>
      <c r="AD190" s="1">
        <v>98.37</v>
      </c>
      <c r="AE190" s="2" t="s">
        <v>84</v>
      </c>
      <c r="AF190" s="1" t="s">
        <v>84</v>
      </c>
      <c r="AG190" s="1">
        <v>25</v>
      </c>
      <c r="AH190" s="1">
        <v>20807</v>
      </c>
      <c r="AI190" s="1" t="s">
        <v>157</v>
      </c>
      <c r="AL190" s="4">
        <v>20906</v>
      </c>
      <c r="AM190" s="1" t="s">
        <v>95</v>
      </c>
      <c r="AN190" s="1" t="s">
        <v>96</v>
      </c>
      <c r="AO190" s="1">
        <v>97.28</v>
      </c>
      <c r="AP190" s="2" t="s">
        <v>2644</v>
      </c>
      <c r="AR190" s="1">
        <v>17</v>
      </c>
      <c r="AS190" s="1">
        <v>20807</v>
      </c>
      <c r="BC190" s="1">
        <v>0</v>
      </c>
      <c r="BN190" s="1">
        <v>0</v>
      </c>
      <c r="BY190" s="1">
        <v>0</v>
      </c>
    </row>
    <row r="191" spans="1:77" x14ac:dyDescent="0.3">
      <c r="A191" s="1">
        <v>32736</v>
      </c>
      <c r="B191" s="1" t="s">
        <v>859</v>
      </c>
      <c r="C191" s="1" t="str">
        <f>VLOOKUP(A191,Sheet1!$A:$F,5,FALSE)</f>
        <v>전략</v>
      </c>
      <c r="D191" s="1" t="str">
        <f>VLOOKUP(A191,Sheet1!$A:$F,6,FALSE)</f>
        <v>SP</v>
      </c>
      <c r="E191" s="4">
        <v>20902</v>
      </c>
      <c r="F191" s="1" t="s">
        <v>91</v>
      </c>
      <c r="G191" s="1" t="s">
        <v>31</v>
      </c>
      <c r="H191" s="1">
        <v>98</v>
      </c>
      <c r="I191" s="2" t="s">
        <v>860</v>
      </c>
      <c r="J191" s="1" t="s">
        <v>860</v>
      </c>
      <c r="K191" s="1">
        <v>20</v>
      </c>
      <c r="L191" s="1">
        <v>20807</v>
      </c>
      <c r="M191" s="1">
        <v>20808</v>
      </c>
      <c r="P191" s="4">
        <v>20702</v>
      </c>
      <c r="Q191" s="1" t="s">
        <v>93</v>
      </c>
      <c r="R191" s="1" t="s">
        <v>40</v>
      </c>
      <c r="S191" s="1">
        <v>95.92</v>
      </c>
      <c r="T191" s="2" t="s">
        <v>2635</v>
      </c>
      <c r="V191" s="1">
        <v>35</v>
      </c>
      <c r="W191" s="1">
        <v>20807</v>
      </c>
      <c r="AA191" s="4">
        <v>20500</v>
      </c>
      <c r="AB191" s="1" t="s">
        <v>58</v>
      </c>
      <c r="AC191" s="1" t="s">
        <v>40</v>
      </c>
      <c r="AD191" s="1">
        <v>95.74</v>
      </c>
      <c r="AE191" s="1" t="s">
        <v>84</v>
      </c>
      <c r="AG191" s="1">
        <v>27</v>
      </c>
      <c r="AH191" s="1">
        <v>20807</v>
      </c>
      <c r="AI191" s="1">
        <v>25382</v>
      </c>
      <c r="AL191" s="4">
        <v>20906</v>
      </c>
      <c r="AM191" s="1" t="s">
        <v>95</v>
      </c>
      <c r="AN191" s="1" t="s">
        <v>96</v>
      </c>
      <c r="AO191" s="1">
        <v>95.56</v>
      </c>
      <c r="AP191" s="2" t="s">
        <v>2645</v>
      </c>
      <c r="AR191" s="1">
        <v>17</v>
      </c>
      <c r="AS191" s="1">
        <v>20807</v>
      </c>
      <c r="BC191" s="1">
        <v>0</v>
      </c>
      <c r="BN191" s="1">
        <v>0</v>
      </c>
      <c r="BY191" s="1">
        <v>0</v>
      </c>
    </row>
    <row r="192" spans="1:77" x14ac:dyDescent="0.3">
      <c r="A192" s="1">
        <v>32497</v>
      </c>
      <c r="B192" s="1" t="s">
        <v>680</v>
      </c>
      <c r="C192" s="1" t="str">
        <f>VLOOKUP(A192,Sheet1!$A:$F,5,FALSE)</f>
        <v>전략</v>
      </c>
      <c r="D192" s="1" t="str">
        <f>VLOOKUP(A192,Sheet1!$A:$F,6,FALSE)</f>
        <v>SP</v>
      </c>
      <c r="E192" s="4">
        <v>20902</v>
      </c>
      <c r="F192" s="1" t="s">
        <v>91</v>
      </c>
      <c r="G192" s="1" t="s">
        <v>31</v>
      </c>
      <c r="H192" s="1">
        <v>98.04</v>
      </c>
      <c r="I192" s="2" t="s">
        <v>681</v>
      </c>
      <c r="J192" s="1" t="s">
        <v>681</v>
      </c>
      <c r="K192" s="1">
        <v>20</v>
      </c>
      <c r="L192" s="1">
        <v>20807</v>
      </c>
      <c r="M192" s="1">
        <v>20808</v>
      </c>
      <c r="P192" s="4">
        <v>20714</v>
      </c>
      <c r="Q192" s="1" t="s">
        <v>612</v>
      </c>
      <c r="R192" s="1" t="s">
        <v>40</v>
      </c>
      <c r="S192" s="1">
        <v>99.2</v>
      </c>
      <c r="T192" s="2" t="s">
        <v>613</v>
      </c>
      <c r="U192" s="1" t="s">
        <v>613</v>
      </c>
      <c r="V192" s="1">
        <v>40</v>
      </c>
      <c r="W192" s="1">
        <v>20807</v>
      </c>
      <c r="AA192" s="4">
        <v>20500</v>
      </c>
      <c r="AB192" s="1" t="s">
        <v>58</v>
      </c>
      <c r="AC192" s="1" t="s">
        <v>40</v>
      </c>
      <c r="AD192" s="1">
        <v>97.58</v>
      </c>
      <c r="AE192" s="1" t="s">
        <v>84</v>
      </c>
      <c r="AG192" s="1">
        <v>27</v>
      </c>
      <c r="AH192" s="1">
        <v>20807</v>
      </c>
      <c r="AI192" s="1">
        <v>23352</v>
      </c>
      <c r="AL192" s="4">
        <v>20906</v>
      </c>
      <c r="AM192" s="1" t="s">
        <v>95</v>
      </c>
      <c r="AN192" s="1" t="s">
        <v>96</v>
      </c>
      <c r="AO192" s="1">
        <v>94.21</v>
      </c>
      <c r="AP192" s="2" t="s">
        <v>2644</v>
      </c>
      <c r="AR192" s="1">
        <v>17</v>
      </c>
      <c r="AS192" s="1">
        <v>20807</v>
      </c>
      <c r="BC192" s="1">
        <v>0</v>
      </c>
      <c r="BN192" s="1">
        <v>0</v>
      </c>
      <c r="BY192" s="1">
        <v>0</v>
      </c>
    </row>
    <row r="193" spans="1:77" x14ac:dyDescent="0.3">
      <c r="A193" s="1">
        <v>32737</v>
      </c>
      <c r="B193" s="1" t="s">
        <v>861</v>
      </c>
      <c r="C193" s="1" t="str">
        <f>VLOOKUP(A193,Sheet1!$A:$F,5,FALSE)</f>
        <v>전략</v>
      </c>
      <c r="D193" s="1" t="str">
        <f>VLOOKUP(A193,Sheet1!$A:$F,6,FALSE)</f>
        <v>SP</v>
      </c>
      <c r="E193" s="4">
        <v>20902</v>
      </c>
      <c r="F193" s="1" t="s">
        <v>91</v>
      </c>
      <c r="G193" s="1" t="s">
        <v>31</v>
      </c>
      <c r="H193" s="1">
        <v>98.04</v>
      </c>
      <c r="I193" s="2" t="s">
        <v>862</v>
      </c>
      <c r="J193" s="1" t="s">
        <v>862</v>
      </c>
      <c r="K193" s="1">
        <v>20</v>
      </c>
      <c r="L193" s="1">
        <v>20807</v>
      </c>
      <c r="M193" s="1">
        <v>20808</v>
      </c>
      <c r="P193" s="4">
        <v>20702</v>
      </c>
      <c r="Q193" s="1" t="s">
        <v>93</v>
      </c>
      <c r="R193" s="1" t="s">
        <v>40</v>
      </c>
      <c r="S193" s="1">
        <v>82</v>
      </c>
      <c r="T193" s="2" t="s">
        <v>2635</v>
      </c>
      <c r="V193" s="1">
        <v>35</v>
      </c>
      <c r="W193" s="1">
        <v>20807</v>
      </c>
      <c r="AA193" s="4">
        <v>20500</v>
      </c>
      <c r="AB193" s="1" t="s">
        <v>58</v>
      </c>
      <c r="AC193" s="1" t="s">
        <v>40</v>
      </c>
      <c r="AD193" s="1">
        <v>90.24</v>
      </c>
      <c r="AE193" s="1" t="s">
        <v>84</v>
      </c>
      <c r="AG193" s="1">
        <v>27</v>
      </c>
      <c r="AH193" s="1">
        <v>20807</v>
      </c>
      <c r="AI193" s="1">
        <v>23352</v>
      </c>
      <c r="AL193" s="4">
        <v>20906</v>
      </c>
      <c r="AM193" s="1" t="s">
        <v>95</v>
      </c>
      <c r="AN193" s="1" t="s">
        <v>96</v>
      </c>
      <c r="AO193" s="1">
        <v>89.19</v>
      </c>
      <c r="AP193" s="2" t="s">
        <v>2645</v>
      </c>
      <c r="AR193" s="1">
        <v>15</v>
      </c>
      <c r="AS193" s="1">
        <v>20807</v>
      </c>
      <c r="BC193" s="1">
        <v>0</v>
      </c>
      <c r="BN193" s="1">
        <v>0</v>
      </c>
      <c r="BY193" s="1">
        <v>0</v>
      </c>
    </row>
    <row r="194" spans="1:77" x14ac:dyDescent="0.3">
      <c r="A194" s="1">
        <v>32017</v>
      </c>
      <c r="B194" s="1" t="s">
        <v>444</v>
      </c>
      <c r="C194" s="1" t="str">
        <f>VLOOKUP(A194,Sheet1!$A:$F,5,FALSE)</f>
        <v>전략</v>
      </c>
      <c r="D194" s="1" t="str">
        <f>VLOOKUP(A194,Sheet1!$A:$F,6,FALSE)</f>
        <v>SP</v>
      </c>
      <c r="E194" s="4">
        <v>20902</v>
      </c>
      <c r="F194" s="1" t="s">
        <v>91</v>
      </c>
      <c r="G194" s="1" t="s">
        <v>31</v>
      </c>
      <c r="H194" s="1">
        <v>98.05</v>
      </c>
      <c r="I194" s="2" t="s">
        <v>445</v>
      </c>
      <c r="J194" s="1" t="s">
        <v>445</v>
      </c>
      <c r="K194" s="1">
        <v>15</v>
      </c>
      <c r="L194" s="1">
        <v>20807</v>
      </c>
      <c r="M194" s="1">
        <v>25889</v>
      </c>
      <c r="P194" s="4">
        <v>20706</v>
      </c>
      <c r="Q194" s="1" t="s">
        <v>110</v>
      </c>
      <c r="R194" s="1" t="s">
        <v>40</v>
      </c>
      <c r="S194" s="1">
        <v>98.46</v>
      </c>
      <c r="T194" s="2" t="s">
        <v>2637</v>
      </c>
      <c r="V194" s="1">
        <v>40</v>
      </c>
      <c r="W194" s="1">
        <v>20807</v>
      </c>
      <c r="AA194" s="4">
        <v>20500</v>
      </c>
      <c r="AB194" s="1" t="s">
        <v>58</v>
      </c>
      <c r="AC194" s="1" t="s">
        <v>40</v>
      </c>
      <c r="AD194" s="1">
        <v>97.53</v>
      </c>
      <c r="AE194" s="2" t="s">
        <v>84</v>
      </c>
      <c r="AF194" s="1" t="s">
        <v>84</v>
      </c>
      <c r="AG194" s="1">
        <v>24.8</v>
      </c>
      <c r="AH194" s="1">
        <v>20807</v>
      </c>
      <c r="AI194" s="1" t="s">
        <v>157</v>
      </c>
      <c r="AL194" s="4">
        <v>20906</v>
      </c>
      <c r="AM194" s="1" t="s">
        <v>95</v>
      </c>
      <c r="AN194" s="1" t="s">
        <v>96</v>
      </c>
      <c r="AO194" s="1">
        <v>97.7</v>
      </c>
      <c r="AP194" s="2" t="s">
        <v>2645</v>
      </c>
      <c r="AR194" s="1">
        <v>17.2</v>
      </c>
      <c r="AS194" s="1">
        <v>20807</v>
      </c>
      <c r="BC194" s="1">
        <v>0</v>
      </c>
      <c r="BN194" s="1">
        <v>0</v>
      </c>
      <c r="BY194" s="1">
        <v>0</v>
      </c>
    </row>
    <row r="195" spans="1:77" x14ac:dyDescent="0.3">
      <c r="A195" s="1">
        <v>32263</v>
      </c>
      <c r="B195" s="1" t="s">
        <v>528</v>
      </c>
      <c r="C195" s="1" t="str">
        <f>VLOOKUP(A195,Sheet1!$A:$F,5,FALSE)</f>
        <v>전략</v>
      </c>
      <c r="D195" s="1" t="str">
        <f>VLOOKUP(A195,Sheet1!$A:$F,6,FALSE)</f>
        <v>SP</v>
      </c>
      <c r="E195" s="4">
        <v>20902</v>
      </c>
      <c r="F195" s="1" t="s">
        <v>91</v>
      </c>
      <c r="G195" s="1" t="s">
        <v>78</v>
      </c>
      <c r="H195" s="1">
        <v>98.05</v>
      </c>
      <c r="I195" s="2" t="s">
        <v>529</v>
      </c>
      <c r="J195" s="1" t="s">
        <v>529</v>
      </c>
      <c r="K195" s="1">
        <v>22.5</v>
      </c>
      <c r="L195" s="1">
        <v>20807</v>
      </c>
      <c r="M195" s="1">
        <v>20808</v>
      </c>
      <c r="P195" s="4">
        <v>20702</v>
      </c>
      <c r="Q195" s="1" t="s">
        <v>93</v>
      </c>
      <c r="R195" s="1" t="s">
        <v>40</v>
      </c>
      <c r="S195" s="1">
        <v>98.65</v>
      </c>
      <c r="T195" s="2" t="s">
        <v>149</v>
      </c>
      <c r="U195" s="1" t="s">
        <v>150</v>
      </c>
      <c r="V195" s="1">
        <v>34.6</v>
      </c>
      <c r="W195" s="1" t="s">
        <v>99</v>
      </c>
      <c r="AA195" s="4">
        <v>20500</v>
      </c>
      <c r="AB195" s="1" t="s">
        <v>58</v>
      </c>
      <c r="AC195" s="1" t="s">
        <v>101</v>
      </c>
      <c r="AD195" s="1">
        <v>97.21</v>
      </c>
      <c r="AE195" s="2" t="s">
        <v>84</v>
      </c>
      <c r="AF195" s="1" t="s">
        <v>84</v>
      </c>
      <c r="AG195" s="1">
        <v>23.3</v>
      </c>
      <c r="AH195" s="1" t="s">
        <v>102</v>
      </c>
      <c r="AI195" s="1" t="s">
        <v>157</v>
      </c>
      <c r="AL195" s="4">
        <v>20906</v>
      </c>
      <c r="AM195" s="1" t="s">
        <v>95</v>
      </c>
      <c r="AN195" s="1" t="s">
        <v>96</v>
      </c>
      <c r="AO195" s="1">
        <v>98.41</v>
      </c>
      <c r="AP195" s="2" t="s">
        <v>2645</v>
      </c>
      <c r="AR195" s="1">
        <v>18.2</v>
      </c>
      <c r="AS195" s="1" t="s">
        <v>99</v>
      </c>
      <c r="BC195" s="1">
        <v>0</v>
      </c>
      <c r="BN195" s="1">
        <v>0</v>
      </c>
      <c r="BY195" s="1">
        <v>0</v>
      </c>
    </row>
    <row r="196" spans="1:77" x14ac:dyDescent="0.3">
      <c r="A196" s="1">
        <v>31738</v>
      </c>
      <c r="B196" s="1" t="s">
        <v>356</v>
      </c>
      <c r="C196" s="1" t="str">
        <f>VLOOKUP(A196,Sheet1!$A:$F,5,FALSE)</f>
        <v>전략</v>
      </c>
      <c r="D196" s="1" t="str">
        <f>VLOOKUP(A196,Sheet1!$A:$F,6,FALSE)</f>
        <v>SP</v>
      </c>
      <c r="E196" s="4">
        <v>20902</v>
      </c>
      <c r="F196" s="1" t="s">
        <v>91</v>
      </c>
      <c r="G196" s="1" t="s">
        <v>78</v>
      </c>
      <c r="H196" s="1">
        <v>98.07</v>
      </c>
      <c r="I196" s="2" t="s">
        <v>357</v>
      </c>
      <c r="J196" s="1" t="s">
        <v>357</v>
      </c>
      <c r="K196" s="1">
        <v>23.5</v>
      </c>
      <c r="L196" s="1" t="s">
        <v>99</v>
      </c>
      <c r="M196" s="1">
        <v>20808</v>
      </c>
      <c r="P196" s="4">
        <v>20702</v>
      </c>
      <c r="Q196" s="1" t="s">
        <v>93</v>
      </c>
      <c r="R196" s="1" t="s">
        <v>40</v>
      </c>
      <c r="S196" s="1">
        <v>98.84</v>
      </c>
      <c r="T196" s="2" t="s">
        <v>100</v>
      </c>
      <c r="U196" s="1" t="s">
        <v>100</v>
      </c>
      <c r="V196" s="1">
        <v>35</v>
      </c>
      <c r="W196" s="1" t="s">
        <v>102</v>
      </c>
      <c r="AA196" s="4">
        <v>20500</v>
      </c>
      <c r="AB196" s="1" t="s">
        <v>58</v>
      </c>
      <c r="AC196" s="1" t="s">
        <v>40</v>
      </c>
      <c r="AD196" s="1">
        <v>98.65</v>
      </c>
      <c r="AE196" s="2" t="s">
        <v>84</v>
      </c>
      <c r="AF196" s="1" t="s">
        <v>84</v>
      </c>
      <c r="AG196" s="1">
        <v>27</v>
      </c>
      <c r="AH196" s="1" t="s">
        <v>102</v>
      </c>
      <c r="AI196" s="1">
        <v>23352</v>
      </c>
      <c r="AL196" s="4">
        <v>20906</v>
      </c>
      <c r="AM196" s="1" t="s">
        <v>95</v>
      </c>
      <c r="AN196" s="1" t="s">
        <v>96</v>
      </c>
      <c r="AO196" s="1">
        <v>97.59</v>
      </c>
      <c r="AP196" s="2" t="s">
        <v>2644</v>
      </c>
      <c r="AR196" s="1">
        <v>17</v>
      </c>
      <c r="AS196" s="1" t="s">
        <v>99</v>
      </c>
      <c r="BC196" s="1">
        <v>0</v>
      </c>
      <c r="BN196" s="1">
        <v>0</v>
      </c>
      <c r="BY196" s="1">
        <v>0</v>
      </c>
    </row>
    <row r="197" spans="1:77" x14ac:dyDescent="0.3">
      <c r="A197" s="1">
        <v>31804</v>
      </c>
      <c r="B197" s="1" t="s">
        <v>381</v>
      </c>
      <c r="C197" s="1" t="str">
        <f>VLOOKUP(A197,Sheet1!$A:$F,5,FALSE)</f>
        <v>전략</v>
      </c>
      <c r="D197" s="1" t="str">
        <f>VLOOKUP(A197,Sheet1!$A:$F,6,FALSE)</f>
        <v>SP</v>
      </c>
      <c r="E197" s="4">
        <v>20902</v>
      </c>
      <c r="F197" s="1" t="s">
        <v>91</v>
      </c>
      <c r="G197" s="1" t="s">
        <v>31</v>
      </c>
      <c r="H197" s="1">
        <v>98.08</v>
      </c>
      <c r="I197" s="2" t="s">
        <v>382</v>
      </c>
      <c r="J197" s="1" t="s">
        <v>382</v>
      </c>
      <c r="K197" s="1">
        <v>15</v>
      </c>
      <c r="L197" s="1">
        <v>20807</v>
      </c>
      <c r="M197" s="1">
        <v>25890</v>
      </c>
      <c r="P197" s="4">
        <v>20702</v>
      </c>
      <c r="Q197" s="1" t="s">
        <v>93</v>
      </c>
      <c r="R197" s="1" t="s">
        <v>40</v>
      </c>
      <c r="S197" s="1">
        <v>99.22</v>
      </c>
      <c r="T197" s="2" t="s">
        <v>2635</v>
      </c>
      <c r="V197" s="1">
        <v>35</v>
      </c>
      <c r="W197" s="1">
        <v>20807</v>
      </c>
      <c r="AA197" s="4">
        <v>20500</v>
      </c>
      <c r="AB197" s="1" t="s">
        <v>58</v>
      </c>
      <c r="AC197" s="1" t="s">
        <v>40</v>
      </c>
      <c r="AD197" s="1">
        <v>99.21</v>
      </c>
      <c r="AE197" s="2" t="s">
        <v>84</v>
      </c>
      <c r="AF197" s="1" t="s">
        <v>84</v>
      </c>
      <c r="AG197" s="1">
        <v>25</v>
      </c>
      <c r="AH197" s="1">
        <v>20807</v>
      </c>
      <c r="AI197" s="1">
        <v>23352</v>
      </c>
      <c r="AL197" s="4">
        <v>20906</v>
      </c>
      <c r="AM197" s="1" t="s">
        <v>95</v>
      </c>
      <c r="AN197" s="1" t="s">
        <v>96</v>
      </c>
      <c r="AO197" s="1">
        <v>98.41</v>
      </c>
      <c r="AP197" s="2" t="s">
        <v>2644</v>
      </c>
      <c r="AR197" s="1">
        <v>17</v>
      </c>
      <c r="AS197" s="1">
        <v>20807</v>
      </c>
      <c r="BC197" s="1">
        <v>0</v>
      </c>
      <c r="BN197" s="1">
        <v>0</v>
      </c>
      <c r="BY197" s="1">
        <v>0</v>
      </c>
    </row>
    <row r="198" spans="1:77" x14ac:dyDescent="0.3">
      <c r="A198" s="1">
        <v>31801</v>
      </c>
      <c r="B198" s="1" t="s">
        <v>377</v>
      </c>
      <c r="C198" s="1" t="str">
        <f>VLOOKUP(A198,Sheet1!$A:$F,5,FALSE)</f>
        <v>전략</v>
      </c>
      <c r="D198" s="1" t="str">
        <f>VLOOKUP(A198,Sheet1!$A:$F,6,FALSE)</f>
        <v>SP</v>
      </c>
      <c r="E198" s="4">
        <v>20902</v>
      </c>
      <c r="F198" s="1" t="s">
        <v>91</v>
      </c>
      <c r="G198" s="1" t="s">
        <v>31</v>
      </c>
      <c r="H198" s="1">
        <v>98.08</v>
      </c>
      <c r="I198" s="2" t="s">
        <v>378</v>
      </c>
      <c r="J198" s="1" t="s">
        <v>378</v>
      </c>
      <c r="K198" s="1">
        <v>20</v>
      </c>
      <c r="L198" s="1">
        <v>20807</v>
      </c>
      <c r="M198" s="1">
        <v>20808</v>
      </c>
      <c r="P198" s="4">
        <v>20706</v>
      </c>
      <c r="Q198" s="1" t="s">
        <v>110</v>
      </c>
      <c r="R198" s="1" t="s">
        <v>40</v>
      </c>
      <c r="S198" s="1">
        <v>99.22</v>
      </c>
      <c r="T198" s="2" t="s">
        <v>2637</v>
      </c>
      <c r="V198" s="1">
        <v>40</v>
      </c>
      <c r="W198" s="1">
        <v>20807</v>
      </c>
      <c r="AA198" s="4">
        <v>20500</v>
      </c>
      <c r="AB198" s="1" t="s">
        <v>58</v>
      </c>
      <c r="AC198" s="1" t="s">
        <v>40</v>
      </c>
      <c r="AD198" s="1">
        <v>99.21</v>
      </c>
      <c r="AE198" s="1" t="s">
        <v>84</v>
      </c>
      <c r="AG198" s="1">
        <v>27</v>
      </c>
      <c r="AH198" s="1">
        <v>20807</v>
      </c>
      <c r="AI198" s="1">
        <v>23352</v>
      </c>
      <c r="AL198" s="4">
        <v>20906</v>
      </c>
      <c r="AM198" s="1" t="s">
        <v>95</v>
      </c>
      <c r="AN198" s="1" t="s">
        <v>96</v>
      </c>
      <c r="AO198" s="1">
        <v>98.41</v>
      </c>
      <c r="AP198" s="2" t="s">
        <v>2645</v>
      </c>
      <c r="AR198" s="1">
        <v>17</v>
      </c>
      <c r="AS198" s="1">
        <v>20807</v>
      </c>
      <c r="BC198" s="1">
        <v>0</v>
      </c>
      <c r="BN198" s="1">
        <v>0</v>
      </c>
      <c r="BY198" s="1">
        <v>0</v>
      </c>
    </row>
    <row r="199" spans="1:77" x14ac:dyDescent="0.3">
      <c r="A199" s="1">
        <v>32307</v>
      </c>
      <c r="B199" s="1" t="s">
        <v>567</v>
      </c>
      <c r="C199" s="1" t="str">
        <f>VLOOKUP(A199,Sheet1!$A:$F,5,FALSE)</f>
        <v>전략</v>
      </c>
      <c r="D199" s="1" t="str">
        <f>VLOOKUP(A199,Sheet1!$A:$F,6,FALSE)</f>
        <v>SP</v>
      </c>
      <c r="E199" s="4">
        <v>20902</v>
      </c>
      <c r="F199" s="1" t="s">
        <v>91</v>
      </c>
      <c r="G199" s="1" t="s">
        <v>31</v>
      </c>
      <c r="H199" s="1">
        <v>98.08</v>
      </c>
      <c r="I199" s="2" t="s">
        <v>568</v>
      </c>
      <c r="J199" s="1" t="s">
        <v>568</v>
      </c>
      <c r="K199" s="1">
        <v>20</v>
      </c>
      <c r="L199" s="1" t="s">
        <v>99</v>
      </c>
      <c r="M199" s="1">
        <v>20808</v>
      </c>
      <c r="P199" s="4">
        <v>20702</v>
      </c>
      <c r="Q199" s="1" t="s">
        <v>93</v>
      </c>
      <c r="R199" s="1" t="s">
        <v>40</v>
      </c>
      <c r="S199" s="1">
        <v>98.7</v>
      </c>
      <c r="T199" s="2" t="s">
        <v>100</v>
      </c>
      <c r="U199" s="1" t="s">
        <v>100</v>
      </c>
      <c r="V199" s="1">
        <v>35</v>
      </c>
      <c r="W199" s="1" t="s">
        <v>99</v>
      </c>
      <c r="AA199" s="4">
        <v>20500</v>
      </c>
      <c r="AB199" s="1" t="s">
        <v>58</v>
      </c>
      <c r="AC199" s="1" t="s">
        <v>40</v>
      </c>
      <c r="AD199" s="1">
        <v>98.51</v>
      </c>
      <c r="AE199" s="1" t="s">
        <v>84</v>
      </c>
      <c r="AG199" s="1">
        <v>27</v>
      </c>
      <c r="AH199" s="1" t="s">
        <v>99</v>
      </c>
      <c r="AI199" s="1">
        <v>25382</v>
      </c>
      <c r="AL199" s="4">
        <v>20906</v>
      </c>
      <c r="AM199" s="1" t="s">
        <v>95</v>
      </c>
      <c r="AN199" s="1" t="s">
        <v>96</v>
      </c>
      <c r="AO199" s="1">
        <v>97.49</v>
      </c>
      <c r="AP199" s="2" t="s">
        <v>2645</v>
      </c>
      <c r="AR199" s="1">
        <v>15</v>
      </c>
      <c r="AS199" s="1" t="s">
        <v>99</v>
      </c>
      <c r="BC199" s="1">
        <v>0</v>
      </c>
      <c r="BN199" s="1">
        <v>0</v>
      </c>
      <c r="BY199" s="1">
        <v>0</v>
      </c>
    </row>
    <row r="200" spans="1:77" x14ac:dyDescent="0.3">
      <c r="A200" s="1">
        <v>32427</v>
      </c>
      <c r="B200" s="1" t="s">
        <v>637</v>
      </c>
      <c r="C200" s="1" t="str">
        <f>VLOOKUP(A200,Sheet1!$A:$F,5,FALSE)</f>
        <v>전략</v>
      </c>
      <c r="D200" s="1" t="str">
        <f>VLOOKUP(A200,Sheet1!$A:$F,6,FALSE)</f>
        <v>SP</v>
      </c>
      <c r="E200" s="4">
        <v>20902</v>
      </c>
      <c r="F200" s="1" t="s">
        <v>91</v>
      </c>
      <c r="G200" s="1" t="s">
        <v>31</v>
      </c>
      <c r="H200" s="1">
        <v>98.1</v>
      </c>
      <c r="I200" s="2" t="s">
        <v>638</v>
      </c>
      <c r="J200" s="1" t="s">
        <v>638</v>
      </c>
      <c r="K200" s="1">
        <v>15</v>
      </c>
      <c r="L200" s="1">
        <v>20807</v>
      </c>
      <c r="M200" s="1">
        <v>25890</v>
      </c>
      <c r="P200" s="4">
        <v>20705</v>
      </c>
      <c r="Q200" s="1" t="s">
        <v>313</v>
      </c>
      <c r="R200" s="1" t="s">
        <v>40</v>
      </c>
      <c r="S200" s="1">
        <v>99.22</v>
      </c>
      <c r="T200" s="2" t="s">
        <v>319</v>
      </c>
      <c r="U200" s="1" t="s">
        <v>319</v>
      </c>
      <c r="V200" s="1">
        <v>30</v>
      </c>
      <c r="W200" s="1">
        <v>20807</v>
      </c>
      <c r="AA200" s="4">
        <v>20500</v>
      </c>
      <c r="AB200" s="1" t="s">
        <v>58</v>
      </c>
      <c r="AC200" s="1" t="s">
        <v>40</v>
      </c>
      <c r="AD200" s="1">
        <v>99.22</v>
      </c>
      <c r="AE200" s="1" t="s">
        <v>84</v>
      </c>
      <c r="AG200" s="1">
        <v>25</v>
      </c>
      <c r="AH200" s="1">
        <v>20807</v>
      </c>
      <c r="AI200" s="1">
        <v>25382</v>
      </c>
      <c r="AL200" s="4">
        <v>20906</v>
      </c>
      <c r="AM200" s="1" t="s">
        <v>95</v>
      </c>
      <c r="AN200" s="1" t="s">
        <v>96</v>
      </c>
      <c r="AO200" s="1">
        <v>97.64</v>
      </c>
      <c r="AP200" s="2" t="s">
        <v>2645</v>
      </c>
      <c r="AR200" s="1">
        <v>17</v>
      </c>
      <c r="AS200" s="1">
        <v>20807</v>
      </c>
      <c r="BC200" s="1">
        <v>0</v>
      </c>
      <c r="BN200" s="1">
        <v>0</v>
      </c>
      <c r="BY200" s="1">
        <v>0</v>
      </c>
    </row>
    <row r="201" spans="1:77" x14ac:dyDescent="0.3">
      <c r="A201" s="1">
        <v>31802</v>
      </c>
      <c r="B201" s="1" t="s">
        <v>379</v>
      </c>
      <c r="C201" s="1" t="str">
        <f>VLOOKUP(A201,Sheet1!$A:$F,5,FALSE)</f>
        <v>전략</v>
      </c>
      <c r="D201" s="1" t="str">
        <f>VLOOKUP(A201,Sheet1!$A:$F,6,FALSE)</f>
        <v>SP</v>
      </c>
      <c r="E201" s="4">
        <v>20902</v>
      </c>
      <c r="F201" s="1" t="s">
        <v>91</v>
      </c>
      <c r="G201" s="1" t="s">
        <v>24</v>
      </c>
      <c r="H201" s="1">
        <v>98.11</v>
      </c>
      <c r="I201" s="2" t="s">
        <v>380</v>
      </c>
      <c r="J201" s="1" t="s">
        <v>380</v>
      </c>
      <c r="K201" s="1">
        <v>22.1</v>
      </c>
      <c r="L201" s="1" t="s">
        <v>99</v>
      </c>
      <c r="M201" s="1">
        <v>20808</v>
      </c>
      <c r="P201" s="4">
        <v>20706</v>
      </c>
      <c r="Q201" s="1" t="s">
        <v>110</v>
      </c>
      <c r="R201" s="1" t="s">
        <v>40</v>
      </c>
      <c r="S201" s="1">
        <v>99.04</v>
      </c>
      <c r="T201" s="2" t="s">
        <v>28</v>
      </c>
      <c r="U201" s="1" t="s">
        <v>28</v>
      </c>
      <c r="V201" s="1">
        <v>40</v>
      </c>
      <c r="W201" s="1" t="s">
        <v>99</v>
      </c>
      <c r="AA201" s="4">
        <v>20500</v>
      </c>
      <c r="AB201" s="1" t="s">
        <v>58</v>
      </c>
      <c r="AC201" s="1" t="s">
        <v>40</v>
      </c>
      <c r="AD201" s="1">
        <v>98.88</v>
      </c>
      <c r="AE201" s="2" t="s">
        <v>84</v>
      </c>
      <c r="AF201" s="1" t="s">
        <v>84</v>
      </c>
      <c r="AG201" s="1">
        <v>27</v>
      </c>
      <c r="AH201" s="1" t="s">
        <v>102</v>
      </c>
      <c r="AI201" s="1" t="s">
        <v>157</v>
      </c>
      <c r="AL201" s="4">
        <v>20906</v>
      </c>
      <c r="AM201" s="1" t="s">
        <v>95</v>
      </c>
      <c r="AN201" s="1" t="s">
        <v>96</v>
      </c>
      <c r="AO201" s="1">
        <v>97.79</v>
      </c>
      <c r="AP201" s="2" t="s">
        <v>2644</v>
      </c>
      <c r="AR201" s="1">
        <v>17.3</v>
      </c>
      <c r="AS201" s="1" t="s">
        <v>102</v>
      </c>
      <c r="BC201" s="1">
        <v>0</v>
      </c>
      <c r="BN201" s="1">
        <v>0</v>
      </c>
      <c r="BY201" s="1">
        <v>0</v>
      </c>
    </row>
    <row r="202" spans="1:77" x14ac:dyDescent="0.3">
      <c r="A202" s="1">
        <v>32409</v>
      </c>
      <c r="B202" s="1" t="s">
        <v>622</v>
      </c>
      <c r="C202" s="1" t="str">
        <f>VLOOKUP(A202,Sheet1!$A:$F,5,FALSE)</f>
        <v>전략</v>
      </c>
      <c r="D202" s="1" t="str">
        <f>VLOOKUP(A202,Sheet1!$A:$F,6,FALSE)</f>
        <v>SAFETY</v>
      </c>
      <c r="E202" s="4">
        <v>24000</v>
      </c>
      <c r="F202" s="1" t="s">
        <v>623</v>
      </c>
      <c r="G202" s="1" t="s">
        <v>296</v>
      </c>
      <c r="H202" s="1">
        <v>98.11</v>
      </c>
      <c r="I202" s="2" t="s">
        <v>624</v>
      </c>
      <c r="J202" s="1" t="s">
        <v>624</v>
      </c>
      <c r="K202" s="1">
        <v>15</v>
      </c>
      <c r="L202" s="1">
        <v>25646</v>
      </c>
      <c r="P202" s="4">
        <v>23100</v>
      </c>
      <c r="Q202" s="1" t="s">
        <v>61</v>
      </c>
      <c r="R202" s="1" t="s">
        <v>42</v>
      </c>
      <c r="S202" s="1">
        <v>99.43</v>
      </c>
      <c r="T202" s="2" t="s">
        <v>428</v>
      </c>
      <c r="U202" s="1" t="s">
        <v>428</v>
      </c>
      <c r="V202" s="1">
        <v>15</v>
      </c>
      <c r="W202" s="1">
        <v>25646</v>
      </c>
      <c r="X202" s="1">
        <v>23352</v>
      </c>
      <c r="AE202" s="1"/>
      <c r="AG202" s="1">
        <v>0</v>
      </c>
      <c r="AP202" s="1"/>
      <c r="AR202" s="1">
        <v>0</v>
      </c>
      <c r="BC202" s="1">
        <v>0</v>
      </c>
      <c r="BN202" s="1">
        <v>0</v>
      </c>
      <c r="BY202" s="1">
        <v>0</v>
      </c>
    </row>
    <row r="203" spans="1:77" x14ac:dyDescent="0.3">
      <c r="A203" s="1">
        <v>32460</v>
      </c>
      <c r="B203" s="1" t="s">
        <v>653</v>
      </c>
      <c r="C203" s="1" t="str">
        <f>VLOOKUP(A203,Sheet1!$A:$F,5,FALSE)</f>
        <v>전략</v>
      </c>
      <c r="D203" s="1" t="str">
        <f>VLOOKUP(A203,Sheet1!$A:$F,6,FALSE)</f>
        <v>SP</v>
      </c>
      <c r="E203" s="4">
        <v>20902</v>
      </c>
      <c r="F203" s="1" t="s">
        <v>91</v>
      </c>
      <c r="G203" s="1" t="s">
        <v>24</v>
      </c>
      <c r="H203" s="1">
        <v>98.11</v>
      </c>
      <c r="I203" s="2" t="s">
        <v>654</v>
      </c>
      <c r="J203" s="1" t="s">
        <v>654</v>
      </c>
      <c r="K203" s="1">
        <v>26.9</v>
      </c>
      <c r="L203" s="1">
        <v>20807</v>
      </c>
      <c r="M203" s="1">
        <v>20808</v>
      </c>
      <c r="P203" s="4">
        <v>20706</v>
      </c>
      <c r="Q203" s="1" t="s">
        <v>110</v>
      </c>
      <c r="R203" s="1" t="s">
        <v>40</v>
      </c>
      <c r="S203" s="1">
        <v>99.09</v>
      </c>
      <c r="T203" s="2" t="s">
        <v>28</v>
      </c>
      <c r="U203" s="1" t="s">
        <v>28</v>
      </c>
      <c r="V203" s="1">
        <v>40</v>
      </c>
      <c r="W203" s="1">
        <v>20807</v>
      </c>
      <c r="AA203" s="4">
        <v>20500</v>
      </c>
      <c r="AB203" s="1" t="s">
        <v>58</v>
      </c>
      <c r="AC203" s="1" t="s">
        <v>101</v>
      </c>
      <c r="AD203" s="1">
        <v>97.81</v>
      </c>
      <c r="AE203" s="2" t="s">
        <v>84</v>
      </c>
      <c r="AF203" s="1" t="s">
        <v>84</v>
      </c>
      <c r="AG203" s="1">
        <v>24.7</v>
      </c>
      <c r="AH203" s="1">
        <v>20807</v>
      </c>
      <c r="AI203" s="1" t="s">
        <v>157</v>
      </c>
      <c r="AL203" s="4">
        <v>20906</v>
      </c>
      <c r="AM203" s="1" t="s">
        <v>95</v>
      </c>
      <c r="AN203" s="1" t="s">
        <v>96</v>
      </c>
      <c r="AO203" s="1">
        <v>97.62</v>
      </c>
      <c r="AP203" s="2" t="s">
        <v>2645</v>
      </c>
      <c r="AR203" s="1">
        <v>17.5</v>
      </c>
      <c r="AS203" s="1">
        <v>20807</v>
      </c>
      <c r="BC203" s="1">
        <v>0</v>
      </c>
      <c r="BN203" s="1">
        <v>0</v>
      </c>
      <c r="BY203" s="1">
        <v>0</v>
      </c>
    </row>
    <row r="204" spans="1:77" x14ac:dyDescent="0.3">
      <c r="A204" s="1">
        <v>32719</v>
      </c>
      <c r="B204" s="1" t="s">
        <v>850</v>
      </c>
      <c r="C204" s="1" t="str">
        <f>VLOOKUP(A204,Sheet1!$A:$F,5,FALSE)</f>
        <v>전략</v>
      </c>
      <c r="D204" s="1" t="str">
        <f>VLOOKUP(A204,Sheet1!$A:$F,6,FALSE)</f>
        <v>SP</v>
      </c>
      <c r="E204" s="4">
        <v>20902</v>
      </c>
      <c r="F204" s="1" t="s">
        <v>91</v>
      </c>
      <c r="G204" s="1" t="s">
        <v>31</v>
      </c>
      <c r="H204" s="1">
        <v>98.11</v>
      </c>
      <c r="I204" s="2" t="s">
        <v>851</v>
      </c>
      <c r="J204" s="1" t="s">
        <v>851</v>
      </c>
      <c r="K204" s="1">
        <v>15</v>
      </c>
      <c r="L204" s="1">
        <v>20807</v>
      </c>
      <c r="M204" s="1">
        <v>25889</v>
      </c>
      <c r="P204" s="4">
        <v>20706</v>
      </c>
      <c r="Q204" s="1" t="s">
        <v>110</v>
      </c>
      <c r="R204" s="1" t="s">
        <v>40</v>
      </c>
      <c r="S204" s="1">
        <v>99.23</v>
      </c>
      <c r="T204" s="2" t="s">
        <v>2637</v>
      </c>
      <c r="V204" s="1">
        <v>40</v>
      </c>
      <c r="W204" s="1">
        <v>20807</v>
      </c>
      <c r="AA204" s="4">
        <v>20500</v>
      </c>
      <c r="AB204" s="1" t="s">
        <v>58</v>
      </c>
      <c r="AC204" s="1" t="s">
        <v>40</v>
      </c>
      <c r="AD204" s="1">
        <v>99.22</v>
      </c>
      <c r="AE204" s="2" t="s">
        <v>84</v>
      </c>
      <c r="AF204" s="1" t="s">
        <v>84</v>
      </c>
      <c r="AG204" s="1">
        <v>25</v>
      </c>
      <c r="AH204" s="1">
        <v>20807</v>
      </c>
      <c r="AI204" s="1">
        <v>23352</v>
      </c>
      <c r="AL204" s="4">
        <v>20906</v>
      </c>
      <c r="AM204" s="1" t="s">
        <v>95</v>
      </c>
      <c r="AN204" s="1" t="s">
        <v>96</v>
      </c>
      <c r="AO204" s="1">
        <v>97.85</v>
      </c>
      <c r="AP204" s="2" t="s">
        <v>2645</v>
      </c>
      <c r="AR204" s="1">
        <v>17</v>
      </c>
      <c r="AS204" s="1">
        <v>20807</v>
      </c>
      <c r="BC204" s="1">
        <v>0</v>
      </c>
      <c r="BN204" s="1">
        <v>0</v>
      </c>
      <c r="BY204" s="1">
        <v>0</v>
      </c>
    </row>
    <row r="205" spans="1:77" x14ac:dyDescent="0.3">
      <c r="A205" s="1">
        <v>31025</v>
      </c>
      <c r="B205" s="1" t="s">
        <v>237</v>
      </c>
      <c r="C205" s="1" t="str">
        <f>VLOOKUP(A205,Sheet1!$A:$F,5,FALSE)</f>
        <v>전략</v>
      </c>
      <c r="D205" s="1" t="str">
        <f>VLOOKUP(A205,Sheet1!$A:$F,6,FALSE)</f>
        <v>SP</v>
      </c>
      <c r="E205" s="4">
        <v>20902</v>
      </c>
      <c r="F205" s="1" t="s">
        <v>91</v>
      </c>
      <c r="G205" s="1" t="s">
        <v>31</v>
      </c>
      <c r="H205" s="1">
        <v>98.12</v>
      </c>
      <c r="I205" s="2" t="s">
        <v>238</v>
      </c>
      <c r="J205" s="1" t="s">
        <v>239</v>
      </c>
      <c r="K205" s="1">
        <v>20</v>
      </c>
      <c r="L205" s="1">
        <v>20807</v>
      </c>
      <c r="M205" s="1" t="s">
        <v>156</v>
      </c>
      <c r="P205" s="4">
        <v>20702</v>
      </c>
      <c r="Q205" s="1" t="s">
        <v>93</v>
      </c>
      <c r="R205" s="1" t="s">
        <v>40</v>
      </c>
      <c r="S205" s="1">
        <v>98.95</v>
      </c>
      <c r="T205" s="2" t="s">
        <v>100</v>
      </c>
      <c r="U205" s="1" t="s">
        <v>232</v>
      </c>
      <c r="V205" s="1">
        <v>35</v>
      </c>
      <c r="W205" s="1" t="s">
        <v>99</v>
      </c>
      <c r="AA205" s="4">
        <v>20500</v>
      </c>
      <c r="AB205" s="1" t="s">
        <v>58</v>
      </c>
      <c r="AC205" s="1" t="s">
        <v>40</v>
      </c>
      <c r="AD205" s="1">
        <v>98.71</v>
      </c>
      <c r="AE205" s="2" t="s">
        <v>240</v>
      </c>
      <c r="AF205" s="1" t="s">
        <v>241</v>
      </c>
      <c r="AG205" s="1">
        <v>27</v>
      </c>
      <c r="AH205" s="1" t="s">
        <v>102</v>
      </c>
      <c r="AI205" s="1" t="s">
        <v>157</v>
      </c>
      <c r="AL205" s="4">
        <v>20906</v>
      </c>
      <c r="AM205" s="1" t="s">
        <v>95</v>
      </c>
      <c r="AN205" s="1" t="s">
        <v>96</v>
      </c>
      <c r="AO205" s="1">
        <v>96.9</v>
      </c>
      <c r="AP205" s="2" t="s">
        <v>2644</v>
      </c>
      <c r="AR205" s="1">
        <v>17.100000000000001</v>
      </c>
      <c r="AS205" s="1" t="s">
        <v>99</v>
      </c>
      <c r="BC205" s="1">
        <v>0</v>
      </c>
      <c r="BN205" s="1">
        <v>0</v>
      </c>
      <c r="BY205" s="1">
        <v>0</v>
      </c>
    </row>
    <row r="206" spans="1:77" x14ac:dyDescent="0.3">
      <c r="A206" s="1">
        <v>32022</v>
      </c>
      <c r="B206" s="1" t="s">
        <v>452</v>
      </c>
      <c r="C206" s="1" t="str">
        <f>VLOOKUP(A206,Sheet1!$A:$F,5,FALSE)</f>
        <v>HIGH-END</v>
      </c>
      <c r="D206" s="1" t="str">
        <f>VLOOKUP(A206,Sheet1!$A:$F,6,FALSE)</f>
        <v>C-PPF</v>
      </c>
      <c r="E206" s="4">
        <v>20904</v>
      </c>
      <c r="F206" s="1" t="s">
        <v>453</v>
      </c>
      <c r="G206" s="1" t="s">
        <v>42</v>
      </c>
      <c r="H206" s="1">
        <v>98.13</v>
      </c>
      <c r="I206" s="2" t="s">
        <v>454</v>
      </c>
      <c r="J206" s="1" t="s">
        <v>454</v>
      </c>
      <c r="K206" s="1">
        <v>10</v>
      </c>
      <c r="L206" s="1">
        <v>25178</v>
      </c>
      <c r="M206" s="1">
        <v>26119</v>
      </c>
      <c r="P206" s="4">
        <v>20500</v>
      </c>
      <c r="Q206" s="1" t="s">
        <v>58</v>
      </c>
      <c r="R206" s="1" t="s">
        <v>42</v>
      </c>
      <c r="S206" s="1">
        <v>97.45</v>
      </c>
      <c r="T206" s="2" t="s">
        <v>385</v>
      </c>
      <c r="U206" s="1" t="s">
        <v>385</v>
      </c>
      <c r="V206" s="1">
        <v>10</v>
      </c>
      <c r="W206" s="1">
        <v>25178</v>
      </c>
      <c r="Z206" s="1">
        <v>31244</v>
      </c>
      <c r="AA206" s="4">
        <v>12400</v>
      </c>
      <c r="AB206" s="1" t="s">
        <v>261</v>
      </c>
      <c r="AC206" s="1" t="s">
        <v>42</v>
      </c>
      <c r="AD206" s="1">
        <v>98.69</v>
      </c>
      <c r="AE206" s="2" t="s">
        <v>455</v>
      </c>
      <c r="AF206" s="1" t="s">
        <v>455</v>
      </c>
      <c r="AG206" s="1">
        <v>10</v>
      </c>
      <c r="AH206" s="1">
        <v>25178</v>
      </c>
      <c r="AK206" s="1">
        <v>32621</v>
      </c>
      <c r="AP206" s="1"/>
      <c r="AR206" s="1">
        <v>0</v>
      </c>
      <c r="BC206" s="1">
        <v>0</v>
      </c>
      <c r="BN206" s="1">
        <v>0</v>
      </c>
      <c r="BY206" s="1">
        <v>0</v>
      </c>
    </row>
    <row r="207" spans="1:77" x14ac:dyDescent="0.3">
      <c r="A207" s="1">
        <v>30460</v>
      </c>
      <c r="B207" s="1" t="s">
        <v>176</v>
      </c>
      <c r="C207" s="1" t="str">
        <f>VLOOKUP(A207,Sheet1!$A:$F,5,FALSE)</f>
        <v>전략</v>
      </c>
      <c r="D207" s="1" t="str">
        <f>VLOOKUP(A207,Sheet1!$A:$F,6,FALSE)</f>
        <v>SP</v>
      </c>
      <c r="E207" s="4">
        <v>20902</v>
      </c>
      <c r="F207" s="1" t="s">
        <v>91</v>
      </c>
      <c r="G207" s="1" t="s">
        <v>24</v>
      </c>
      <c r="H207" s="1">
        <v>98.14</v>
      </c>
      <c r="I207" s="2" t="s">
        <v>177</v>
      </c>
      <c r="J207" s="1" t="s">
        <v>177</v>
      </c>
      <c r="K207" s="1">
        <v>23.1</v>
      </c>
      <c r="L207" s="1" t="s">
        <v>178</v>
      </c>
      <c r="M207" s="1" t="s">
        <v>148</v>
      </c>
      <c r="P207" s="4">
        <v>20706</v>
      </c>
      <c r="Q207" s="1" t="s">
        <v>110</v>
      </c>
      <c r="R207" s="1" t="s">
        <v>179</v>
      </c>
      <c r="S207" s="1">
        <v>98.69</v>
      </c>
      <c r="T207" s="2" t="s">
        <v>28</v>
      </c>
      <c r="U207" s="1" t="s">
        <v>111</v>
      </c>
      <c r="V207" s="1">
        <v>39</v>
      </c>
      <c r="W207" s="1" t="s">
        <v>180</v>
      </c>
      <c r="AA207" s="4">
        <v>20500</v>
      </c>
      <c r="AB207" s="1" t="s">
        <v>58</v>
      </c>
      <c r="AC207" s="1" t="s">
        <v>94</v>
      </c>
      <c r="AD207" s="1">
        <v>98.47</v>
      </c>
      <c r="AE207" s="2" t="s">
        <v>84</v>
      </c>
      <c r="AF207" s="1" t="s">
        <v>129</v>
      </c>
      <c r="AG207" s="1">
        <v>25.6</v>
      </c>
      <c r="AH207" s="1" t="s">
        <v>178</v>
      </c>
      <c r="AI207" s="1" t="s">
        <v>115</v>
      </c>
      <c r="AL207" s="4">
        <v>20906</v>
      </c>
      <c r="AM207" s="1" t="s">
        <v>95</v>
      </c>
      <c r="AN207" s="1" t="s">
        <v>96</v>
      </c>
      <c r="AO207" s="1">
        <v>97.07</v>
      </c>
      <c r="AP207" s="2" t="s">
        <v>2644</v>
      </c>
      <c r="AR207" s="1">
        <v>17.3</v>
      </c>
      <c r="AS207" s="1" t="s">
        <v>178</v>
      </c>
      <c r="BC207" s="1">
        <v>0</v>
      </c>
      <c r="BN207" s="1">
        <v>0</v>
      </c>
      <c r="BY207" s="1">
        <v>0</v>
      </c>
    </row>
    <row r="208" spans="1:77" x14ac:dyDescent="0.3">
      <c r="A208" s="1">
        <v>31539</v>
      </c>
      <c r="B208" s="1" t="s">
        <v>303</v>
      </c>
      <c r="C208" s="1" t="str">
        <f>VLOOKUP(A208,Sheet1!$A:$F,5,FALSE)</f>
        <v>염료</v>
      </c>
      <c r="D208" s="1" t="str">
        <f>VLOOKUP(A208,Sheet1!$A:$F,6,FALSE)</f>
        <v>1PLY</v>
      </c>
      <c r="E208" s="4">
        <v>20300</v>
      </c>
      <c r="F208" s="1" t="s">
        <v>23</v>
      </c>
      <c r="G208" s="1" t="s">
        <v>24</v>
      </c>
      <c r="H208" s="1">
        <v>98.16</v>
      </c>
      <c r="I208" s="2" t="s">
        <v>304</v>
      </c>
      <c r="J208" s="1" t="s">
        <v>304</v>
      </c>
      <c r="K208" s="1">
        <v>18.100000000000001</v>
      </c>
      <c r="L208" s="1">
        <v>23200</v>
      </c>
      <c r="M208" s="1">
        <v>23352</v>
      </c>
      <c r="P208" s="4">
        <v>20700</v>
      </c>
      <c r="Q208" s="1" t="s">
        <v>26</v>
      </c>
      <c r="R208" s="1" t="s">
        <v>40</v>
      </c>
      <c r="S208" s="1">
        <v>98.85</v>
      </c>
      <c r="T208" s="2" t="s">
        <v>28</v>
      </c>
      <c r="V208" s="1">
        <v>40</v>
      </c>
      <c r="W208" s="1">
        <v>23200</v>
      </c>
      <c r="AE208" s="1"/>
      <c r="AG208" s="1">
        <v>0</v>
      </c>
      <c r="AP208" s="1"/>
      <c r="AR208" s="1">
        <v>0</v>
      </c>
      <c r="BC208" s="1">
        <v>0</v>
      </c>
      <c r="BN208" s="1">
        <v>0</v>
      </c>
      <c r="BY208" s="1">
        <v>0</v>
      </c>
    </row>
    <row r="209" spans="1:77" x14ac:dyDescent="0.3">
      <c r="A209" s="1">
        <v>32261</v>
      </c>
      <c r="B209" s="1" t="s">
        <v>523</v>
      </c>
      <c r="C209" s="1" t="str">
        <f>VLOOKUP(A209,Sheet1!$A:$F,5,FALSE)</f>
        <v>전략</v>
      </c>
      <c r="D209" s="1" t="str">
        <f>VLOOKUP(A209,Sheet1!$A:$F,6,FALSE)</f>
        <v>SP</v>
      </c>
      <c r="E209" s="4">
        <v>20902</v>
      </c>
      <c r="F209" s="1" t="s">
        <v>91</v>
      </c>
      <c r="G209" s="1" t="s">
        <v>24</v>
      </c>
      <c r="H209" s="1">
        <v>98.16</v>
      </c>
      <c r="I209" s="2" t="s">
        <v>524</v>
      </c>
      <c r="J209" s="1" t="s">
        <v>525</v>
      </c>
      <c r="K209" s="1">
        <v>23.3</v>
      </c>
      <c r="L209" s="1" t="s">
        <v>99</v>
      </c>
      <c r="M209" s="1">
        <v>20808</v>
      </c>
      <c r="P209" s="4">
        <v>20702</v>
      </c>
      <c r="Q209" s="1" t="s">
        <v>93</v>
      </c>
      <c r="R209" s="1" t="s">
        <v>40</v>
      </c>
      <c r="S209" s="1">
        <v>98.79</v>
      </c>
      <c r="T209" s="2" t="s">
        <v>149</v>
      </c>
      <c r="U209" s="1" t="s">
        <v>150</v>
      </c>
      <c r="V209" s="1">
        <v>35</v>
      </c>
      <c r="W209" s="1" t="s">
        <v>99</v>
      </c>
      <c r="AA209" s="4">
        <v>20500</v>
      </c>
      <c r="AB209" s="1" t="s">
        <v>58</v>
      </c>
      <c r="AC209" s="1" t="s">
        <v>94</v>
      </c>
      <c r="AD209" s="1">
        <v>98.45</v>
      </c>
      <c r="AE209" s="2" t="s">
        <v>84</v>
      </c>
      <c r="AF209" s="1" t="s">
        <v>84</v>
      </c>
      <c r="AG209" s="1">
        <v>25.9</v>
      </c>
      <c r="AH209" s="1" t="s">
        <v>102</v>
      </c>
      <c r="AI209" s="1">
        <v>23352</v>
      </c>
      <c r="AL209" s="4">
        <v>20906</v>
      </c>
      <c r="AM209" s="1" t="s">
        <v>95</v>
      </c>
      <c r="AN209" s="1" t="s">
        <v>96</v>
      </c>
      <c r="AO209" s="1">
        <v>97.86</v>
      </c>
      <c r="AP209" s="2" t="s">
        <v>2645</v>
      </c>
      <c r="AR209" s="1">
        <v>17.100000000000001</v>
      </c>
      <c r="AS209" s="1" t="s">
        <v>102</v>
      </c>
      <c r="BC209" s="1">
        <v>0</v>
      </c>
      <c r="BN209" s="1">
        <v>0</v>
      </c>
      <c r="BY209" s="1">
        <v>0</v>
      </c>
    </row>
    <row r="210" spans="1:77" x14ac:dyDescent="0.3">
      <c r="A210" s="1">
        <v>31601</v>
      </c>
      <c r="B210" s="1" t="s">
        <v>315</v>
      </c>
      <c r="C210" s="1" t="str">
        <f>VLOOKUP(A210,Sheet1!$A:$F,5,FALSE)</f>
        <v>전략</v>
      </c>
      <c r="D210" s="1" t="str">
        <f>VLOOKUP(A210,Sheet1!$A:$F,6,FALSE)</f>
        <v>SP</v>
      </c>
      <c r="E210" s="4">
        <v>20902</v>
      </c>
      <c r="F210" s="1" t="s">
        <v>91</v>
      </c>
      <c r="G210" s="1" t="s">
        <v>31</v>
      </c>
      <c r="H210" s="1">
        <v>98.17</v>
      </c>
      <c r="I210" s="2" t="s">
        <v>316</v>
      </c>
      <c r="J210" s="1" t="s">
        <v>316</v>
      </c>
      <c r="K210" s="1">
        <v>15</v>
      </c>
      <c r="L210" s="1">
        <v>20807</v>
      </c>
      <c r="M210" s="1">
        <v>25889</v>
      </c>
      <c r="P210" s="4">
        <v>20705</v>
      </c>
      <c r="Q210" s="1" t="s">
        <v>313</v>
      </c>
      <c r="R210" s="1" t="s">
        <v>40</v>
      </c>
      <c r="S210" s="1">
        <v>99.04</v>
      </c>
      <c r="T210" s="2" t="s">
        <v>314</v>
      </c>
      <c r="U210" s="1" t="s">
        <v>314</v>
      </c>
      <c r="V210" s="1">
        <v>30</v>
      </c>
      <c r="W210" s="1">
        <v>20807</v>
      </c>
      <c r="AA210" s="4">
        <v>20500</v>
      </c>
      <c r="AB210" s="1" t="s">
        <v>58</v>
      </c>
      <c r="AC210" s="1" t="s">
        <v>40</v>
      </c>
      <c r="AD210" s="1">
        <v>97.98</v>
      </c>
      <c r="AE210" s="2" t="s">
        <v>84</v>
      </c>
      <c r="AF210" s="1" t="s">
        <v>84</v>
      </c>
      <c r="AG210" s="1">
        <v>25</v>
      </c>
      <c r="AH210" s="1">
        <v>20807</v>
      </c>
      <c r="AI210" s="1" t="s">
        <v>157</v>
      </c>
      <c r="AL210" s="4">
        <v>20906</v>
      </c>
      <c r="AM210" s="1" t="s">
        <v>95</v>
      </c>
      <c r="AN210" s="1" t="s">
        <v>96</v>
      </c>
      <c r="AO210" s="1">
        <v>97.12</v>
      </c>
      <c r="AP210" s="2" t="s">
        <v>2644</v>
      </c>
      <c r="AR210" s="1">
        <v>17.2</v>
      </c>
      <c r="AS210" s="1">
        <v>20807</v>
      </c>
      <c r="BC210" s="1">
        <v>0</v>
      </c>
      <c r="BN210" s="1">
        <v>0</v>
      </c>
      <c r="BY210" s="1">
        <v>0</v>
      </c>
    </row>
    <row r="211" spans="1:77" x14ac:dyDescent="0.3">
      <c r="A211" s="1">
        <v>32311</v>
      </c>
      <c r="B211" s="1" t="s">
        <v>575</v>
      </c>
      <c r="C211" s="1" t="str">
        <f>VLOOKUP(A211,Sheet1!$A:$F,5,FALSE)</f>
        <v>전략</v>
      </c>
      <c r="D211" s="1" t="str">
        <f>VLOOKUP(A211,Sheet1!$A:$F,6,FALSE)</f>
        <v>SP</v>
      </c>
      <c r="E211" s="4">
        <v>20902</v>
      </c>
      <c r="F211" s="1" t="s">
        <v>91</v>
      </c>
      <c r="G211" s="1" t="s">
        <v>31</v>
      </c>
      <c r="H211" s="1">
        <v>98.18</v>
      </c>
      <c r="I211" s="2" t="s">
        <v>576</v>
      </c>
      <c r="J211" s="1" t="s">
        <v>576</v>
      </c>
      <c r="K211" s="1">
        <v>20</v>
      </c>
      <c r="L211" s="1">
        <v>20807</v>
      </c>
      <c r="M211" s="1">
        <v>20808</v>
      </c>
      <c r="P211" s="4">
        <v>20702</v>
      </c>
      <c r="Q211" s="1" t="s">
        <v>93</v>
      </c>
      <c r="R211" s="1" t="s">
        <v>40</v>
      </c>
      <c r="S211" s="1">
        <v>98.76</v>
      </c>
      <c r="T211" s="2" t="s">
        <v>149</v>
      </c>
      <c r="U211" s="1" t="s">
        <v>149</v>
      </c>
      <c r="V211" s="1">
        <v>35</v>
      </c>
      <c r="W211" s="1">
        <v>20807</v>
      </c>
      <c r="AA211" s="4">
        <v>20500</v>
      </c>
      <c r="AB211" s="1" t="s">
        <v>58</v>
      </c>
      <c r="AC211" s="1" t="s">
        <v>40</v>
      </c>
      <c r="AD211" s="1">
        <v>98.75</v>
      </c>
      <c r="AE211" s="2" t="s">
        <v>84</v>
      </c>
      <c r="AF211" s="1" t="s">
        <v>84</v>
      </c>
      <c r="AG211" s="1">
        <v>27</v>
      </c>
      <c r="AH211" s="1">
        <v>20807</v>
      </c>
      <c r="AI211" s="1">
        <v>25382</v>
      </c>
      <c r="AL211" s="4">
        <v>20906</v>
      </c>
      <c r="AM211" s="1" t="s">
        <v>95</v>
      </c>
      <c r="AN211" s="1" t="s">
        <v>96</v>
      </c>
      <c r="AO211" s="1">
        <v>97.94</v>
      </c>
      <c r="AP211" s="2" t="s">
        <v>2645</v>
      </c>
      <c r="AR211" s="1">
        <v>15</v>
      </c>
      <c r="AS211" s="1">
        <v>20807</v>
      </c>
      <c r="BC211" s="1">
        <v>0</v>
      </c>
      <c r="BN211" s="1">
        <v>0</v>
      </c>
      <c r="BY211" s="1">
        <v>0</v>
      </c>
    </row>
    <row r="212" spans="1:77" x14ac:dyDescent="0.3">
      <c r="A212" s="1">
        <v>30458</v>
      </c>
      <c r="B212" s="1" t="s">
        <v>165</v>
      </c>
      <c r="C212" s="1" t="str">
        <f>VLOOKUP(A212,Sheet1!$A:$F,5,FALSE)</f>
        <v>전략</v>
      </c>
      <c r="D212" s="1" t="str">
        <f>VLOOKUP(A212,Sheet1!$A:$F,6,FALSE)</f>
        <v>SP</v>
      </c>
      <c r="E212" s="4">
        <v>20902</v>
      </c>
      <c r="F212" s="1" t="s">
        <v>91</v>
      </c>
      <c r="G212" s="1" t="s">
        <v>78</v>
      </c>
      <c r="H212" s="1">
        <v>98.22</v>
      </c>
      <c r="I212" s="2" t="s">
        <v>166</v>
      </c>
      <c r="J212" s="1" t="s">
        <v>166</v>
      </c>
      <c r="K212" s="1">
        <v>23.2</v>
      </c>
      <c r="L212" s="1" t="s">
        <v>167</v>
      </c>
      <c r="M212" s="1" t="s">
        <v>168</v>
      </c>
      <c r="P212" s="4">
        <v>20706</v>
      </c>
      <c r="Q212" s="1" t="s">
        <v>110</v>
      </c>
      <c r="R212" s="1" t="s">
        <v>169</v>
      </c>
      <c r="S212" s="1">
        <v>98.94</v>
      </c>
      <c r="T212" s="2" t="s">
        <v>28</v>
      </c>
      <c r="U212" s="1" t="s">
        <v>111</v>
      </c>
      <c r="V212" s="1">
        <v>39.1</v>
      </c>
      <c r="W212" s="1" t="s">
        <v>170</v>
      </c>
      <c r="AA212" s="4">
        <v>20500</v>
      </c>
      <c r="AB212" s="1" t="s">
        <v>58</v>
      </c>
      <c r="AC212" s="1" t="s">
        <v>94</v>
      </c>
      <c r="AD212" s="1">
        <v>98.26</v>
      </c>
      <c r="AE212" s="2" t="s">
        <v>113</v>
      </c>
      <c r="AF212" s="1" t="s">
        <v>114</v>
      </c>
      <c r="AG212" s="1">
        <v>24.1</v>
      </c>
      <c r="AH212" s="1" t="s">
        <v>171</v>
      </c>
      <c r="AI212" s="1" t="s">
        <v>123</v>
      </c>
      <c r="AL212" s="4">
        <v>20906</v>
      </c>
      <c r="AM212" s="1" t="s">
        <v>95</v>
      </c>
      <c r="AN212" s="1" t="s">
        <v>96</v>
      </c>
      <c r="AO212" s="1">
        <v>96.72</v>
      </c>
      <c r="AP212" s="2" t="s">
        <v>2644</v>
      </c>
      <c r="AR212" s="1">
        <v>17.7</v>
      </c>
      <c r="AS212" s="1" t="s">
        <v>172</v>
      </c>
      <c r="BC212" s="1">
        <v>0</v>
      </c>
      <c r="BN212" s="1">
        <v>0</v>
      </c>
      <c r="BY212" s="1">
        <v>0</v>
      </c>
    </row>
    <row r="213" spans="1:77" x14ac:dyDescent="0.3">
      <c r="A213" s="1">
        <v>32247</v>
      </c>
      <c r="B213" s="1" t="s">
        <v>508</v>
      </c>
      <c r="C213" s="1" t="str">
        <f>VLOOKUP(A213,Sheet1!$A:$F,5,FALSE)</f>
        <v>전략</v>
      </c>
      <c r="D213" s="1" t="str">
        <f>VLOOKUP(A213,Sheet1!$A:$F,6,FALSE)</f>
        <v>SP</v>
      </c>
      <c r="E213" s="4">
        <v>20902</v>
      </c>
      <c r="F213" s="1" t="s">
        <v>91</v>
      </c>
      <c r="G213" s="1" t="s">
        <v>42</v>
      </c>
      <c r="H213" s="1">
        <v>98.23</v>
      </c>
      <c r="I213" s="2" t="s">
        <v>509</v>
      </c>
      <c r="J213" s="1" t="s">
        <v>509</v>
      </c>
      <c r="K213" s="1">
        <v>25.6</v>
      </c>
      <c r="L213" s="1">
        <v>25101</v>
      </c>
      <c r="M213" s="1">
        <v>20808</v>
      </c>
      <c r="P213" s="4">
        <v>20706</v>
      </c>
      <c r="Q213" s="1" t="s">
        <v>110</v>
      </c>
      <c r="R213" s="1" t="s">
        <v>40</v>
      </c>
      <c r="S213" s="1">
        <v>99.2</v>
      </c>
      <c r="T213" s="2" t="s">
        <v>28</v>
      </c>
      <c r="U213" s="1" t="s">
        <v>28</v>
      </c>
      <c r="V213" s="1">
        <v>40</v>
      </c>
      <c r="W213" s="1">
        <v>25101</v>
      </c>
      <c r="AA213" s="4">
        <v>20500</v>
      </c>
      <c r="AB213" s="1" t="s">
        <v>58</v>
      </c>
      <c r="AC213" s="1" t="s">
        <v>40</v>
      </c>
      <c r="AD213" s="1">
        <v>98.74</v>
      </c>
      <c r="AE213" s="2" t="s">
        <v>84</v>
      </c>
      <c r="AF213" s="1" t="s">
        <v>84</v>
      </c>
      <c r="AG213" s="1">
        <v>27</v>
      </c>
      <c r="AH213" s="1">
        <v>25101</v>
      </c>
      <c r="AI213" s="1" t="s">
        <v>157</v>
      </c>
      <c r="AL213" s="4">
        <v>20906</v>
      </c>
      <c r="AM213" s="1" t="s">
        <v>95</v>
      </c>
      <c r="AN213" s="1" t="s">
        <v>96</v>
      </c>
      <c r="AO213" s="1">
        <v>98.34</v>
      </c>
      <c r="AP213" s="2" t="s">
        <v>2645</v>
      </c>
      <c r="AR213" s="1">
        <v>17.8</v>
      </c>
      <c r="AS213" s="1">
        <v>25101</v>
      </c>
      <c r="BC213" s="1">
        <v>0</v>
      </c>
      <c r="BN213" s="1">
        <v>0</v>
      </c>
      <c r="BY213" s="1">
        <v>0</v>
      </c>
    </row>
    <row r="214" spans="1:77" x14ac:dyDescent="0.3">
      <c r="A214" s="1">
        <v>25181</v>
      </c>
      <c r="B214" s="1" t="s">
        <v>55</v>
      </c>
      <c r="C214" s="1" t="str">
        <f>VLOOKUP(A214,Sheet1!$A:$F,5,FALSE)</f>
        <v>염료</v>
      </c>
      <c r="D214" s="1" t="str">
        <f>VLOOKUP(A214,Sheet1!$A:$F,6,FALSE)</f>
        <v>2PLY</v>
      </c>
      <c r="E214" s="4">
        <v>20600</v>
      </c>
      <c r="F214" s="1" t="s">
        <v>56</v>
      </c>
      <c r="G214" s="1" t="s">
        <v>31</v>
      </c>
      <c r="H214" s="1">
        <v>98.25</v>
      </c>
      <c r="I214" s="2" t="s">
        <v>57</v>
      </c>
      <c r="J214" s="1" t="s">
        <v>57</v>
      </c>
      <c r="K214" s="1">
        <v>20</v>
      </c>
      <c r="L214" s="1">
        <v>23420</v>
      </c>
      <c r="M214" s="1">
        <v>20035</v>
      </c>
      <c r="P214" s="4">
        <v>20500</v>
      </c>
      <c r="Q214" s="1" t="s">
        <v>58</v>
      </c>
      <c r="R214" s="1" t="s">
        <v>40</v>
      </c>
      <c r="S214" s="1">
        <v>99.29</v>
      </c>
      <c r="T214" s="2" t="s">
        <v>59</v>
      </c>
      <c r="U214" s="1" t="s">
        <v>59</v>
      </c>
      <c r="V214" s="1">
        <v>27</v>
      </c>
      <c r="W214" s="1">
        <v>23420</v>
      </c>
      <c r="X214" s="1">
        <v>23352</v>
      </c>
      <c r="AA214" s="4">
        <v>20700</v>
      </c>
      <c r="AB214" s="1" t="s">
        <v>26</v>
      </c>
      <c r="AC214" s="1" t="s">
        <v>40</v>
      </c>
      <c r="AD214" s="1">
        <v>99.28</v>
      </c>
      <c r="AE214" s="2" t="s">
        <v>28</v>
      </c>
      <c r="AF214" s="1" t="s">
        <v>28</v>
      </c>
      <c r="AG214" s="1">
        <v>40</v>
      </c>
      <c r="AH214" s="1">
        <v>23420</v>
      </c>
      <c r="AP214" s="1"/>
      <c r="AR214" s="1">
        <v>0</v>
      </c>
      <c r="BC214" s="1">
        <v>0</v>
      </c>
      <c r="BN214" s="1">
        <v>0</v>
      </c>
      <c r="BY214" s="1">
        <v>0</v>
      </c>
    </row>
    <row r="215" spans="1:77" x14ac:dyDescent="0.3">
      <c r="A215" s="1">
        <v>31244</v>
      </c>
      <c r="B215" s="1" t="s">
        <v>257</v>
      </c>
      <c r="C215" s="1" t="str">
        <f>VLOOKUP(A215,Sheet1!$A:$F,5,FALSE)</f>
        <v>HIGH-END</v>
      </c>
      <c r="D215" s="1" t="str">
        <f>VLOOKUP(A215,Sheet1!$A:$F,6,FALSE)</f>
        <v>C-PPF</v>
      </c>
      <c r="E215" s="4">
        <v>20600</v>
      </c>
      <c r="F215" s="1" t="s">
        <v>56</v>
      </c>
      <c r="G215" s="1" t="s">
        <v>42</v>
      </c>
      <c r="H215" s="1">
        <v>98.25</v>
      </c>
      <c r="I215" s="2" t="s">
        <v>258</v>
      </c>
      <c r="J215" s="1" t="s">
        <v>258</v>
      </c>
      <c r="K215" s="1">
        <v>50</v>
      </c>
      <c r="L215" s="1">
        <v>24834</v>
      </c>
      <c r="T215" s="1"/>
      <c r="V215" s="1">
        <v>0</v>
      </c>
      <c r="AE215" s="1"/>
      <c r="AG215" s="1">
        <v>0</v>
      </c>
      <c r="AP215" s="1"/>
      <c r="AR215" s="1">
        <v>0</v>
      </c>
      <c r="BC215" s="1">
        <v>0</v>
      </c>
      <c r="BN215" s="1">
        <v>0</v>
      </c>
      <c r="BY215" s="1">
        <v>0</v>
      </c>
    </row>
    <row r="216" spans="1:77" x14ac:dyDescent="0.3">
      <c r="A216" s="1">
        <v>31959</v>
      </c>
      <c r="B216" s="1" t="s">
        <v>410</v>
      </c>
      <c r="C216" s="1" t="str">
        <f>VLOOKUP(A216,Sheet1!$A:$F,5,FALSE)</f>
        <v>전략</v>
      </c>
      <c r="D216" s="1" t="str">
        <f>VLOOKUP(A216,Sheet1!$A:$F,6,FALSE)</f>
        <v>SAFETY</v>
      </c>
      <c r="E216" s="4">
        <v>20700</v>
      </c>
      <c r="F216" s="1" t="s">
        <v>26</v>
      </c>
      <c r="G216" s="1" t="s">
        <v>40</v>
      </c>
      <c r="H216" s="1">
        <v>98.25</v>
      </c>
      <c r="I216" s="2" t="s">
        <v>28</v>
      </c>
      <c r="K216" s="1">
        <v>35</v>
      </c>
      <c r="L216" s="1">
        <v>26208</v>
      </c>
      <c r="P216" s="4">
        <v>23100</v>
      </c>
      <c r="Q216" s="1" t="s">
        <v>61</v>
      </c>
      <c r="R216" s="1" t="s">
        <v>42</v>
      </c>
      <c r="S216" s="1">
        <v>99.29</v>
      </c>
      <c r="T216" s="2" t="s">
        <v>394</v>
      </c>
      <c r="U216" s="1" t="s">
        <v>394</v>
      </c>
      <c r="V216" s="1">
        <v>20</v>
      </c>
      <c r="W216" s="1">
        <v>26208</v>
      </c>
      <c r="X216" s="1">
        <v>23352</v>
      </c>
      <c r="AE216" s="1"/>
      <c r="AG216" s="1">
        <v>0</v>
      </c>
      <c r="AP216" s="1"/>
      <c r="AR216" s="1">
        <v>0</v>
      </c>
      <c r="BC216" s="1">
        <v>0</v>
      </c>
      <c r="BN216" s="1">
        <v>0</v>
      </c>
      <c r="BY216" s="1">
        <v>0</v>
      </c>
    </row>
    <row r="217" spans="1:77" x14ac:dyDescent="0.3">
      <c r="A217" s="1">
        <v>32313</v>
      </c>
      <c r="B217" s="1" t="s">
        <v>579</v>
      </c>
      <c r="C217" s="1" t="str">
        <f>VLOOKUP(A217,Sheet1!$A:$F,5,FALSE)</f>
        <v>전략</v>
      </c>
      <c r="D217" s="1" t="str">
        <f>VLOOKUP(A217,Sheet1!$A:$F,6,FALSE)</f>
        <v>SP</v>
      </c>
      <c r="E217" s="4">
        <v>20902</v>
      </c>
      <c r="F217" s="1" t="s">
        <v>91</v>
      </c>
      <c r="G217" s="1" t="s">
        <v>31</v>
      </c>
      <c r="H217" s="1">
        <v>98.28</v>
      </c>
      <c r="I217" s="2" t="s">
        <v>580</v>
      </c>
      <c r="J217" s="1" t="s">
        <v>580</v>
      </c>
      <c r="K217" s="1">
        <v>20</v>
      </c>
      <c r="L217" s="1">
        <v>20807</v>
      </c>
      <c r="M217" s="1">
        <v>20808</v>
      </c>
      <c r="P217" s="4">
        <v>20702</v>
      </c>
      <c r="Q217" s="1" t="s">
        <v>93</v>
      </c>
      <c r="R217" s="1" t="s">
        <v>40</v>
      </c>
      <c r="S217" s="1">
        <v>99</v>
      </c>
      <c r="T217" s="2" t="s">
        <v>2635</v>
      </c>
      <c r="V217" s="1">
        <v>35</v>
      </c>
      <c r="W217" s="1">
        <v>20807</v>
      </c>
      <c r="AA217" s="4">
        <v>20500</v>
      </c>
      <c r="AB217" s="1" t="s">
        <v>58</v>
      </c>
      <c r="AC217" s="1" t="s">
        <v>40</v>
      </c>
      <c r="AD217" s="1">
        <v>97.98</v>
      </c>
      <c r="AE217" s="2" t="s">
        <v>84</v>
      </c>
      <c r="AF217" s="1" t="s">
        <v>84</v>
      </c>
      <c r="AG217" s="1">
        <v>27</v>
      </c>
      <c r="AH217" s="1">
        <v>20807</v>
      </c>
      <c r="AI217" s="1">
        <v>25382</v>
      </c>
      <c r="AL217" s="4">
        <v>20906</v>
      </c>
      <c r="AM217" s="1" t="s">
        <v>95</v>
      </c>
      <c r="AN217" s="1" t="s">
        <v>96</v>
      </c>
      <c r="AO217" s="1">
        <v>97.42</v>
      </c>
      <c r="AP217" s="2" t="s">
        <v>2645</v>
      </c>
      <c r="AR217" s="1">
        <v>17.600000000000001</v>
      </c>
      <c r="AS217" s="1">
        <v>20807</v>
      </c>
      <c r="BC217" s="1">
        <v>0</v>
      </c>
      <c r="BN217" s="1">
        <v>0</v>
      </c>
      <c r="BY217" s="1">
        <v>0</v>
      </c>
    </row>
    <row r="218" spans="1:77" x14ac:dyDescent="0.3">
      <c r="A218" s="1">
        <v>32530</v>
      </c>
      <c r="B218" s="1" t="s">
        <v>699</v>
      </c>
      <c r="C218" s="1" t="str">
        <f>VLOOKUP(A218,Sheet1!$A:$F,5,FALSE)</f>
        <v>전략</v>
      </c>
      <c r="D218" s="1" t="str">
        <f>VLOOKUP(A218,Sheet1!$A:$F,6,FALSE)</f>
        <v>SP</v>
      </c>
      <c r="E218" s="4">
        <v>20902</v>
      </c>
      <c r="F218" s="1" t="s">
        <v>91</v>
      </c>
      <c r="G218" s="1" t="s">
        <v>31</v>
      </c>
      <c r="H218" s="1">
        <v>98.28</v>
      </c>
      <c r="I218" s="2" t="s">
        <v>700</v>
      </c>
      <c r="J218" s="1" t="s">
        <v>700</v>
      </c>
      <c r="K218" s="1">
        <v>20</v>
      </c>
      <c r="L218" s="1">
        <v>20807</v>
      </c>
      <c r="M218" s="1">
        <v>20808</v>
      </c>
      <c r="P218" s="4">
        <v>20706</v>
      </c>
      <c r="Q218" s="1" t="s">
        <v>110</v>
      </c>
      <c r="R218" s="1" t="s">
        <v>40</v>
      </c>
      <c r="S218" s="1">
        <v>98.5</v>
      </c>
      <c r="T218" s="2" t="s">
        <v>2637</v>
      </c>
      <c r="V218" s="1">
        <v>40</v>
      </c>
      <c r="W218" s="1">
        <v>20807</v>
      </c>
      <c r="AA218" s="4">
        <v>20500</v>
      </c>
      <c r="AB218" s="1" t="s">
        <v>58</v>
      </c>
      <c r="AC218" s="1" t="s">
        <v>40</v>
      </c>
      <c r="AD218" s="1">
        <v>98.47</v>
      </c>
      <c r="AE218" s="2" t="s">
        <v>84</v>
      </c>
      <c r="AF218" s="1" t="s">
        <v>84</v>
      </c>
      <c r="AG218" s="1">
        <v>27</v>
      </c>
      <c r="AH218" s="1">
        <v>20807</v>
      </c>
      <c r="AI218" s="1">
        <v>23352</v>
      </c>
      <c r="AL218" s="4">
        <v>20906</v>
      </c>
      <c r="AM218" s="1" t="s">
        <v>95</v>
      </c>
      <c r="AN218" s="1" t="s">
        <v>96</v>
      </c>
      <c r="AO218" s="1">
        <v>98.71</v>
      </c>
      <c r="AP218" s="2" t="s">
        <v>2645</v>
      </c>
      <c r="AR218" s="1">
        <v>17</v>
      </c>
      <c r="AS218" s="1">
        <v>20807</v>
      </c>
      <c r="BC218" s="1">
        <v>0</v>
      </c>
      <c r="BN218" s="1">
        <v>0</v>
      </c>
      <c r="BY218" s="1">
        <v>0</v>
      </c>
    </row>
    <row r="219" spans="1:77" x14ac:dyDescent="0.3">
      <c r="A219" s="1">
        <v>30847</v>
      </c>
      <c r="B219" s="1" t="s">
        <v>214</v>
      </c>
      <c r="C219" s="1" t="str">
        <f>VLOOKUP(A219,Sheet1!$A:$F,5,FALSE)</f>
        <v>전략</v>
      </c>
      <c r="D219" s="1" t="str">
        <f>VLOOKUP(A219,Sheet1!$A:$F,6,FALSE)</f>
        <v>SP</v>
      </c>
      <c r="E219" s="4">
        <v>20902</v>
      </c>
      <c r="F219" s="1" t="s">
        <v>91</v>
      </c>
      <c r="G219" s="1" t="s">
        <v>31</v>
      </c>
      <c r="H219" s="1">
        <v>98.31</v>
      </c>
      <c r="I219" s="2" t="s">
        <v>215</v>
      </c>
      <c r="J219" s="1" t="s">
        <v>215</v>
      </c>
      <c r="K219" s="1">
        <v>20</v>
      </c>
      <c r="L219" s="1">
        <v>20807</v>
      </c>
      <c r="M219" s="1">
        <v>20808</v>
      </c>
      <c r="P219" s="4">
        <v>20700</v>
      </c>
      <c r="Q219" s="1" t="s">
        <v>26</v>
      </c>
      <c r="R219" s="1" t="s">
        <v>40</v>
      </c>
      <c r="S219" s="1">
        <v>98.86</v>
      </c>
      <c r="T219" s="2" t="s">
        <v>28</v>
      </c>
      <c r="V219" s="1">
        <v>40</v>
      </c>
      <c r="W219" s="1">
        <v>20807</v>
      </c>
      <c r="AA219" s="4">
        <v>20500</v>
      </c>
      <c r="AB219" s="1" t="s">
        <v>58</v>
      </c>
      <c r="AC219" s="1" t="s">
        <v>40</v>
      </c>
      <c r="AD219" s="1">
        <v>98.84</v>
      </c>
      <c r="AE219" s="2" t="s">
        <v>84</v>
      </c>
      <c r="AF219" s="1" t="s">
        <v>84</v>
      </c>
      <c r="AG219" s="1">
        <v>27</v>
      </c>
      <c r="AH219" s="1">
        <v>20807</v>
      </c>
      <c r="AI219" s="1">
        <v>23352</v>
      </c>
      <c r="AP219" s="1"/>
      <c r="AR219" s="1">
        <v>0</v>
      </c>
      <c r="BC219" s="1">
        <v>0</v>
      </c>
      <c r="BN219" s="1">
        <v>0</v>
      </c>
      <c r="BY219" s="1">
        <v>0</v>
      </c>
    </row>
    <row r="220" spans="1:77" x14ac:dyDescent="0.3">
      <c r="A220" s="1">
        <v>31361</v>
      </c>
      <c r="B220" s="1" t="s">
        <v>262</v>
      </c>
      <c r="C220" s="1" t="str">
        <f>VLOOKUP(A220,Sheet1!$A:$F,5,FALSE)</f>
        <v>전략</v>
      </c>
      <c r="D220" s="1" t="str">
        <f>VLOOKUP(A220,Sheet1!$A:$F,6,FALSE)</f>
        <v>SP</v>
      </c>
      <c r="E220" s="4">
        <v>20902</v>
      </c>
      <c r="F220" s="1" t="s">
        <v>91</v>
      </c>
      <c r="G220" s="1" t="s">
        <v>24</v>
      </c>
      <c r="H220" s="1">
        <v>98.31</v>
      </c>
      <c r="I220" s="2" t="s">
        <v>263</v>
      </c>
      <c r="J220" s="1" t="s">
        <v>264</v>
      </c>
      <c r="K220" s="1">
        <v>22.1</v>
      </c>
      <c r="L220" s="1" t="s">
        <v>265</v>
      </c>
      <c r="M220" s="1" t="s">
        <v>266</v>
      </c>
      <c r="P220" s="4">
        <v>20706</v>
      </c>
      <c r="Q220" s="1" t="s">
        <v>110</v>
      </c>
      <c r="R220" s="1" t="s">
        <v>169</v>
      </c>
      <c r="S220" s="1">
        <v>98.45</v>
      </c>
      <c r="T220" s="2" t="s">
        <v>267</v>
      </c>
      <c r="U220" s="1" t="s">
        <v>268</v>
      </c>
      <c r="V220" s="1">
        <v>39.6</v>
      </c>
      <c r="W220" s="1" t="s">
        <v>269</v>
      </c>
      <c r="AA220" s="4">
        <v>20500</v>
      </c>
      <c r="AB220" s="1" t="s">
        <v>58</v>
      </c>
      <c r="AC220" s="1" t="s">
        <v>101</v>
      </c>
      <c r="AD220" s="1">
        <v>98.25</v>
      </c>
      <c r="AE220" s="2" t="s">
        <v>113</v>
      </c>
      <c r="AF220" s="1" t="s">
        <v>114</v>
      </c>
      <c r="AG220" s="1">
        <v>22.8</v>
      </c>
      <c r="AH220" s="1" t="s">
        <v>270</v>
      </c>
      <c r="AI220" s="1" t="s">
        <v>138</v>
      </c>
      <c r="AL220" s="4">
        <v>20906</v>
      </c>
      <c r="AM220" s="1" t="s">
        <v>95</v>
      </c>
      <c r="AN220" s="1" t="s">
        <v>271</v>
      </c>
      <c r="AO220" s="1">
        <v>96.82</v>
      </c>
      <c r="AP220" s="2" t="s">
        <v>2644</v>
      </c>
      <c r="AR220" s="1">
        <v>17.899999999999999</v>
      </c>
      <c r="AS220" s="1" t="s">
        <v>272</v>
      </c>
      <c r="BC220" s="1">
        <v>0</v>
      </c>
      <c r="BN220" s="1">
        <v>0</v>
      </c>
      <c r="BY220" s="1">
        <v>0</v>
      </c>
    </row>
    <row r="221" spans="1:77" x14ac:dyDescent="0.3">
      <c r="A221" s="1">
        <v>25032</v>
      </c>
      <c r="B221" s="1" t="s">
        <v>38</v>
      </c>
      <c r="C221" s="1" t="str">
        <f>VLOOKUP(A221,Sheet1!$A:$F,5,FALSE)</f>
        <v>염료</v>
      </c>
      <c r="D221" s="1" t="str">
        <f>VLOOKUP(A221,Sheet1!$A:$F,6,FALSE)</f>
        <v>1PLY</v>
      </c>
      <c r="E221" s="4">
        <v>20300</v>
      </c>
      <c r="F221" s="1" t="s">
        <v>23</v>
      </c>
      <c r="G221" s="1" t="s">
        <v>31</v>
      </c>
      <c r="H221" s="1">
        <v>98.32</v>
      </c>
      <c r="I221" s="2" t="s">
        <v>39</v>
      </c>
      <c r="J221" s="1" t="s">
        <v>39</v>
      </c>
      <c r="K221" s="1">
        <v>30</v>
      </c>
      <c r="L221" s="1">
        <v>23200</v>
      </c>
      <c r="M221" s="1">
        <v>23352</v>
      </c>
      <c r="P221" s="4">
        <v>20700</v>
      </c>
      <c r="Q221" s="1" t="s">
        <v>26</v>
      </c>
      <c r="R221" s="1" t="s">
        <v>40</v>
      </c>
      <c r="S221" s="1">
        <v>99.32</v>
      </c>
      <c r="T221" s="2" t="s">
        <v>28</v>
      </c>
      <c r="U221" s="1" t="s">
        <v>28</v>
      </c>
      <c r="V221" s="1">
        <v>40</v>
      </c>
      <c r="W221" s="1">
        <v>23200</v>
      </c>
      <c r="AE221" s="1"/>
      <c r="AG221" s="1">
        <v>0</v>
      </c>
      <c r="AP221" s="1"/>
      <c r="AR221" s="1">
        <v>0</v>
      </c>
      <c r="BC221" s="1">
        <v>0</v>
      </c>
      <c r="BN221" s="1">
        <v>0</v>
      </c>
      <c r="BY221" s="1">
        <v>0</v>
      </c>
    </row>
    <row r="222" spans="1:77" x14ac:dyDescent="0.3">
      <c r="A222" s="1">
        <v>28731</v>
      </c>
      <c r="B222" s="1" t="s">
        <v>83</v>
      </c>
      <c r="C222" s="1" t="str">
        <f>VLOOKUP(A222,Sheet1!$A:$F,5,FALSE)</f>
        <v>염료</v>
      </c>
      <c r="D222" s="1" t="str">
        <f>VLOOKUP(A222,Sheet1!$A:$F,6,FALSE)</f>
        <v>2PLY</v>
      </c>
      <c r="E222" s="4">
        <v>20600</v>
      </c>
      <c r="F222" s="1" t="s">
        <v>56</v>
      </c>
      <c r="G222" s="1" t="s">
        <v>31</v>
      </c>
      <c r="H222" s="1">
        <v>98.32</v>
      </c>
      <c r="I222" s="2" t="s">
        <v>84</v>
      </c>
      <c r="J222" s="1" t="s">
        <v>84</v>
      </c>
      <c r="K222" s="1">
        <v>25</v>
      </c>
      <c r="L222" s="1">
        <v>23200</v>
      </c>
      <c r="M222" s="1">
        <v>23089</v>
      </c>
      <c r="P222" s="4">
        <v>20500</v>
      </c>
      <c r="Q222" s="1" t="s">
        <v>58</v>
      </c>
      <c r="R222" s="1" t="s">
        <v>31</v>
      </c>
      <c r="S222" s="1">
        <v>93.84</v>
      </c>
      <c r="T222" s="2" t="s">
        <v>84</v>
      </c>
      <c r="U222" s="1" t="s">
        <v>84</v>
      </c>
      <c r="V222" s="1">
        <v>25</v>
      </c>
      <c r="W222" s="1">
        <v>23200</v>
      </c>
      <c r="X222" s="1">
        <v>23352</v>
      </c>
      <c r="AA222" s="4">
        <v>20700</v>
      </c>
      <c r="AB222" s="1" t="s">
        <v>26</v>
      </c>
      <c r="AC222" s="1" t="s">
        <v>40</v>
      </c>
      <c r="AD222" s="1">
        <v>98.91</v>
      </c>
      <c r="AE222" s="2" t="s">
        <v>28</v>
      </c>
      <c r="AF222" s="1" t="s">
        <v>28</v>
      </c>
      <c r="AG222" s="1">
        <v>32.5</v>
      </c>
      <c r="AH222" s="1">
        <v>23200</v>
      </c>
      <c r="AP222" s="1"/>
      <c r="AR222" s="1">
        <v>0</v>
      </c>
      <c r="BC222" s="1">
        <v>0</v>
      </c>
      <c r="BN222" s="1">
        <v>0</v>
      </c>
      <c r="BY222" s="1">
        <v>0</v>
      </c>
    </row>
    <row r="223" spans="1:77" x14ac:dyDescent="0.3">
      <c r="A223" s="1">
        <v>32688</v>
      </c>
      <c r="B223" s="1" t="s">
        <v>800</v>
      </c>
      <c r="C223" s="1" t="str">
        <f>VLOOKUP(A223,Sheet1!$A:$F,5,FALSE)</f>
        <v>전략</v>
      </c>
      <c r="D223" s="1" t="str">
        <f>VLOOKUP(A223,Sheet1!$A:$F,6,FALSE)</f>
        <v>SP</v>
      </c>
      <c r="E223" s="4">
        <v>20902</v>
      </c>
      <c r="F223" s="1" t="s">
        <v>91</v>
      </c>
      <c r="G223" s="1" t="s">
        <v>24</v>
      </c>
      <c r="H223" s="1">
        <v>98.34</v>
      </c>
      <c r="I223" s="2" t="s">
        <v>801</v>
      </c>
      <c r="J223" s="1" t="s">
        <v>801</v>
      </c>
      <c r="K223" s="1">
        <v>23.2</v>
      </c>
      <c r="L223" s="1" t="s">
        <v>802</v>
      </c>
      <c r="M223" s="1" t="s">
        <v>135</v>
      </c>
      <c r="P223" s="4">
        <v>20713</v>
      </c>
      <c r="Q223" s="1" t="s">
        <v>472</v>
      </c>
      <c r="R223" s="1" t="s">
        <v>40</v>
      </c>
      <c r="S223" s="1">
        <v>98.37</v>
      </c>
      <c r="T223" s="2" t="s">
        <v>240</v>
      </c>
      <c r="U223" s="1" t="s">
        <v>240</v>
      </c>
      <c r="V223" s="1">
        <v>25</v>
      </c>
      <c r="W223" s="1" t="s">
        <v>784</v>
      </c>
      <c r="AA223" s="4">
        <v>20500</v>
      </c>
      <c r="AB223" s="1" t="s">
        <v>58</v>
      </c>
      <c r="AC223" s="1" t="s">
        <v>40</v>
      </c>
      <c r="AD223" s="1">
        <v>98.71</v>
      </c>
      <c r="AE223" s="2" t="s">
        <v>84</v>
      </c>
      <c r="AF223" s="1" t="s">
        <v>84</v>
      </c>
      <c r="AG223" s="1">
        <v>27</v>
      </c>
      <c r="AH223" s="1" t="s">
        <v>784</v>
      </c>
      <c r="AI223" s="1" t="s">
        <v>123</v>
      </c>
      <c r="AL223" s="4">
        <v>20906</v>
      </c>
      <c r="AM223" s="1" t="s">
        <v>95</v>
      </c>
      <c r="AN223" s="1" t="s">
        <v>96</v>
      </c>
      <c r="AO223" s="1">
        <v>98.07</v>
      </c>
      <c r="AP223" s="2" t="s">
        <v>2645</v>
      </c>
      <c r="AR223" s="1">
        <v>17.5</v>
      </c>
      <c r="AS223" s="1" t="s">
        <v>134</v>
      </c>
      <c r="BC223" s="1">
        <v>0</v>
      </c>
      <c r="BN223" s="1">
        <v>0</v>
      </c>
      <c r="BY223" s="1">
        <v>0</v>
      </c>
    </row>
    <row r="224" spans="1:77" x14ac:dyDescent="0.3">
      <c r="A224" s="1">
        <v>25036</v>
      </c>
      <c r="B224" s="1" t="s">
        <v>49</v>
      </c>
      <c r="C224" s="1" t="str">
        <f>VLOOKUP(A224,Sheet1!$A:$F,5,FALSE)</f>
        <v>염료</v>
      </c>
      <c r="D224" s="1" t="str">
        <f>VLOOKUP(A224,Sheet1!$A:$F,6,FALSE)</f>
        <v>1PLY</v>
      </c>
      <c r="E224" s="4">
        <v>20300</v>
      </c>
      <c r="F224" s="1" t="s">
        <v>23</v>
      </c>
      <c r="G224" s="1" t="s">
        <v>31</v>
      </c>
      <c r="H224" s="1">
        <v>98.35</v>
      </c>
      <c r="I224" s="2" t="s">
        <v>50</v>
      </c>
      <c r="J224" s="1" t="s">
        <v>50</v>
      </c>
      <c r="K224" s="1">
        <v>30</v>
      </c>
      <c r="L224" s="1">
        <v>23200</v>
      </c>
      <c r="M224" s="1">
        <v>23352</v>
      </c>
      <c r="P224" s="4">
        <v>20700</v>
      </c>
      <c r="Q224" s="1" t="s">
        <v>26</v>
      </c>
      <c r="R224" s="1" t="s">
        <v>40</v>
      </c>
      <c r="S224" s="1">
        <v>99.12</v>
      </c>
      <c r="T224" s="2" t="s">
        <v>28</v>
      </c>
      <c r="U224" s="1" t="s">
        <v>28</v>
      </c>
      <c r="V224" s="1">
        <v>40</v>
      </c>
      <c r="W224" s="1">
        <v>23200</v>
      </c>
      <c r="AE224" s="1"/>
      <c r="AG224" s="1">
        <v>0</v>
      </c>
      <c r="AP224" s="1"/>
      <c r="AR224" s="1">
        <v>0</v>
      </c>
      <c r="BC224" s="1">
        <v>0</v>
      </c>
      <c r="BN224" s="1">
        <v>0</v>
      </c>
      <c r="BY224" s="1">
        <v>0</v>
      </c>
    </row>
    <row r="225" spans="1:77" x14ac:dyDescent="0.3">
      <c r="A225" s="1">
        <v>32669</v>
      </c>
      <c r="B225" s="1" t="s">
        <v>772</v>
      </c>
      <c r="C225" s="1" t="str">
        <f>VLOOKUP(A225,Sheet1!$A:$F,5,FALSE)</f>
        <v>HIGH-END</v>
      </c>
      <c r="D225" s="1" t="str">
        <f>VLOOKUP(A225,Sheet1!$A:$F,6,FALSE)</f>
        <v>C-PPF</v>
      </c>
      <c r="E225" s="4">
        <v>23311</v>
      </c>
      <c r="F225" s="1" t="s">
        <v>260</v>
      </c>
      <c r="G225" s="1" t="s">
        <v>42</v>
      </c>
      <c r="H225" s="1">
        <v>98.35</v>
      </c>
      <c r="I225" s="2" t="s">
        <v>846</v>
      </c>
      <c r="K225" s="1">
        <v>10</v>
      </c>
      <c r="L225" s="1">
        <v>25994</v>
      </c>
      <c r="M225" s="1">
        <v>25800</v>
      </c>
      <c r="P225" s="4">
        <v>12400</v>
      </c>
      <c r="Q225" s="1" t="s">
        <v>261</v>
      </c>
      <c r="R225" s="1" t="s">
        <v>42</v>
      </c>
      <c r="S225" s="1">
        <v>92.44</v>
      </c>
      <c r="T225" s="2" t="s">
        <v>481</v>
      </c>
      <c r="U225" s="1" t="s">
        <v>481</v>
      </c>
      <c r="V225" s="1">
        <v>8</v>
      </c>
      <c r="W225" s="1">
        <v>25994</v>
      </c>
      <c r="Z225" s="1" t="s">
        <v>341</v>
      </c>
      <c r="AE225" s="1"/>
      <c r="AG225" s="1">
        <v>0</v>
      </c>
      <c r="AP225" s="1"/>
      <c r="AR225" s="1">
        <v>0</v>
      </c>
      <c r="BC225" s="1">
        <v>0</v>
      </c>
      <c r="BN225" s="1">
        <v>0</v>
      </c>
      <c r="BY225" s="1">
        <v>0</v>
      </c>
    </row>
    <row r="226" spans="1:77" x14ac:dyDescent="0.3">
      <c r="A226" s="1">
        <v>32319</v>
      </c>
      <c r="B226" s="1" t="s">
        <v>594</v>
      </c>
      <c r="C226" s="1" t="str">
        <f>VLOOKUP(A226,Sheet1!$A:$F,5,FALSE)</f>
        <v>전략</v>
      </c>
      <c r="D226" s="1" t="str">
        <f>VLOOKUP(A226,Sheet1!$A:$F,6,FALSE)</f>
        <v>SP</v>
      </c>
      <c r="E226" s="4">
        <v>20902</v>
      </c>
      <c r="F226" s="1" t="s">
        <v>91</v>
      </c>
      <c r="G226" s="1" t="s">
        <v>31</v>
      </c>
      <c r="H226" s="1">
        <v>98.36</v>
      </c>
      <c r="I226" s="2" t="s">
        <v>595</v>
      </c>
      <c r="J226" s="1" t="s">
        <v>595</v>
      </c>
      <c r="K226" s="1">
        <v>20</v>
      </c>
      <c r="L226" s="1">
        <v>20807</v>
      </c>
      <c r="M226" s="1">
        <v>20808</v>
      </c>
      <c r="P226" s="4">
        <v>20702</v>
      </c>
      <c r="Q226" s="1" t="s">
        <v>93</v>
      </c>
      <c r="R226" s="1" t="s">
        <v>40</v>
      </c>
      <c r="S226" s="1">
        <v>99.33</v>
      </c>
      <c r="T226" s="2" t="s">
        <v>2635</v>
      </c>
      <c r="V226" s="1">
        <v>35</v>
      </c>
      <c r="W226" s="1">
        <v>20807</v>
      </c>
      <c r="AA226" s="4">
        <v>20500</v>
      </c>
      <c r="AB226" s="1" t="s">
        <v>58</v>
      </c>
      <c r="AC226" s="1" t="s">
        <v>40</v>
      </c>
      <c r="AD226" s="1">
        <v>92.95</v>
      </c>
      <c r="AE226" s="1" t="s">
        <v>84</v>
      </c>
      <c r="AG226" s="1">
        <v>27</v>
      </c>
      <c r="AH226" s="1">
        <v>20807</v>
      </c>
      <c r="AI226" s="1">
        <v>25382</v>
      </c>
      <c r="AL226" s="4">
        <v>20906</v>
      </c>
      <c r="AM226" s="1" t="s">
        <v>95</v>
      </c>
      <c r="AN226" s="1" t="s">
        <v>96</v>
      </c>
      <c r="AO226" s="1">
        <v>95.85</v>
      </c>
      <c r="AP226" s="2" t="s">
        <v>2645</v>
      </c>
      <c r="AR226" s="1">
        <v>15</v>
      </c>
      <c r="AS226" s="1">
        <v>20807</v>
      </c>
      <c r="BC226" s="1">
        <v>0</v>
      </c>
      <c r="BN226" s="1">
        <v>0</v>
      </c>
      <c r="BY226" s="1">
        <v>0</v>
      </c>
    </row>
    <row r="227" spans="1:77" x14ac:dyDescent="0.3">
      <c r="A227" s="1">
        <v>31123</v>
      </c>
      <c r="B227" s="1" t="s">
        <v>243</v>
      </c>
      <c r="C227" s="1" t="str">
        <f>VLOOKUP(A227,Sheet1!$A:$F,5,FALSE)</f>
        <v>전략</v>
      </c>
      <c r="D227" s="1" t="str">
        <f>VLOOKUP(A227,Sheet1!$A:$F,6,FALSE)</f>
        <v>IR</v>
      </c>
      <c r="E227" s="4">
        <v>20601</v>
      </c>
      <c r="F227" s="1" t="s">
        <v>104</v>
      </c>
      <c r="G227" s="1" t="s">
        <v>31</v>
      </c>
      <c r="H227" s="1">
        <v>98.38</v>
      </c>
      <c r="I227" s="2" t="s">
        <v>244</v>
      </c>
      <c r="J227" s="1" t="s">
        <v>244</v>
      </c>
      <c r="K227" s="1">
        <v>20</v>
      </c>
      <c r="L227" s="1">
        <v>25101</v>
      </c>
      <c r="M227" s="1">
        <v>20808</v>
      </c>
      <c r="P227" s="4">
        <v>20704</v>
      </c>
      <c r="Q227" s="1" t="s">
        <v>220</v>
      </c>
      <c r="R227" s="1" t="s">
        <v>40</v>
      </c>
      <c r="S227" s="1">
        <v>98.9</v>
      </c>
      <c r="T227" s="2" t="s">
        <v>245</v>
      </c>
      <c r="U227" s="1" t="s">
        <v>245</v>
      </c>
      <c r="V227" s="1">
        <v>30</v>
      </c>
      <c r="W227" s="1">
        <v>25101</v>
      </c>
      <c r="AA227" s="4">
        <v>20500</v>
      </c>
      <c r="AB227" s="1" t="s">
        <v>58</v>
      </c>
      <c r="AC227" s="1" t="s">
        <v>40</v>
      </c>
      <c r="AD227" s="1">
        <v>98.89</v>
      </c>
      <c r="AE227" s="2" t="s">
        <v>84</v>
      </c>
      <c r="AF227" s="1" t="s">
        <v>84</v>
      </c>
      <c r="AG227" s="1">
        <v>27</v>
      </c>
      <c r="AH227" s="1">
        <v>25101</v>
      </c>
      <c r="AI227" s="1">
        <v>23352</v>
      </c>
      <c r="AP227" s="1"/>
      <c r="AR227" s="1">
        <v>0</v>
      </c>
      <c r="BC227" s="1">
        <v>0</v>
      </c>
      <c r="BN227" s="1">
        <v>0</v>
      </c>
      <c r="BY227" s="1">
        <v>0</v>
      </c>
    </row>
    <row r="228" spans="1:77" x14ac:dyDescent="0.3">
      <c r="A228" s="1">
        <v>31709</v>
      </c>
      <c r="B228" s="1" t="s">
        <v>342</v>
      </c>
      <c r="C228" s="1" t="str">
        <f>VLOOKUP(A228,Sheet1!$A:$F,5,FALSE)</f>
        <v>전략</v>
      </c>
      <c r="D228" s="1" t="str">
        <f>VLOOKUP(A228,Sheet1!$A:$F,6,FALSE)</f>
        <v>SP</v>
      </c>
      <c r="E228" s="4">
        <v>20902</v>
      </c>
      <c r="F228" s="1" t="s">
        <v>91</v>
      </c>
      <c r="G228" s="1" t="s">
        <v>31</v>
      </c>
      <c r="H228" s="1">
        <v>98.39</v>
      </c>
      <c r="I228" s="2" t="s">
        <v>343</v>
      </c>
      <c r="J228" s="1" t="s">
        <v>343</v>
      </c>
      <c r="K228" s="1">
        <v>15</v>
      </c>
      <c r="L228" s="1">
        <v>20807</v>
      </c>
      <c r="M228" s="1">
        <v>25890</v>
      </c>
      <c r="P228" s="4">
        <v>20705</v>
      </c>
      <c r="Q228" s="1" t="s">
        <v>313</v>
      </c>
      <c r="R228" s="1" t="s">
        <v>40</v>
      </c>
      <c r="S228" s="1">
        <v>99.11</v>
      </c>
      <c r="T228" s="2" t="s">
        <v>319</v>
      </c>
      <c r="U228" s="1" t="s">
        <v>319</v>
      </c>
      <c r="V228" s="1">
        <v>30</v>
      </c>
      <c r="W228" s="1">
        <v>20807</v>
      </c>
      <c r="AA228" s="4">
        <v>20500</v>
      </c>
      <c r="AB228" s="1" t="s">
        <v>58</v>
      </c>
      <c r="AC228" s="1" t="s">
        <v>40</v>
      </c>
      <c r="AD228" s="1">
        <v>98.35</v>
      </c>
      <c r="AE228" s="2" t="s">
        <v>84</v>
      </c>
      <c r="AF228" s="1" t="s">
        <v>84</v>
      </c>
      <c r="AG228" s="1">
        <v>25</v>
      </c>
      <c r="AH228" s="1">
        <v>20807</v>
      </c>
      <c r="AI228" s="1">
        <v>23352</v>
      </c>
      <c r="AL228" s="4">
        <v>20906</v>
      </c>
      <c r="AM228" s="1" t="s">
        <v>95</v>
      </c>
      <c r="AN228" s="1" t="s">
        <v>96</v>
      </c>
      <c r="AO228" s="1">
        <v>97.26</v>
      </c>
      <c r="AP228" s="2" t="s">
        <v>2644</v>
      </c>
      <c r="AR228" s="1">
        <v>17</v>
      </c>
      <c r="AS228" s="1">
        <v>20807</v>
      </c>
      <c r="BC228" s="1">
        <v>0</v>
      </c>
      <c r="BN228" s="1">
        <v>0</v>
      </c>
      <c r="BY228" s="1">
        <v>0</v>
      </c>
    </row>
    <row r="229" spans="1:77" x14ac:dyDescent="0.3">
      <c r="A229" s="1">
        <v>31019</v>
      </c>
      <c r="B229" s="1" t="s">
        <v>226</v>
      </c>
      <c r="C229" s="1" t="str">
        <f>VLOOKUP(A229,Sheet1!$A:$F,5,FALSE)</f>
        <v>전략</v>
      </c>
      <c r="D229" s="1" t="str">
        <f>VLOOKUP(A229,Sheet1!$A:$F,6,FALSE)</f>
        <v>SP</v>
      </c>
      <c r="E229" s="4">
        <v>20902</v>
      </c>
      <c r="F229" s="1" t="s">
        <v>91</v>
      </c>
      <c r="G229" s="1" t="s">
        <v>24</v>
      </c>
      <c r="H229" s="1">
        <v>98.39</v>
      </c>
      <c r="I229" s="2" t="s">
        <v>227</v>
      </c>
      <c r="J229" s="1" t="s">
        <v>227</v>
      </c>
      <c r="K229" s="1">
        <v>17</v>
      </c>
      <c r="L229" s="1" t="s">
        <v>99</v>
      </c>
      <c r="M229" s="1">
        <v>20808</v>
      </c>
      <c r="P229" s="4">
        <v>20702</v>
      </c>
      <c r="Q229" s="1" t="s">
        <v>93</v>
      </c>
      <c r="R229" s="1" t="s">
        <v>40</v>
      </c>
      <c r="S229" s="1">
        <v>98.86</v>
      </c>
      <c r="T229" s="2" t="s">
        <v>149</v>
      </c>
      <c r="U229" s="1" t="s">
        <v>149</v>
      </c>
      <c r="V229" s="1">
        <v>35</v>
      </c>
      <c r="W229" s="1" t="s">
        <v>102</v>
      </c>
      <c r="AA229" s="4">
        <v>20500</v>
      </c>
      <c r="AB229" s="1" t="s">
        <v>58</v>
      </c>
      <c r="AC229" s="1" t="s">
        <v>40</v>
      </c>
      <c r="AD229" s="1">
        <v>98.84</v>
      </c>
      <c r="AE229" s="1" t="s">
        <v>149</v>
      </c>
      <c r="AG229" s="1">
        <v>27</v>
      </c>
      <c r="AH229" s="1" t="s">
        <v>102</v>
      </c>
      <c r="AI229" s="1" t="s">
        <v>157</v>
      </c>
      <c r="AL229" s="4">
        <v>20906</v>
      </c>
      <c r="AM229" s="1" t="s">
        <v>95</v>
      </c>
      <c r="AN229" s="1" t="s">
        <v>96</v>
      </c>
      <c r="AO229" s="1">
        <v>97.95</v>
      </c>
      <c r="AP229" s="2" t="s">
        <v>2644</v>
      </c>
      <c r="AR229" s="1">
        <v>17.899999999999999</v>
      </c>
      <c r="AS229" s="1" t="s">
        <v>102</v>
      </c>
      <c r="BC229" s="1">
        <v>0</v>
      </c>
      <c r="BN229" s="1">
        <v>0</v>
      </c>
      <c r="BY229" s="1">
        <v>0</v>
      </c>
    </row>
    <row r="230" spans="1:77" x14ac:dyDescent="0.3">
      <c r="A230" s="1">
        <v>27217</v>
      </c>
      <c r="B230" s="1" t="s">
        <v>79</v>
      </c>
      <c r="C230" s="1" t="str">
        <f>VLOOKUP(A230,Sheet1!$A:$F,5,FALSE)</f>
        <v>염료</v>
      </c>
      <c r="D230" s="1" t="str">
        <f>VLOOKUP(A230,Sheet1!$A:$F,6,FALSE)</f>
        <v>1PLY</v>
      </c>
      <c r="E230" s="4">
        <v>20300</v>
      </c>
      <c r="F230" s="1" t="s">
        <v>23</v>
      </c>
      <c r="G230" s="1" t="s">
        <v>31</v>
      </c>
      <c r="H230" s="1">
        <v>98.4</v>
      </c>
      <c r="I230" s="2" t="s">
        <v>80</v>
      </c>
      <c r="J230" s="1" t="s">
        <v>80</v>
      </c>
      <c r="K230" s="1">
        <v>30</v>
      </c>
      <c r="L230" s="1">
        <v>24715</v>
      </c>
      <c r="M230" s="1">
        <v>23352</v>
      </c>
      <c r="P230" s="4">
        <v>20700</v>
      </c>
      <c r="Q230" s="1" t="s">
        <v>26</v>
      </c>
      <c r="R230" s="1" t="s">
        <v>40</v>
      </c>
      <c r="S230" s="1">
        <v>99.28</v>
      </c>
      <c r="T230" s="2" t="s">
        <v>33</v>
      </c>
      <c r="U230" s="1" t="s">
        <v>33</v>
      </c>
      <c r="V230" s="1">
        <v>40</v>
      </c>
      <c r="W230" s="1">
        <v>24715</v>
      </c>
      <c r="AE230" s="1"/>
      <c r="AG230" s="1">
        <v>0</v>
      </c>
      <c r="AP230" s="1"/>
      <c r="AR230" s="1">
        <v>0</v>
      </c>
      <c r="BC230" s="1">
        <v>0</v>
      </c>
      <c r="BN230" s="1">
        <v>0</v>
      </c>
      <c r="BY230" s="1">
        <v>0</v>
      </c>
    </row>
    <row r="231" spans="1:77" x14ac:dyDescent="0.3">
      <c r="A231" s="1">
        <v>32314</v>
      </c>
      <c r="B231" s="1" t="s">
        <v>581</v>
      </c>
      <c r="C231" s="1" t="str">
        <f>VLOOKUP(A231,Sheet1!$A:$F,5,FALSE)</f>
        <v>전략</v>
      </c>
      <c r="D231" s="1" t="str">
        <f>VLOOKUP(A231,Sheet1!$A:$F,6,FALSE)</f>
        <v>SP</v>
      </c>
      <c r="E231" s="4">
        <v>20902</v>
      </c>
      <c r="F231" s="1" t="s">
        <v>91</v>
      </c>
      <c r="G231" s="1" t="s">
        <v>31</v>
      </c>
      <c r="H231" s="1">
        <v>98.41</v>
      </c>
      <c r="I231" s="2" t="s">
        <v>582</v>
      </c>
      <c r="J231" s="1" t="s">
        <v>582</v>
      </c>
      <c r="K231" s="1">
        <v>20</v>
      </c>
      <c r="L231" s="1">
        <v>20807</v>
      </c>
      <c r="M231" s="1">
        <v>20808</v>
      </c>
      <c r="P231" s="4">
        <v>20702</v>
      </c>
      <c r="Q231" s="1" t="s">
        <v>93</v>
      </c>
      <c r="R231" s="1" t="s">
        <v>40</v>
      </c>
      <c r="S231" s="1">
        <v>99.35</v>
      </c>
      <c r="T231" s="2" t="s">
        <v>2635</v>
      </c>
      <c r="V231" s="1">
        <v>35</v>
      </c>
      <c r="W231" s="1">
        <v>20807</v>
      </c>
      <c r="AA231" s="4">
        <v>20500</v>
      </c>
      <c r="AB231" s="1" t="s">
        <v>58</v>
      </c>
      <c r="AC231" s="1" t="s">
        <v>40</v>
      </c>
      <c r="AD231" s="1">
        <v>98.7</v>
      </c>
      <c r="AE231" s="2" t="s">
        <v>84</v>
      </c>
      <c r="AF231" s="1" t="s">
        <v>84</v>
      </c>
      <c r="AG231" s="1">
        <v>27</v>
      </c>
      <c r="AH231" s="1">
        <v>20807</v>
      </c>
      <c r="AI231" s="1">
        <v>25382</v>
      </c>
      <c r="AL231" s="4">
        <v>20906</v>
      </c>
      <c r="AM231" s="1" t="s">
        <v>95</v>
      </c>
      <c r="AN231" s="1" t="s">
        <v>96</v>
      </c>
      <c r="AO231" s="1">
        <v>99.01</v>
      </c>
      <c r="AP231" s="2" t="s">
        <v>2645</v>
      </c>
      <c r="AR231" s="1">
        <v>15</v>
      </c>
      <c r="AS231" s="1">
        <v>20807</v>
      </c>
      <c r="BC231" s="1">
        <v>0</v>
      </c>
      <c r="BN231" s="1">
        <v>0</v>
      </c>
      <c r="BY231" s="1">
        <v>0</v>
      </c>
    </row>
    <row r="232" spans="1:77" x14ac:dyDescent="0.3">
      <c r="A232" s="1">
        <v>28555</v>
      </c>
      <c r="B232" s="1" t="s">
        <v>2631</v>
      </c>
      <c r="C232" s="1" t="str">
        <f>VLOOKUP(A232,Sheet1!$A:$F,5,FALSE)</f>
        <v>전략</v>
      </c>
      <c r="D232" s="1" t="str">
        <f>VLOOKUP(A232,Sheet1!$A:$F,6,FALSE)</f>
        <v>SAFETY</v>
      </c>
      <c r="E232" s="4">
        <v>20400</v>
      </c>
      <c r="F232" s="1" t="s">
        <v>82</v>
      </c>
      <c r="G232" s="1" t="s">
        <v>31</v>
      </c>
      <c r="H232" s="1">
        <v>98.43</v>
      </c>
      <c r="I232" s="2" t="s">
        <v>2632</v>
      </c>
      <c r="K232" s="1">
        <v>30</v>
      </c>
      <c r="L232" s="1">
        <v>23200</v>
      </c>
      <c r="M232" s="1">
        <v>26215</v>
      </c>
      <c r="P232" s="4">
        <v>23100</v>
      </c>
      <c r="Q232" s="1" t="s">
        <v>61</v>
      </c>
      <c r="R232" s="1" t="s">
        <v>31</v>
      </c>
      <c r="S232" s="1">
        <v>96.81</v>
      </c>
      <c r="T232" s="2" t="s">
        <v>64</v>
      </c>
      <c r="V232" s="1">
        <v>15</v>
      </c>
      <c r="W232" s="1">
        <v>23200</v>
      </c>
      <c r="X232" s="1">
        <v>23352</v>
      </c>
      <c r="AA232" s="4">
        <v>20700</v>
      </c>
      <c r="AB232" s="1" t="s">
        <v>26</v>
      </c>
      <c r="AC232" s="1" t="s">
        <v>40</v>
      </c>
      <c r="AD232" s="1">
        <v>95.6</v>
      </c>
      <c r="AE232" s="2" t="s">
        <v>28</v>
      </c>
      <c r="AG232" s="1">
        <v>35</v>
      </c>
      <c r="AH232" s="1">
        <v>23200</v>
      </c>
      <c r="AP232" s="1"/>
      <c r="AR232" s="1">
        <v>0</v>
      </c>
      <c r="BC232" s="1">
        <v>0</v>
      </c>
      <c r="BN232" s="1">
        <v>0</v>
      </c>
      <c r="BY232" s="1">
        <v>0</v>
      </c>
    </row>
    <row r="233" spans="1:77" x14ac:dyDescent="0.3">
      <c r="A233" s="1">
        <v>32223</v>
      </c>
      <c r="B233" s="1" t="s">
        <v>493</v>
      </c>
      <c r="C233" s="1" t="str">
        <f>VLOOKUP(A233,Sheet1!$A:$F,5,FALSE)</f>
        <v>전략</v>
      </c>
      <c r="D233" s="1" t="str">
        <f>VLOOKUP(A233,Sheet1!$A:$F,6,FALSE)</f>
        <v>SP</v>
      </c>
      <c r="E233" s="4">
        <v>20902</v>
      </c>
      <c r="F233" s="1" t="s">
        <v>91</v>
      </c>
      <c r="G233" s="1" t="s">
        <v>31</v>
      </c>
      <c r="H233" s="1">
        <v>98.43</v>
      </c>
      <c r="I233" s="2" t="s">
        <v>494</v>
      </c>
      <c r="J233" s="1" t="s">
        <v>494</v>
      </c>
      <c r="K233" s="1">
        <v>20</v>
      </c>
      <c r="L233" s="1" t="s">
        <v>495</v>
      </c>
      <c r="M233" s="1" t="s">
        <v>496</v>
      </c>
      <c r="P233" s="4">
        <v>20706</v>
      </c>
      <c r="Q233" s="1" t="s">
        <v>110</v>
      </c>
      <c r="R233" s="1" t="s">
        <v>169</v>
      </c>
      <c r="S233" s="1">
        <v>99.03</v>
      </c>
      <c r="T233" s="2" t="s">
        <v>497</v>
      </c>
      <c r="U233" s="1" t="s">
        <v>498</v>
      </c>
      <c r="V233" s="1">
        <v>38.4</v>
      </c>
      <c r="W233" s="1" t="s">
        <v>499</v>
      </c>
      <c r="X233" s="1">
        <v>25289</v>
      </c>
      <c r="AA233" s="4">
        <v>20500</v>
      </c>
      <c r="AB233" s="1" t="s">
        <v>58</v>
      </c>
      <c r="AC233" s="1" t="s">
        <v>94</v>
      </c>
      <c r="AD233" s="1">
        <v>98.3</v>
      </c>
      <c r="AE233" s="2" t="s">
        <v>164</v>
      </c>
      <c r="AF233" s="1" t="s">
        <v>164</v>
      </c>
      <c r="AG233" s="1">
        <v>26.9</v>
      </c>
      <c r="AH233" s="1" t="s">
        <v>500</v>
      </c>
      <c r="AI233" s="1" t="s">
        <v>501</v>
      </c>
      <c r="AL233" s="4">
        <v>20906</v>
      </c>
      <c r="AM233" s="1" t="s">
        <v>95</v>
      </c>
      <c r="AN233" s="1" t="s">
        <v>96</v>
      </c>
      <c r="AO233" s="1">
        <v>97.93</v>
      </c>
      <c r="AP233" s="2" t="s">
        <v>2645</v>
      </c>
      <c r="AR233" s="1">
        <v>17.5</v>
      </c>
      <c r="AS233" s="1" t="s">
        <v>102</v>
      </c>
      <c r="BC233" s="1">
        <v>0</v>
      </c>
      <c r="BN233" s="1">
        <v>0</v>
      </c>
      <c r="BY233" s="1">
        <v>0</v>
      </c>
    </row>
    <row r="234" spans="1:77" x14ac:dyDescent="0.3">
      <c r="A234" s="1">
        <v>32673</v>
      </c>
      <c r="B234" s="1" t="s">
        <v>782</v>
      </c>
      <c r="C234" s="1" t="str">
        <f>VLOOKUP(A234,Sheet1!$A:$F,5,FALSE)</f>
        <v>전략</v>
      </c>
      <c r="D234" s="1" t="str">
        <f>VLOOKUP(A234,Sheet1!$A:$F,6,FALSE)</f>
        <v>SP</v>
      </c>
      <c r="E234" s="4">
        <v>20902</v>
      </c>
      <c r="F234" s="1" t="s">
        <v>91</v>
      </c>
      <c r="G234" s="1" t="s">
        <v>24</v>
      </c>
      <c r="H234" s="1">
        <v>98.43</v>
      </c>
      <c r="I234" s="2" t="s">
        <v>783</v>
      </c>
      <c r="J234" s="1" t="s">
        <v>783</v>
      </c>
      <c r="K234" s="1">
        <v>20.5</v>
      </c>
      <c r="L234" s="1" t="s">
        <v>784</v>
      </c>
      <c r="M234" s="1" t="s">
        <v>109</v>
      </c>
      <c r="P234" s="4">
        <v>20713</v>
      </c>
      <c r="Q234" s="1" t="s">
        <v>472</v>
      </c>
      <c r="R234" s="1" t="s">
        <v>40</v>
      </c>
      <c r="S234" s="1">
        <v>98.71</v>
      </c>
      <c r="T234" s="2" t="s">
        <v>776</v>
      </c>
      <c r="U234" s="1" t="s">
        <v>777</v>
      </c>
      <c r="V234" s="1">
        <v>25</v>
      </c>
      <c r="W234" s="1" t="s">
        <v>112</v>
      </c>
      <c r="AA234" s="4">
        <v>20500</v>
      </c>
      <c r="AB234" s="1" t="s">
        <v>58</v>
      </c>
      <c r="AC234" s="1" t="s">
        <v>40</v>
      </c>
      <c r="AD234" s="1">
        <v>98.68</v>
      </c>
      <c r="AE234" s="2" t="s">
        <v>84</v>
      </c>
      <c r="AF234" s="1" t="s">
        <v>84</v>
      </c>
      <c r="AG234" s="1">
        <v>27</v>
      </c>
      <c r="AH234" s="1" t="s">
        <v>785</v>
      </c>
      <c r="AI234" s="1" t="s">
        <v>123</v>
      </c>
      <c r="AL234" s="4">
        <v>20906</v>
      </c>
      <c r="AM234" s="1" t="s">
        <v>95</v>
      </c>
      <c r="AN234" s="1" t="s">
        <v>96</v>
      </c>
      <c r="AO234" s="1">
        <v>98.41</v>
      </c>
      <c r="AP234" s="2" t="s">
        <v>2645</v>
      </c>
      <c r="AR234" s="1">
        <v>18.100000000000001</v>
      </c>
      <c r="AS234" s="1" t="s">
        <v>136</v>
      </c>
      <c r="BC234" s="1">
        <v>0</v>
      </c>
      <c r="BN234" s="1">
        <v>0</v>
      </c>
      <c r="BY234" s="1">
        <v>0</v>
      </c>
    </row>
    <row r="235" spans="1:77" x14ac:dyDescent="0.3">
      <c r="A235" s="1">
        <v>26572</v>
      </c>
      <c r="B235" s="1" t="s">
        <v>76</v>
      </c>
      <c r="C235" s="1" t="str">
        <f>VLOOKUP(A235,Sheet1!$A:$F,5,FALSE)</f>
        <v>전략</v>
      </c>
      <c r="D235" s="1" t="str">
        <f>VLOOKUP(A235,Sheet1!$A:$F,6,FALSE)</f>
        <v>SAFETY</v>
      </c>
      <c r="E235" s="4">
        <v>20700</v>
      </c>
      <c r="F235" s="1" t="s">
        <v>26</v>
      </c>
      <c r="G235" s="1" t="s">
        <v>45</v>
      </c>
      <c r="H235" s="1">
        <v>98.44</v>
      </c>
      <c r="I235" s="2" t="s">
        <v>28</v>
      </c>
      <c r="J235" s="1" t="s">
        <v>28</v>
      </c>
      <c r="K235" s="1">
        <v>36.700000000000003</v>
      </c>
      <c r="L235" s="1" t="s">
        <v>77</v>
      </c>
      <c r="P235" s="4">
        <v>23100</v>
      </c>
      <c r="Q235" s="1" t="s">
        <v>61</v>
      </c>
      <c r="R235" s="1" t="s">
        <v>78</v>
      </c>
      <c r="S235" s="1">
        <v>95.53</v>
      </c>
      <c r="T235" s="2" t="s">
        <v>68</v>
      </c>
      <c r="U235" s="1" t="s">
        <v>68</v>
      </c>
      <c r="V235" s="1">
        <v>16.899999999999999</v>
      </c>
      <c r="W235" s="1" t="s">
        <v>77</v>
      </c>
      <c r="X235" s="1">
        <v>23652</v>
      </c>
      <c r="AE235" s="1"/>
      <c r="AG235" s="1">
        <v>0</v>
      </c>
      <c r="AP235" s="1"/>
      <c r="AR235" s="1">
        <v>0</v>
      </c>
      <c r="BC235" s="1">
        <v>0</v>
      </c>
      <c r="BN235" s="1">
        <v>0</v>
      </c>
      <c r="BY235" s="1">
        <v>0</v>
      </c>
    </row>
    <row r="236" spans="1:77" x14ac:dyDescent="0.3">
      <c r="A236" s="1">
        <v>28732</v>
      </c>
      <c r="B236" s="1" t="s">
        <v>85</v>
      </c>
      <c r="C236" s="1" t="str">
        <f>VLOOKUP(A236,Sheet1!$A:$F,5,FALSE)</f>
        <v>염료</v>
      </c>
      <c r="D236" s="1" t="str">
        <f>VLOOKUP(A236,Sheet1!$A:$F,6,FALSE)</f>
        <v>2PLY</v>
      </c>
      <c r="E236" s="4">
        <v>20600</v>
      </c>
      <c r="F236" s="1" t="s">
        <v>56</v>
      </c>
      <c r="G236" s="1" t="s">
        <v>31</v>
      </c>
      <c r="H236" s="1">
        <v>98.52</v>
      </c>
      <c r="I236" s="2" t="s">
        <v>84</v>
      </c>
      <c r="K236" s="1">
        <v>30</v>
      </c>
      <c r="L236" s="1">
        <v>23200</v>
      </c>
      <c r="M236" s="1">
        <v>23348</v>
      </c>
      <c r="P236" s="4">
        <v>20500</v>
      </c>
      <c r="Q236" s="1" t="s">
        <v>58</v>
      </c>
      <c r="R236" s="1" t="s">
        <v>31</v>
      </c>
      <c r="S236" s="1">
        <v>98.31</v>
      </c>
      <c r="T236" s="2" t="s">
        <v>84</v>
      </c>
      <c r="U236" s="1" t="s">
        <v>84</v>
      </c>
      <c r="V236" s="1">
        <v>30</v>
      </c>
      <c r="W236" s="1">
        <v>23200</v>
      </c>
      <c r="X236" s="1">
        <v>23352</v>
      </c>
      <c r="AA236" s="4">
        <v>20700</v>
      </c>
      <c r="AB236" s="1" t="s">
        <v>26</v>
      </c>
      <c r="AC236" s="1" t="s">
        <v>40</v>
      </c>
      <c r="AD236" s="1">
        <v>98.22</v>
      </c>
      <c r="AE236" s="2" t="s">
        <v>28</v>
      </c>
      <c r="AF236" s="1" t="s">
        <v>37</v>
      </c>
      <c r="AG236" s="1">
        <v>35</v>
      </c>
      <c r="AH236" s="1">
        <v>23200</v>
      </c>
      <c r="AP236" s="1"/>
      <c r="AR236" s="1">
        <v>0</v>
      </c>
      <c r="BC236" s="1">
        <v>0</v>
      </c>
      <c r="BN236" s="1">
        <v>0</v>
      </c>
      <c r="BY236" s="1">
        <v>0</v>
      </c>
    </row>
    <row r="237" spans="1:77" x14ac:dyDescent="0.3">
      <c r="A237" s="1">
        <v>25026</v>
      </c>
      <c r="B237" s="1" t="s">
        <v>22</v>
      </c>
      <c r="C237" s="1" t="str">
        <f>VLOOKUP(A237,Sheet1!$A:$F,5,FALSE)</f>
        <v>염료</v>
      </c>
      <c r="D237" s="1" t="str">
        <f>VLOOKUP(A237,Sheet1!$A:$F,6,FALSE)</f>
        <v>1PLY</v>
      </c>
      <c r="E237" s="4">
        <v>20300</v>
      </c>
      <c r="F237" s="1" t="s">
        <v>23</v>
      </c>
      <c r="G237" s="1" t="s">
        <v>24</v>
      </c>
      <c r="H237" s="1">
        <v>98.54</v>
      </c>
      <c r="I237" s="2" t="s">
        <v>25</v>
      </c>
      <c r="J237" s="1" t="s">
        <v>25</v>
      </c>
      <c r="K237" s="1">
        <v>29.8</v>
      </c>
      <c r="L237" s="1">
        <v>23200</v>
      </c>
      <c r="M237" s="1">
        <v>23352</v>
      </c>
      <c r="P237" s="4">
        <v>20700</v>
      </c>
      <c r="Q237" s="1" t="s">
        <v>26</v>
      </c>
      <c r="R237" s="1" t="s">
        <v>27</v>
      </c>
      <c r="S237" s="1">
        <v>99.16</v>
      </c>
      <c r="T237" s="2" t="s">
        <v>28</v>
      </c>
      <c r="U237" s="1" t="s">
        <v>29</v>
      </c>
      <c r="V237" s="1">
        <v>47.8</v>
      </c>
      <c r="W237" s="1">
        <v>23200</v>
      </c>
      <c r="AE237" s="1"/>
      <c r="AG237" s="1">
        <v>0</v>
      </c>
      <c r="AP237" s="1"/>
      <c r="AR237" s="1">
        <v>0</v>
      </c>
      <c r="BC237" s="1">
        <v>0</v>
      </c>
      <c r="BN237" s="1">
        <v>0</v>
      </c>
      <c r="BY237" s="1">
        <v>0</v>
      </c>
    </row>
    <row r="238" spans="1:77" x14ac:dyDescent="0.3">
      <c r="A238" s="1">
        <v>32308</v>
      </c>
      <c r="B238" s="1" t="s">
        <v>569</v>
      </c>
      <c r="C238" s="1" t="str">
        <f>VLOOKUP(A238,Sheet1!$A:$F,5,FALSE)</f>
        <v>전략</v>
      </c>
      <c r="D238" s="1" t="str">
        <f>VLOOKUP(A238,Sheet1!$A:$F,6,FALSE)</f>
        <v>SP</v>
      </c>
      <c r="E238" s="4">
        <v>20902</v>
      </c>
      <c r="F238" s="1" t="s">
        <v>91</v>
      </c>
      <c r="G238" s="1" t="s">
        <v>24</v>
      </c>
      <c r="H238" s="1">
        <v>98.54</v>
      </c>
      <c r="I238" s="2" t="s">
        <v>549</v>
      </c>
      <c r="J238" s="1" t="s">
        <v>549</v>
      </c>
      <c r="K238" s="1">
        <v>23.7</v>
      </c>
      <c r="L238" s="1" t="s">
        <v>178</v>
      </c>
      <c r="M238" s="1" t="s">
        <v>148</v>
      </c>
      <c r="P238" s="4">
        <v>20702</v>
      </c>
      <c r="Q238" s="1" t="s">
        <v>93</v>
      </c>
      <c r="R238" s="1" t="s">
        <v>40</v>
      </c>
      <c r="S238" s="1">
        <v>99.12</v>
      </c>
      <c r="T238" s="2" t="s">
        <v>100</v>
      </c>
      <c r="U238" s="1" t="s">
        <v>232</v>
      </c>
      <c r="V238" s="1">
        <v>35</v>
      </c>
      <c r="W238" s="1" t="s">
        <v>178</v>
      </c>
      <c r="AA238" s="4">
        <v>20500</v>
      </c>
      <c r="AB238" s="1" t="s">
        <v>58</v>
      </c>
      <c r="AC238" s="1" t="s">
        <v>40</v>
      </c>
      <c r="AD238" s="1">
        <v>98.1</v>
      </c>
      <c r="AE238" s="2" t="s">
        <v>84</v>
      </c>
      <c r="AF238" s="1" t="s">
        <v>84</v>
      </c>
      <c r="AG238" s="1">
        <v>27</v>
      </c>
      <c r="AH238" s="1" t="s">
        <v>153</v>
      </c>
      <c r="AI238" s="1" t="s">
        <v>555</v>
      </c>
      <c r="AL238" s="4">
        <v>20906</v>
      </c>
      <c r="AM238" s="1" t="s">
        <v>95</v>
      </c>
      <c r="AN238" s="1" t="s">
        <v>96</v>
      </c>
      <c r="AO238" s="1">
        <v>97.06</v>
      </c>
      <c r="AP238" s="2" t="s">
        <v>2645</v>
      </c>
      <c r="AR238" s="1">
        <v>15.9</v>
      </c>
      <c r="AS238" s="1" t="s">
        <v>147</v>
      </c>
      <c r="BC238" s="1">
        <v>0</v>
      </c>
      <c r="BN238" s="1">
        <v>0</v>
      </c>
      <c r="BY238" s="1">
        <v>0</v>
      </c>
    </row>
    <row r="239" spans="1:77" x14ac:dyDescent="0.3">
      <c r="A239" s="1">
        <v>25033</v>
      </c>
      <c r="B239" s="1" t="s">
        <v>41</v>
      </c>
      <c r="C239" s="1" t="str">
        <f>VLOOKUP(A239,Sheet1!$A:$F,5,FALSE)</f>
        <v>염료</v>
      </c>
      <c r="D239" s="1" t="str">
        <f>VLOOKUP(A239,Sheet1!$A:$F,6,FALSE)</f>
        <v>1PLY</v>
      </c>
      <c r="E239" s="4">
        <v>20300</v>
      </c>
      <c r="F239" s="1" t="s">
        <v>23</v>
      </c>
      <c r="G239" s="1" t="s">
        <v>42</v>
      </c>
      <c r="H239" s="1">
        <v>98.55</v>
      </c>
      <c r="I239" s="2" t="s">
        <v>43</v>
      </c>
      <c r="J239" s="1" t="s">
        <v>44</v>
      </c>
      <c r="K239" s="1">
        <v>22.5</v>
      </c>
      <c r="L239" s="1">
        <v>23200</v>
      </c>
      <c r="M239" s="1">
        <v>23352</v>
      </c>
      <c r="P239" s="4">
        <v>20700</v>
      </c>
      <c r="Q239" s="1" t="s">
        <v>26</v>
      </c>
      <c r="R239" s="1" t="s">
        <v>45</v>
      </c>
      <c r="S239" s="1">
        <v>99.04</v>
      </c>
      <c r="T239" s="2" t="s">
        <v>28</v>
      </c>
      <c r="U239" s="1" t="s">
        <v>28</v>
      </c>
      <c r="V239" s="1">
        <v>40</v>
      </c>
      <c r="W239" s="1">
        <v>23200</v>
      </c>
      <c r="AE239" s="1"/>
      <c r="AG239" s="1">
        <v>0</v>
      </c>
      <c r="AP239" s="1"/>
      <c r="AR239" s="1">
        <v>0</v>
      </c>
      <c r="BC239" s="1">
        <v>0</v>
      </c>
      <c r="BN239" s="1">
        <v>0</v>
      </c>
      <c r="BY239" s="1">
        <v>0</v>
      </c>
    </row>
    <row r="240" spans="1:77" x14ac:dyDescent="0.3">
      <c r="A240" s="1">
        <v>31402</v>
      </c>
      <c r="B240" s="1" t="s">
        <v>294</v>
      </c>
      <c r="C240" s="1" t="str">
        <f>VLOOKUP(A240,Sheet1!$A:$F,5,FALSE)</f>
        <v>전략</v>
      </c>
      <c r="D240" s="1" t="str">
        <f>VLOOKUP(A240,Sheet1!$A:$F,6,FALSE)</f>
        <v>SP</v>
      </c>
      <c r="E240" s="4">
        <v>20902</v>
      </c>
      <c r="F240" s="1" t="s">
        <v>91</v>
      </c>
      <c r="G240" s="1" t="s">
        <v>31</v>
      </c>
      <c r="H240" s="1">
        <v>98.56</v>
      </c>
      <c r="I240" s="2" t="s">
        <v>295</v>
      </c>
      <c r="J240" s="1" t="s">
        <v>295</v>
      </c>
      <c r="K240" s="1">
        <v>15</v>
      </c>
      <c r="L240" s="1">
        <v>20807</v>
      </c>
      <c r="M240" s="1">
        <v>20808</v>
      </c>
      <c r="P240" s="4">
        <v>20706</v>
      </c>
      <c r="Q240" s="1" t="s">
        <v>110</v>
      </c>
      <c r="R240" s="1" t="s">
        <v>296</v>
      </c>
      <c r="S240" s="1">
        <v>97.37</v>
      </c>
      <c r="T240" s="2" t="s">
        <v>2637</v>
      </c>
      <c r="V240" s="1">
        <v>30</v>
      </c>
      <c r="W240" s="1">
        <v>20807</v>
      </c>
      <c r="AA240" s="4">
        <v>20500</v>
      </c>
      <c r="AB240" s="1" t="s">
        <v>58</v>
      </c>
      <c r="AC240" s="1" t="s">
        <v>40</v>
      </c>
      <c r="AD240" s="1">
        <v>97.75</v>
      </c>
      <c r="AE240" s="1" t="s">
        <v>84</v>
      </c>
      <c r="AG240" s="1">
        <v>27</v>
      </c>
      <c r="AH240" s="1">
        <v>20807</v>
      </c>
      <c r="AI240" s="1">
        <v>23352</v>
      </c>
      <c r="AL240" s="4">
        <v>20906</v>
      </c>
      <c r="AM240" s="1" t="s">
        <v>95</v>
      </c>
      <c r="AN240" s="1" t="s">
        <v>96</v>
      </c>
      <c r="AO240" s="1">
        <v>97.7</v>
      </c>
      <c r="AP240" s="2" t="s">
        <v>2644</v>
      </c>
      <c r="AR240" s="1">
        <v>17</v>
      </c>
      <c r="AS240" s="1">
        <v>20807</v>
      </c>
      <c r="BC240" s="1">
        <v>0</v>
      </c>
      <c r="BN240" s="1">
        <v>0</v>
      </c>
      <c r="BY240" s="1">
        <v>0</v>
      </c>
    </row>
    <row r="241" spans="1:77" x14ac:dyDescent="0.3">
      <c r="A241" s="1">
        <v>32628</v>
      </c>
      <c r="B241" s="1" t="s">
        <v>739</v>
      </c>
      <c r="C241" s="1" t="str">
        <f>VLOOKUP(A241,Sheet1!$A:$F,5,FALSE)</f>
        <v>전략</v>
      </c>
      <c r="D241" s="1" t="str">
        <f>VLOOKUP(A241,Sheet1!$A:$F,6,FALSE)</f>
        <v>SP</v>
      </c>
      <c r="E241" s="4">
        <v>20902</v>
      </c>
      <c r="F241" s="1" t="s">
        <v>91</v>
      </c>
      <c r="G241" s="1" t="s">
        <v>24</v>
      </c>
      <c r="H241" s="1">
        <v>98.56</v>
      </c>
      <c r="I241" s="2" t="s">
        <v>740</v>
      </c>
      <c r="J241" s="1" t="s">
        <v>740</v>
      </c>
      <c r="K241" s="1">
        <v>24.1</v>
      </c>
      <c r="L241" s="1" t="s">
        <v>102</v>
      </c>
      <c r="M241" s="1">
        <v>20808</v>
      </c>
      <c r="P241" s="4">
        <v>20706</v>
      </c>
      <c r="Q241" s="1" t="s">
        <v>110</v>
      </c>
      <c r="R241" s="1" t="s">
        <v>40</v>
      </c>
      <c r="S241" s="1">
        <v>99.05</v>
      </c>
      <c r="T241" s="2" t="s">
        <v>290</v>
      </c>
      <c r="U241" s="1" t="s">
        <v>293</v>
      </c>
      <c r="V241" s="1">
        <v>40</v>
      </c>
      <c r="W241" s="1" t="s">
        <v>102</v>
      </c>
      <c r="AA241" s="4">
        <v>20500</v>
      </c>
      <c r="AB241" s="1" t="s">
        <v>58</v>
      </c>
      <c r="AC241" s="1" t="s">
        <v>94</v>
      </c>
      <c r="AD241" s="1">
        <v>97.67</v>
      </c>
      <c r="AE241" s="2" t="s">
        <v>84</v>
      </c>
      <c r="AF241" s="1" t="s">
        <v>84</v>
      </c>
      <c r="AG241" s="1">
        <v>24.6</v>
      </c>
      <c r="AH241" s="1" t="s">
        <v>102</v>
      </c>
      <c r="AI241" s="1" t="s">
        <v>157</v>
      </c>
      <c r="AL241" s="4">
        <v>20906</v>
      </c>
      <c r="AM241" s="1" t="s">
        <v>95</v>
      </c>
      <c r="AN241" s="1" t="s">
        <v>96</v>
      </c>
      <c r="AO241" s="1">
        <v>97.89</v>
      </c>
      <c r="AP241" s="2" t="s">
        <v>2645</v>
      </c>
      <c r="AR241" s="1">
        <v>17.899999999999999</v>
      </c>
      <c r="AS241" s="1" t="s">
        <v>102</v>
      </c>
      <c r="BC241" s="1">
        <v>0</v>
      </c>
      <c r="BN241" s="1">
        <v>0</v>
      </c>
      <c r="BY241" s="1">
        <v>0</v>
      </c>
    </row>
    <row r="242" spans="1:77" x14ac:dyDescent="0.3">
      <c r="A242" s="1">
        <v>32430</v>
      </c>
      <c r="B242" s="1" t="s">
        <v>640</v>
      </c>
      <c r="C242" s="1" t="str">
        <f>VLOOKUP(A242,Sheet1!$A:$F,5,FALSE)</f>
        <v>염료</v>
      </c>
      <c r="D242" s="1" t="str">
        <f>VLOOKUP(A242,Sheet1!$A:$F,6,FALSE)</f>
        <v>COLEX</v>
      </c>
      <c r="E242" s="4">
        <v>20600</v>
      </c>
      <c r="F242" s="1" t="s">
        <v>56</v>
      </c>
      <c r="G242" s="1" t="s">
        <v>42</v>
      </c>
      <c r="H242" s="1">
        <v>98.63</v>
      </c>
      <c r="I242" s="2" t="s">
        <v>258</v>
      </c>
      <c r="J242" s="1" t="s">
        <v>258</v>
      </c>
      <c r="K242" s="1">
        <v>50</v>
      </c>
      <c r="L242" s="1" t="s">
        <v>641</v>
      </c>
      <c r="T242" s="1"/>
      <c r="V242" s="1">
        <v>0</v>
      </c>
      <c r="AE242" s="1"/>
      <c r="AG242" s="1">
        <v>0</v>
      </c>
      <c r="AP242" s="1"/>
      <c r="AR242" s="1">
        <v>0</v>
      </c>
      <c r="BC242" s="1">
        <v>0</v>
      </c>
      <c r="BN242" s="1">
        <v>0</v>
      </c>
      <c r="BY242" s="1">
        <v>0</v>
      </c>
    </row>
    <row r="243" spans="1:77" x14ac:dyDescent="0.3">
      <c r="A243" s="1">
        <v>32687</v>
      </c>
      <c r="B243" s="1" t="s">
        <v>796</v>
      </c>
      <c r="C243" s="1" t="str">
        <f>VLOOKUP(A243,Sheet1!$A:$F,5,FALSE)</f>
        <v>전략</v>
      </c>
      <c r="D243" s="1" t="str">
        <f>VLOOKUP(A243,Sheet1!$A:$F,6,FALSE)</f>
        <v>SP</v>
      </c>
      <c r="E243" s="4">
        <v>20902</v>
      </c>
      <c r="F243" s="1" t="s">
        <v>91</v>
      </c>
      <c r="G243" s="1" t="s">
        <v>42</v>
      </c>
      <c r="H243" s="1">
        <v>98.64</v>
      </c>
      <c r="I243" s="2" t="s">
        <v>797</v>
      </c>
      <c r="J243" s="1" t="s">
        <v>798</v>
      </c>
      <c r="K243" s="1">
        <v>23.7</v>
      </c>
      <c r="L243" s="1" t="s">
        <v>799</v>
      </c>
      <c r="M243" s="1" t="s">
        <v>156</v>
      </c>
      <c r="P243" s="4">
        <v>20713</v>
      </c>
      <c r="Q243" s="1" t="s">
        <v>472</v>
      </c>
      <c r="R243" s="1" t="s">
        <v>40</v>
      </c>
      <c r="S243" s="1">
        <v>98.82</v>
      </c>
      <c r="T243" s="2" t="s">
        <v>240</v>
      </c>
      <c r="U243" s="1" t="s">
        <v>240</v>
      </c>
      <c r="V243" s="1">
        <v>25</v>
      </c>
      <c r="W243" s="1" t="s">
        <v>799</v>
      </c>
      <c r="AA243" s="4">
        <v>20500</v>
      </c>
      <c r="AB243" s="1" t="s">
        <v>58</v>
      </c>
      <c r="AC243" s="1" t="s">
        <v>40</v>
      </c>
      <c r="AD243" s="1">
        <v>98.45</v>
      </c>
      <c r="AE243" s="2" t="s">
        <v>84</v>
      </c>
      <c r="AF243" s="1" t="s">
        <v>84</v>
      </c>
      <c r="AG243" s="1">
        <v>27</v>
      </c>
      <c r="AH243" s="1" t="s">
        <v>799</v>
      </c>
      <c r="AI243" s="1" t="s">
        <v>123</v>
      </c>
      <c r="AL243" s="4">
        <v>20906</v>
      </c>
      <c r="AM243" s="1" t="s">
        <v>95</v>
      </c>
      <c r="AN243" s="1" t="s">
        <v>96</v>
      </c>
      <c r="AO243" s="1">
        <v>97.63</v>
      </c>
      <c r="AP243" s="2" t="s">
        <v>2645</v>
      </c>
      <c r="AR243" s="1">
        <v>17</v>
      </c>
      <c r="AS243" s="1" t="s">
        <v>799</v>
      </c>
      <c r="BC243" s="1">
        <v>0</v>
      </c>
      <c r="BN243" s="1">
        <v>0</v>
      </c>
      <c r="BY243" s="1">
        <v>0</v>
      </c>
    </row>
    <row r="244" spans="1:77" x14ac:dyDescent="0.3">
      <c r="A244" s="1">
        <v>25037</v>
      </c>
      <c r="B244" s="1" t="s">
        <v>51</v>
      </c>
      <c r="C244" s="1" t="str">
        <f>VLOOKUP(A244,Sheet1!$A:$F,5,FALSE)</f>
        <v>염료</v>
      </c>
      <c r="D244" s="1" t="str">
        <f>VLOOKUP(A244,Sheet1!$A:$F,6,FALSE)</f>
        <v>1PLY</v>
      </c>
      <c r="E244" s="4">
        <v>20300</v>
      </c>
      <c r="F244" s="1" t="s">
        <v>23</v>
      </c>
      <c r="G244" s="1" t="s">
        <v>31</v>
      </c>
      <c r="H244" s="1">
        <v>98.67</v>
      </c>
      <c r="I244" s="2" t="s">
        <v>52</v>
      </c>
      <c r="J244" s="1" t="s">
        <v>52</v>
      </c>
      <c r="K244" s="1">
        <v>30</v>
      </c>
      <c r="L244" s="1">
        <v>23200</v>
      </c>
      <c r="M244" s="1">
        <v>23352</v>
      </c>
      <c r="P244" s="4">
        <v>20700</v>
      </c>
      <c r="Q244" s="1" t="s">
        <v>26</v>
      </c>
      <c r="R244" s="1" t="s">
        <v>40</v>
      </c>
      <c r="S244" s="1">
        <v>99.23</v>
      </c>
      <c r="T244" s="2" t="s">
        <v>28</v>
      </c>
      <c r="U244" s="1" t="s">
        <v>28</v>
      </c>
      <c r="V244" s="1">
        <v>40</v>
      </c>
      <c r="W244" s="1">
        <v>23200</v>
      </c>
      <c r="AE244" s="1"/>
      <c r="AG244" s="1">
        <v>0</v>
      </c>
      <c r="AP244" s="1"/>
      <c r="AR244" s="1">
        <v>0</v>
      </c>
      <c r="BC244" s="1">
        <v>0</v>
      </c>
      <c r="BN244" s="1">
        <v>0</v>
      </c>
      <c r="BY244" s="1">
        <v>0</v>
      </c>
    </row>
    <row r="245" spans="1:77" x14ac:dyDescent="0.3">
      <c r="A245" s="1">
        <v>25278</v>
      </c>
      <c r="B245" s="1" t="s">
        <v>62</v>
      </c>
      <c r="C245" s="1" t="str">
        <f>VLOOKUP(A245,Sheet1!$A:$F,5,FALSE)</f>
        <v>전략</v>
      </c>
      <c r="D245" s="1" t="str">
        <f>VLOOKUP(A245,Sheet1!$A:$F,6,FALSE)</f>
        <v>SAFETY</v>
      </c>
      <c r="E245" s="4">
        <v>20700</v>
      </c>
      <c r="F245" s="1" t="s">
        <v>26</v>
      </c>
      <c r="G245" s="1" t="s">
        <v>40</v>
      </c>
      <c r="H245" s="1">
        <v>98.67</v>
      </c>
      <c r="I245" s="2" t="s">
        <v>28</v>
      </c>
      <c r="J245" s="1" t="s">
        <v>28</v>
      </c>
      <c r="K245" s="1">
        <v>35</v>
      </c>
      <c r="L245" s="1" t="s">
        <v>63</v>
      </c>
      <c r="P245" s="4">
        <v>23100</v>
      </c>
      <c r="Q245" s="1" t="s">
        <v>61</v>
      </c>
      <c r="R245" s="1" t="s">
        <v>24</v>
      </c>
      <c r="S245" s="1">
        <v>96.67</v>
      </c>
      <c r="T245" s="2" t="s">
        <v>64</v>
      </c>
      <c r="U245" s="1" t="s">
        <v>65</v>
      </c>
      <c r="V245" s="1">
        <v>15.6</v>
      </c>
      <c r="W245" s="1" t="s">
        <v>63</v>
      </c>
      <c r="X245" s="1">
        <v>23352</v>
      </c>
      <c r="AE245" s="1"/>
      <c r="AG245" s="1">
        <v>0</v>
      </c>
      <c r="AP245" s="1"/>
      <c r="AR245" s="1">
        <v>0</v>
      </c>
      <c r="BC245" s="1">
        <v>0</v>
      </c>
      <c r="BN245" s="1">
        <v>0</v>
      </c>
      <c r="BY245" s="1">
        <v>0</v>
      </c>
    </row>
    <row r="246" spans="1:77" x14ac:dyDescent="0.3">
      <c r="A246" s="1">
        <v>32222</v>
      </c>
      <c r="B246" s="1" t="s">
        <v>490</v>
      </c>
      <c r="C246" s="1" t="str">
        <f>VLOOKUP(A246,Sheet1!$A:$F,5,FALSE)</f>
        <v>전략</v>
      </c>
      <c r="D246" s="1" t="str">
        <f>VLOOKUP(A246,Sheet1!$A:$F,6,FALSE)</f>
        <v>SP</v>
      </c>
      <c r="E246" s="4">
        <v>20902</v>
      </c>
      <c r="F246" s="1" t="s">
        <v>91</v>
      </c>
      <c r="G246" s="1" t="s">
        <v>78</v>
      </c>
      <c r="H246" s="1">
        <v>98.69</v>
      </c>
      <c r="I246" s="2" t="s">
        <v>491</v>
      </c>
      <c r="J246" s="1" t="s">
        <v>491</v>
      </c>
      <c r="K246" s="1">
        <v>23.8</v>
      </c>
      <c r="L246" s="1" t="s">
        <v>102</v>
      </c>
      <c r="M246" s="1" t="s">
        <v>156</v>
      </c>
      <c r="P246" s="4">
        <v>20706</v>
      </c>
      <c r="Q246" s="1" t="s">
        <v>110</v>
      </c>
      <c r="R246" s="1" t="s">
        <v>179</v>
      </c>
      <c r="S246" s="1">
        <v>98.81</v>
      </c>
      <c r="T246" s="2" t="s">
        <v>290</v>
      </c>
      <c r="U246" s="1" t="s">
        <v>293</v>
      </c>
      <c r="V246" s="1">
        <v>39.9</v>
      </c>
      <c r="W246" s="1" t="s">
        <v>102</v>
      </c>
      <c r="AA246" s="4">
        <v>20500</v>
      </c>
      <c r="AB246" s="1" t="s">
        <v>58</v>
      </c>
      <c r="AC246" s="1" t="s">
        <v>101</v>
      </c>
      <c r="AD246" s="1">
        <v>97.78</v>
      </c>
      <c r="AE246" s="2" t="s">
        <v>164</v>
      </c>
      <c r="AF246" s="1" t="s">
        <v>164</v>
      </c>
      <c r="AG246" s="1">
        <v>26</v>
      </c>
      <c r="AH246" s="1" t="s">
        <v>99</v>
      </c>
      <c r="AI246" s="1" t="s">
        <v>492</v>
      </c>
      <c r="AL246" s="4">
        <v>20906</v>
      </c>
      <c r="AM246" s="1" t="s">
        <v>95</v>
      </c>
      <c r="AN246" s="1" t="s">
        <v>96</v>
      </c>
      <c r="AO246" s="1">
        <v>97.51</v>
      </c>
      <c r="AP246" s="2" t="s">
        <v>2645</v>
      </c>
      <c r="AR246" s="1">
        <v>17.5</v>
      </c>
      <c r="AS246" s="1" t="s">
        <v>102</v>
      </c>
      <c r="BC246" s="1">
        <v>0</v>
      </c>
      <c r="BN246" s="1">
        <v>0</v>
      </c>
      <c r="BY246" s="1">
        <v>0</v>
      </c>
    </row>
    <row r="247" spans="1:77" x14ac:dyDescent="0.3">
      <c r="A247" s="1">
        <v>32659</v>
      </c>
      <c r="B247" s="1" t="s">
        <v>753</v>
      </c>
      <c r="C247" s="1" t="str">
        <f>VLOOKUP(A247,Sheet1!$A:$F,5,FALSE)</f>
        <v>HIGH-END</v>
      </c>
      <c r="D247" s="1" t="str">
        <f>VLOOKUP(A247,Sheet1!$A:$F,6,FALSE)</f>
        <v>C-PPF</v>
      </c>
      <c r="E247" s="4">
        <v>20904</v>
      </c>
      <c r="F247" s="1" t="s">
        <v>453</v>
      </c>
      <c r="G247" s="1" t="s">
        <v>42</v>
      </c>
      <c r="H247" s="1">
        <v>98.69</v>
      </c>
      <c r="I247" s="2" t="s">
        <v>754</v>
      </c>
      <c r="J247" s="1" t="s">
        <v>754</v>
      </c>
      <c r="K247" s="1">
        <v>10</v>
      </c>
      <c r="L247" s="1">
        <v>22875</v>
      </c>
      <c r="M247" s="1" t="s">
        <v>755</v>
      </c>
      <c r="P247" s="4">
        <v>20500</v>
      </c>
      <c r="Q247" s="1" t="s">
        <v>58</v>
      </c>
      <c r="R247" s="1" t="s">
        <v>42</v>
      </c>
      <c r="S247" s="1">
        <v>99.1</v>
      </c>
      <c r="T247" s="2" t="s">
        <v>756</v>
      </c>
      <c r="U247" s="1" t="s">
        <v>756</v>
      </c>
      <c r="V247" s="1">
        <v>10</v>
      </c>
      <c r="W247" s="1">
        <v>22875</v>
      </c>
      <c r="X247" s="1">
        <v>26207</v>
      </c>
      <c r="AA247" s="4">
        <v>12400</v>
      </c>
      <c r="AB247" s="1" t="s">
        <v>261</v>
      </c>
      <c r="AC247" s="1" t="s">
        <v>42</v>
      </c>
      <c r="AD247" s="1">
        <v>85.78</v>
      </c>
      <c r="AE247" s="2" t="s">
        <v>421</v>
      </c>
      <c r="AF247" s="1" t="s">
        <v>757</v>
      </c>
      <c r="AG247" s="1">
        <v>8.8000000000000007</v>
      </c>
      <c r="AH247" s="1">
        <v>22875</v>
      </c>
      <c r="AK247" s="1">
        <v>32621</v>
      </c>
      <c r="AP247" s="1"/>
      <c r="AR247" s="1">
        <v>0</v>
      </c>
      <c r="BC247" s="1">
        <v>0</v>
      </c>
      <c r="BN247" s="1">
        <v>0</v>
      </c>
      <c r="BY247" s="1">
        <v>0</v>
      </c>
    </row>
    <row r="248" spans="1:77" x14ac:dyDescent="0.3">
      <c r="A248" s="1">
        <v>31849</v>
      </c>
      <c r="B248" s="1" t="s">
        <v>386</v>
      </c>
      <c r="C248" s="1" t="str">
        <f>VLOOKUP(A248,Sheet1!$A:$F,5,FALSE)</f>
        <v>HIGH-END</v>
      </c>
      <c r="D248" s="1" t="str">
        <f>VLOOKUP(A248,Sheet1!$A:$F,6,FALSE)</f>
        <v>C-PPF</v>
      </c>
      <c r="E248" s="4">
        <v>20902</v>
      </c>
      <c r="F248" s="1" t="s">
        <v>91</v>
      </c>
      <c r="G248" s="1" t="s">
        <v>42</v>
      </c>
      <c r="H248" s="1">
        <v>98.71</v>
      </c>
      <c r="I248" s="2" t="s">
        <v>387</v>
      </c>
      <c r="J248" s="1" t="s">
        <v>387</v>
      </c>
      <c r="K248" s="1">
        <v>15</v>
      </c>
      <c r="L248" s="1">
        <v>25051</v>
      </c>
      <c r="M248" s="1">
        <v>26119</v>
      </c>
      <c r="P248" s="4">
        <v>20500</v>
      </c>
      <c r="Q248" s="1" t="s">
        <v>58</v>
      </c>
      <c r="R248" s="1" t="s">
        <v>42</v>
      </c>
      <c r="S248" s="1">
        <v>98.17</v>
      </c>
      <c r="T248" s="2" t="s">
        <v>385</v>
      </c>
      <c r="U248" s="1" t="s">
        <v>385</v>
      </c>
      <c r="V248" s="1">
        <v>10</v>
      </c>
      <c r="W248" s="1">
        <v>25051</v>
      </c>
      <c r="X248" s="1">
        <v>26207</v>
      </c>
      <c r="AA248" s="4">
        <v>12400</v>
      </c>
      <c r="AB248" s="1" t="s">
        <v>261</v>
      </c>
      <c r="AC248" s="1" t="s">
        <v>42</v>
      </c>
      <c r="AD248" s="1">
        <v>98.13</v>
      </c>
      <c r="AE248" s="2" t="s">
        <v>310</v>
      </c>
      <c r="AF248" s="1" t="s">
        <v>310</v>
      </c>
      <c r="AG248" s="1">
        <v>8</v>
      </c>
      <c r="AH248" s="1">
        <v>25051</v>
      </c>
      <c r="AI248" s="1">
        <v>22325</v>
      </c>
      <c r="AP248" s="1"/>
      <c r="AR248" s="1">
        <v>0</v>
      </c>
      <c r="BC248" s="1">
        <v>0</v>
      </c>
      <c r="BN248" s="1">
        <v>0</v>
      </c>
      <c r="BY248" s="1">
        <v>0</v>
      </c>
    </row>
    <row r="249" spans="1:77" x14ac:dyDescent="0.3">
      <c r="A249" s="1">
        <v>32621</v>
      </c>
      <c r="B249" s="1" t="s">
        <v>736</v>
      </c>
      <c r="C249" s="1" t="str">
        <f>VLOOKUP(A249,Sheet1!$A:$F,5,FALSE)</f>
        <v>염료</v>
      </c>
      <c r="D249" s="1" t="str">
        <f>VLOOKUP(A249,Sheet1!$A:$F,6,FALSE)</f>
        <v>COLEX</v>
      </c>
      <c r="E249" s="4">
        <v>20500</v>
      </c>
      <c r="F249" s="1" t="s">
        <v>58</v>
      </c>
      <c r="G249" s="1" t="s">
        <v>40</v>
      </c>
      <c r="H249" s="1">
        <v>98.76</v>
      </c>
      <c r="I249" s="2" t="s">
        <v>737</v>
      </c>
      <c r="J249" s="1" t="s">
        <v>738</v>
      </c>
      <c r="K249" s="1">
        <v>16</v>
      </c>
      <c r="L249" s="1">
        <v>24670</v>
      </c>
      <c r="M249" s="1">
        <v>24405</v>
      </c>
      <c r="T249" s="1"/>
      <c r="V249" s="1">
        <v>0</v>
      </c>
      <c r="AE249" s="1"/>
      <c r="AG249" s="1">
        <v>0</v>
      </c>
      <c r="AP249" s="1"/>
      <c r="AR249" s="1">
        <v>0</v>
      </c>
      <c r="BC249" s="1">
        <v>0</v>
      </c>
      <c r="BN249" s="1">
        <v>0</v>
      </c>
      <c r="BY249" s="1">
        <v>0</v>
      </c>
    </row>
    <row r="250" spans="1:77" x14ac:dyDescent="0.3">
      <c r="A250" s="1">
        <v>30567</v>
      </c>
      <c r="B250" s="1" t="s">
        <v>206</v>
      </c>
      <c r="C250" s="1" t="str">
        <f>VLOOKUP(A250,Sheet1!$A:$F,5,FALSE)</f>
        <v>전략</v>
      </c>
      <c r="D250" s="1" t="str">
        <f>VLOOKUP(A250,Sheet1!$A:$F,6,FALSE)</f>
        <v>SP</v>
      </c>
      <c r="E250" s="4">
        <v>20902</v>
      </c>
      <c r="F250" s="1" t="s">
        <v>91</v>
      </c>
      <c r="G250" s="1" t="s">
        <v>31</v>
      </c>
      <c r="H250" s="1">
        <v>98.8</v>
      </c>
      <c r="I250" s="2" t="s">
        <v>207</v>
      </c>
      <c r="J250" s="1" t="s">
        <v>207</v>
      </c>
      <c r="K250" s="1">
        <v>20</v>
      </c>
      <c r="L250" s="1">
        <v>20807</v>
      </c>
      <c r="M250" s="1">
        <v>25101</v>
      </c>
      <c r="P250" s="4">
        <v>20702</v>
      </c>
      <c r="Q250" s="1" t="s">
        <v>93</v>
      </c>
      <c r="R250" s="1" t="s">
        <v>40</v>
      </c>
      <c r="S250" s="1">
        <v>99.19</v>
      </c>
      <c r="T250" s="2" t="s">
        <v>2635</v>
      </c>
      <c r="V250" s="1">
        <v>35</v>
      </c>
      <c r="W250" s="1">
        <v>20807</v>
      </c>
      <c r="AA250" s="4">
        <v>20500</v>
      </c>
      <c r="AB250" s="1" t="s">
        <v>58</v>
      </c>
      <c r="AC250" s="1" t="s">
        <v>40</v>
      </c>
      <c r="AD250" s="1">
        <v>98.36</v>
      </c>
      <c r="AE250" s="2" t="s">
        <v>164</v>
      </c>
      <c r="AF250" s="1" t="s">
        <v>164</v>
      </c>
      <c r="AG250" s="1">
        <v>27</v>
      </c>
      <c r="AH250" s="1">
        <v>20807</v>
      </c>
      <c r="AI250" s="1">
        <v>23352</v>
      </c>
      <c r="AL250" s="4">
        <v>20906</v>
      </c>
      <c r="AM250" s="1" t="s">
        <v>95</v>
      </c>
      <c r="AN250" s="1" t="s">
        <v>96</v>
      </c>
      <c r="AO250" s="1">
        <v>98.33</v>
      </c>
      <c r="AP250" s="2" t="s">
        <v>2644</v>
      </c>
      <c r="AR250" s="1">
        <v>19.3</v>
      </c>
      <c r="AS250" s="1">
        <v>20807</v>
      </c>
      <c r="BC250" s="1">
        <v>0</v>
      </c>
      <c r="BN250" s="1">
        <v>0</v>
      </c>
      <c r="BY250" s="1">
        <v>0</v>
      </c>
    </row>
    <row r="251" spans="1:77" x14ac:dyDescent="0.3">
      <c r="A251" s="1">
        <v>31772</v>
      </c>
      <c r="B251" s="1" t="s">
        <v>360</v>
      </c>
      <c r="C251" s="1" t="str">
        <f>VLOOKUP(A251,Sheet1!$A:$F,5,FALSE)</f>
        <v>전략</v>
      </c>
      <c r="D251" s="1" t="str">
        <f>VLOOKUP(A251,Sheet1!$A:$F,6,FALSE)</f>
        <v>WP4</v>
      </c>
      <c r="E251" s="4">
        <v>20710</v>
      </c>
      <c r="F251" s="1" t="s">
        <v>361</v>
      </c>
      <c r="G251" s="1" t="s">
        <v>42</v>
      </c>
      <c r="H251" s="1">
        <v>98.8</v>
      </c>
      <c r="I251" s="2" t="s">
        <v>362</v>
      </c>
      <c r="J251" s="1" t="s">
        <v>362</v>
      </c>
      <c r="K251" s="1">
        <v>12</v>
      </c>
      <c r="L251" s="1" t="s">
        <v>363</v>
      </c>
      <c r="M251" s="1" t="s">
        <v>364</v>
      </c>
      <c r="P251" s="4">
        <v>23100</v>
      </c>
      <c r="Q251" s="1" t="s">
        <v>61</v>
      </c>
      <c r="R251" s="1" t="s">
        <v>42</v>
      </c>
      <c r="S251" s="1">
        <v>98.02</v>
      </c>
      <c r="T251" s="2" t="s">
        <v>365</v>
      </c>
      <c r="U251" s="1" t="s">
        <v>365</v>
      </c>
      <c r="V251" s="1">
        <v>15</v>
      </c>
      <c r="W251" s="1" t="s">
        <v>366</v>
      </c>
      <c r="X251" s="1" t="s">
        <v>367</v>
      </c>
      <c r="AE251" s="1"/>
      <c r="AG251" s="1">
        <v>0</v>
      </c>
      <c r="AP251" s="1"/>
      <c r="AR251" s="1">
        <v>0</v>
      </c>
      <c r="BC251" s="1">
        <v>0</v>
      </c>
      <c r="BN251" s="1">
        <v>0</v>
      </c>
      <c r="BY251" s="1">
        <v>0</v>
      </c>
    </row>
    <row r="252" spans="1:77" x14ac:dyDescent="0.3">
      <c r="A252" s="1">
        <v>31915</v>
      </c>
      <c r="B252" s="1" t="s">
        <v>396</v>
      </c>
      <c r="C252" s="1" t="str">
        <f>VLOOKUP(A252,Sheet1!$A:$F,5,FALSE)</f>
        <v>전략</v>
      </c>
      <c r="D252" s="1" t="str">
        <f>VLOOKUP(A252,Sheet1!$A:$F,6,FALSE)</f>
        <v>IR</v>
      </c>
      <c r="E252" s="4">
        <v>20600</v>
      </c>
      <c r="F252" s="1" t="s">
        <v>56</v>
      </c>
      <c r="G252" s="1" t="s">
        <v>31</v>
      </c>
      <c r="H252" s="1">
        <v>98.8</v>
      </c>
      <c r="I252" s="2" t="s">
        <v>397</v>
      </c>
      <c r="J252" s="1" t="s">
        <v>397</v>
      </c>
      <c r="K252" s="1">
        <v>15</v>
      </c>
      <c r="L252" s="1">
        <v>20807</v>
      </c>
      <c r="M252" s="1">
        <v>23542</v>
      </c>
      <c r="P252" s="4">
        <v>20601</v>
      </c>
      <c r="Q252" s="1" t="s">
        <v>104</v>
      </c>
      <c r="R252" s="1" t="s">
        <v>31</v>
      </c>
      <c r="S252" s="1">
        <v>98.61</v>
      </c>
      <c r="T252" s="2" t="s">
        <v>398</v>
      </c>
      <c r="U252" s="1" t="s">
        <v>398</v>
      </c>
      <c r="V252" s="1">
        <v>15</v>
      </c>
      <c r="W252" s="1">
        <v>20807</v>
      </c>
      <c r="X252" s="1">
        <v>20807</v>
      </c>
      <c r="AA252" s="4">
        <v>20706</v>
      </c>
      <c r="AB252" s="1" t="s">
        <v>110</v>
      </c>
      <c r="AC252" s="1" t="s">
        <v>40</v>
      </c>
      <c r="AD252" s="1">
        <v>94.54</v>
      </c>
      <c r="AE252" s="2" t="s">
        <v>2637</v>
      </c>
      <c r="AG252" s="1">
        <v>40</v>
      </c>
      <c r="AH252" s="1">
        <v>20807</v>
      </c>
      <c r="AL252" s="4">
        <v>23100</v>
      </c>
      <c r="AM252" s="1" t="s">
        <v>61</v>
      </c>
      <c r="AN252" s="1" t="s">
        <v>42</v>
      </c>
      <c r="AO252" s="1">
        <v>97.42</v>
      </c>
      <c r="AP252" s="2" t="s">
        <v>394</v>
      </c>
      <c r="AQ252" s="1" t="s">
        <v>394</v>
      </c>
      <c r="AR252" s="1">
        <v>20</v>
      </c>
      <c r="AS252" s="1">
        <v>20807</v>
      </c>
      <c r="AT252" s="1">
        <v>23352</v>
      </c>
      <c r="BC252" s="1">
        <v>0</v>
      </c>
      <c r="BN252" s="1">
        <v>0</v>
      </c>
      <c r="BY252" s="1">
        <v>0</v>
      </c>
    </row>
    <row r="253" spans="1:77" x14ac:dyDescent="0.3">
      <c r="A253" s="1">
        <v>32556</v>
      </c>
      <c r="B253" s="1" t="s">
        <v>713</v>
      </c>
      <c r="C253" s="1" t="str">
        <f>VLOOKUP(A253,Sheet1!$A:$F,5,FALSE)</f>
        <v>전략</v>
      </c>
      <c r="D253" s="1" t="str">
        <f>VLOOKUP(A253,Sheet1!$A:$F,6,FALSE)</f>
        <v>WP4</v>
      </c>
      <c r="E253" s="4">
        <v>20710</v>
      </c>
      <c r="F253" s="1" t="s">
        <v>361</v>
      </c>
      <c r="G253" s="1" t="s">
        <v>42</v>
      </c>
      <c r="H253" s="1">
        <v>98.83</v>
      </c>
      <c r="I253" s="2" t="s">
        <v>362</v>
      </c>
      <c r="J253" s="1" t="s">
        <v>362</v>
      </c>
      <c r="K253" s="1">
        <v>12.1</v>
      </c>
      <c r="L253" s="1" t="s">
        <v>714</v>
      </c>
      <c r="M253" s="1" t="s">
        <v>715</v>
      </c>
      <c r="P253" s="4">
        <v>23100</v>
      </c>
      <c r="Q253" s="1" t="s">
        <v>61</v>
      </c>
      <c r="R253" s="1" t="s">
        <v>42</v>
      </c>
      <c r="S253" s="1">
        <v>98.36</v>
      </c>
      <c r="T253" s="2" t="s">
        <v>365</v>
      </c>
      <c r="U253" s="1" t="s">
        <v>365</v>
      </c>
      <c r="V253" s="1">
        <v>15.3</v>
      </c>
      <c r="W253" s="1" t="s">
        <v>716</v>
      </c>
      <c r="X253" s="1" t="s">
        <v>717</v>
      </c>
      <c r="AE253" s="1"/>
      <c r="AG253" s="1">
        <v>0</v>
      </c>
      <c r="AP253" s="1"/>
      <c r="AR253" s="1">
        <v>0</v>
      </c>
      <c r="BC253" s="1">
        <v>0</v>
      </c>
      <c r="BN253" s="1">
        <v>0</v>
      </c>
      <c r="BY253" s="1">
        <v>0</v>
      </c>
    </row>
    <row r="254" spans="1:77" x14ac:dyDescent="0.3">
      <c r="A254" s="1">
        <v>31540</v>
      </c>
      <c r="B254" s="1" t="s">
        <v>305</v>
      </c>
      <c r="C254" s="1" t="str">
        <f>VLOOKUP(A254,Sheet1!$A:$F,5,FALSE)</f>
        <v>염료</v>
      </c>
      <c r="D254" s="1" t="str">
        <f>VLOOKUP(A254,Sheet1!$A:$F,6,FALSE)</f>
        <v>1PLY</v>
      </c>
      <c r="E254" s="4">
        <v>20300</v>
      </c>
      <c r="F254" s="1" t="s">
        <v>23</v>
      </c>
      <c r="G254" s="1" t="s">
        <v>31</v>
      </c>
      <c r="H254" s="1">
        <v>98.84</v>
      </c>
      <c r="I254" s="2" t="s">
        <v>306</v>
      </c>
      <c r="J254" s="1" t="s">
        <v>306</v>
      </c>
      <c r="K254" s="1">
        <v>20</v>
      </c>
      <c r="L254" s="1">
        <v>23200</v>
      </c>
      <c r="M254" s="1">
        <v>23352</v>
      </c>
      <c r="P254" s="4">
        <v>20700</v>
      </c>
      <c r="Q254" s="1" t="s">
        <v>26</v>
      </c>
      <c r="R254" s="1" t="s">
        <v>40</v>
      </c>
      <c r="S254" s="1">
        <v>99.13</v>
      </c>
      <c r="T254" s="2" t="s">
        <v>28</v>
      </c>
      <c r="U254" s="1" t="s">
        <v>28</v>
      </c>
      <c r="V254" s="1">
        <v>40</v>
      </c>
      <c r="W254" s="1">
        <v>23200</v>
      </c>
      <c r="AE254" s="1"/>
      <c r="AG254" s="1">
        <v>0</v>
      </c>
      <c r="AP254" s="1"/>
      <c r="AR254" s="1">
        <v>0</v>
      </c>
      <c r="BC254" s="1">
        <v>0</v>
      </c>
      <c r="BN254" s="1">
        <v>0</v>
      </c>
      <c r="BY254" s="1">
        <v>0</v>
      </c>
    </row>
    <row r="255" spans="1:77" x14ac:dyDescent="0.3">
      <c r="A255" s="1">
        <v>32244</v>
      </c>
      <c r="B255" s="1" t="s">
        <v>506</v>
      </c>
      <c r="C255" s="1" t="str">
        <f>VLOOKUP(A255,Sheet1!$A:$F,5,FALSE)</f>
        <v>전략</v>
      </c>
      <c r="D255" s="1" t="str">
        <f>VLOOKUP(A255,Sheet1!$A:$F,6,FALSE)</f>
        <v>SP</v>
      </c>
      <c r="E255" s="4">
        <v>20902</v>
      </c>
      <c r="F255" s="1" t="s">
        <v>91</v>
      </c>
      <c r="G255" s="1" t="s">
        <v>31</v>
      </c>
      <c r="H255" s="1">
        <v>98.84</v>
      </c>
      <c r="I255" s="2" t="s">
        <v>507</v>
      </c>
      <c r="J255" s="1" t="s">
        <v>507</v>
      </c>
      <c r="K255" s="1">
        <v>15</v>
      </c>
      <c r="L255" s="1">
        <v>20807</v>
      </c>
      <c r="M255" s="1">
        <v>20808</v>
      </c>
      <c r="P255" s="4">
        <v>20702</v>
      </c>
      <c r="Q255" s="1" t="s">
        <v>93</v>
      </c>
      <c r="R255" s="1" t="s">
        <v>40</v>
      </c>
      <c r="S255" s="1">
        <v>98.83</v>
      </c>
      <c r="T255" s="2" t="s">
        <v>149</v>
      </c>
      <c r="U255" s="1" t="s">
        <v>149</v>
      </c>
      <c r="V255" s="1">
        <v>35</v>
      </c>
      <c r="W255" s="1">
        <v>20807</v>
      </c>
      <c r="AA255" s="4">
        <v>20500</v>
      </c>
      <c r="AB255" s="1" t="s">
        <v>58</v>
      </c>
      <c r="AC255" s="1" t="s">
        <v>40</v>
      </c>
      <c r="AD255" s="1">
        <v>98.81</v>
      </c>
      <c r="AE255" s="2" t="s">
        <v>84</v>
      </c>
      <c r="AF255" s="1" t="s">
        <v>84</v>
      </c>
      <c r="AG255" s="1">
        <v>27</v>
      </c>
      <c r="AH255" s="1">
        <v>20807</v>
      </c>
      <c r="AI255" s="1">
        <v>25382</v>
      </c>
      <c r="AL255" s="4">
        <v>20906</v>
      </c>
      <c r="AM255" s="1" t="s">
        <v>95</v>
      </c>
      <c r="AN255" s="1" t="s">
        <v>96</v>
      </c>
      <c r="AO255" s="1">
        <v>95.95</v>
      </c>
      <c r="AP255" s="2" t="s">
        <v>2645</v>
      </c>
      <c r="AR255" s="1">
        <v>15.5</v>
      </c>
      <c r="AS255" s="1">
        <v>20807</v>
      </c>
      <c r="BC255" s="1">
        <v>0</v>
      </c>
      <c r="BN255" s="1">
        <v>0</v>
      </c>
      <c r="BY255" s="1">
        <v>0</v>
      </c>
    </row>
    <row r="256" spans="1:77" x14ac:dyDescent="0.3">
      <c r="A256" s="1">
        <v>25038</v>
      </c>
      <c r="B256" s="1" t="s">
        <v>53</v>
      </c>
      <c r="C256" s="1" t="str">
        <f>VLOOKUP(A256,Sheet1!$A:$F,5,FALSE)</f>
        <v>염료</v>
      </c>
      <c r="D256" s="1" t="str">
        <f>VLOOKUP(A256,Sheet1!$A:$F,6,FALSE)</f>
        <v>1PLY</v>
      </c>
      <c r="E256" s="4">
        <v>20300</v>
      </c>
      <c r="F256" s="1" t="s">
        <v>23</v>
      </c>
      <c r="G256" s="1" t="s">
        <v>31</v>
      </c>
      <c r="H256" s="1">
        <v>98.85</v>
      </c>
      <c r="I256" s="2" t="s">
        <v>54</v>
      </c>
      <c r="J256" s="1" t="s">
        <v>54</v>
      </c>
      <c r="K256" s="1">
        <v>30</v>
      </c>
      <c r="L256" s="1">
        <v>23200</v>
      </c>
      <c r="M256" s="1">
        <v>23352</v>
      </c>
      <c r="P256" s="4">
        <v>20700</v>
      </c>
      <c r="Q256" s="1" t="s">
        <v>26</v>
      </c>
      <c r="R256" s="1" t="s">
        <v>40</v>
      </c>
      <c r="S256" s="1">
        <v>99.53</v>
      </c>
      <c r="T256" s="2" t="s">
        <v>28</v>
      </c>
      <c r="V256" s="1">
        <v>40</v>
      </c>
      <c r="W256" s="1">
        <v>23200</v>
      </c>
      <c r="AE256" s="1"/>
      <c r="AG256" s="1">
        <v>0</v>
      </c>
      <c r="AP256" s="1"/>
      <c r="AR256" s="1">
        <v>0</v>
      </c>
      <c r="BC256" s="1">
        <v>0</v>
      </c>
      <c r="BN256" s="1">
        <v>0</v>
      </c>
      <c r="BY256" s="1">
        <v>0</v>
      </c>
    </row>
    <row r="257" spans="1:77" x14ac:dyDescent="0.3">
      <c r="A257" s="1">
        <v>32426</v>
      </c>
      <c r="B257" s="1" t="s">
        <v>635</v>
      </c>
      <c r="C257" s="1" t="str">
        <f>VLOOKUP(A257,Sheet1!$A:$F,5,FALSE)</f>
        <v>전략</v>
      </c>
      <c r="D257" s="1" t="str">
        <f>VLOOKUP(A257,Sheet1!$A:$F,6,FALSE)</f>
        <v>SP</v>
      </c>
      <c r="E257" s="4">
        <v>20902</v>
      </c>
      <c r="F257" s="1" t="s">
        <v>91</v>
      </c>
      <c r="G257" s="1" t="s">
        <v>31</v>
      </c>
      <c r="H257" s="1">
        <v>98.85</v>
      </c>
      <c r="I257" s="2" t="s">
        <v>636</v>
      </c>
      <c r="J257" s="1" t="s">
        <v>636</v>
      </c>
      <c r="K257" s="1">
        <v>15</v>
      </c>
      <c r="L257" s="1">
        <v>20807</v>
      </c>
      <c r="M257" s="1">
        <v>25889</v>
      </c>
      <c r="P257" s="4">
        <v>20705</v>
      </c>
      <c r="Q257" s="1" t="s">
        <v>313</v>
      </c>
      <c r="R257" s="1" t="s">
        <v>40</v>
      </c>
      <c r="S257" s="1">
        <v>98.46</v>
      </c>
      <c r="T257" s="2" t="s">
        <v>319</v>
      </c>
      <c r="U257" s="1" t="s">
        <v>319</v>
      </c>
      <c r="V257" s="1">
        <v>30</v>
      </c>
      <c r="W257" s="1">
        <v>20807</v>
      </c>
      <c r="AA257" s="4">
        <v>20500</v>
      </c>
      <c r="AB257" s="1" t="s">
        <v>58</v>
      </c>
      <c r="AC257" s="1" t="s">
        <v>40</v>
      </c>
      <c r="AD257" s="1">
        <v>98.43</v>
      </c>
      <c r="AE257" s="1" t="s">
        <v>84</v>
      </c>
      <c r="AG257" s="1">
        <v>25</v>
      </c>
      <c r="AH257" s="1">
        <v>20807</v>
      </c>
      <c r="AI257" s="1">
        <v>23352</v>
      </c>
      <c r="AL257" s="4">
        <v>20906</v>
      </c>
      <c r="AM257" s="1" t="s">
        <v>95</v>
      </c>
      <c r="AN257" s="1" t="s">
        <v>96</v>
      </c>
      <c r="AO257" s="1">
        <v>98.41</v>
      </c>
      <c r="AP257" s="2" t="s">
        <v>2645</v>
      </c>
      <c r="AR257" s="1">
        <v>17</v>
      </c>
      <c r="AS257" s="1">
        <v>20807</v>
      </c>
      <c r="BC257" s="1">
        <v>0</v>
      </c>
      <c r="BN257" s="1">
        <v>0</v>
      </c>
      <c r="BY257" s="1">
        <v>0</v>
      </c>
    </row>
    <row r="258" spans="1:77" x14ac:dyDescent="0.3">
      <c r="A258" s="1">
        <v>31864</v>
      </c>
      <c r="B258" s="1" t="s">
        <v>388</v>
      </c>
      <c r="C258" s="1" t="str">
        <f>VLOOKUP(A258,Sheet1!$A:$F,5,FALSE)</f>
        <v>염료</v>
      </c>
      <c r="D258" s="1" t="str">
        <f>VLOOKUP(A258,Sheet1!$A:$F,6,FALSE)</f>
        <v>1PLY</v>
      </c>
      <c r="E258" s="4">
        <v>20300</v>
      </c>
      <c r="F258" s="1" t="s">
        <v>23</v>
      </c>
      <c r="G258" s="1" t="s">
        <v>31</v>
      </c>
      <c r="H258" s="1">
        <v>98.88</v>
      </c>
      <c r="I258" s="2" t="s">
        <v>389</v>
      </c>
      <c r="J258" s="1" t="s">
        <v>389</v>
      </c>
      <c r="K258" s="1">
        <v>25</v>
      </c>
      <c r="L258" s="1">
        <v>23200</v>
      </c>
      <c r="M258" s="1">
        <v>23352</v>
      </c>
      <c r="P258" s="4">
        <v>20700</v>
      </c>
      <c r="Q258" s="1" t="s">
        <v>26</v>
      </c>
      <c r="R258" s="1" t="s">
        <v>40</v>
      </c>
      <c r="S258" s="1">
        <v>99.13</v>
      </c>
      <c r="T258" s="2" t="s">
        <v>33</v>
      </c>
      <c r="U258" s="1" t="s">
        <v>33</v>
      </c>
      <c r="V258" s="1">
        <v>40</v>
      </c>
      <c r="W258" s="1">
        <v>23200</v>
      </c>
      <c r="AE258" s="1"/>
      <c r="AG258" s="1">
        <v>0</v>
      </c>
      <c r="AP258" s="1"/>
      <c r="AR258" s="1">
        <v>0</v>
      </c>
      <c r="BC258" s="1">
        <v>0</v>
      </c>
      <c r="BN258" s="1">
        <v>0</v>
      </c>
      <c r="BY258" s="1">
        <v>0</v>
      </c>
    </row>
    <row r="259" spans="1:77" x14ac:dyDescent="0.3">
      <c r="A259" s="1">
        <v>25029</v>
      </c>
      <c r="B259" s="1" t="s">
        <v>30</v>
      </c>
      <c r="C259" s="1" t="str">
        <f>VLOOKUP(A259,Sheet1!$A:$F,5,FALSE)</f>
        <v>염료</v>
      </c>
      <c r="D259" s="1" t="str">
        <f>VLOOKUP(A259,Sheet1!$A:$F,6,FALSE)</f>
        <v>1PLY</v>
      </c>
      <c r="E259" s="4">
        <v>20300</v>
      </c>
      <c r="F259" s="1" t="s">
        <v>23</v>
      </c>
      <c r="G259" s="1" t="s">
        <v>31</v>
      </c>
      <c r="H259" s="1">
        <v>98.89</v>
      </c>
      <c r="I259" s="2" t="s">
        <v>32</v>
      </c>
      <c r="J259" s="1" t="s">
        <v>32</v>
      </c>
      <c r="K259" s="1">
        <v>30</v>
      </c>
      <c r="L259" s="1">
        <v>23200</v>
      </c>
      <c r="M259" s="1">
        <v>23352</v>
      </c>
      <c r="P259" s="4">
        <v>20700</v>
      </c>
      <c r="Q259" s="1" t="s">
        <v>26</v>
      </c>
      <c r="R259" s="1" t="s">
        <v>27</v>
      </c>
      <c r="S259" s="1">
        <v>99.42</v>
      </c>
      <c r="T259" s="2" t="s">
        <v>33</v>
      </c>
      <c r="U259" s="1" t="s">
        <v>34</v>
      </c>
      <c r="V259" s="1">
        <v>47</v>
      </c>
      <c r="W259" s="1">
        <v>23200</v>
      </c>
      <c r="AE259" s="1"/>
      <c r="AG259" s="1">
        <v>0</v>
      </c>
      <c r="AP259" s="1"/>
      <c r="AR259" s="1">
        <v>0</v>
      </c>
      <c r="BC259" s="1">
        <v>0</v>
      </c>
      <c r="BN259" s="1">
        <v>0</v>
      </c>
      <c r="BY259" s="1">
        <v>0</v>
      </c>
    </row>
    <row r="260" spans="1:77" x14ac:dyDescent="0.3">
      <c r="A260" s="1">
        <v>25495</v>
      </c>
      <c r="B260" s="1" t="s">
        <v>71</v>
      </c>
      <c r="C260" s="1" t="str">
        <f>VLOOKUP(A260,Sheet1!$A:$F,5,FALSE)</f>
        <v>전략</v>
      </c>
      <c r="D260" s="1" t="str">
        <f>VLOOKUP(A260,Sheet1!$A:$F,6,FALSE)</f>
        <v>SAFETY</v>
      </c>
      <c r="E260" s="4">
        <v>20700</v>
      </c>
      <c r="F260" s="1" t="s">
        <v>26</v>
      </c>
      <c r="G260" s="1" t="s">
        <v>40</v>
      </c>
      <c r="H260" s="1">
        <v>98.93</v>
      </c>
      <c r="I260" s="2" t="s">
        <v>33</v>
      </c>
      <c r="J260" s="1" t="s">
        <v>72</v>
      </c>
      <c r="K260" s="1">
        <v>35</v>
      </c>
      <c r="L260" s="1" t="s">
        <v>73</v>
      </c>
      <c r="T260" s="1"/>
      <c r="V260" s="1">
        <v>0</v>
      </c>
      <c r="AE260" s="1"/>
      <c r="AG260" s="1">
        <v>0</v>
      </c>
      <c r="AP260" s="1"/>
      <c r="AR260" s="1">
        <v>0</v>
      </c>
      <c r="BC260" s="1">
        <v>0</v>
      </c>
      <c r="BN260" s="1">
        <v>0</v>
      </c>
      <c r="BY260" s="1">
        <v>0</v>
      </c>
    </row>
    <row r="261" spans="1:77" x14ac:dyDescent="0.3">
      <c r="A261" s="1">
        <v>31809</v>
      </c>
      <c r="B261" s="1" t="s">
        <v>383</v>
      </c>
      <c r="C261" s="1" t="str">
        <f>VLOOKUP(A261,Sheet1!$A:$F,5,FALSE)</f>
        <v>HIGH-END</v>
      </c>
      <c r="D261" s="1" t="str">
        <f>VLOOKUP(A261,Sheet1!$A:$F,6,FALSE)</f>
        <v>C-PPF</v>
      </c>
      <c r="E261" s="4">
        <v>20902</v>
      </c>
      <c r="F261" s="1" t="s">
        <v>91</v>
      </c>
      <c r="G261" s="1" t="s">
        <v>42</v>
      </c>
      <c r="H261" s="1">
        <v>98.94</v>
      </c>
      <c r="I261" s="2" t="s">
        <v>384</v>
      </c>
      <c r="J261" s="1" t="s">
        <v>384</v>
      </c>
      <c r="K261" s="1">
        <v>15</v>
      </c>
      <c r="L261" s="1">
        <v>25051</v>
      </c>
      <c r="M261" s="1">
        <v>26119</v>
      </c>
      <c r="P261" s="4">
        <v>20500</v>
      </c>
      <c r="Q261" s="1" t="s">
        <v>58</v>
      </c>
      <c r="R261" s="1" t="s">
        <v>42</v>
      </c>
      <c r="S261" s="1">
        <v>99.11</v>
      </c>
      <c r="T261" s="2" t="s">
        <v>385</v>
      </c>
      <c r="U261" s="1" t="s">
        <v>385</v>
      </c>
      <c r="V261" s="1">
        <v>10</v>
      </c>
      <c r="W261" s="1">
        <v>25051</v>
      </c>
      <c r="Z261" s="1">
        <v>31244</v>
      </c>
      <c r="AA261" s="4">
        <v>12400</v>
      </c>
      <c r="AB261" s="1" t="s">
        <v>261</v>
      </c>
      <c r="AC261" s="1" t="s">
        <v>42</v>
      </c>
      <c r="AD261" s="1">
        <v>99.28</v>
      </c>
      <c r="AE261" s="2" t="s">
        <v>338</v>
      </c>
      <c r="AF261" s="1" t="s">
        <v>338</v>
      </c>
      <c r="AG261" s="1">
        <v>8</v>
      </c>
      <c r="AH261" s="1">
        <v>25051</v>
      </c>
      <c r="AK261" s="1">
        <v>32621</v>
      </c>
      <c r="AP261" s="1"/>
      <c r="AR261" s="1">
        <v>0</v>
      </c>
      <c r="BC261" s="1">
        <v>0</v>
      </c>
      <c r="BN261" s="1">
        <v>0</v>
      </c>
      <c r="BY261" s="1">
        <v>0</v>
      </c>
    </row>
    <row r="262" spans="1:77" x14ac:dyDescent="0.3">
      <c r="A262" s="1">
        <v>32254</v>
      </c>
      <c r="B262" s="1" t="s">
        <v>514</v>
      </c>
      <c r="C262" s="1" t="str">
        <f>VLOOKUP(A262,Sheet1!$A:$F,5,FALSE)</f>
        <v>HIGH-END</v>
      </c>
      <c r="D262" s="1" t="str">
        <f>VLOOKUP(A262,Sheet1!$A:$F,6,FALSE)</f>
        <v>C-PPF</v>
      </c>
      <c r="E262" s="4">
        <v>23312</v>
      </c>
      <c r="F262" s="1" t="s">
        <v>515</v>
      </c>
      <c r="G262" s="1" t="s">
        <v>42</v>
      </c>
      <c r="H262" s="1">
        <v>99</v>
      </c>
      <c r="I262" s="2" t="s">
        <v>516</v>
      </c>
      <c r="J262" s="1" t="s">
        <v>516</v>
      </c>
      <c r="K262" s="1">
        <v>10</v>
      </c>
      <c r="L262" s="1">
        <v>25051</v>
      </c>
      <c r="M262" s="1">
        <v>26119</v>
      </c>
      <c r="P262" s="4">
        <v>23311</v>
      </c>
      <c r="Q262" s="1" t="s">
        <v>260</v>
      </c>
      <c r="R262" s="1" t="s">
        <v>42</v>
      </c>
      <c r="S262" s="1">
        <v>98.99</v>
      </c>
      <c r="T262" s="2" t="s">
        <v>409</v>
      </c>
      <c r="U262" s="1" t="s">
        <v>409</v>
      </c>
      <c r="V262" s="1">
        <v>10</v>
      </c>
      <c r="W262" s="1">
        <v>25051</v>
      </c>
      <c r="X262" s="1">
        <v>25800</v>
      </c>
      <c r="AA262" s="4">
        <v>12400</v>
      </c>
      <c r="AB262" s="1" t="s">
        <v>261</v>
      </c>
      <c r="AC262" s="1" t="s">
        <v>42</v>
      </c>
      <c r="AD262" s="1">
        <v>99.18</v>
      </c>
      <c r="AE262" s="2" t="s">
        <v>421</v>
      </c>
      <c r="AG262" s="1">
        <v>10</v>
      </c>
      <c r="AH262" s="1">
        <v>25051</v>
      </c>
      <c r="AK262" s="1">
        <v>32621</v>
      </c>
      <c r="AP262" s="1"/>
      <c r="AR262" s="1">
        <v>0</v>
      </c>
      <c r="BC262" s="1">
        <v>0</v>
      </c>
      <c r="BN262" s="1">
        <v>0</v>
      </c>
      <c r="BY262" s="1">
        <v>0</v>
      </c>
    </row>
    <row r="263" spans="1:77" x14ac:dyDescent="0.3">
      <c r="A263" s="1">
        <v>31567</v>
      </c>
      <c r="B263" s="1" t="s">
        <v>309</v>
      </c>
      <c r="C263" s="1" t="str">
        <f>VLOOKUP(A263,Sheet1!$A:$F,5,FALSE)</f>
        <v>HIGH-END</v>
      </c>
      <c r="D263" s="1" t="str">
        <f>VLOOKUP(A263,Sheet1!$A:$F,6,FALSE)</f>
        <v>C-PPF</v>
      </c>
      <c r="E263" s="4">
        <v>23311</v>
      </c>
      <c r="F263" s="1" t="s">
        <v>260</v>
      </c>
      <c r="G263" s="1" t="s">
        <v>42</v>
      </c>
      <c r="H263" s="1">
        <v>99.01</v>
      </c>
      <c r="I263" s="2" t="s">
        <v>327</v>
      </c>
      <c r="K263" s="1">
        <v>10</v>
      </c>
      <c r="L263" s="1">
        <v>25178</v>
      </c>
      <c r="O263" s="1">
        <v>31566</v>
      </c>
      <c r="P263" s="4">
        <v>12400</v>
      </c>
      <c r="Q263" s="1" t="s">
        <v>261</v>
      </c>
      <c r="R263" s="1" t="s">
        <v>42</v>
      </c>
      <c r="S263" s="1">
        <v>97.6</v>
      </c>
      <c r="T263" s="2" t="s">
        <v>310</v>
      </c>
      <c r="U263" s="1" t="s">
        <v>310</v>
      </c>
      <c r="V263" s="1">
        <v>8</v>
      </c>
      <c r="W263" s="1">
        <v>25178</v>
      </c>
      <c r="X263" s="1">
        <v>22325</v>
      </c>
      <c r="AE263" s="1"/>
      <c r="AG263" s="1">
        <v>0</v>
      </c>
      <c r="AP263" s="1"/>
      <c r="AR263" s="1">
        <v>0</v>
      </c>
      <c r="BC263" s="1">
        <v>0</v>
      </c>
      <c r="BN263" s="1">
        <v>0</v>
      </c>
      <c r="BY263" s="1">
        <v>0</v>
      </c>
    </row>
    <row r="264" spans="1:77" x14ac:dyDescent="0.3">
      <c r="A264" s="1">
        <v>25030</v>
      </c>
      <c r="B264" s="1" t="s">
        <v>35</v>
      </c>
      <c r="C264" s="1" t="str">
        <f>VLOOKUP(A264,Sheet1!$A:$F,5,FALSE)</f>
        <v>염료</v>
      </c>
      <c r="D264" s="1" t="str">
        <f>VLOOKUP(A264,Sheet1!$A:$F,6,FALSE)</f>
        <v>1PLY</v>
      </c>
      <c r="E264" s="4">
        <v>20300</v>
      </c>
      <c r="F264" s="1" t="s">
        <v>23</v>
      </c>
      <c r="G264" s="1" t="s">
        <v>31</v>
      </c>
      <c r="H264" s="1">
        <v>99.02</v>
      </c>
      <c r="I264" s="2" t="s">
        <v>36</v>
      </c>
      <c r="J264" s="1" t="s">
        <v>36</v>
      </c>
      <c r="K264" s="1">
        <v>30</v>
      </c>
      <c r="L264" s="1">
        <v>23200</v>
      </c>
      <c r="M264" s="1">
        <v>23352</v>
      </c>
      <c r="P264" s="4">
        <v>20700</v>
      </c>
      <c r="Q264" s="1" t="s">
        <v>26</v>
      </c>
      <c r="R264" s="1" t="s">
        <v>27</v>
      </c>
      <c r="S264" s="1">
        <v>99.35</v>
      </c>
      <c r="T264" s="2" t="s">
        <v>28</v>
      </c>
      <c r="U264" s="1" t="s">
        <v>37</v>
      </c>
      <c r="V264" s="1">
        <v>44.7</v>
      </c>
      <c r="W264" s="1">
        <v>23200</v>
      </c>
      <c r="AE264" s="1"/>
      <c r="AG264" s="1">
        <v>0</v>
      </c>
      <c r="AP264" s="1"/>
      <c r="AR264" s="1">
        <v>0</v>
      </c>
      <c r="BC264" s="1">
        <v>0</v>
      </c>
      <c r="BN264" s="1">
        <v>0</v>
      </c>
      <c r="BY264" s="1">
        <v>0</v>
      </c>
    </row>
    <row r="265" spans="1:77" x14ac:dyDescent="0.3">
      <c r="A265" s="1">
        <v>30863</v>
      </c>
      <c r="B265" s="1" t="s">
        <v>216</v>
      </c>
      <c r="C265" s="1" t="str">
        <f>VLOOKUP(A265,Sheet1!$A:$F,5,FALSE)</f>
        <v>전략</v>
      </c>
      <c r="D265" s="1" t="str">
        <f>VLOOKUP(A265,Sheet1!$A:$F,6,FALSE)</f>
        <v>SAFETY</v>
      </c>
      <c r="E265" s="4">
        <v>23100</v>
      </c>
      <c r="F265" s="1" t="s">
        <v>61</v>
      </c>
      <c r="G265" s="1" t="s">
        <v>24</v>
      </c>
      <c r="H265" s="1">
        <v>99.02</v>
      </c>
      <c r="I265" s="2" t="s">
        <v>68</v>
      </c>
      <c r="J265" s="1" t="s">
        <v>68</v>
      </c>
      <c r="K265" s="1">
        <v>19.399999999999999</v>
      </c>
      <c r="L265" s="1">
        <v>26216</v>
      </c>
      <c r="M265" s="1">
        <v>23652</v>
      </c>
      <c r="P265" s="4">
        <v>23200</v>
      </c>
      <c r="Q265" s="1" t="s">
        <v>67</v>
      </c>
      <c r="R265" s="1" t="s">
        <v>78</v>
      </c>
      <c r="S265" s="1">
        <v>98</v>
      </c>
      <c r="T265" s="2" t="s">
        <v>68</v>
      </c>
      <c r="U265" s="1" t="s">
        <v>68</v>
      </c>
      <c r="V265" s="1">
        <v>19.8</v>
      </c>
      <c r="W265" s="1">
        <v>26216</v>
      </c>
      <c r="Z265" s="1" t="s">
        <v>217</v>
      </c>
      <c r="AE265" s="1"/>
      <c r="AG265" s="1">
        <v>0</v>
      </c>
      <c r="AP265" s="1"/>
      <c r="AR265" s="1">
        <v>0</v>
      </c>
      <c r="BC265" s="1">
        <v>0</v>
      </c>
      <c r="BN265" s="1">
        <v>0</v>
      </c>
      <c r="BY265" s="1">
        <v>0</v>
      </c>
    </row>
    <row r="266" spans="1:77" x14ac:dyDescent="0.3">
      <c r="A266" s="1">
        <v>32502</v>
      </c>
      <c r="B266" s="1" t="s">
        <v>682</v>
      </c>
      <c r="C266" s="1" t="str">
        <f>VLOOKUP(A266,Sheet1!$A:$F,5,FALSE)</f>
        <v>HIGH-END</v>
      </c>
      <c r="D266" s="1" t="str">
        <f>VLOOKUP(A266,Sheet1!$A:$F,6,FALSE)</f>
        <v>C-PPF</v>
      </c>
      <c r="E266" s="4">
        <v>23315</v>
      </c>
      <c r="F266" s="1" t="s">
        <v>511</v>
      </c>
      <c r="G266" s="1" t="s">
        <v>42</v>
      </c>
      <c r="H266" s="1">
        <v>99.03</v>
      </c>
      <c r="I266" s="2" t="s">
        <v>683</v>
      </c>
      <c r="J266" s="1" t="s">
        <v>683</v>
      </c>
      <c r="K266" s="1">
        <v>10</v>
      </c>
      <c r="L266" s="1">
        <v>25628</v>
      </c>
      <c r="M266" s="1">
        <v>26119</v>
      </c>
      <c r="P266" s="4">
        <v>20920</v>
      </c>
      <c r="Q266" s="1" t="s">
        <v>424</v>
      </c>
      <c r="R266" s="1" t="s">
        <v>42</v>
      </c>
      <c r="S266" s="1">
        <v>99.02</v>
      </c>
      <c r="T266" s="2" t="s">
        <v>513</v>
      </c>
      <c r="U266" s="1" t="s">
        <v>513</v>
      </c>
      <c r="V266" s="1">
        <v>7</v>
      </c>
      <c r="W266" s="1">
        <v>25628</v>
      </c>
      <c r="X266" s="1">
        <v>26119</v>
      </c>
      <c r="AA266" s="4">
        <v>20500</v>
      </c>
      <c r="AB266" s="1" t="s">
        <v>58</v>
      </c>
      <c r="AC266" s="1" t="s">
        <v>42</v>
      </c>
      <c r="AD266" s="1">
        <v>99.01</v>
      </c>
      <c r="AE266" s="2" t="s">
        <v>409</v>
      </c>
      <c r="AF266" s="1" t="s">
        <v>409</v>
      </c>
      <c r="AG266" s="1">
        <v>10</v>
      </c>
      <c r="AH266" s="1">
        <v>25628</v>
      </c>
      <c r="AI266" s="1">
        <v>25800</v>
      </c>
      <c r="AL266" s="4">
        <v>12400</v>
      </c>
      <c r="AM266" s="1" t="s">
        <v>261</v>
      </c>
      <c r="AN266" s="1" t="s">
        <v>42</v>
      </c>
      <c r="AO266" s="1">
        <v>98.9</v>
      </c>
      <c r="AP266" s="2" t="s">
        <v>421</v>
      </c>
      <c r="AQ266" s="1" t="s">
        <v>421</v>
      </c>
      <c r="AR266" s="1">
        <v>8</v>
      </c>
      <c r="AS266" s="1">
        <v>25628</v>
      </c>
      <c r="AV266" s="1">
        <v>32621</v>
      </c>
      <c r="BC266" s="1">
        <v>0</v>
      </c>
      <c r="BN266" s="1">
        <v>0</v>
      </c>
      <c r="BY266" s="1">
        <v>0</v>
      </c>
    </row>
    <row r="267" spans="1:77" x14ac:dyDescent="0.3">
      <c r="A267" s="1">
        <v>25035</v>
      </c>
      <c r="B267" s="1" t="s">
        <v>46</v>
      </c>
      <c r="C267" s="1" t="str">
        <f>VLOOKUP(A267,Sheet1!$A:$F,5,FALSE)</f>
        <v>염료</v>
      </c>
      <c r="D267" s="1" t="str">
        <f>VLOOKUP(A267,Sheet1!$A:$F,6,FALSE)</f>
        <v>1PLY</v>
      </c>
      <c r="E267" s="4">
        <v>20300</v>
      </c>
      <c r="F267" s="1" t="s">
        <v>23</v>
      </c>
      <c r="G267" s="1" t="s">
        <v>31</v>
      </c>
      <c r="H267" s="1">
        <v>99.04</v>
      </c>
      <c r="I267" s="2" t="s">
        <v>47</v>
      </c>
      <c r="J267" s="1" t="s">
        <v>47</v>
      </c>
      <c r="K267" s="1">
        <v>30</v>
      </c>
      <c r="L267" s="1">
        <v>23200</v>
      </c>
      <c r="M267" s="1" t="s">
        <v>48</v>
      </c>
      <c r="P267" s="4">
        <v>20700</v>
      </c>
      <c r="Q267" s="1" t="s">
        <v>26</v>
      </c>
      <c r="R267" s="1" t="s">
        <v>40</v>
      </c>
      <c r="S267" s="1">
        <v>99.17</v>
      </c>
      <c r="T267" s="2" t="s">
        <v>28</v>
      </c>
      <c r="U267" s="1" t="s">
        <v>28</v>
      </c>
      <c r="V267" s="1">
        <v>40</v>
      </c>
      <c r="W267" s="1">
        <v>23200</v>
      </c>
      <c r="AE267" s="1"/>
      <c r="AG267" s="1">
        <v>0</v>
      </c>
      <c r="AP267" s="1"/>
      <c r="AR267" s="1">
        <v>0</v>
      </c>
      <c r="BC267" s="1">
        <v>0</v>
      </c>
      <c r="BN267" s="1">
        <v>0</v>
      </c>
      <c r="BY267" s="1">
        <v>0</v>
      </c>
    </row>
    <row r="268" spans="1:77" x14ac:dyDescent="0.3">
      <c r="A268" s="1">
        <v>32413</v>
      </c>
      <c r="B268" s="1" t="s">
        <v>625</v>
      </c>
      <c r="C268" s="1" t="str">
        <f>VLOOKUP(A268,Sheet1!$A:$F,5,FALSE)</f>
        <v>HIGH-END</v>
      </c>
      <c r="D268" s="1" t="str">
        <f>VLOOKUP(A268,Sheet1!$A:$F,6,FALSE)</f>
        <v>C-PPF</v>
      </c>
      <c r="E268" s="4">
        <v>23311</v>
      </c>
      <c r="F268" s="1" t="s">
        <v>260</v>
      </c>
      <c r="G268" s="1" t="s">
        <v>42</v>
      </c>
      <c r="H268" s="1">
        <v>99.04</v>
      </c>
      <c r="I268" s="2" t="s">
        <v>327</v>
      </c>
      <c r="J268" s="1" t="s">
        <v>327</v>
      </c>
      <c r="K268" s="1">
        <v>10</v>
      </c>
      <c r="L268" s="1">
        <v>25258</v>
      </c>
      <c r="M268" s="1">
        <v>25800</v>
      </c>
      <c r="P268" s="4">
        <v>12400</v>
      </c>
      <c r="Q268" s="1" t="s">
        <v>261</v>
      </c>
      <c r="R268" s="1" t="s">
        <v>42</v>
      </c>
      <c r="S268" s="1">
        <v>96.24</v>
      </c>
      <c r="T268" s="2" t="s">
        <v>412</v>
      </c>
      <c r="U268" s="1" t="s">
        <v>412</v>
      </c>
      <c r="V268" s="1">
        <v>8.4</v>
      </c>
      <c r="W268" s="1">
        <v>25258</v>
      </c>
      <c r="Z268" s="1">
        <v>31729</v>
      </c>
      <c r="AE268" s="1"/>
      <c r="AG268" s="1">
        <v>0</v>
      </c>
      <c r="AP268" s="1"/>
      <c r="AR268" s="1">
        <v>0</v>
      </c>
      <c r="BC268" s="1">
        <v>0</v>
      </c>
      <c r="BN268" s="1">
        <v>0</v>
      </c>
      <c r="BY268" s="1">
        <v>0</v>
      </c>
    </row>
    <row r="269" spans="1:77" x14ac:dyDescent="0.3">
      <c r="A269" s="1">
        <v>31541</v>
      </c>
      <c r="B269" s="1" t="s">
        <v>307</v>
      </c>
      <c r="C269" s="1" t="str">
        <f>VLOOKUP(A269,Sheet1!$A:$F,5,FALSE)</f>
        <v>염료</v>
      </c>
      <c r="D269" s="1" t="str">
        <f>VLOOKUP(A269,Sheet1!$A:$F,6,FALSE)</f>
        <v>1PLY</v>
      </c>
      <c r="E269" s="4">
        <v>20300</v>
      </c>
      <c r="F269" s="1" t="s">
        <v>23</v>
      </c>
      <c r="G269" s="1" t="s">
        <v>31</v>
      </c>
      <c r="H269" s="1">
        <v>99.07</v>
      </c>
      <c r="I269" s="2" t="s">
        <v>308</v>
      </c>
      <c r="J269" s="1" t="s">
        <v>308</v>
      </c>
      <c r="K269" s="1">
        <v>25</v>
      </c>
      <c r="L269" s="1">
        <v>23200</v>
      </c>
      <c r="M269" s="1">
        <v>23352</v>
      </c>
      <c r="P269" s="4">
        <v>20700</v>
      </c>
      <c r="Q269" s="1" t="s">
        <v>26</v>
      </c>
      <c r="R269" s="1" t="s">
        <v>40</v>
      </c>
      <c r="S269" s="1">
        <v>98.24</v>
      </c>
      <c r="T269" s="2" t="s">
        <v>28</v>
      </c>
      <c r="V269" s="1">
        <v>40</v>
      </c>
      <c r="W269" s="1">
        <v>23200</v>
      </c>
      <c r="AE269" s="1"/>
      <c r="AG269" s="1">
        <v>0</v>
      </c>
      <c r="AP269" s="1"/>
      <c r="AR269" s="1">
        <v>0</v>
      </c>
      <c r="BC269" s="1">
        <v>0</v>
      </c>
      <c r="BN269" s="1">
        <v>0</v>
      </c>
      <c r="BY269" s="1">
        <v>0</v>
      </c>
    </row>
    <row r="270" spans="1:77" x14ac:dyDescent="0.3">
      <c r="A270" s="1">
        <v>32385</v>
      </c>
      <c r="B270" s="1" t="s">
        <v>619</v>
      </c>
      <c r="C270" s="1" t="str">
        <f>VLOOKUP(A270,Sheet1!$A:$F,5,FALSE)</f>
        <v>염료</v>
      </c>
      <c r="D270" s="1" t="str">
        <f>VLOOKUP(A270,Sheet1!$A:$F,6,FALSE)</f>
        <v>COLEX</v>
      </c>
      <c r="E270" s="4">
        <v>20700</v>
      </c>
      <c r="F270" s="1" t="s">
        <v>26</v>
      </c>
      <c r="G270" s="1" t="s">
        <v>40</v>
      </c>
      <c r="H270" s="1">
        <v>99.17</v>
      </c>
      <c r="I270" s="2" t="s">
        <v>28</v>
      </c>
      <c r="K270" s="1">
        <v>35</v>
      </c>
      <c r="L270" s="1">
        <v>26157</v>
      </c>
      <c r="T270" s="1"/>
      <c r="V270" s="1">
        <v>0</v>
      </c>
      <c r="AE270" s="1"/>
      <c r="AG270" s="1">
        <v>0</v>
      </c>
      <c r="AP270" s="1"/>
      <c r="AR270" s="1">
        <v>0</v>
      </c>
      <c r="BC270" s="1">
        <v>0</v>
      </c>
      <c r="BN270" s="1">
        <v>0</v>
      </c>
      <c r="BY270" s="1">
        <v>0</v>
      </c>
    </row>
    <row r="271" spans="1:77" x14ac:dyDescent="0.3">
      <c r="A271" s="1">
        <v>32528</v>
      </c>
      <c r="B271" s="1" t="s">
        <v>698</v>
      </c>
      <c r="C271" s="1" t="str">
        <f>VLOOKUP(A271,Sheet1!$A:$F,5,FALSE)</f>
        <v>전략</v>
      </c>
      <c r="D271" s="1" t="str">
        <f>VLOOKUP(A271,Sheet1!$A:$F,6,FALSE)</f>
        <v>SAFETY</v>
      </c>
      <c r="E271" s="4">
        <v>20700</v>
      </c>
      <c r="F271" s="1" t="s">
        <v>26</v>
      </c>
      <c r="G271" s="1" t="s">
        <v>40</v>
      </c>
      <c r="H271" s="1">
        <v>99.17</v>
      </c>
      <c r="I271" s="2" t="s">
        <v>28</v>
      </c>
      <c r="J271" s="1" t="s">
        <v>28</v>
      </c>
      <c r="K271" s="1">
        <v>35.6</v>
      </c>
      <c r="L271" s="1">
        <v>25646</v>
      </c>
      <c r="P271" s="4">
        <v>23100</v>
      </c>
      <c r="Q271" s="1" t="s">
        <v>61</v>
      </c>
      <c r="R271" s="1" t="s">
        <v>42</v>
      </c>
      <c r="S271" s="1">
        <v>98.24</v>
      </c>
      <c r="T271" s="2" t="s">
        <v>428</v>
      </c>
      <c r="U271" s="1" t="s">
        <v>428</v>
      </c>
      <c r="V271" s="1">
        <v>15</v>
      </c>
      <c r="W271" s="1">
        <v>25646</v>
      </c>
      <c r="X271" s="1">
        <v>23352</v>
      </c>
      <c r="AE271" s="1"/>
      <c r="AG271" s="1">
        <v>0</v>
      </c>
      <c r="AP271" s="1"/>
      <c r="AR271" s="1">
        <v>0</v>
      </c>
      <c r="BC271" s="1">
        <v>0</v>
      </c>
      <c r="BN271" s="1">
        <v>0</v>
      </c>
      <c r="BY271" s="1">
        <v>0</v>
      </c>
    </row>
    <row r="272" spans="1:77" x14ac:dyDescent="0.3">
      <c r="A272" s="1">
        <v>29059</v>
      </c>
      <c r="B272" s="1" t="s">
        <v>86</v>
      </c>
      <c r="C272" s="1" t="str">
        <f>VLOOKUP(A272,Sheet1!$A:$F,5,FALSE)</f>
        <v>전략</v>
      </c>
      <c r="D272" s="1" t="str">
        <f>VLOOKUP(A272,Sheet1!$A:$F,6,FALSE)</f>
        <v>SAFETY</v>
      </c>
      <c r="E272" s="4">
        <v>20700</v>
      </c>
      <c r="F272" s="1" t="s">
        <v>26</v>
      </c>
      <c r="G272" s="1" t="s">
        <v>40</v>
      </c>
      <c r="H272" s="1">
        <v>99.34</v>
      </c>
      <c r="I272" s="2" t="s">
        <v>33</v>
      </c>
      <c r="J272" s="1" t="s">
        <v>34</v>
      </c>
      <c r="K272" s="1">
        <v>35</v>
      </c>
      <c r="L272" s="1" t="s">
        <v>87</v>
      </c>
      <c r="P272" s="4">
        <v>23100</v>
      </c>
      <c r="Q272" s="1" t="s">
        <v>61</v>
      </c>
      <c r="R272" s="1" t="s">
        <v>42</v>
      </c>
      <c r="S272" s="1">
        <v>99.28</v>
      </c>
      <c r="T272" s="2" t="s">
        <v>88</v>
      </c>
      <c r="U272" s="1" t="s">
        <v>88</v>
      </c>
      <c r="V272" s="1">
        <v>20</v>
      </c>
      <c r="W272" s="1" t="s">
        <v>89</v>
      </c>
      <c r="X272" s="1">
        <v>23352</v>
      </c>
      <c r="AE272" s="1"/>
      <c r="AG272" s="1">
        <v>0</v>
      </c>
      <c r="AP272" s="1"/>
      <c r="AR272" s="1">
        <v>0</v>
      </c>
      <c r="BC272" s="1">
        <v>0</v>
      </c>
      <c r="BN272" s="1">
        <v>0</v>
      </c>
      <c r="BY272" s="1">
        <v>0</v>
      </c>
    </row>
    <row r="273" spans="1:77" x14ac:dyDescent="0.3">
      <c r="A273" s="1">
        <v>31655</v>
      </c>
      <c r="B273" s="1" t="s">
        <v>326</v>
      </c>
      <c r="C273" s="1" t="str">
        <f>VLOOKUP(A273,Sheet1!$A:$F,5,FALSE)</f>
        <v>HIGH-END</v>
      </c>
      <c r="D273" s="1" t="str">
        <f>VLOOKUP(A273,Sheet1!$A:$F,6,FALSE)</f>
        <v>C-PPF</v>
      </c>
      <c r="E273" s="4">
        <v>23311</v>
      </c>
      <c r="F273" s="1" t="s">
        <v>260</v>
      </c>
      <c r="G273" s="1" t="s">
        <v>42</v>
      </c>
      <c r="H273" s="1">
        <v>99.39</v>
      </c>
      <c r="I273" s="2" t="s">
        <v>327</v>
      </c>
      <c r="J273" s="1" t="s">
        <v>327</v>
      </c>
      <c r="K273" s="1">
        <v>10</v>
      </c>
      <c r="L273" s="1" t="s">
        <v>328</v>
      </c>
      <c r="O273" s="1">
        <v>31244</v>
      </c>
      <c r="P273" s="4">
        <v>12400</v>
      </c>
      <c r="Q273" s="1" t="s">
        <v>261</v>
      </c>
      <c r="R273" s="1" t="s">
        <v>42</v>
      </c>
      <c r="S273" s="1">
        <v>96.93</v>
      </c>
      <c r="T273" s="2" t="s">
        <v>329</v>
      </c>
      <c r="U273" s="1" t="s">
        <v>329</v>
      </c>
      <c r="V273" s="1">
        <v>10</v>
      </c>
      <c r="W273" s="1" t="s">
        <v>330</v>
      </c>
      <c r="Z273" s="1">
        <v>31655</v>
      </c>
      <c r="AE273" s="1"/>
      <c r="AG273" s="1">
        <v>0</v>
      </c>
      <c r="AP273" s="1"/>
      <c r="AR273" s="1">
        <v>0</v>
      </c>
      <c r="BC273" s="1">
        <v>0</v>
      </c>
      <c r="BN273" s="1">
        <v>0</v>
      </c>
      <c r="BY273" s="1">
        <v>0</v>
      </c>
    </row>
    <row r="274" spans="1:77" x14ac:dyDescent="0.3">
      <c r="A274" s="1">
        <v>31722</v>
      </c>
      <c r="B274" s="1" t="s">
        <v>344</v>
      </c>
      <c r="C274" s="1" t="str">
        <f>VLOOKUP(A274,Sheet1!$A:$F,5,FALSE)</f>
        <v>HIGH-END</v>
      </c>
      <c r="D274" s="1" t="str">
        <f>VLOOKUP(A274,Sheet1!$A:$F,6,FALSE)</f>
        <v>C-PPF</v>
      </c>
      <c r="E274" s="4">
        <v>23311</v>
      </c>
      <c r="F274" s="1" t="s">
        <v>260</v>
      </c>
      <c r="G274" s="1" t="s">
        <v>42</v>
      </c>
      <c r="H274" s="1">
        <v>99.44</v>
      </c>
      <c r="I274" s="2" t="s">
        <v>327</v>
      </c>
      <c r="J274" s="1" t="s">
        <v>327</v>
      </c>
      <c r="K274" s="1">
        <v>10</v>
      </c>
      <c r="L274" s="1" t="s">
        <v>345</v>
      </c>
      <c r="M274" s="1">
        <v>25800</v>
      </c>
      <c r="P274" s="4">
        <v>12400</v>
      </c>
      <c r="Q274" s="1" t="s">
        <v>261</v>
      </c>
      <c r="R274" s="1" t="s">
        <v>42</v>
      </c>
      <c r="S274" s="1">
        <v>99.34</v>
      </c>
      <c r="T274" s="2" t="s">
        <v>346</v>
      </c>
      <c r="U274" s="1" t="s">
        <v>347</v>
      </c>
      <c r="V274" s="1">
        <v>8.9</v>
      </c>
      <c r="W274" s="1" t="s">
        <v>345</v>
      </c>
      <c r="Z274" s="1" t="s">
        <v>348</v>
      </c>
      <c r="AE274" s="1"/>
      <c r="AG274" s="1">
        <v>0</v>
      </c>
      <c r="AP274" s="1"/>
      <c r="AR274" s="1">
        <v>0</v>
      </c>
      <c r="BC274" s="1">
        <v>0</v>
      </c>
      <c r="BN274" s="1">
        <v>0</v>
      </c>
      <c r="BY274" s="1">
        <v>0</v>
      </c>
    </row>
    <row r="275" spans="1:77" x14ac:dyDescent="0.3">
      <c r="A275" s="1">
        <v>31729</v>
      </c>
      <c r="B275" s="1" t="s">
        <v>353</v>
      </c>
      <c r="C275" s="1" t="str">
        <f>VLOOKUP(A275,Sheet1!$A:$F,5,FALSE)</f>
        <v>HIGH-END</v>
      </c>
      <c r="D275" s="1" t="str">
        <f>VLOOKUP(A275,Sheet1!$A:$F,6,FALSE)</f>
        <v>C-PPF</v>
      </c>
      <c r="E275" s="4">
        <v>20700</v>
      </c>
      <c r="F275" s="1" t="s">
        <v>26</v>
      </c>
      <c r="G275" s="1" t="s">
        <v>40</v>
      </c>
      <c r="H275" s="1">
        <v>99.44</v>
      </c>
      <c r="I275" s="2" t="s">
        <v>28</v>
      </c>
      <c r="J275" s="1" t="s">
        <v>37</v>
      </c>
      <c r="K275" s="1">
        <v>35</v>
      </c>
      <c r="L275" s="1">
        <v>24670</v>
      </c>
      <c r="T275" s="1"/>
      <c r="V275" s="1">
        <v>0</v>
      </c>
      <c r="AE275" s="1"/>
      <c r="AG275" s="1">
        <v>0</v>
      </c>
      <c r="AP275" s="1"/>
      <c r="AR275" s="1">
        <v>0</v>
      </c>
      <c r="BC275" s="1">
        <v>0</v>
      </c>
      <c r="BN275" s="1">
        <v>0</v>
      </c>
      <c r="BY275" s="1">
        <v>0</v>
      </c>
    </row>
    <row r="276" spans="1:77" x14ac:dyDescent="0.3">
      <c r="A276" s="1">
        <v>32474</v>
      </c>
      <c r="B276" s="1" t="s">
        <v>672</v>
      </c>
      <c r="C276" s="1" t="str">
        <f>VLOOKUP(A276,Sheet1!$A:$F,5,FALSE)</f>
        <v>HIGH-END</v>
      </c>
      <c r="D276" s="1" t="str">
        <f>VLOOKUP(A276,Sheet1!$A:$F,6,FALSE)</f>
        <v>C-PPF</v>
      </c>
      <c r="E276" s="4">
        <v>20904</v>
      </c>
      <c r="F276" s="1" t="s">
        <v>453</v>
      </c>
      <c r="G276" s="1" t="s">
        <v>42</v>
      </c>
      <c r="H276" s="1">
        <v>99.47</v>
      </c>
      <c r="I276" s="2" t="s">
        <v>419</v>
      </c>
      <c r="J276" s="1" t="s">
        <v>419</v>
      </c>
      <c r="K276" s="1">
        <v>15</v>
      </c>
      <c r="L276" s="1">
        <v>25178</v>
      </c>
      <c r="M276" s="1" t="s">
        <v>420</v>
      </c>
      <c r="P276" s="4">
        <v>23311</v>
      </c>
      <c r="Q276" s="1" t="s">
        <v>260</v>
      </c>
      <c r="R276" s="1" t="s">
        <v>42</v>
      </c>
      <c r="S276" s="1">
        <v>97.72</v>
      </c>
      <c r="T276" s="2" t="s">
        <v>385</v>
      </c>
      <c r="U276" s="1" t="s">
        <v>385</v>
      </c>
      <c r="V276" s="1">
        <v>10</v>
      </c>
      <c r="W276" s="1">
        <v>25178</v>
      </c>
      <c r="X276" s="1">
        <v>26207</v>
      </c>
      <c r="AA276" s="4">
        <v>12400</v>
      </c>
      <c r="AB276" s="1" t="s">
        <v>261</v>
      </c>
      <c r="AC276" s="1" t="s">
        <v>42</v>
      </c>
      <c r="AD276" s="1">
        <v>97.05</v>
      </c>
      <c r="AE276" s="2" t="s">
        <v>650</v>
      </c>
      <c r="AF276" s="1" t="s">
        <v>650</v>
      </c>
      <c r="AG276" s="1">
        <v>9.8000000000000007</v>
      </c>
      <c r="AH276" s="1">
        <v>25178</v>
      </c>
      <c r="AK276" s="1">
        <v>32090</v>
      </c>
      <c r="AP276" s="1"/>
      <c r="AR276" s="1">
        <v>0</v>
      </c>
      <c r="BC276" s="1">
        <v>0</v>
      </c>
      <c r="BN276" s="1">
        <v>0</v>
      </c>
      <c r="BY276" s="1">
        <v>0</v>
      </c>
    </row>
    <row r="277" spans="1:77" x14ac:dyDescent="0.3">
      <c r="A277" s="1">
        <v>32431</v>
      </c>
      <c r="B277" s="1" t="s">
        <v>642</v>
      </c>
      <c r="C277" s="1" t="str">
        <f>VLOOKUP(A277,Sheet1!$A:$F,5,FALSE)</f>
        <v>HIGH-END</v>
      </c>
      <c r="D277" s="1" t="str">
        <f>VLOOKUP(A277,Sheet1!$A:$F,6,FALSE)</f>
        <v>C-PPF</v>
      </c>
      <c r="E277" s="4">
        <v>23311</v>
      </c>
      <c r="F277" s="1" t="s">
        <v>260</v>
      </c>
      <c r="G277" s="1" t="s">
        <v>42</v>
      </c>
      <c r="H277" s="1">
        <v>99.5</v>
      </c>
      <c r="I277" s="2" t="s">
        <v>409</v>
      </c>
      <c r="J277" s="1" t="s">
        <v>409</v>
      </c>
      <c r="K277" s="1">
        <v>10</v>
      </c>
      <c r="L277" s="1">
        <v>25829</v>
      </c>
      <c r="O277" s="1">
        <v>32430</v>
      </c>
      <c r="P277" s="4">
        <v>12400</v>
      </c>
      <c r="Q277" s="1" t="s">
        <v>261</v>
      </c>
      <c r="R277" s="1" t="s">
        <v>42</v>
      </c>
      <c r="S277" s="1">
        <v>97.61</v>
      </c>
      <c r="T277" s="2" t="s">
        <v>481</v>
      </c>
      <c r="U277" s="1" t="s">
        <v>481</v>
      </c>
      <c r="V277" s="1">
        <v>8</v>
      </c>
      <c r="W277" s="1">
        <v>25829</v>
      </c>
      <c r="Z277" s="1">
        <v>31729</v>
      </c>
      <c r="AE277" s="1"/>
      <c r="AG277" s="1">
        <v>0</v>
      </c>
      <c r="AP277" s="1"/>
      <c r="AR277" s="1">
        <v>0</v>
      </c>
      <c r="BC277" s="1">
        <v>0</v>
      </c>
      <c r="BN277" s="1">
        <v>0</v>
      </c>
      <c r="BY277" s="1">
        <v>0</v>
      </c>
    </row>
    <row r="278" spans="1:77" x14ac:dyDescent="0.3">
      <c r="A278" s="1">
        <v>32610</v>
      </c>
      <c r="B278" s="1" t="s">
        <v>733</v>
      </c>
      <c r="C278" s="1" t="str">
        <f>VLOOKUP(A278,Sheet1!$A:$F,5,FALSE)</f>
        <v>HIGH-END</v>
      </c>
      <c r="D278" s="1" t="str">
        <f>VLOOKUP(A278,Sheet1!$A:$F,6,FALSE)</f>
        <v>C-PPF</v>
      </c>
      <c r="E278" s="4">
        <v>23311</v>
      </c>
      <c r="F278" s="1" t="s">
        <v>260</v>
      </c>
      <c r="G278" s="1" t="s">
        <v>42</v>
      </c>
      <c r="H278" s="1">
        <v>99.51</v>
      </c>
      <c r="I278" s="2" t="s">
        <v>327</v>
      </c>
      <c r="J278" s="1" t="s">
        <v>327</v>
      </c>
      <c r="K278" s="1">
        <v>10</v>
      </c>
      <c r="L278" s="1">
        <v>25178</v>
      </c>
      <c r="M278" s="1">
        <v>25800</v>
      </c>
      <c r="O278" s="1">
        <v>32429</v>
      </c>
      <c r="P278" s="4">
        <v>12400</v>
      </c>
      <c r="Q278" s="1" t="s">
        <v>261</v>
      </c>
      <c r="R278" s="1" t="s">
        <v>42</v>
      </c>
      <c r="S278" s="1">
        <v>98.46</v>
      </c>
      <c r="T278" s="2" t="s">
        <v>481</v>
      </c>
      <c r="U278" s="1" t="s">
        <v>481</v>
      </c>
      <c r="V278" s="1">
        <v>8.4</v>
      </c>
      <c r="W278" s="1">
        <v>25178</v>
      </c>
      <c r="Z278" s="1">
        <v>31729</v>
      </c>
      <c r="AE278" s="1"/>
      <c r="AG278" s="1">
        <v>0</v>
      </c>
      <c r="AP278" s="1"/>
      <c r="AR278" s="1">
        <v>0</v>
      </c>
      <c r="BC278" s="1">
        <v>0</v>
      </c>
      <c r="BN278" s="1">
        <v>0</v>
      </c>
      <c r="BY278" s="1">
        <v>0</v>
      </c>
    </row>
    <row r="279" spans="1:77" x14ac:dyDescent="0.3">
      <c r="A279" s="1">
        <v>32111</v>
      </c>
      <c r="B279" s="1" t="s">
        <v>468</v>
      </c>
      <c r="C279" s="1" t="str">
        <f>VLOOKUP(A279,Sheet1!$A:$F,5,FALSE)</f>
        <v>HIGH-END</v>
      </c>
      <c r="D279" s="1" t="str">
        <f>VLOOKUP(A279,Sheet1!$A:$F,6,FALSE)</f>
        <v>C-PPF</v>
      </c>
      <c r="E279" s="4">
        <v>20904</v>
      </c>
      <c r="F279" s="1" t="s">
        <v>453</v>
      </c>
      <c r="G279" s="1" t="s">
        <v>42</v>
      </c>
      <c r="H279" s="1">
        <v>99.53</v>
      </c>
      <c r="I279" s="2" t="s">
        <v>419</v>
      </c>
      <c r="J279" s="1" t="s">
        <v>419</v>
      </c>
      <c r="K279" s="1">
        <v>15</v>
      </c>
      <c r="L279" s="1">
        <v>25178</v>
      </c>
      <c r="M279" s="1" t="s">
        <v>469</v>
      </c>
      <c r="P279" s="4">
        <v>23311</v>
      </c>
      <c r="Q279" s="1" t="s">
        <v>260</v>
      </c>
      <c r="R279" s="1" t="s">
        <v>42</v>
      </c>
      <c r="S279" s="1">
        <v>98.74</v>
      </c>
      <c r="T279" s="2" t="s">
        <v>385</v>
      </c>
      <c r="U279" s="1" t="s">
        <v>385</v>
      </c>
      <c r="V279" s="1">
        <v>10</v>
      </c>
      <c r="W279" s="1">
        <v>25178</v>
      </c>
      <c r="X279" s="1">
        <v>26207</v>
      </c>
      <c r="Z279" s="1">
        <v>31668</v>
      </c>
      <c r="AA279" s="4">
        <v>12400</v>
      </c>
      <c r="AB279" s="1" t="s">
        <v>261</v>
      </c>
      <c r="AC279" s="1" t="s">
        <v>42</v>
      </c>
      <c r="AD279" s="1">
        <v>98.07</v>
      </c>
      <c r="AE279" s="2" t="s">
        <v>457</v>
      </c>
      <c r="AF279" s="1" t="s">
        <v>457</v>
      </c>
      <c r="AG279" s="1">
        <v>10</v>
      </c>
      <c r="AH279" s="1">
        <v>25178</v>
      </c>
      <c r="AK279" s="1">
        <v>32090</v>
      </c>
      <c r="AP279" s="1"/>
      <c r="AR279" s="1">
        <v>0</v>
      </c>
      <c r="BC279" s="1">
        <v>0</v>
      </c>
      <c r="BN279" s="1">
        <v>0</v>
      </c>
      <c r="BY279" s="1">
        <v>0</v>
      </c>
    </row>
    <row r="280" spans="1:77" x14ac:dyDescent="0.3">
      <c r="A280" s="1">
        <v>31704</v>
      </c>
      <c r="B280" s="1" t="s">
        <v>334</v>
      </c>
      <c r="C280" s="1" t="str">
        <f>VLOOKUP(A280,Sheet1!$A:$F,5,FALSE)</f>
        <v>HIGH-END</v>
      </c>
      <c r="D280" s="1" t="str">
        <f>VLOOKUP(A280,Sheet1!$A:$F,6,FALSE)</f>
        <v>C-PPF</v>
      </c>
      <c r="E280" s="4">
        <v>23311</v>
      </c>
      <c r="F280" s="1" t="s">
        <v>260</v>
      </c>
      <c r="G280" s="1" t="s">
        <v>42</v>
      </c>
      <c r="H280" s="1">
        <v>99.55</v>
      </c>
      <c r="I280" s="2" t="s">
        <v>327</v>
      </c>
      <c r="J280" s="1" t="s">
        <v>335</v>
      </c>
      <c r="K280" s="1">
        <v>10</v>
      </c>
      <c r="L280" s="1" t="s">
        <v>336</v>
      </c>
      <c r="O280" s="1" t="s">
        <v>337</v>
      </c>
      <c r="P280" s="4">
        <v>12400</v>
      </c>
      <c r="Q280" s="1" t="s">
        <v>261</v>
      </c>
      <c r="R280" s="1" t="s">
        <v>42</v>
      </c>
      <c r="S280" s="1">
        <v>99.1</v>
      </c>
      <c r="T280" s="2" t="s">
        <v>338</v>
      </c>
      <c r="U280" s="1" t="s">
        <v>339</v>
      </c>
      <c r="V280" s="1">
        <v>8.3000000000000007</v>
      </c>
      <c r="W280" s="1" t="s">
        <v>340</v>
      </c>
      <c r="Z280" s="1" t="s">
        <v>341</v>
      </c>
      <c r="AE280" s="1"/>
      <c r="AG280" s="1">
        <v>0</v>
      </c>
      <c r="AP280" s="1"/>
      <c r="AR280" s="1">
        <v>0</v>
      </c>
      <c r="BC280" s="1">
        <v>0</v>
      </c>
      <c r="BN280" s="1">
        <v>0</v>
      </c>
      <c r="BY280" s="1">
        <v>0</v>
      </c>
    </row>
    <row r="281" spans="1:77" x14ac:dyDescent="0.3">
      <c r="A281" s="1">
        <v>32023</v>
      </c>
      <c r="B281" s="1" t="s">
        <v>456</v>
      </c>
      <c r="C281" s="1" t="str">
        <f>VLOOKUP(A281,Sheet1!$A:$F,5,FALSE)</f>
        <v>HIGH-END</v>
      </c>
      <c r="D281" s="1" t="str">
        <f>VLOOKUP(A281,Sheet1!$A:$F,6,FALSE)</f>
        <v>C-PPF</v>
      </c>
      <c r="E281" s="4">
        <v>20500</v>
      </c>
      <c r="F281" s="1" t="s">
        <v>58</v>
      </c>
      <c r="G281" s="1" t="s">
        <v>42</v>
      </c>
      <c r="H281" s="1">
        <v>99.56</v>
      </c>
      <c r="I281" s="2" t="s">
        <v>327</v>
      </c>
      <c r="J281" s="1" t="s">
        <v>327</v>
      </c>
      <c r="K281" s="1">
        <v>10</v>
      </c>
      <c r="L281" s="1" t="s">
        <v>345</v>
      </c>
      <c r="M281" s="1">
        <v>25800</v>
      </c>
      <c r="O281" s="1">
        <v>32429</v>
      </c>
      <c r="P281" s="4">
        <v>12400</v>
      </c>
      <c r="Q281" s="1" t="s">
        <v>261</v>
      </c>
      <c r="R281" s="1" t="s">
        <v>42</v>
      </c>
      <c r="S281" s="1">
        <v>97.42</v>
      </c>
      <c r="T281" s="2" t="s">
        <v>457</v>
      </c>
      <c r="U281" s="1" t="s">
        <v>458</v>
      </c>
      <c r="V281" s="1">
        <v>10</v>
      </c>
      <c r="W281" s="1" t="s">
        <v>345</v>
      </c>
      <c r="Z281" s="1">
        <v>32090</v>
      </c>
      <c r="AE281" s="1"/>
      <c r="AG281" s="1">
        <v>0</v>
      </c>
      <c r="AP281" s="1"/>
      <c r="AR281" s="1">
        <v>0</v>
      </c>
      <c r="BC281" s="1">
        <v>0</v>
      </c>
      <c r="BN281" s="1">
        <v>0</v>
      </c>
      <c r="BY281" s="1">
        <v>0</v>
      </c>
    </row>
    <row r="282" spans="1:77" x14ac:dyDescent="0.3">
      <c r="A282" s="1">
        <v>32415</v>
      </c>
      <c r="B282" s="1" t="s">
        <v>629</v>
      </c>
      <c r="C282" s="1" t="str">
        <f>VLOOKUP(A282,Sheet1!$A:$F,5,FALSE)</f>
        <v>HIGH-END</v>
      </c>
      <c r="D282" s="1" t="str">
        <f>VLOOKUP(A282,Sheet1!$A:$F,6,FALSE)</f>
        <v>C-PPF</v>
      </c>
      <c r="E282" s="4">
        <v>23311</v>
      </c>
      <c r="F282" s="1" t="s">
        <v>260</v>
      </c>
      <c r="G282" s="1" t="s">
        <v>42</v>
      </c>
      <c r="H282" s="1">
        <v>99.59</v>
      </c>
      <c r="I282" s="2" t="s">
        <v>481</v>
      </c>
      <c r="J282" s="1" t="s">
        <v>630</v>
      </c>
      <c r="K282" s="1">
        <v>10</v>
      </c>
      <c r="L282" s="1" t="s">
        <v>345</v>
      </c>
      <c r="M282" s="1">
        <v>25800</v>
      </c>
      <c r="P282" s="4">
        <v>12400</v>
      </c>
      <c r="Q282" s="1" t="s">
        <v>261</v>
      </c>
      <c r="R282" s="1" t="s">
        <v>42</v>
      </c>
      <c r="S282" s="1">
        <v>99.26</v>
      </c>
      <c r="T282" s="2" t="s">
        <v>481</v>
      </c>
      <c r="U282" s="1" t="s">
        <v>481</v>
      </c>
      <c r="V282" s="1">
        <v>8</v>
      </c>
      <c r="W282" s="1" t="s">
        <v>345</v>
      </c>
      <c r="Z282" s="1">
        <v>31729</v>
      </c>
      <c r="AE282" s="1"/>
      <c r="AG282" s="1">
        <v>0</v>
      </c>
      <c r="AP282" s="1"/>
      <c r="AR282" s="1">
        <v>0</v>
      </c>
      <c r="BC282" s="1">
        <v>0</v>
      </c>
      <c r="BN282" s="1">
        <v>0</v>
      </c>
      <c r="BY282" s="1">
        <v>0</v>
      </c>
    </row>
    <row r="283" spans="1:77" x14ac:dyDescent="0.3">
      <c r="A283" s="1">
        <v>32453</v>
      </c>
      <c r="B283" s="1" t="s">
        <v>647</v>
      </c>
      <c r="C283" s="1" t="str">
        <f>VLOOKUP(A283,Sheet1!$A:$F,5,FALSE)</f>
        <v>HIGH-END</v>
      </c>
      <c r="D283" s="1" t="str">
        <f>VLOOKUP(A283,Sheet1!$A:$F,6,FALSE)</f>
        <v>C-PPF</v>
      </c>
      <c r="E283" s="4">
        <v>23311</v>
      </c>
      <c r="F283" s="1" t="s">
        <v>260</v>
      </c>
      <c r="G283" s="1" t="s">
        <v>42</v>
      </c>
      <c r="H283" s="1">
        <v>99.59</v>
      </c>
      <c r="I283" s="2" t="s">
        <v>648</v>
      </c>
      <c r="J283" s="1" t="s">
        <v>649</v>
      </c>
      <c r="K283" s="1">
        <v>10</v>
      </c>
      <c r="L283" s="1">
        <v>25178</v>
      </c>
      <c r="M283" s="1">
        <v>25800</v>
      </c>
      <c r="P283" s="4">
        <v>12400</v>
      </c>
      <c r="Q283" s="1" t="s">
        <v>261</v>
      </c>
      <c r="R283" s="1" t="s">
        <v>42</v>
      </c>
      <c r="S283" s="1">
        <v>96.34</v>
      </c>
      <c r="T283" s="2" t="s">
        <v>650</v>
      </c>
      <c r="U283" s="1" t="s">
        <v>650</v>
      </c>
      <c r="V283" s="1">
        <v>10</v>
      </c>
      <c r="W283" s="1">
        <v>25178</v>
      </c>
      <c r="Z283" s="1">
        <v>32090</v>
      </c>
      <c r="AE283" s="1"/>
      <c r="AG283" s="1">
        <v>0</v>
      </c>
      <c r="AP283" s="1"/>
      <c r="AR283" s="1">
        <v>0</v>
      </c>
      <c r="BC283" s="1">
        <v>0</v>
      </c>
      <c r="BN283" s="1">
        <v>0</v>
      </c>
      <c r="BY283" s="1">
        <v>0</v>
      </c>
    </row>
    <row r="284" spans="1:77" x14ac:dyDescent="0.3">
      <c r="A284" s="1">
        <v>31984</v>
      </c>
      <c r="B284" s="1" t="s">
        <v>418</v>
      </c>
      <c r="C284" s="1" t="str">
        <f>VLOOKUP(A284,Sheet1!$A:$F,5,FALSE)</f>
        <v>HIGH-END</v>
      </c>
      <c r="D284" s="1" t="str">
        <f>VLOOKUP(A284,Sheet1!$A:$F,6,FALSE)</f>
        <v>C-PPF</v>
      </c>
      <c r="E284" s="4">
        <v>20902</v>
      </c>
      <c r="F284" s="1" t="s">
        <v>91</v>
      </c>
      <c r="G284" s="1" t="s">
        <v>42</v>
      </c>
      <c r="H284" s="1">
        <v>99.6</v>
      </c>
      <c r="I284" s="2" t="s">
        <v>419</v>
      </c>
      <c r="J284" s="1" t="s">
        <v>419</v>
      </c>
      <c r="K284" s="1">
        <v>15</v>
      </c>
      <c r="L284" s="1">
        <v>25178</v>
      </c>
      <c r="M284" s="1" t="s">
        <v>420</v>
      </c>
      <c r="P284" s="4">
        <v>20500</v>
      </c>
      <c r="Q284" s="1" t="s">
        <v>58</v>
      </c>
      <c r="R284" s="1" t="s">
        <v>42</v>
      </c>
      <c r="S284" s="1">
        <v>99.29</v>
      </c>
      <c r="T284" s="2" t="s">
        <v>385</v>
      </c>
      <c r="U284" s="1" t="s">
        <v>385</v>
      </c>
      <c r="V284" s="1">
        <v>10</v>
      </c>
      <c r="W284" s="1">
        <v>25178</v>
      </c>
      <c r="X284" s="1">
        <v>26207</v>
      </c>
      <c r="AA284" s="4">
        <v>12400</v>
      </c>
      <c r="AB284" s="1" t="s">
        <v>261</v>
      </c>
      <c r="AC284" s="1" t="s">
        <v>42</v>
      </c>
      <c r="AD284" s="1">
        <v>97.43</v>
      </c>
      <c r="AE284" s="2" t="s">
        <v>421</v>
      </c>
      <c r="AF284" s="1" t="s">
        <v>421</v>
      </c>
      <c r="AG284" s="1">
        <v>11.9</v>
      </c>
      <c r="AH284" s="1">
        <v>25178</v>
      </c>
      <c r="AK284" s="1" t="s">
        <v>422</v>
      </c>
      <c r="AP284" s="1"/>
      <c r="AR284" s="1">
        <v>0</v>
      </c>
      <c r="BC284" s="1">
        <v>0</v>
      </c>
      <c r="BN284" s="1">
        <v>0</v>
      </c>
      <c r="BY284" s="1">
        <v>0</v>
      </c>
    </row>
    <row r="285" spans="1:77" x14ac:dyDescent="0.3">
      <c r="A285" s="1">
        <v>32199</v>
      </c>
      <c r="B285" s="1" t="s">
        <v>485</v>
      </c>
      <c r="C285" s="1" t="str">
        <f>VLOOKUP(A285,Sheet1!$A:$F,5,FALSE)</f>
        <v>HIGH-END</v>
      </c>
      <c r="D285" s="1" t="str">
        <f>VLOOKUP(A285,Sheet1!$A:$F,6,FALSE)</f>
        <v>C-PPF</v>
      </c>
      <c r="E285" s="4">
        <v>20902</v>
      </c>
      <c r="F285" s="1" t="s">
        <v>91</v>
      </c>
      <c r="G285" s="1" t="s">
        <v>42</v>
      </c>
      <c r="H285" s="1">
        <v>99.6</v>
      </c>
      <c r="I285" s="2" t="s">
        <v>419</v>
      </c>
      <c r="J285" s="1" t="s">
        <v>419</v>
      </c>
      <c r="K285" s="1">
        <v>15</v>
      </c>
      <c r="L285" s="1">
        <v>25178</v>
      </c>
      <c r="M285" s="1" t="s">
        <v>420</v>
      </c>
      <c r="P285" s="4">
        <v>20500</v>
      </c>
      <c r="Q285" s="1" t="s">
        <v>58</v>
      </c>
      <c r="R285" s="1" t="s">
        <v>42</v>
      </c>
      <c r="S285" s="1">
        <v>99.29</v>
      </c>
      <c r="T285" s="2" t="s">
        <v>385</v>
      </c>
      <c r="U285" s="1" t="s">
        <v>385</v>
      </c>
      <c r="V285" s="1">
        <v>10</v>
      </c>
      <c r="W285" s="1">
        <v>25178</v>
      </c>
      <c r="X285" s="1">
        <v>26207</v>
      </c>
      <c r="AA285" s="4">
        <v>12400</v>
      </c>
      <c r="AB285" s="1" t="s">
        <v>261</v>
      </c>
      <c r="AC285" s="1" t="s">
        <v>42</v>
      </c>
      <c r="AD285" s="1">
        <v>97.43</v>
      </c>
      <c r="AE285" s="2" t="s">
        <v>455</v>
      </c>
      <c r="AF285" s="1" t="s">
        <v>421</v>
      </c>
      <c r="AG285" s="1">
        <v>11.9</v>
      </c>
      <c r="AH285" s="1">
        <v>25178</v>
      </c>
      <c r="AK285" s="1" t="s">
        <v>422</v>
      </c>
      <c r="AP285" s="1"/>
      <c r="AR285" s="1">
        <v>0</v>
      </c>
      <c r="BC285" s="1">
        <v>0</v>
      </c>
      <c r="BN285" s="1">
        <v>0</v>
      </c>
      <c r="BY285" s="1">
        <v>0</v>
      </c>
    </row>
    <row r="286" spans="1:77" x14ac:dyDescent="0.3">
      <c r="A286" s="1">
        <v>32414</v>
      </c>
      <c r="B286" s="1" t="s">
        <v>626</v>
      </c>
      <c r="C286" s="1" t="str">
        <f>VLOOKUP(A286,Sheet1!$A:$F,5,FALSE)</f>
        <v>HIGH-END</v>
      </c>
      <c r="D286" s="1" t="str">
        <f>VLOOKUP(A286,Sheet1!$A:$F,6,FALSE)</f>
        <v>C-PPF</v>
      </c>
      <c r="E286" s="4">
        <v>23311</v>
      </c>
      <c r="F286" s="1" t="s">
        <v>260</v>
      </c>
      <c r="G286" s="1" t="s">
        <v>42</v>
      </c>
      <c r="H286" s="1">
        <v>99.61</v>
      </c>
      <c r="I286" s="2" t="s">
        <v>627</v>
      </c>
      <c r="J286" s="1" t="s">
        <v>627</v>
      </c>
      <c r="K286" s="1">
        <v>10</v>
      </c>
      <c r="L286" s="1">
        <v>25178</v>
      </c>
      <c r="M286" s="1">
        <v>25800</v>
      </c>
      <c r="P286" s="4">
        <v>12400</v>
      </c>
      <c r="Q286" s="1" t="s">
        <v>261</v>
      </c>
      <c r="R286" s="1" t="s">
        <v>42</v>
      </c>
      <c r="S286" s="1">
        <v>98.94</v>
      </c>
      <c r="T286" s="2" t="s">
        <v>481</v>
      </c>
      <c r="U286" s="1" t="s">
        <v>628</v>
      </c>
      <c r="V286" s="1">
        <v>8.1</v>
      </c>
      <c r="W286" s="1">
        <v>25178</v>
      </c>
      <c r="Z286" s="1">
        <v>31729</v>
      </c>
      <c r="AE286" s="1"/>
      <c r="AG286" s="1">
        <v>0</v>
      </c>
      <c r="AP286" s="1"/>
      <c r="AR286" s="1">
        <v>0</v>
      </c>
      <c r="BC286" s="1">
        <v>0</v>
      </c>
      <c r="BN286" s="1">
        <v>0</v>
      </c>
      <c r="BY286" s="1">
        <v>0</v>
      </c>
    </row>
    <row r="287" spans="1:77" x14ac:dyDescent="0.3">
      <c r="A287" s="1">
        <v>32739</v>
      </c>
      <c r="B287" s="1" t="s">
        <v>863</v>
      </c>
      <c r="C287" s="1" t="str">
        <f>VLOOKUP(A287,Sheet1!$A:$F,5,FALSE)</f>
        <v>HIGH-END</v>
      </c>
      <c r="D287" s="1" t="str">
        <f>VLOOKUP(A287,Sheet1!$A:$F,6,FALSE)</f>
        <v>C-PPF</v>
      </c>
      <c r="E287" s="4">
        <v>23311</v>
      </c>
      <c r="F287" s="1" t="s">
        <v>260</v>
      </c>
      <c r="G287" s="1" t="s">
        <v>42</v>
      </c>
      <c r="H287" s="1">
        <v>99.61</v>
      </c>
      <c r="I287" s="2" t="s">
        <v>627</v>
      </c>
      <c r="J287" s="1" t="s">
        <v>627</v>
      </c>
      <c r="K287" s="1">
        <v>10</v>
      </c>
      <c r="L287" s="1">
        <v>25178</v>
      </c>
      <c r="M287" s="1">
        <v>25800</v>
      </c>
      <c r="P287" s="4">
        <v>12400</v>
      </c>
      <c r="Q287" s="1" t="s">
        <v>261</v>
      </c>
      <c r="R287" s="1" t="s">
        <v>42</v>
      </c>
      <c r="S287" s="1">
        <v>99.27</v>
      </c>
      <c r="T287" s="2" t="s">
        <v>650</v>
      </c>
      <c r="U287" s="1" t="s">
        <v>650</v>
      </c>
      <c r="V287" s="1">
        <v>10</v>
      </c>
      <c r="W287" s="1">
        <v>25178</v>
      </c>
      <c r="Z287" s="1">
        <v>32090</v>
      </c>
      <c r="AE287" s="1"/>
      <c r="AG287" s="1">
        <v>0</v>
      </c>
      <c r="AP287" s="1"/>
      <c r="AR287" s="1">
        <v>0</v>
      </c>
      <c r="BC287" s="1">
        <v>0</v>
      </c>
      <c r="BN287" s="1">
        <v>0</v>
      </c>
      <c r="BY287" s="1">
        <v>0</v>
      </c>
    </row>
    <row r="288" spans="1:77" x14ac:dyDescent="0.3">
      <c r="A288" s="1">
        <v>32198</v>
      </c>
      <c r="B288" s="1" t="s">
        <v>484</v>
      </c>
      <c r="C288" s="1" t="str">
        <f>VLOOKUP(A288,Sheet1!$A:$F,5,FALSE)</f>
        <v>HIGH-END</v>
      </c>
      <c r="D288" s="1" t="str">
        <f>VLOOKUP(A288,Sheet1!$A:$F,6,FALSE)</f>
        <v>C-PPF</v>
      </c>
      <c r="E288" s="4">
        <v>23311</v>
      </c>
      <c r="F288" s="1" t="s">
        <v>260</v>
      </c>
      <c r="G288" s="1" t="s">
        <v>42</v>
      </c>
      <c r="H288" s="1">
        <v>99.62</v>
      </c>
      <c r="I288" s="2" t="s">
        <v>327</v>
      </c>
      <c r="J288" s="1" t="s">
        <v>327</v>
      </c>
      <c r="K288" s="1">
        <v>10</v>
      </c>
      <c r="L288" s="1">
        <v>25178</v>
      </c>
      <c r="M288" s="1">
        <v>25800</v>
      </c>
      <c r="P288" s="4">
        <v>12400</v>
      </c>
      <c r="Q288" s="1" t="s">
        <v>261</v>
      </c>
      <c r="R288" s="1" t="s">
        <v>42</v>
      </c>
      <c r="S288" s="1">
        <v>96.56</v>
      </c>
      <c r="T288" s="2" t="s">
        <v>455</v>
      </c>
      <c r="U288" s="1" t="s">
        <v>455</v>
      </c>
      <c r="V288" s="1">
        <v>10</v>
      </c>
      <c r="W288" s="1">
        <v>25178</v>
      </c>
      <c r="Z288" s="1">
        <v>32090</v>
      </c>
      <c r="AE288" s="1"/>
      <c r="AG288" s="1">
        <v>0</v>
      </c>
      <c r="AP288" s="1"/>
      <c r="AR288" s="1">
        <v>0</v>
      </c>
      <c r="BC288" s="1">
        <v>0</v>
      </c>
      <c r="BN288" s="1">
        <v>0</v>
      </c>
      <c r="BY288" s="1">
        <v>0</v>
      </c>
    </row>
    <row r="289" spans="1:77" x14ac:dyDescent="0.3">
      <c r="A289" s="1">
        <v>31966</v>
      </c>
      <c r="B289" s="1" t="s">
        <v>411</v>
      </c>
      <c r="C289" s="1" t="str">
        <f>VLOOKUP(A289,Sheet1!$A:$F,5,FALSE)</f>
        <v>HIGH-END</v>
      </c>
      <c r="D289" s="1" t="str">
        <f>VLOOKUP(A289,Sheet1!$A:$F,6,FALSE)</f>
        <v>C-PPF</v>
      </c>
      <c r="E289" s="4">
        <v>23311</v>
      </c>
      <c r="F289" s="1" t="s">
        <v>260</v>
      </c>
      <c r="G289" s="1" t="s">
        <v>42</v>
      </c>
      <c r="H289" s="1">
        <v>99.64</v>
      </c>
      <c r="I289" s="2" t="s">
        <v>327</v>
      </c>
      <c r="J289" s="1" t="s">
        <v>327</v>
      </c>
      <c r="K289" s="1">
        <v>10</v>
      </c>
      <c r="L289" s="1" t="s">
        <v>345</v>
      </c>
      <c r="M289" s="1">
        <v>25800</v>
      </c>
      <c r="P289" s="4">
        <v>12400</v>
      </c>
      <c r="Q289" s="1" t="s">
        <v>261</v>
      </c>
      <c r="R289" s="1" t="s">
        <v>42</v>
      </c>
      <c r="S289" s="1">
        <v>99.23</v>
      </c>
      <c r="T289" s="2" t="s">
        <v>412</v>
      </c>
      <c r="U289" s="1" t="s">
        <v>413</v>
      </c>
      <c r="V289" s="1">
        <v>8</v>
      </c>
      <c r="W289" s="1" t="s">
        <v>345</v>
      </c>
      <c r="Z289" s="1">
        <v>32621</v>
      </c>
      <c r="AE289" s="1"/>
      <c r="AG289" s="1">
        <v>0</v>
      </c>
      <c r="AP289" s="1"/>
      <c r="AR289" s="1">
        <v>0</v>
      </c>
      <c r="BC289" s="1">
        <v>0</v>
      </c>
      <c r="BN289" s="1">
        <v>0</v>
      </c>
      <c r="BY289" s="1">
        <v>0</v>
      </c>
    </row>
    <row r="290" spans="1:77" x14ac:dyDescent="0.3">
      <c r="A290" s="1">
        <v>32470</v>
      </c>
      <c r="B290" s="1" t="s">
        <v>664</v>
      </c>
      <c r="C290" s="1" t="str">
        <f>VLOOKUP(A290,Sheet1!$A:$F,5,FALSE)</f>
        <v>HIGH-END</v>
      </c>
      <c r="D290" s="1" t="str">
        <f>VLOOKUP(A290,Sheet1!$A:$F,6,FALSE)</f>
        <v>C-PPF</v>
      </c>
      <c r="E290" s="4">
        <v>23311</v>
      </c>
      <c r="F290" s="1" t="s">
        <v>260</v>
      </c>
      <c r="G290" s="1" t="s">
        <v>42</v>
      </c>
      <c r="H290" s="1">
        <v>99.65</v>
      </c>
      <c r="I290" s="2" t="s">
        <v>327</v>
      </c>
      <c r="J290" s="1" t="s">
        <v>327</v>
      </c>
      <c r="K290" s="1">
        <v>10</v>
      </c>
      <c r="L290" s="1">
        <v>25051</v>
      </c>
      <c r="M290" s="1" t="s">
        <v>665</v>
      </c>
      <c r="P290" s="4">
        <v>12400</v>
      </c>
      <c r="Q290" s="1" t="s">
        <v>261</v>
      </c>
      <c r="R290" s="1" t="s">
        <v>42</v>
      </c>
      <c r="S290" s="1">
        <v>95.07</v>
      </c>
      <c r="T290" s="2" t="s">
        <v>666</v>
      </c>
      <c r="U290" s="1" t="s">
        <v>666</v>
      </c>
      <c r="V290" s="1">
        <v>8</v>
      </c>
      <c r="W290" s="1">
        <v>25051</v>
      </c>
      <c r="Z290" s="1">
        <v>32621</v>
      </c>
      <c r="AE290" s="1"/>
      <c r="AG290" s="1">
        <v>0</v>
      </c>
      <c r="AP290" s="1"/>
      <c r="AR290" s="1">
        <v>0</v>
      </c>
      <c r="BC290" s="1">
        <v>0</v>
      </c>
      <c r="BN290" s="1">
        <v>0</v>
      </c>
      <c r="BY290" s="1">
        <v>0</v>
      </c>
    </row>
    <row r="291" spans="1:77" x14ac:dyDescent="0.3">
      <c r="A291" s="1">
        <v>32041</v>
      </c>
      <c r="B291" s="1" t="s">
        <v>459</v>
      </c>
      <c r="C291" s="1" t="str">
        <f>VLOOKUP(A291,Sheet1!$A:$F,5,FALSE)</f>
        <v>HIGH-END</v>
      </c>
      <c r="D291" s="1" t="str">
        <f>VLOOKUP(A291,Sheet1!$A:$F,6,FALSE)</f>
        <v>C-PPF</v>
      </c>
      <c r="E291" s="4">
        <v>20500</v>
      </c>
      <c r="F291" s="1" t="s">
        <v>58</v>
      </c>
      <c r="G291" s="1" t="s">
        <v>42</v>
      </c>
      <c r="H291" s="1">
        <v>99.66</v>
      </c>
      <c r="I291" s="2" t="s">
        <v>327</v>
      </c>
      <c r="K291" s="1">
        <v>10</v>
      </c>
      <c r="L291" s="1">
        <v>25178</v>
      </c>
      <c r="M291" s="1">
        <v>25800</v>
      </c>
      <c r="P291" s="4">
        <v>12400</v>
      </c>
      <c r="Q291" s="1" t="s">
        <v>261</v>
      </c>
      <c r="R291" s="1" t="s">
        <v>42</v>
      </c>
      <c r="S291" s="1">
        <v>94.76</v>
      </c>
      <c r="T291" s="2" t="s">
        <v>455</v>
      </c>
      <c r="U291" s="1" t="s">
        <v>455</v>
      </c>
      <c r="V291" s="1">
        <v>10</v>
      </c>
      <c r="W291" s="1">
        <v>25178</v>
      </c>
      <c r="Z291" s="1">
        <v>32621</v>
      </c>
      <c r="AE291" s="1"/>
      <c r="AG291" s="1">
        <v>0</v>
      </c>
      <c r="AP291" s="1"/>
      <c r="AR291" s="1">
        <v>0</v>
      </c>
      <c r="BC291" s="1">
        <v>0</v>
      </c>
      <c r="BN291" s="1">
        <v>0</v>
      </c>
      <c r="BY291" s="1">
        <v>0</v>
      </c>
    </row>
    <row r="292" spans="1:77" x14ac:dyDescent="0.3">
      <c r="A292" s="1">
        <v>32534</v>
      </c>
      <c r="B292" s="1" t="s">
        <v>703</v>
      </c>
      <c r="C292" s="1" t="str">
        <f>VLOOKUP(A292,Sheet1!$A:$F,5,FALSE)</f>
        <v>HIGH-END</v>
      </c>
      <c r="D292" s="1" t="str">
        <f>VLOOKUP(A292,Sheet1!$A:$F,6,FALSE)</f>
        <v>C-PPF</v>
      </c>
      <c r="E292" s="4">
        <v>23311</v>
      </c>
      <c r="F292" s="1" t="s">
        <v>260</v>
      </c>
      <c r="G292" s="1" t="s">
        <v>42</v>
      </c>
      <c r="H292" s="1">
        <v>99.67</v>
      </c>
      <c r="I292" s="2" t="s">
        <v>327</v>
      </c>
      <c r="K292" s="1">
        <v>10</v>
      </c>
      <c r="L292" s="1">
        <v>25925</v>
      </c>
      <c r="M292" s="1">
        <v>26207</v>
      </c>
      <c r="P292" s="4">
        <v>12400</v>
      </c>
      <c r="Q292" s="1" t="s">
        <v>261</v>
      </c>
      <c r="R292" s="1" t="s">
        <v>42</v>
      </c>
      <c r="S292" s="1">
        <v>99.5</v>
      </c>
      <c r="T292" s="2" t="s">
        <v>412</v>
      </c>
      <c r="V292" s="1">
        <v>8</v>
      </c>
      <c r="W292" s="1">
        <v>25925</v>
      </c>
      <c r="Z292" s="1">
        <v>31729</v>
      </c>
      <c r="AE292" s="1"/>
      <c r="AG292" s="1">
        <v>0</v>
      </c>
      <c r="AP292" s="1"/>
      <c r="AR292" s="1">
        <v>0</v>
      </c>
      <c r="BC292" s="1">
        <v>0</v>
      </c>
      <c r="BN292" s="1">
        <v>0</v>
      </c>
      <c r="BY292" s="1">
        <v>0</v>
      </c>
    </row>
    <row r="293" spans="1:77" x14ac:dyDescent="0.3">
      <c r="A293" s="1">
        <v>32571</v>
      </c>
      <c r="B293" s="1" t="s">
        <v>719</v>
      </c>
      <c r="C293" s="1" t="str">
        <f>VLOOKUP(A293,Sheet1!$A:$F,5,FALSE)</f>
        <v>HIGH-END</v>
      </c>
      <c r="D293" s="1" t="str">
        <f>VLOOKUP(A293,Sheet1!$A:$F,6,FALSE)</f>
        <v>C-PPF</v>
      </c>
      <c r="E293" s="4">
        <v>23312</v>
      </c>
      <c r="F293" s="1" t="s">
        <v>515</v>
      </c>
      <c r="G293" s="1" t="s">
        <v>42</v>
      </c>
      <c r="H293" s="1">
        <v>99.69</v>
      </c>
      <c r="I293" s="2" t="s">
        <v>720</v>
      </c>
      <c r="J293" s="1" t="s">
        <v>720</v>
      </c>
      <c r="K293" s="1">
        <v>10</v>
      </c>
      <c r="L293" s="1">
        <v>25628</v>
      </c>
      <c r="M293" s="1">
        <v>26261</v>
      </c>
      <c r="P293" s="4">
        <v>23316</v>
      </c>
      <c r="Q293" s="1" t="s">
        <v>721</v>
      </c>
      <c r="R293" s="1" t="s">
        <v>42</v>
      </c>
      <c r="S293" s="1">
        <v>95.84</v>
      </c>
      <c r="T293" s="2" t="s">
        <v>722</v>
      </c>
      <c r="U293" s="1" t="s">
        <v>722</v>
      </c>
      <c r="V293" s="1">
        <v>10</v>
      </c>
      <c r="W293" s="1">
        <v>25628</v>
      </c>
      <c r="X293" s="1">
        <v>26261</v>
      </c>
      <c r="AA293" s="4">
        <v>20500</v>
      </c>
      <c r="AB293" s="1" t="s">
        <v>58</v>
      </c>
      <c r="AC293" s="1" t="s">
        <v>42</v>
      </c>
      <c r="AD293" s="1">
        <v>97.59</v>
      </c>
      <c r="AE293" s="2" t="s">
        <v>409</v>
      </c>
      <c r="AF293" s="1" t="s">
        <v>409</v>
      </c>
      <c r="AG293" s="1">
        <v>10</v>
      </c>
      <c r="AH293" s="1">
        <v>25628</v>
      </c>
      <c r="AI293" s="1">
        <v>25800</v>
      </c>
      <c r="AL293" s="4">
        <v>12400</v>
      </c>
      <c r="AM293" s="1" t="s">
        <v>261</v>
      </c>
      <c r="AN293" s="1" t="s">
        <v>42</v>
      </c>
      <c r="AO293" s="1">
        <v>94.23</v>
      </c>
      <c r="AP293" s="2" t="s">
        <v>457</v>
      </c>
      <c r="AQ293" s="1" t="s">
        <v>457</v>
      </c>
      <c r="AR293" s="1">
        <v>10</v>
      </c>
      <c r="AS293" s="1">
        <v>25628</v>
      </c>
      <c r="AV293" s="1">
        <v>32090</v>
      </c>
      <c r="BC293" s="1">
        <v>0</v>
      </c>
      <c r="BN293" s="1">
        <v>0</v>
      </c>
      <c r="BY293" s="1">
        <v>0</v>
      </c>
    </row>
    <row r="294" spans="1:77" x14ac:dyDescent="0.3">
      <c r="A294" s="1">
        <v>32637</v>
      </c>
      <c r="B294" s="1" t="s">
        <v>742</v>
      </c>
      <c r="C294" s="1" t="str">
        <f>VLOOKUP(A294,Sheet1!$A:$F,5,FALSE)</f>
        <v>전략</v>
      </c>
      <c r="D294" s="1" t="str">
        <f>VLOOKUP(A294,Sheet1!$A:$F,6,FALSE)</f>
        <v>SP</v>
      </c>
      <c r="E294" s="4">
        <v>20902</v>
      </c>
      <c r="F294" s="1" t="s">
        <v>91</v>
      </c>
      <c r="G294" s="1" t="s">
        <v>31</v>
      </c>
      <c r="H294" s="1">
        <v>100</v>
      </c>
      <c r="I294" s="2" t="s">
        <v>743</v>
      </c>
      <c r="J294" s="1" t="s">
        <v>743</v>
      </c>
      <c r="K294" s="1">
        <v>20</v>
      </c>
      <c r="L294" s="1">
        <v>20807</v>
      </c>
      <c r="M294" s="1">
        <v>20808</v>
      </c>
      <c r="P294" s="4">
        <v>20706</v>
      </c>
      <c r="Q294" s="1" t="s">
        <v>110</v>
      </c>
      <c r="R294" s="1" t="s">
        <v>40</v>
      </c>
      <c r="S294" s="1">
        <v>100</v>
      </c>
      <c r="T294" s="2" t="s">
        <v>2637</v>
      </c>
      <c r="V294" s="1">
        <v>40</v>
      </c>
      <c r="W294" s="1">
        <v>20807</v>
      </c>
      <c r="AA294" s="4">
        <v>20500</v>
      </c>
      <c r="AB294" s="1" t="s">
        <v>58</v>
      </c>
      <c r="AC294" s="1" t="s">
        <v>40</v>
      </c>
      <c r="AD294" s="1">
        <v>100</v>
      </c>
      <c r="AE294" s="2" t="s">
        <v>84</v>
      </c>
      <c r="AF294" s="1" t="s">
        <v>84</v>
      </c>
      <c r="AG294" s="1">
        <v>20</v>
      </c>
      <c r="AH294" s="1">
        <v>20807</v>
      </c>
      <c r="AI294" s="1">
        <v>23352</v>
      </c>
      <c r="AL294" s="4">
        <v>20906</v>
      </c>
      <c r="AM294" s="1" t="s">
        <v>95</v>
      </c>
      <c r="AN294" s="1" t="s">
        <v>96</v>
      </c>
      <c r="AO294" s="1">
        <v>100</v>
      </c>
      <c r="AP294" s="2" t="s">
        <v>2645</v>
      </c>
      <c r="AR294" s="1">
        <v>20</v>
      </c>
      <c r="AS294" s="1">
        <v>20807</v>
      </c>
      <c r="BC294" s="1">
        <v>0</v>
      </c>
      <c r="BN294" s="1">
        <v>0</v>
      </c>
      <c r="BY294" s="1">
        <v>0</v>
      </c>
    </row>
    <row r="301" spans="1:77" x14ac:dyDescent="0.3">
      <c r="I301" s="1"/>
    </row>
  </sheetData>
  <autoFilter ref="A2:CC294" xr:uid="{00000000-0009-0000-0000-000001000000}">
    <sortState xmlns:xlrd2="http://schemas.microsoft.com/office/spreadsheetml/2017/richdata2" ref="A3:CC294">
      <sortCondition ref="H2:H294"/>
    </sortState>
  </autoFilter>
  <phoneticPr fontId="19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10"/>
  <sheetViews>
    <sheetView workbookViewId="0">
      <selection activeCell="B6" sqref="B6"/>
    </sheetView>
  </sheetViews>
  <sheetFormatPr defaultRowHeight="16.5" x14ac:dyDescent="0.3"/>
  <cols>
    <col min="1" max="1" width="10.25" bestFit="1" customWidth="1"/>
    <col min="2" max="2" width="31.625" customWidth="1"/>
    <col min="3" max="3" width="8" bestFit="1" customWidth="1"/>
    <col min="4" max="4" width="12.125" bestFit="1" customWidth="1"/>
    <col min="5" max="5" width="12.625" bestFit="1" customWidth="1"/>
    <col min="6" max="6" width="11.875" bestFit="1" customWidth="1"/>
  </cols>
  <sheetData>
    <row r="1" spans="1:6" x14ac:dyDescent="0.3">
      <c r="A1" s="3" t="s">
        <v>875</v>
      </c>
      <c r="B1" s="3" t="s">
        <v>876</v>
      </c>
      <c r="C1" s="3" t="s">
        <v>877</v>
      </c>
      <c r="D1" s="3" t="s">
        <v>878</v>
      </c>
      <c r="E1" s="3" t="s">
        <v>879</v>
      </c>
      <c r="F1" s="3" t="s">
        <v>880</v>
      </c>
    </row>
    <row r="2" spans="1:6" x14ac:dyDescent="0.3">
      <c r="A2" s="3">
        <v>1573</v>
      </c>
      <c r="B2" s="3" t="s">
        <v>881</v>
      </c>
      <c r="C2" s="3" t="s">
        <v>882</v>
      </c>
      <c r="D2" s="3" t="s">
        <v>883</v>
      </c>
      <c r="E2" s="3" t="s">
        <v>884</v>
      </c>
      <c r="F2" s="3" t="s">
        <v>884</v>
      </c>
    </row>
    <row r="3" spans="1:6" x14ac:dyDescent="0.3">
      <c r="A3" s="3">
        <v>2544</v>
      </c>
      <c r="B3" s="3" t="s">
        <v>885</v>
      </c>
      <c r="C3" s="3" t="s">
        <v>882</v>
      </c>
      <c r="D3" s="3" t="s">
        <v>883</v>
      </c>
      <c r="E3" s="3" t="s">
        <v>884</v>
      </c>
      <c r="F3" s="3" t="s">
        <v>884</v>
      </c>
    </row>
    <row r="4" spans="1:6" x14ac:dyDescent="0.3">
      <c r="A4" s="3">
        <v>17755</v>
      </c>
      <c r="B4" s="3" t="s">
        <v>886</v>
      </c>
      <c r="C4" s="3" t="s">
        <v>882</v>
      </c>
      <c r="D4" s="3" t="s">
        <v>883</v>
      </c>
      <c r="E4" s="3" t="s">
        <v>884</v>
      </c>
      <c r="F4" s="3" t="s">
        <v>884</v>
      </c>
    </row>
    <row r="5" spans="1:6" x14ac:dyDescent="0.3">
      <c r="A5" s="3">
        <v>17756</v>
      </c>
      <c r="B5" s="3" t="s">
        <v>887</v>
      </c>
      <c r="C5" s="3" t="s">
        <v>882</v>
      </c>
      <c r="D5" s="3" t="s">
        <v>883</v>
      </c>
      <c r="E5" s="3" t="s">
        <v>884</v>
      </c>
      <c r="F5" s="3" t="s">
        <v>884</v>
      </c>
    </row>
    <row r="6" spans="1:6" x14ac:dyDescent="0.3">
      <c r="A6" s="3">
        <v>17757</v>
      </c>
      <c r="B6" s="3" t="s">
        <v>888</v>
      </c>
      <c r="C6" s="3" t="s">
        <v>882</v>
      </c>
      <c r="D6" s="3" t="s">
        <v>883</v>
      </c>
      <c r="E6" s="3" t="s">
        <v>884</v>
      </c>
      <c r="F6" s="3" t="s">
        <v>884</v>
      </c>
    </row>
    <row r="7" spans="1:6" x14ac:dyDescent="0.3">
      <c r="A7" s="3">
        <v>17758</v>
      </c>
      <c r="B7" s="3" t="s">
        <v>889</v>
      </c>
      <c r="C7" s="3" t="s">
        <v>882</v>
      </c>
      <c r="D7" s="3" t="s">
        <v>883</v>
      </c>
      <c r="E7" s="3" t="s">
        <v>884</v>
      </c>
      <c r="F7" s="3" t="s">
        <v>884</v>
      </c>
    </row>
    <row r="8" spans="1:6" x14ac:dyDescent="0.3">
      <c r="A8" s="3">
        <v>17778</v>
      </c>
      <c r="B8" s="3" t="s">
        <v>890</v>
      </c>
      <c r="C8" s="3" t="s">
        <v>882</v>
      </c>
      <c r="D8" s="3" t="s">
        <v>883</v>
      </c>
      <c r="E8" s="3" t="s">
        <v>884</v>
      </c>
      <c r="F8" s="3" t="s">
        <v>884</v>
      </c>
    </row>
    <row r="9" spans="1:6" x14ac:dyDescent="0.3">
      <c r="A9" s="3">
        <v>17779</v>
      </c>
      <c r="B9" s="3" t="s">
        <v>891</v>
      </c>
      <c r="C9" s="3" t="s">
        <v>882</v>
      </c>
      <c r="D9" s="3" t="s">
        <v>883</v>
      </c>
      <c r="E9" s="3" t="s">
        <v>884</v>
      </c>
      <c r="F9" s="3" t="s">
        <v>884</v>
      </c>
    </row>
    <row r="10" spans="1:6" x14ac:dyDescent="0.3">
      <c r="A10" s="3">
        <v>17780</v>
      </c>
      <c r="B10" s="3" t="s">
        <v>892</v>
      </c>
      <c r="C10" s="3" t="s">
        <v>882</v>
      </c>
      <c r="D10" s="3" t="s">
        <v>883</v>
      </c>
      <c r="E10" s="3" t="s">
        <v>884</v>
      </c>
      <c r="F10" s="3" t="s">
        <v>884</v>
      </c>
    </row>
    <row r="11" spans="1:6" x14ac:dyDescent="0.3">
      <c r="A11" s="3">
        <v>17813</v>
      </c>
      <c r="B11" s="3" t="s">
        <v>893</v>
      </c>
      <c r="C11" s="3" t="s">
        <v>882</v>
      </c>
      <c r="D11" s="3" t="s">
        <v>883</v>
      </c>
      <c r="E11" s="3" t="s">
        <v>884</v>
      </c>
      <c r="F11" s="3" t="s">
        <v>884</v>
      </c>
    </row>
    <row r="12" spans="1:6" x14ac:dyDescent="0.3">
      <c r="A12" s="3">
        <v>17836</v>
      </c>
      <c r="B12" s="3" t="s">
        <v>894</v>
      </c>
      <c r="C12" s="3" t="s">
        <v>882</v>
      </c>
      <c r="D12" s="3" t="s">
        <v>883</v>
      </c>
      <c r="E12" s="3" t="s">
        <v>884</v>
      </c>
      <c r="F12" s="3" t="s">
        <v>884</v>
      </c>
    </row>
    <row r="13" spans="1:6" x14ac:dyDescent="0.3">
      <c r="A13" s="3">
        <v>19302</v>
      </c>
      <c r="B13" s="3" t="s">
        <v>895</v>
      </c>
      <c r="C13" s="3" t="s">
        <v>882</v>
      </c>
      <c r="D13" s="3" t="s">
        <v>883</v>
      </c>
      <c r="E13" s="3" t="s">
        <v>884</v>
      </c>
      <c r="F13" s="3" t="s">
        <v>884</v>
      </c>
    </row>
    <row r="14" spans="1:6" x14ac:dyDescent="0.3">
      <c r="A14" s="3">
        <v>20079</v>
      </c>
      <c r="B14" s="3" t="s">
        <v>896</v>
      </c>
      <c r="C14" s="3" t="s">
        <v>882</v>
      </c>
      <c r="D14" s="3" t="s">
        <v>883</v>
      </c>
      <c r="E14" s="3" t="s">
        <v>884</v>
      </c>
      <c r="F14" s="3" t="s">
        <v>884</v>
      </c>
    </row>
    <row r="15" spans="1:6" x14ac:dyDescent="0.3">
      <c r="A15" s="3">
        <v>21940</v>
      </c>
      <c r="B15" s="3" t="s">
        <v>881</v>
      </c>
      <c r="C15" s="3" t="s">
        <v>882</v>
      </c>
      <c r="D15" s="3" t="s">
        <v>883</v>
      </c>
      <c r="E15" s="3" t="s">
        <v>884</v>
      </c>
      <c r="F15" s="3" t="s">
        <v>884</v>
      </c>
    </row>
    <row r="16" spans="1:6" x14ac:dyDescent="0.3">
      <c r="A16" s="3">
        <v>22571</v>
      </c>
      <c r="B16" s="3" t="s">
        <v>881</v>
      </c>
      <c r="C16" s="3" t="s">
        <v>882</v>
      </c>
      <c r="D16" s="3" t="s">
        <v>883</v>
      </c>
      <c r="E16" s="3" t="s">
        <v>884</v>
      </c>
      <c r="F16" s="3" t="s">
        <v>884</v>
      </c>
    </row>
    <row r="17" spans="1:6" x14ac:dyDescent="0.3">
      <c r="A17" s="3">
        <v>25003</v>
      </c>
      <c r="B17" s="3" t="s">
        <v>897</v>
      </c>
      <c r="C17" s="3" t="s">
        <v>898</v>
      </c>
      <c r="D17" s="3" t="s">
        <v>883</v>
      </c>
      <c r="E17" s="3" t="s">
        <v>899</v>
      </c>
      <c r="F17" s="3" t="s">
        <v>900</v>
      </c>
    </row>
    <row r="18" spans="1:6" x14ac:dyDescent="0.3">
      <c r="A18" s="3">
        <v>25004</v>
      </c>
      <c r="B18" s="3" t="s">
        <v>901</v>
      </c>
      <c r="C18" s="3" t="s">
        <v>898</v>
      </c>
      <c r="D18" s="3" t="s">
        <v>883</v>
      </c>
      <c r="E18" s="3" t="s">
        <v>899</v>
      </c>
      <c r="F18" s="3" t="s">
        <v>900</v>
      </c>
    </row>
    <row r="19" spans="1:6" x14ac:dyDescent="0.3">
      <c r="A19" s="3">
        <v>25005</v>
      </c>
      <c r="B19" s="3" t="s">
        <v>902</v>
      </c>
      <c r="C19" s="3" t="s">
        <v>898</v>
      </c>
      <c r="D19" s="3" t="s">
        <v>883</v>
      </c>
      <c r="E19" s="3" t="s">
        <v>899</v>
      </c>
      <c r="F19" s="3" t="s">
        <v>900</v>
      </c>
    </row>
    <row r="20" spans="1:6" x14ac:dyDescent="0.3">
      <c r="A20" s="3">
        <v>25006</v>
      </c>
      <c r="B20" s="3" t="s">
        <v>903</v>
      </c>
      <c r="C20" s="3" t="s">
        <v>898</v>
      </c>
      <c r="D20" s="3" t="s">
        <v>883</v>
      </c>
      <c r="E20" s="3" t="s">
        <v>899</v>
      </c>
      <c r="F20" s="3" t="s">
        <v>900</v>
      </c>
    </row>
    <row r="21" spans="1:6" x14ac:dyDescent="0.3">
      <c r="A21" s="3">
        <v>25007</v>
      </c>
      <c r="B21" s="3" t="s">
        <v>904</v>
      </c>
      <c r="C21" s="3" t="s">
        <v>898</v>
      </c>
      <c r="D21" s="3" t="s">
        <v>883</v>
      </c>
      <c r="E21" s="3" t="s">
        <v>899</v>
      </c>
      <c r="F21" s="3" t="s">
        <v>900</v>
      </c>
    </row>
    <row r="22" spans="1:6" x14ac:dyDescent="0.3">
      <c r="A22" s="3">
        <v>25008</v>
      </c>
      <c r="B22" s="3" t="s">
        <v>905</v>
      </c>
      <c r="C22" s="3" t="s">
        <v>898</v>
      </c>
      <c r="D22" s="3" t="s">
        <v>883</v>
      </c>
      <c r="E22" s="3" t="s">
        <v>899</v>
      </c>
      <c r="F22" s="3" t="s">
        <v>900</v>
      </c>
    </row>
    <row r="23" spans="1:6" x14ac:dyDescent="0.3">
      <c r="A23" s="3">
        <v>25009</v>
      </c>
      <c r="B23" s="3" t="s">
        <v>906</v>
      </c>
      <c r="C23" s="3" t="s">
        <v>898</v>
      </c>
      <c r="D23" s="3" t="s">
        <v>883</v>
      </c>
      <c r="E23" s="3" t="s">
        <v>899</v>
      </c>
      <c r="F23" s="3" t="s">
        <v>900</v>
      </c>
    </row>
    <row r="24" spans="1:6" x14ac:dyDescent="0.3">
      <c r="A24" s="3">
        <v>25010</v>
      </c>
      <c r="B24" s="3" t="s">
        <v>907</v>
      </c>
      <c r="C24" s="3" t="s">
        <v>898</v>
      </c>
      <c r="D24" s="3" t="s">
        <v>883</v>
      </c>
      <c r="E24" s="3" t="s">
        <v>899</v>
      </c>
      <c r="F24" s="3" t="s">
        <v>900</v>
      </c>
    </row>
    <row r="25" spans="1:6" x14ac:dyDescent="0.3">
      <c r="A25" s="3">
        <v>25011</v>
      </c>
      <c r="B25" s="3" t="s">
        <v>908</v>
      </c>
      <c r="C25" s="3" t="s">
        <v>898</v>
      </c>
      <c r="D25" s="3" t="s">
        <v>883</v>
      </c>
      <c r="E25" s="3" t="s">
        <v>899</v>
      </c>
      <c r="F25" s="3" t="s">
        <v>900</v>
      </c>
    </row>
    <row r="26" spans="1:6" x14ac:dyDescent="0.3">
      <c r="A26" s="3">
        <v>25012</v>
      </c>
      <c r="B26" s="3" t="s">
        <v>909</v>
      </c>
      <c r="C26" s="3" t="s">
        <v>898</v>
      </c>
      <c r="D26" s="3" t="s">
        <v>883</v>
      </c>
      <c r="E26" s="3" t="s">
        <v>899</v>
      </c>
      <c r="F26" s="3" t="s">
        <v>900</v>
      </c>
    </row>
    <row r="27" spans="1:6" x14ac:dyDescent="0.3">
      <c r="A27" s="3">
        <v>25013</v>
      </c>
      <c r="B27" s="3" t="s">
        <v>910</v>
      </c>
      <c r="C27" s="3" t="s">
        <v>898</v>
      </c>
      <c r="D27" s="3" t="s">
        <v>883</v>
      </c>
      <c r="E27" s="3" t="s">
        <v>899</v>
      </c>
      <c r="F27" s="3" t="s">
        <v>900</v>
      </c>
    </row>
    <row r="28" spans="1:6" x14ac:dyDescent="0.3">
      <c r="A28" s="3">
        <v>25014</v>
      </c>
      <c r="B28" s="3" t="s">
        <v>911</v>
      </c>
      <c r="C28" s="3" t="s">
        <v>898</v>
      </c>
      <c r="D28" s="3" t="s">
        <v>883</v>
      </c>
      <c r="E28" s="3" t="s">
        <v>899</v>
      </c>
      <c r="F28" s="3" t="s">
        <v>900</v>
      </c>
    </row>
    <row r="29" spans="1:6" x14ac:dyDescent="0.3">
      <c r="A29" s="3">
        <v>25015</v>
      </c>
      <c r="B29" s="3" t="s">
        <v>912</v>
      </c>
      <c r="C29" s="3" t="s">
        <v>898</v>
      </c>
      <c r="D29" s="3" t="s">
        <v>883</v>
      </c>
      <c r="E29" s="3" t="s">
        <v>899</v>
      </c>
      <c r="F29" s="3" t="s">
        <v>900</v>
      </c>
    </row>
    <row r="30" spans="1:6" x14ac:dyDescent="0.3">
      <c r="A30" s="3">
        <v>25016</v>
      </c>
      <c r="B30" s="3" t="s">
        <v>913</v>
      </c>
      <c r="C30" s="3" t="s">
        <v>898</v>
      </c>
      <c r="D30" s="3" t="s">
        <v>883</v>
      </c>
      <c r="E30" s="3" t="s">
        <v>899</v>
      </c>
      <c r="F30" s="3" t="s">
        <v>900</v>
      </c>
    </row>
    <row r="31" spans="1:6" x14ac:dyDescent="0.3">
      <c r="A31" s="3">
        <v>25017</v>
      </c>
      <c r="B31" s="3" t="s">
        <v>914</v>
      </c>
      <c r="C31" s="3" t="s">
        <v>898</v>
      </c>
      <c r="D31" s="3" t="s">
        <v>883</v>
      </c>
      <c r="E31" s="3" t="s">
        <v>899</v>
      </c>
      <c r="F31" s="3" t="s">
        <v>900</v>
      </c>
    </row>
    <row r="32" spans="1:6" x14ac:dyDescent="0.3">
      <c r="A32" s="3">
        <v>25018</v>
      </c>
      <c r="B32" s="3" t="s">
        <v>915</v>
      </c>
      <c r="C32" s="3" t="s">
        <v>898</v>
      </c>
      <c r="D32" s="3" t="s">
        <v>883</v>
      </c>
      <c r="E32" s="3" t="s">
        <v>899</v>
      </c>
      <c r="F32" s="3" t="s">
        <v>900</v>
      </c>
    </row>
    <row r="33" spans="1:6" x14ac:dyDescent="0.3">
      <c r="A33" s="3">
        <v>25019</v>
      </c>
      <c r="B33" s="3" t="s">
        <v>916</v>
      </c>
      <c r="C33" s="3" t="s">
        <v>898</v>
      </c>
      <c r="D33" s="3" t="s">
        <v>883</v>
      </c>
      <c r="E33" s="3" t="s">
        <v>899</v>
      </c>
      <c r="F33" s="3" t="s">
        <v>900</v>
      </c>
    </row>
    <row r="34" spans="1:6" x14ac:dyDescent="0.3">
      <c r="A34" s="3">
        <v>25020</v>
      </c>
      <c r="B34" s="3" t="s">
        <v>917</v>
      </c>
      <c r="C34" s="3" t="s">
        <v>898</v>
      </c>
      <c r="D34" s="3" t="s">
        <v>883</v>
      </c>
      <c r="E34" s="3" t="s">
        <v>899</v>
      </c>
      <c r="F34" s="3" t="s">
        <v>900</v>
      </c>
    </row>
    <row r="35" spans="1:6" x14ac:dyDescent="0.3">
      <c r="A35" s="3">
        <v>25021</v>
      </c>
      <c r="B35" s="3" t="s">
        <v>918</v>
      </c>
      <c r="C35" s="3" t="s">
        <v>898</v>
      </c>
      <c r="D35" s="3" t="s">
        <v>883</v>
      </c>
      <c r="E35" s="3" t="s">
        <v>899</v>
      </c>
      <c r="F35" s="3" t="s">
        <v>900</v>
      </c>
    </row>
    <row r="36" spans="1:6" x14ac:dyDescent="0.3">
      <c r="A36" s="3">
        <v>25022</v>
      </c>
      <c r="B36" s="3" t="s">
        <v>919</v>
      </c>
      <c r="C36" s="3" t="s">
        <v>898</v>
      </c>
      <c r="D36" s="3" t="s">
        <v>883</v>
      </c>
      <c r="E36" s="3" t="s">
        <v>899</v>
      </c>
      <c r="F36" s="3" t="s">
        <v>900</v>
      </c>
    </row>
    <row r="37" spans="1:6" x14ac:dyDescent="0.3">
      <c r="A37" s="3">
        <v>25023</v>
      </c>
      <c r="B37" s="3" t="s">
        <v>920</v>
      </c>
      <c r="C37" s="3" t="s">
        <v>898</v>
      </c>
      <c r="D37" s="3" t="s">
        <v>883</v>
      </c>
      <c r="E37" s="3" t="s">
        <v>899</v>
      </c>
      <c r="F37" s="3" t="s">
        <v>900</v>
      </c>
    </row>
    <row r="38" spans="1:6" x14ac:dyDescent="0.3">
      <c r="A38" s="3">
        <v>25024</v>
      </c>
      <c r="B38" s="3" t="s">
        <v>921</v>
      </c>
      <c r="C38" s="3" t="s">
        <v>898</v>
      </c>
      <c r="D38" s="3" t="s">
        <v>883</v>
      </c>
      <c r="E38" s="3" t="s">
        <v>899</v>
      </c>
      <c r="F38" s="3" t="s">
        <v>900</v>
      </c>
    </row>
    <row r="39" spans="1:6" x14ac:dyDescent="0.3">
      <c r="A39" s="3">
        <v>25025</v>
      </c>
      <c r="B39" s="3" t="s">
        <v>922</v>
      </c>
      <c r="C39" s="3" t="s">
        <v>898</v>
      </c>
      <c r="D39" s="3" t="s">
        <v>883</v>
      </c>
      <c r="E39" s="3" t="s">
        <v>899</v>
      </c>
      <c r="F39" s="3" t="s">
        <v>900</v>
      </c>
    </row>
    <row r="40" spans="1:6" x14ac:dyDescent="0.3">
      <c r="A40" s="3">
        <v>25026</v>
      </c>
      <c r="B40" s="3" t="s">
        <v>22</v>
      </c>
      <c r="C40" s="3" t="s">
        <v>898</v>
      </c>
      <c r="D40" s="3" t="s">
        <v>883</v>
      </c>
      <c r="E40" s="3" t="s">
        <v>899</v>
      </c>
      <c r="F40" s="3" t="s">
        <v>900</v>
      </c>
    </row>
    <row r="41" spans="1:6" x14ac:dyDescent="0.3">
      <c r="A41" s="3">
        <v>25027</v>
      </c>
      <c r="B41" s="3" t="s">
        <v>923</v>
      </c>
      <c r="C41" s="3" t="s">
        <v>898</v>
      </c>
      <c r="D41" s="3" t="s">
        <v>883</v>
      </c>
      <c r="E41" s="3" t="s">
        <v>884</v>
      </c>
      <c r="F41" s="3" t="s">
        <v>884</v>
      </c>
    </row>
    <row r="42" spans="1:6" x14ac:dyDescent="0.3">
      <c r="A42" s="3">
        <v>25028</v>
      </c>
      <c r="B42" s="3" t="s">
        <v>924</v>
      </c>
      <c r="C42" s="3" t="s">
        <v>898</v>
      </c>
      <c r="D42" s="3" t="s">
        <v>883</v>
      </c>
      <c r="E42" s="3" t="s">
        <v>899</v>
      </c>
      <c r="F42" s="3" t="s">
        <v>900</v>
      </c>
    </row>
    <row r="43" spans="1:6" x14ac:dyDescent="0.3">
      <c r="A43" s="3">
        <v>25029</v>
      </c>
      <c r="B43" s="3" t="s">
        <v>30</v>
      </c>
      <c r="C43" s="3" t="s">
        <v>898</v>
      </c>
      <c r="D43" s="3" t="s">
        <v>883</v>
      </c>
      <c r="E43" s="3" t="s">
        <v>899</v>
      </c>
      <c r="F43" s="3" t="s">
        <v>900</v>
      </c>
    </row>
    <row r="44" spans="1:6" x14ac:dyDescent="0.3">
      <c r="A44" s="3">
        <v>25030</v>
      </c>
      <c r="B44" s="3" t="s">
        <v>35</v>
      </c>
      <c r="C44" s="3" t="s">
        <v>898</v>
      </c>
      <c r="D44" s="3" t="s">
        <v>883</v>
      </c>
      <c r="E44" s="3" t="s">
        <v>899</v>
      </c>
      <c r="F44" s="3" t="s">
        <v>900</v>
      </c>
    </row>
    <row r="45" spans="1:6" x14ac:dyDescent="0.3">
      <c r="A45" s="3">
        <v>25031</v>
      </c>
      <c r="B45" s="3" t="s">
        <v>925</v>
      </c>
      <c r="C45" s="3" t="s">
        <v>898</v>
      </c>
      <c r="D45" s="3" t="s">
        <v>883</v>
      </c>
      <c r="E45" s="3" t="s">
        <v>899</v>
      </c>
      <c r="F45" s="3" t="s">
        <v>900</v>
      </c>
    </row>
    <row r="46" spans="1:6" x14ac:dyDescent="0.3">
      <c r="A46" s="3">
        <v>25032</v>
      </c>
      <c r="B46" s="3" t="s">
        <v>38</v>
      </c>
      <c r="C46" s="3" t="s">
        <v>898</v>
      </c>
      <c r="D46" s="3" t="s">
        <v>883</v>
      </c>
      <c r="E46" s="3" t="s">
        <v>899</v>
      </c>
      <c r="F46" s="3" t="s">
        <v>900</v>
      </c>
    </row>
    <row r="47" spans="1:6" x14ac:dyDescent="0.3">
      <c r="A47" s="3">
        <v>25033</v>
      </c>
      <c r="B47" s="3" t="s">
        <v>41</v>
      </c>
      <c r="C47" s="3" t="s">
        <v>898</v>
      </c>
      <c r="D47" s="3" t="s">
        <v>883</v>
      </c>
      <c r="E47" s="3" t="s">
        <v>899</v>
      </c>
      <c r="F47" s="3" t="s">
        <v>900</v>
      </c>
    </row>
    <row r="48" spans="1:6" x14ac:dyDescent="0.3">
      <c r="A48" s="3">
        <v>25034</v>
      </c>
      <c r="B48" s="3" t="s">
        <v>926</v>
      </c>
      <c r="C48" s="3" t="s">
        <v>898</v>
      </c>
      <c r="D48" s="3" t="s">
        <v>883</v>
      </c>
      <c r="E48" s="3" t="s">
        <v>899</v>
      </c>
      <c r="F48" s="3" t="s">
        <v>900</v>
      </c>
    </row>
    <row r="49" spans="1:6" x14ac:dyDescent="0.3">
      <c r="A49" s="3">
        <v>25035</v>
      </c>
      <c r="B49" s="3" t="s">
        <v>46</v>
      </c>
      <c r="C49" s="3" t="s">
        <v>898</v>
      </c>
      <c r="D49" s="3" t="s">
        <v>883</v>
      </c>
      <c r="E49" s="3" t="s">
        <v>899</v>
      </c>
      <c r="F49" s="3" t="s">
        <v>900</v>
      </c>
    </row>
    <row r="50" spans="1:6" x14ac:dyDescent="0.3">
      <c r="A50" s="3">
        <v>25036</v>
      </c>
      <c r="B50" s="3" t="s">
        <v>49</v>
      </c>
      <c r="C50" s="3" t="s">
        <v>898</v>
      </c>
      <c r="D50" s="3" t="s">
        <v>883</v>
      </c>
      <c r="E50" s="3" t="s">
        <v>899</v>
      </c>
      <c r="F50" s="3" t="s">
        <v>900</v>
      </c>
    </row>
    <row r="51" spans="1:6" x14ac:dyDescent="0.3">
      <c r="A51" s="3">
        <v>25037</v>
      </c>
      <c r="B51" s="3" t="s">
        <v>51</v>
      </c>
      <c r="C51" s="3" t="s">
        <v>898</v>
      </c>
      <c r="D51" s="3" t="s">
        <v>883</v>
      </c>
      <c r="E51" s="3" t="s">
        <v>899</v>
      </c>
      <c r="F51" s="3" t="s">
        <v>900</v>
      </c>
    </row>
    <row r="52" spans="1:6" x14ac:dyDescent="0.3">
      <c r="A52" s="3">
        <v>25038</v>
      </c>
      <c r="B52" s="3" t="s">
        <v>53</v>
      </c>
      <c r="C52" s="3" t="s">
        <v>898</v>
      </c>
      <c r="D52" s="3" t="s">
        <v>883</v>
      </c>
      <c r="E52" s="3" t="s">
        <v>899</v>
      </c>
      <c r="F52" s="3" t="s">
        <v>900</v>
      </c>
    </row>
    <row r="53" spans="1:6" x14ac:dyDescent="0.3">
      <c r="A53" s="3">
        <v>25039</v>
      </c>
      <c r="B53" s="3" t="s">
        <v>927</v>
      </c>
      <c r="C53" s="3" t="s">
        <v>898</v>
      </c>
      <c r="D53" s="3" t="s">
        <v>883</v>
      </c>
      <c r="E53" s="3" t="s">
        <v>899</v>
      </c>
      <c r="F53" s="3" t="s">
        <v>900</v>
      </c>
    </row>
    <row r="54" spans="1:6" x14ac:dyDescent="0.3">
      <c r="A54" s="3">
        <v>25040</v>
      </c>
      <c r="B54" s="3" t="s">
        <v>928</v>
      </c>
      <c r="C54" s="3" t="s">
        <v>898</v>
      </c>
      <c r="D54" s="3" t="s">
        <v>883</v>
      </c>
      <c r="E54" s="3" t="s">
        <v>899</v>
      </c>
      <c r="F54" s="3" t="s">
        <v>900</v>
      </c>
    </row>
    <row r="55" spans="1:6" x14ac:dyDescent="0.3">
      <c r="A55" s="3">
        <v>25041</v>
      </c>
      <c r="B55" s="3" t="s">
        <v>929</v>
      </c>
      <c r="C55" s="3" t="s">
        <v>898</v>
      </c>
      <c r="D55" s="3" t="s">
        <v>883</v>
      </c>
      <c r="E55" s="3" t="s">
        <v>899</v>
      </c>
      <c r="F55" s="3" t="s">
        <v>900</v>
      </c>
    </row>
    <row r="56" spans="1:6" x14ac:dyDescent="0.3">
      <c r="A56" s="3">
        <v>25042</v>
      </c>
      <c r="B56" s="3" t="s">
        <v>930</v>
      </c>
      <c r="C56" s="3" t="s">
        <v>898</v>
      </c>
      <c r="D56" s="3" t="s">
        <v>883</v>
      </c>
      <c r="E56" s="3" t="s">
        <v>899</v>
      </c>
      <c r="F56" s="3" t="s">
        <v>900</v>
      </c>
    </row>
    <row r="57" spans="1:6" x14ac:dyDescent="0.3">
      <c r="A57" s="3">
        <v>25043</v>
      </c>
      <c r="B57" s="3" t="s">
        <v>931</v>
      </c>
      <c r="C57" s="3" t="s">
        <v>898</v>
      </c>
      <c r="D57" s="3" t="s">
        <v>883</v>
      </c>
      <c r="E57" s="3" t="s">
        <v>899</v>
      </c>
      <c r="F57" s="3" t="s">
        <v>900</v>
      </c>
    </row>
    <row r="58" spans="1:6" x14ac:dyDescent="0.3">
      <c r="A58" s="3">
        <v>25044</v>
      </c>
      <c r="B58" s="3" t="s">
        <v>932</v>
      </c>
      <c r="C58" s="3" t="s">
        <v>898</v>
      </c>
      <c r="D58" s="3" t="s">
        <v>883</v>
      </c>
      <c r="E58" s="3" t="s">
        <v>899</v>
      </c>
      <c r="F58" s="3" t="s">
        <v>900</v>
      </c>
    </row>
    <row r="59" spans="1:6" x14ac:dyDescent="0.3">
      <c r="A59" s="3">
        <v>25045</v>
      </c>
      <c r="B59" s="3" t="s">
        <v>933</v>
      </c>
      <c r="C59" s="3" t="s">
        <v>898</v>
      </c>
      <c r="D59" s="3" t="s">
        <v>883</v>
      </c>
      <c r="E59" s="3" t="s">
        <v>899</v>
      </c>
      <c r="F59" s="3" t="s">
        <v>900</v>
      </c>
    </row>
    <row r="60" spans="1:6" x14ac:dyDescent="0.3">
      <c r="A60" s="3">
        <v>25046</v>
      </c>
      <c r="B60" s="3" t="s">
        <v>934</v>
      </c>
      <c r="C60" s="3" t="s">
        <v>898</v>
      </c>
      <c r="D60" s="3" t="s">
        <v>883</v>
      </c>
      <c r="E60" s="3" t="s">
        <v>899</v>
      </c>
      <c r="F60" s="3" t="s">
        <v>900</v>
      </c>
    </row>
    <row r="61" spans="1:6" x14ac:dyDescent="0.3">
      <c r="A61" s="3">
        <v>25047</v>
      </c>
      <c r="B61" s="3" t="s">
        <v>935</v>
      </c>
      <c r="C61" s="3" t="s">
        <v>898</v>
      </c>
      <c r="D61" s="3" t="s">
        <v>883</v>
      </c>
      <c r="E61" s="3" t="s">
        <v>899</v>
      </c>
      <c r="F61" s="3" t="s">
        <v>900</v>
      </c>
    </row>
    <row r="62" spans="1:6" x14ac:dyDescent="0.3">
      <c r="A62" s="3">
        <v>25048</v>
      </c>
      <c r="B62" s="3" t="s">
        <v>936</v>
      </c>
      <c r="C62" s="3" t="s">
        <v>898</v>
      </c>
      <c r="D62" s="3" t="s">
        <v>883</v>
      </c>
      <c r="E62" s="3" t="s">
        <v>899</v>
      </c>
      <c r="F62" s="3" t="s">
        <v>900</v>
      </c>
    </row>
    <row r="63" spans="1:6" x14ac:dyDescent="0.3">
      <c r="A63" s="3">
        <v>25049</v>
      </c>
      <c r="B63" s="3" t="s">
        <v>937</v>
      </c>
      <c r="C63" s="3" t="s">
        <v>898</v>
      </c>
      <c r="D63" s="3" t="s">
        <v>883</v>
      </c>
      <c r="E63" s="3" t="s">
        <v>899</v>
      </c>
      <c r="F63" s="3" t="s">
        <v>900</v>
      </c>
    </row>
    <row r="64" spans="1:6" x14ac:dyDescent="0.3">
      <c r="A64" s="3">
        <v>25050</v>
      </c>
      <c r="B64" s="3" t="s">
        <v>938</v>
      </c>
      <c r="C64" s="3" t="s">
        <v>898</v>
      </c>
      <c r="D64" s="3" t="s">
        <v>883</v>
      </c>
      <c r="E64" s="3" t="s">
        <v>899</v>
      </c>
      <c r="F64" s="3" t="s">
        <v>900</v>
      </c>
    </row>
    <row r="65" spans="1:6" x14ac:dyDescent="0.3">
      <c r="A65" s="3">
        <v>25051</v>
      </c>
      <c r="B65" s="3" t="s">
        <v>939</v>
      </c>
      <c r="C65" s="3" t="s">
        <v>898</v>
      </c>
      <c r="D65" s="3" t="s">
        <v>883</v>
      </c>
      <c r="E65" s="3" t="s">
        <v>899</v>
      </c>
      <c r="F65" s="3" t="s">
        <v>900</v>
      </c>
    </row>
    <row r="66" spans="1:6" x14ac:dyDescent="0.3">
      <c r="A66" s="3">
        <v>25052</v>
      </c>
      <c r="B66" s="3" t="s">
        <v>940</v>
      </c>
      <c r="C66" s="3" t="s">
        <v>898</v>
      </c>
      <c r="D66" s="3" t="s">
        <v>883</v>
      </c>
      <c r="E66" s="3" t="s">
        <v>899</v>
      </c>
      <c r="F66" s="3" t="s">
        <v>900</v>
      </c>
    </row>
    <row r="67" spans="1:6" x14ac:dyDescent="0.3">
      <c r="A67" s="3">
        <v>25053</v>
      </c>
      <c r="B67" s="3" t="s">
        <v>941</v>
      </c>
      <c r="C67" s="3" t="s">
        <v>898</v>
      </c>
      <c r="D67" s="3" t="s">
        <v>883</v>
      </c>
      <c r="E67" s="3" t="s">
        <v>899</v>
      </c>
      <c r="F67" s="3" t="s">
        <v>900</v>
      </c>
    </row>
    <row r="68" spans="1:6" x14ac:dyDescent="0.3">
      <c r="A68" s="3">
        <v>25054</v>
      </c>
      <c r="B68" s="3" t="s">
        <v>942</v>
      </c>
      <c r="C68" s="3" t="s">
        <v>898</v>
      </c>
      <c r="D68" s="3" t="s">
        <v>883</v>
      </c>
      <c r="E68" s="3" t="s">
        <v>899</v>
      </c>
      <c r="F68" s="3" t="s">
        <v>900</v>
      </c>
    </row>
    <row r="69" spans="1:6" x14ac:dyDescent="0.3">
      <c r="A69" s="3">
        <v>25055</v>
      </c>
      <c r="B69" s="3" t="s">
        <v>943</v>
      </c>
      <c r="C69" s="3" t="s">
        <v>898</v>
      </c>
      <c r="D69" s="3" t="s">
        <v>883</v>
      </c>
      <c r="E69" s="3" t="s">
        <v>899</v>
      </c>
      <c r="F69" s="3" t="s">
        <v>900</v>
      </c>
    </row>
    <row r="70" spans="1:6" x14ac:dyDescent="0.3">
      <c r="A70" s="3">
        <v>25056</v>
      </c>
      <c r="B70" s="3" t="s">
        <v>944</v>
      </c>
      <c r="C70" s="3" t="s">
        <v>898</v>
      </c>
      <c r="D70" s="3" t="s">
        <v>883</v>
      </c>
      <c r="E70" s="3" t="s">
        <v>899</v>
      </c>
      <c r="F70" s="3" t="s">
        <v>900</v>
      </c>
    </row>
    <row r="71" spans="1:6" x14ac:dyDescent="0.3">
      <c r="A71" s="3">
        <v>25057</v>
      </c>
      <c r="B71" s="3" t="s">
        <v>945</v>
      </c>
      <c r="C71" s="3" t="s">
        <v>898</v>
      </c>
      <c r="D71" s="3" t="s">
        <v>883</v>
      </c>
      <c r="E71" s="3" t="s">
        <v>899</v>
      </c>
      <c r="F71" s="3" t="s">
        <v>900</v>
      </c>
    </row>
    <row r="72" spans="1:6" x14ac:dyDescent="0.3">
      <c r="A72" s="3">
        <v>25058</v>
      </c>
      <c r="B72" s="3" t="s">
        <v>946</v>
      </c>
      <c r="C72" s="3" t="s">
        <v>898</v>
      </c>
      <c r="D72" s="3" t="s">
        <v>883</v>
      </c>
      <c r="E72" s="3" t="s">
        <v>899</v>
      </c>
      <c r="F72" s="3" t="s">
        <v>900</v>
      </c>
    </row>
    <row r="73" spans="1:6" x14ac:dyDescent="0.3">
      <c r="A73" s="3">
        <v>25059</v>
      </c>
      <c r="B73" s="3" t="s">
        <v>947</v>
      </c>
      <c r="C73" s="3" t="s">
        <v>898</v>
      </c>
      <c r="D73" s="3" t="s">
        <v>883</v>
      </c>
      <c r="E73" s="3" t="s">
        <v>899</v>
      </c>
      <c r="F73" s="3" t="s">
        <v>900</v>
      </c>
    </row>
    <row r="74" spans="1:6" x14ac:dyDescent="0.3">
      <c r="A74" s="3">
        <v>25060</v>
      </c>
      <c r="B74" s="3" t="s">
        <v>948</v>
      </c>
      <c r="C74" s="3" t="s">
        <v>898</v>
      </c>
      <c r="D74" s="3" t="s">
        <v>883</v>
      </c>
      <c r="E74" s="3" t="s">
        <v>899</v>
      </c>
      <c r="F74" s="3" t="s">
        <v>900</v>
      </c>
    </row>
    <row r="75" spans="1:6" x14ac:dyDescent="0.3">
      <c r="A75" s="3">
        <v>25061</v>
      </c>
      <c r="B75" s="3" t="s">
        <v>949</v>
      </c>
      <c r="C75" s="3" t="s">
        <v>898</v>
      </c>
      <c r="D75" s="3" t="s">
        <v>883</v>
      </c>
      <c r="E75" s="3" t="s">
        <v>899</v>
      </c>
      <c r="F75" s="3" t="s">
        <v>900</v>
      </c>
    </row>
    <row r="76" spans="1:6" x14ac:dyDescent="0.3">
      <c r="A76" s="3">
        <v>25062</v>
      </c>
      <c r="B76" s="3" t="s">
        <v>950</v>
      </c>
      <c r="C76" s="3" t="s">
        <v>898</v>
      </c>
      <c r="D76" s="3" t="s">
        <v>883</v>
      </c>
      <c r="E76" s="3" t="s">
        <v>899</v>
      </c>
      <c r="F76" s="3" t="s">
        <v>900</v>
      </c>
    </row>
    <row r="77" spans="1:6" x14ac:dyDescent="0.3">
      <c r="A77" s="3">
        <v>25063</v>
      </c>
      <c r="B77" s="3" t="s">
        <v>951</v>
      </c>
      <c r="C77" s="3" t="s">
        <v>898</v>
      </c>
      <c r="D77" s="3" t="s">
        <v>883</v>
      </c>
      <c r="E77" s="3" t="s">
        <v>899</v>
      </c>
      <c r="F77" s="3" t="s">
        <v>900</v>
      </c>
    </row>
    <row r="78" spans="1:6" x14ac:dyDescent="0.3">
      <c r="A78" s="3">
        <v>25064</v>
      </c>
      <c r="B78" s="3" t="s">
        <v>952</v>
      </c>
      <c r="C78" s="3" t="s">
        <v>898</v>
      </c>
      <c r="D78" s="3" t="s">
        <v>883</v>
      </c>
      <c r="E78" s="3" t="s">
        <v>899</v>
      </c>
      <c r="F78" s="3" t="s">
        <v>900</v>
      </c>
    </row>
    <row r="79" spans="1:6" x14ac:dyDescent="0.3">
      <c r="A79" s="3">
        <v>25066</v>
      </c>
      <c r="B79" s="3" t="s">
        <v>953</v>
      </c>
      <c r="C79" s="3" t="s">
        <v>898</v>
      </c>
      <c r="D79" s="3" t="s">
        <v>883</v>
      </c>
      <c r="E79" s="3" t="s">
        <v>899</v>
      </c>
      <c r="F79" s="3" t="s">
        <v>900</v>
      </c>
    </row>
    <row r="80" spans="1:6" x14ac:dyDescent="0.3">
      <c r="A80" s="3">
        <v>25067</v>
      </c>
      <c r="B80" s="3" t="s">
        <v>954</v>
      </c>
      <c r="C80" s="3" t="s">
        <v>898</v>
      </c>
      <c r="D80" s="3" t="s">
        <v>883</v>
      </c>
      <c r="E80" s="3" t="s">
        <v>899</v>
      </c>
      <c r="F80" s="3" t="s">
        <v>900</v>
      </c>
    </row>
    <row r="81" spans="1:6" x14ac:dyDescent="0.3">
      <c r="A81" s="3">
        <v>25068</v>
      </c>
      <c r="B81" s="3" t="s">
        <v>955</v>
      </c>
      <c r="C81" s="3" t="s">
        <v>898</v>
      </c>
      <c r="D81" s="3" t="s">
        <v>883</v>
      </c>
      <c r="E81" s="3" t="s">
        <v>899</v>
      </c>
      <c r="F81" s="3" t="s">
        <v>900</v>
      </c>
    </row>
    <row r="82" spans="1:6" x14ac:dyDescent="0.3">
      <c r="A82" s="3">
        <v>25069</v>
      </c>
      <c r="B82" s="3" t="s">
        <v>956</v>
      </c>
      <c r="C82" s="3" t="s">
        <v>898</v>
      </c>
      <c r="D82" s="3" t="s">
        <v>883</v>
      </c>
      <c r="E82" s="3" t="s">
        <v>899</v>
      </c>
      <c r="F82" s="3" t="s">
        <v>900</v>
      </c>
    </row>
    <row r="83" spans="1:6" x14ac:dyDescent="0.3">
      <c r="A83" s="3">
        <v>25070</v>
      </c>
      <c r="B83" s="3" t="s">
        <v>957</v>
      </c>
      <c r="C83" s="3" t="s">
        <v>898</v>
      </c>
      <c r="D83" s="3" t="s">
        <v>883</v>
      </c>
      <c r="E83" s="3" t="s">
        <v>899</v>
      </c>
      <c r="F83" s="3" t="s">
        <v>900</v>
      </c>
    </row>
    <row r="84" spans="1:6" x14ac:dyDescent="0.3">
      <c r="A84" s="3">
        <v>25074</v>
      </c>
      <c r="B84" s="3" t="s">
        <v>958</v>
      </c>
      <c r="C84" s="3" t="s">
        <v>898</v>
      </c>
      <c r="D84" s="3" t="s">
        <v>883</v>
      </c>
      <c r="E84" s="3" t="s">
        <v>899</v>
      </c>
      <c r="F84" s="3" t="s">
        <v>959</v>
      </c>
    </row>
    <row r="85" spans="1:6" x14ac:dyDescent="0.3">
      <c r="A85" s="3">
        <v>25076</v>
      </c>
      <c r="B85" s="3" t="s">
        <v>960</v>
      </c>
      <c r="C85" s="3" t="s">
        <v>898</v>
      </c>
      <c r="D85" s="3" t="s">
        <v>883</v>
      </c>
      <c r="E85" s="3" t="s">
        <v>899</v>
      </c>
      <c r="F85" s="3" t="s">
        <v>900</v>
      </c>
    </row>
    <row r="86" spans="1:6" x14ac:dyDescent="0.3">
      <c r="A86" s="3">
        <v>25077</v>
      </c>
      <c r="B86" s="3" t="s">
        <v>961</v>
      </c>
      <c r="C86" s="3" t="s">
        <v>898</v>
      </c>
      <c r="D86" s="3" t="s">
        <v>883</v>
      </c>
      <c r="E86" s="3" t="s">
        <v>899</v>
      </c>
      <c r="F86" s="3" t="s">
        <v>900</v>
      </c>
    </row>
    <row r="87" spans="1:6" x14ac:dyDescent="0.3">
      <c r="A87" s="3">
        <v>25078</v>
      </c>
      <c r="B87" s="3" t="s">
        <v>962</v>
      </c>
      <c r="C87" s="3" t="s">
        <v>898</v>
      </c>
      <c r="D87" s="3" t="s">
        <v>883</v>
      </c>
      <c r="E87" s="3" t="s">
        <v>899</v>
      </c>
      <c r="F87" s="3" t="s">
        <v>900</v>
      </c>
    </row>
    <row r="88" spans="1:6" x14ac:dyDescent="0.3">
      <c r="A88" s="3">
        <v>25079</v>
      </c>
      <c r="B88" s="3" t="s">
        <v>963</v>
      </c>
      <c r="C88" s="3" t="s">
        <v>898</v>
      </c>
      <c r="D88" s="3" t="s">
        <v>883</v>
      </c>
      <c r="E88" s="3" t="s">
        <v>899</v>
      </c>
      <c r="F88" s="3" t="s">
        <v>900</v>
      </c>
    </row>
    <row r="89" spans="1:6" x14ac:dyDescent="0.3">
      <c r="A89" s="3">
        <v>25080</v>
      </c>
      <c r="B89" s="3" t="s">
        <v>964</v>
      </c>
      <c r="C89" s="3" t="s">
        <v>898</v>
      </c>
      <c r="D89" s="3" t="s">
        <v>883</v>
      </c>
      <c r="E89" s="3" t="s">
        <v>899</v>
      </c>
      <c r="F89" s="3" t="s">
        <v>900</v>
      </c>
    </row>
    <row r="90" spans="1:6" x14ac:dyDescent="0.3">
      <c r="A90" s="3">
        <v>25081</v>
      </c>
      <c r="B90" s="3" t="s">
        <v>965</v>
      </c>
      <c r="C90" s="3" t="s">
        <v>898</v>
      </c>
      <c r="D90" s="3" t="s">
        <v>883</v>
      </c>
      <c r="E90" s="3" t="s">
        <v>899</v>
      </c>
      <c r="F90" s="3" t="s">
        <v>900</v>
      </c>
    </row>
    <row r="91" spans="1:6" x14ac:dyDescent="0.3">
      <c r="A91" s="3">
        <v>25082</v>
      </c>
      <c r="B91" s="3" t="s">
        <v>966</v>
      </c>
      <c r="C91" s="3" t="s">
        <v>898</v>
      </c>
      <c r="D91" s="3" t="s">
        <v>883</v>
      </c>
      <c r="E91" s="3" t="s">
        <v>899</v>
      </c>
      <c r="F91" s="3" t="s">
        <v>900</v>
      </c>
    </row>
    <row r="92" spans="1:6" x14ac:dyDescent="0.3">
      <c r="A92" s="3">
        <v>25083</v>
      </c>
      <c r="B92" s="3" t="s">
        <v>967</v>
      </c>
      <c r="C92" s="3" t="s">
        <v>898</v>
      </c>
      <c r="D92" s="3" t="s">
        <v>883</v>
      </c>
      <c r="E92" s="3" t="s">
        <v>899</v>
      </c>
      <c r="F92" s="3" t="s">
        <v>900</v>
      </c>
    </row>
    <row r="93" spans="1:6" x14ac:dyDescent="0.3">
      <c r="A93" s="3">
        <v>25084</v>
      </c>
      <c r="B93" s="3" t="s">
        <v>968</v>
      </c>
      <c r="C93" s="3" t="s">
        <v>898</v>
      </c>
      <c r="D93" s="3" t="s">
        <v>883</v>
      </c>
      <c r="E93" s="3" t="s">
        <v>899</v>
      </c>
      <c r="F93" s="3" t="s">
        <v>900</v>
      </c>
    </row>
    <row r="94" spans="1:6" x14ac:dyDescent="0.3">
      <c r="A94" s="3">
        <v>25085</v>
      </c>
      <c r="B94" s="3" t="s">
        <v>969</v>
      </c>
      <c r="C94" s="3" t="s">
        <v>898</v>
      </c>
      <c r="D94" s="3" t="s">
        <v>883</v>
      </c>
      <c r="E94" s="3" t="s">
        <v>899</v>
      </c>
      <c r="F94" s="3" t="s">
        <v>900</v>
      </c>
    </row>
    <row r="95" spans="1:6" x14ac:dyDescent="0.3">
      <c r="A95" s="3">
        <v>25095</v>
      </c>
      <c r="B95" s="3" t="s">
        <v>970</v>
      </c>
      <c r="C95" s="3" t="s">
        <v>898</v>
      </c>
      <c r="D95" s="3" t="s">
        <v>883</v>
      </c>
      <c r="E95" s="3" t="s">
        <v>899</v>
      </c>
      <c r="F95" s="3" t="s">
        <v>959</v>
      </c>
    </row>
    <row r="96" spans="1:6" x14ac:dyDescent="0.3">
      <c r="A96" s="3">
        <v>25096</v>
      </c>
      <c r="B96" s="3" t="s">
        <v>971</v>
      </c>
      <c r="C96" s="3" t="s">
        <v>898</v>
      </c>
      <c r="D96" s="3" t="s">
        <v>883</v>
      </c>
      <c r="E96" s="3" t="s">
        <v>899</v>
      </c>
      <c r="F96" s="3" t="s">
        <v>959</v>
      </c>
    </row>
    <row r="97" spans="1:6" x14ac:dyDescent="0.3">
      <c r="A97" s="3">
        <v>25097</v>
      </c>
      <c r="B97" s="3" t="s">
        <v>972</v>
      </c>
      <c r="C97" s="3" t="s">
        <v>898</v>
      </c>
      <c r="D97" s="3" t="s">
        <v>883</v>
      </c>
      <c r="E97" s="3" t="s">
        <v>899</v>
      </c>
      <c r="F97" s="3" t="s">
        <v>959</v>
      </c>
    </row>
    <row r="98" spans="1:6" x14ac:dyDescent="0.3">
      <c r="A98" s="3">
        <v>25098</v>
      </c>
      <c r="B98" s="3" t="s">
        <v>973</v>
      </c>
      <c r="C98" s="3" t="s">
        <v>898</v>
      </c>
      <c r="D98" s="3" t="s">
        <v>883</v>
      </c>
      <c r="E98" s="3" t="s">
        <v>899</v>
      </c>
      <c r="F98" s="3" t="s">
        <v>959</v>
      </c>
    </row>
    <row r="99" spans="1:6" x14ac:dyDescent="0.3">
      <c r="A99" s="3">
        <v>25099</v>
      </c>
      <c r="B99" s="3" t="s">
        <v>974</v>
      </c>
      <c r="C99" s="3" t="s">
        <v>898</v>
      </c>
      <c r="D99" s="3" t="s">
        <v>883</v>
      </c>
      <c r="E99" s="3" t="s">
        <v>899</v>
      </c>
      <c r="F99" s="3" t="s">
        <v>959</v>
      </c>
    </row>
    <row r="100" spans="1:6" x14ac:dyDescent="0.3">
      <c r="A100" s="3">
        <v>25100</v>
      </c>
      <c r="B100" s="3" t="s">
        <v>975</v>
      </c>
      <c r="C100" s="3" t="s">
        <v>898</v>
      </c>
      <c r="D100" s="3" t="s">
        <v>883</v>
      </c>
      <c r="E100" s="3" t="s">
        <v>899</v>
      </c>
      <c r="F100" s="3" t="s">
        <v>959</v>
      </c>
    </row>
    <row r="101" spans="1:6" x14ac:dyDescent="0.3">
      <c r="A101" s="3">
        <v>25101</v>
      </c>
      <c r="B101" s="3" t="s">
        <v>976</v>
      </c>
      <c r="C101" s="3" t="s">
        <v>898</v>
      </c>
      <c r="D101" s="3" t="s">
        <v>883</v>
      </c>
      <c r="E101" s="3" t="s">
        <v>899</v>
      </c>
      <c r="F101" s="3" t="s">
        <v>959</v>
      </c>
    </row>
    <row r="102" spans="1:6" x14ac:dyDescent="0.3">
      <c r="A102" s="3">
        <v>25102</v>
      </c>
      <c r="B102" s="3" t="s">
        <v>977</v>
      </c>
      <c r="C102" s="3" t="s">
        <v>898</v>
      </c>
      <c r="D102" s="3" t="s">
        <v>883</v>
      </c>
      <c r="E102" s="3" t="s">
        <v>899</v>
      </c>
      <c r="F102" s="3" t="s">
        <v>959</v>
      </c>
    </row>
    <row r="103" spans="1:6" x14ac:dyDescent="0.3">
      <c r="A103" s="3">
        <v>25103</v>
      </c>
      <c r="B103" s="3" t="s">
        <v>978</v>
      </c>
      <c r="C103" s="3" t="s">
        <v>898</v>
      </c>
      <c r="D103" s="3" t="s">
        <v>883</v>
      </c>
      <c r="E103" s="3" t="s">
        <v>899</v>
      </c>
      <c r="F103" s="3" t="s">
        <v>959</v>
      </c>
    </row>
    <row r="104" spans="1:6" x14ac:dyDescent="0.3">
      <c r="A104" s="3">
        <v>25104</v>
      </c>
      <c r="B104" s="3" t="s">
        <v>979</v>
      </c>
      <c r="C104" s="3" t="s">
        <v>898</v>
      </c>
      <c r="D104" s="3" t="s">
        <v>883</v>
      </c>
      <c r="E104" s="3" t="s">
        <v>899</v>
      </c>
      <c r="F104" s="3" t="s">
        <v>959</v>
      </c>
    </row>
    <row r="105" spans="1:6" x14ac:dyDescent="0.3">
      <c r="A105" s="3">
        <v>25105</v>
      </c>
      <c r="B105" s="3" t="s">
        <v>980</v>
      </c>
      <c r="C105" s="3" t="s">
        <v>898</v>
      </c>
      <c r="D105" s="3" t="s">
        <v>883</v>
      </c>
      <c r="E105" s="3" t="s">
        <v>899</v>
      </c>
      <c r="F105" s="3" t="s">
        <v>959</v>
      </c>
    </row>
    <row r="106" spans="1:6" x14ac:dyDescent="0.3">
      <c r="A106" s="3">
        <v>25106</v>
      </c>
      <c r="B106" s="3" t="s">
        <v>981</v>
      </c>
      <c r="C106" s="3" t="s">
        <v>898</v>
      </c>
      <c r="D106" s="3" t="s">
        <v>883</v>
      </c>
      <c r="E106" s="3" t="s">
        <v>899</v>
      </c>
      <c r="F106" s="3" t="s">
        <v>959</v>
      </c>
    </row>
    <row r="107" spans="1:6" x14ac:dyDescent="0.3">
      <c r="A107" s="3">
        <v>25107</v>
      </c>
      <c r="B107" s="3" t="s">
        <v>982</v>
      </c>
      <c r="C107" s="3" t="s">
        <v>898</v>
      </c>
      <c r="D107" s="3" t="s">
        <v>883</v>
      </c>
      <c r="E107" s="3" t="s">
        <v>899</v>
      </c>
      <c r="F107" s="3" t="s">
        <v>959</v>
      </c>
    </row>
    <row r="108" spans="1:6" x14ac:dyDescent="0.3">
      <c r="A108" s="3">
        <v>25108</v>
      </c>
      <c r="B108" s="3" t="s">
        <v>983</v>
      </c>
      <c r="C108" s="3" t="s">
        <v>898</v>
      </c>
      <c r="D108" s="3" t="s">
        <v>883</v>
      </c>
      <c r="E108" s="3" t="s">
        <v>899</v>
      </c>
      <c r="F108" s="3" t="s">
        <v>959</v>
      </c>
    </row>
    <row r="109" spans="1:6" x14ac:dyDescent="0.3">
      <c r="A109" s="3">
        <v>25109</v>
      </c>
      <c r="B109" s="3" t="s">
        <v>984</v>
      </c>
      <c r="C109" s="3" t="s">
        <v>898</v>
      </c>
      <c r="D109" s="3" t="s">
        <v>883</v>
      </c>
      <c r="E109" s="3" t="s">
        <v>899</v>
      </c>
      <c r="F109" s="3" t="s">
        <v>959</v>
      </c>
    </row>
    <row r="110" spans="1:6" x14ac:dyDescent="0.3">
      <c r="A110" s="3">
        <v>25110</v>
      </c>
      <c r="B110" s="3" t="s">
        <v>985</v>
      </c>
      <c r="C110" s="3" t="s">
        <v>898</v>
      </c>
      <c r="D110" s="3" t="s">
        <v>883</v>
      </c>
      <c r="E110" s="3" t="s">
        <v>899</v>
      </c>
      <c r="F110" s="3" t="s">
        <v>959</v>
      </c>
    </row>
    <row r="111" spans="1:6" x14ac:dyDescent="0.3">
      <c r="A111" s="3">
        <v>25111</v>
      </c>
      <c r="B111" s="3" t="s">
        <v>986</v>
      </c>
      <c r="C111" s="3" t="s">
        <v>898</v>
      </c>
      <c r="D111" s="3" t="s">
        <v>883</v>
      </c>
      <c r="E111" s="3" t="s">
        <v>899</v>
      </c>
      <c r="F111" s="3" t="s">
        <v>959</v>
      </c>
    </row>
    <row r="112" spans="1:6" x14ac:dyDescent="0.3">
      <c r="A112" s="3">
        <v>25112</v>
      </c>
      <c r="B112" s="3" t="s">
        <v>987</v>
      </c>
      <c r="C112" s="3" t="s">
        <v>898</v>
      </c>
      <c r="D112" s="3" t="s">
        <v>883</v>
      </c>
      <c r="E112" s="3" t="s">
        <v>899</v>
      </c>
      <c r="F112" s="3" t="s">
        <v>959</v>
      </c>
    </row>
    <row r="113" spans="1:6" x14ac:dyDescent="0.3">
      <c r="A113" s="3">
        <v>25113</v>
      </c>
      <c r="B113" s="3" t="s">
        <v>988</v>
      </c>
      <c r="C113" s="3" t="s">
        <v>898</v>
      </c>
      <c r="D113" s="3" t="s">
        <v>883</v>
      </c>
      <c r="E113" s="3" t="s">
        <v>899</v>
      </c>
      <c r="F113" s="3" t="s">
        <v>959</v>
      </c>
    </row>
    <row r="114" spans="1:6" x14ac:dyDescent="0.3">
      <c r="A114" s="3">
        <v>25114</v>
      </c>
      <c r="B114" s="3" t="s">
        <v>989</v>
      </c>
      <c r="C114" s="3" t="s">
        <v>898</v>
      </c>
      <c r="D114" s="3" t="s">
        <v>883</v>
      </c>
      <c r="E114" s="3" t="s">
        <v>899</v>
      </c>
      <c r="F114" s="3" t="s">
        <v>959</v>
      </c>
    </row>
    <row r="115" spans="1:6" x14ac:dyDescent="0.3">
      <c r="A115" s="3">
        <v>25115</v>
      </c>
      <c r="B115" s="3" t="s">
        <v>990</v>
      </c>
      <c r="C115" s="3" t="s">
        <v>898</v>
      </c>
      <c r="D115" s="3" t="s">
        <v>883</v>
      </c>
      <c r="E115" s="3" t="s">
        <v>899</v>
      </c>
      <c r="F115" s="3" t="s">
        <v>959</v>
      </c>
    </row>
    <row r="116" spans="1:6" x14ac:dyDescent="0.3">
      <c r="A116" s="3">
        <v>25116</v>
      </c>
      <c r="B116" s="3" t="s">
        <v>991</v>
      </c>
      <c r="C116" s="3" t="s">
        <v>898</v>
      </c>
      <c r="D116" s="3" t="s">
        <v>883</v>
      </c>
      <c r="E116" s="3" t="s">
        <v>899</v>
      </c>
      <c r="F116" s="3" t="s">
        <v>959</v>
      </c>
    </row>
    <row r="117" spans="1:6" x14ac:dyDescent="0.3">
      <c r="A117" s="3">
        <v>25117</v>
      </c>
      <c r="B117" s="3" t="s">
        <v>992</v>
      </c>
      <c r="C117" s="3" t="s">
        <v>898</v>
      </c>
      <c r="D117" s="3" t="s">
        <v>883</v>
      </c>
      <c r="E117" s="3" t="s">
        <v>899</v>
      </c>
      <c r="F117" s="3" t="s">
        <v>959</v>
      </c>
    </row>
    <row r="118" spans="1:6" x14ac:dyDescent="0.3">
      <c r="A118" s="3">
        <v>25118</v>
      </c>
      <c r="B118" s="3" t="s">
        <v>993</v>
      </c>
      <c r="C118" s="3" t="s">
        <v>898</v>
      </c>
      <c r="D118" s="3" t="s">
        <v>883</v>
      </c>
      <c r="E118" s="3" t="s">
        <v>899</v>
      </c>
      <c r="F118" s="3" t="s">
        <v>959</v>
      </c>
    </row>
    <row r="119" spans="1:6" x14ac:dyDescent="0.3">
      <c r="A119" s="3">
        <v>25119</v>
      </c>
      <c r="B119" s="3" t="s">
        <v>994</v>
      </c>
      <c r="C119" s="3" t="s">
        <v>898</v>
      </c>
      <c r="D119" s="3" t="s">
        <v>883</v>
      </c>
      <c r="E119" s="3" t="s">
        <v>899</v>
      </c>
      <c r="F119" s="3" t="s">
        <v>959</v>
      </c>
    </row>
    <row r="120" spans="1:6" x14ac:dyDescent="0.3">
      <c r="A120" s="3">
        <v>25120</v>
      </c>
      <c r="B120" s="3" t="s">
        <v>995</v>
      </c>
      <c r="C120" s="3" t="s">
        <v>898</v>
      </c>
      <c r="D120" s="3" t="s">
        <v>883</v>
      </c>
      <c r="E120" s="3" t="s">
        <v>899</v>
      </c>
      <c r="F120" s="3" t="s">
        <v>959</v>
      </c>
    </row>
    <row r="121" spans="1:6" x14ac:dyDescent="0.3">
      <c r="A121" s="3">
        <v>25121</v>
      </c>
      <c r="B121" s="3" t="s">
        <v>996</v>
      </c>
      <c r="C121" s="3" t="s">
        <v>898</v>
      </c>
      <c r="D121" s="3" t="s">
        <v>883</v>
      </c>
      <c r="E121" s="3" t="s">
        <v>899</v>
      </c>
      <c r="F121" s="3" t="s">
        <v>959</v>
      </c>
    </row>
    <row r="122" spans="1:6" x14ac:dyDescent="0.3">
      <c r="A122" s="3">
        <v>25122</v>
      </c>
      <c r="B122" s="3" t="s">
        <v>997</v>
      </c>
      <c r="C122" s="3" t="s">
        <v>898</v>
      </c>
      <c r="D122" s="3" t="s">
        <v>883</v>
      </c>
      <c r="E122" s="3" t="s">
        <v>899</v>
      </c>
      <c r="F122" s="3" t="s">
        <v>959</v>
      </c>
    </row>
    <row r="123" spans="1:6" x14ac:dyDescent="0.3">
      <c r="A123" s="3">
        <v>25123</v>
      </c>
      <c r="B123" s="3" t="s">
        <v>998</v>
      </c>
      <c r="C123" s="3" t="s">
        <v>898</v>
      </c>
      <c r="D123" s="3" t="s">
        <v>883</v>
      </c>
      <c r="E123" s="3" t="s">
        <v>899</v>
      </c>
      <c r="F123" s="3" t="s">
        <v>959</v>
      </c>
    </row>
    <row r="124" spans="1:6" x14ac:dyDescent="0.3">
      <c r="A124" s="3">
        <v>25124</v>
      </c>
      <c r="B124" s="3" t="s">
        <v>999</v>
      </c>
      <c r="C124" s="3" t="s">
        <v>898</v>
      </c>
      <c r="D124" s="3" t="s">
        <v>883</v>
      </c>
      <c r="E124" s="3" t="s">
        <v>899</v>
      </c>
      <c r="F124" s="3" t="s">
        <v>959</v>
      </c>
    </row>
    <row r="125" spans="1:6" x14ac:dyDescent="0.3">
      <c r="A125" s="3">
        <v>25126</v>
      </c>
      <c r="B125" s="3" t="s">
        <v>1000</v>
      </c>
      <c r="C125" s="3" t="s">
        <v>898</v>
      </c>
      <c r="D125" s="3" t="s">
        <v>883</v>
      </c>
      <c r="E125" s="3" t="s">
        <v>899</v>
      </c>
      <c r="F125" s="3" t="s">
        <v>959</v>
      </c>
    </row>
    <row r="126" spans="1:6" x14ac:dyDescent="0.3">
      <c r="A126" s="3">
        <v>25127</v>
      </c>
      <c r="B126" s="3" t="s">
        <v>1001</v>
      </c>
      <c r="C126" s="3" t="s">
        <v>898</v>
      </c>
      <c r="D126" s="3" t="s">
        <v>883</v>
      </c>
      <c r="E126" s="3" t="s">
        <v>899</v>
      </c>
      <c r="F126" s="3" t="s">
        <v>959</v>
      </c>
    </row>
    <row r="127" spans="1:6" x14ac:dyDescent="0.3">
      <c r="A127" s="3">
        <v>25128</v>
      </c>
      <c r="B127" s="3" t="s">
        <v>1002</v>
      </c>
      <c r="C127" s="3" t="s">
        <v>898</v>
      </c>
      <c r="D127" s="3" t="s">
        <v>883</v>
      </c>
      <c r="E127" s="3" t="s">
        <v>899</v>
      </c>
      <c r="F127" s="3" t="s">
        <v>959</v>
      </c>
    </row>
    <row r="128" spans="1:6" x14ac:dyDescent="0.3">
      <c r="A128" s="3">
        <v>25129</v>
      </c>
      <c r="B128" s="3" t="s">
        <v>1003</v>
      </c>
      <c r="C128" s="3" t="s">
        <v>898</v>
      </c>
      <c r="D128" s="3" t="s">
        <v>883</v>
      </c>
      <c r="E128" s="3" t="s">
        <v>899</v>
      </c>
      <c r="F128" s="3" t="s">
        <v>959</v>
      </c>
    </row>
    <row r="129" spans="1:6" x14ac:dyDescent="0.3">
      <c r="A129" s="3">
        <v>25130</v>
      </c>
      <c r="B129" s="3" t="s">
        <v>1004</v>
      </c>
      <c r="C129" s="3" t="s">
        <v>898</v>
      </c>
      <c r="D129" s="3" t="s">
        <v>883</v>
      </c>
      <c r="E129" s="3" t="s">
        <v>899</v>
      </c>
      <c r="F129" s="3" t="s">
        <v>959</v>
      </c>
    </row>
    <row r="130" spans="1:6" x14ac:dyDescent="0.3">
      <c r="A130" s="3">
        <v>25131</v>
      </c>
      <c r="B130" s="3" t="s">
        <v>1005</v>
      </c>
      <c r="C130" s="3" t="s">
        <v>898</v>
      </c>
      <c r="D130" s="3" t="s">
        <v>883</v>
      </c>
      <c r="E130" s="3" t="s">
        <v>899</v>
      </c>
      <c r="F130" s="3" t="s">
        <v>959</v>
      </c>
    </row>
    <row r="131" spans="1:6" x14ac:dyDescent="0.3">
      <c r="A131" s="3">
        <v>25132</v>
      </c>
      <c r="B131" s="3" t="s">
        <v>1006</v>
      </c>
      <c r="C131" s="3" t="s">
        <v>898</v>
      </c>
      <c r="D131" s="3" t="s">
        <v>883</v>
      </c>
      <c r="E131" s="3" t="s">
        <v>899</v>
      </c>
      <c r="F131" s="3" t="s">
        <v>959</v>
      </c>
    </row>
    <row r="132" spans="1:6" x14ac:dyDescent="0.3">
      <c r="A132" s="3">
        <v>25134</v>
      </c>
      <c r="B132" s="3" t="s">
        <v>1007</v>
      </c>
      <c r="C132" s="3" t="s">
        <v>898</v>
      </c>
      <c r="D132" s="3" t="s">
        <v>883</v>
      </c>
      <c r="E132" s="3" t="s">
        <v>899</v>
      </c>
      <c r="F132" s="3" t="s">
        <v>959</v>
      </c>
    </row>
    <row r="133" spans="1:6" x14ac:dyDescent="0.3">
      <c r="A133" s="3">
        <v>25135</v>
      </c>
      <c r="B133" s="3" t="s">
        <v>1008</v>
      </c>
      <c r="C133" s="3" t="s">
        <v>898</v>
      </c>
      <c r="D133" s="3" t="s">
        <v>883</v>
      </c>
      <c r="E133" s="3" t="s">
        <v>899</v>
      </c>
      <c r="F133" s="3" t="s">
        <v>959</v>
      </c>
    </row>
    <row r="134" spans="1:6" x14ac:dyDescent="0.3">
      <c r="A134" s="3">
        <v>25136</v>
      </c>
      <c r="B134" s="3" t="s">
        <v>1009</v>
      </c>
      <c r="C134" s="3" t="s">
        <v>898</v>
      </c>
      <c r="D134" s="3" t="s">
        <v>883</v>
      </c>
      <c r="E134" s="3" t="s">
        <v>899</v>
      </c>
      <c r="F134" s="3" t="s">
        <v>959</v>
      </c>
    </row>
    <row r="135" spans="1:6" x14ac:dyDescent="0.3">
      <c r="A135" s="3">
        <v>25137</v>
      </c>
      <c r="B135" s="3" t="s">
        <v>1010</v>
      </c>
      <c r="C135" s="3" t="s">
        <v>898</v>
      </c>
      <c r="D135" s="3" t="s">
        <v>883</v>
      </c>
      <c r="E135" s="3" t="s">
        <v>899</v>
      </c>
      <c r="F135" s="3" t="s">
        <v>1011</v>
      </c>
    </row>
    <row r="136" spans="1:6" x14ac:dyDescent="0.3">
      <c r="A136" s="3">
        <v>25138</v>
      </c>
      <c r="B136" s="3" t="s">
        <v>961</v>
      </c>
      <c r="C136" s="3" t="s">
        <v>898</v>
      </c>
      <c r="D136" s="3" t="s">
        <v>883</v>
      </c>
      <c r="E136" s="3" t="s">
        <v>899</v>
      </c>
      <c r="F136" s="3" t="s">
        <v>1011</v>
      </c>
    </row>
    <row r="137" spans="1:6" x14ac:dyDescent="0.3">
      <c r="A137" s="3">
        <v>25139</v>
      </c>
      <c r="B137" s="3" t="s">
        <v>960</v>
      </c>
      <c r="C137" s="3" t="s">
        <v>898</v>
      </c>
      <c r="D137" s="3" t="s">
        <v>883</v>
      </c>
      <c r="E137" s="3" t="s">
        <v>899</v>
      </c>
      <c r="F137" s="3" t="s">
        <v>1011</v>
      </c>
    </row>
    <row r="138" spans="1:6" x14ac:dyDescent="0.3">
      <c r="A138" s="3">
        <v>25143</v>
      </c>
      <c r="B138" s="3" t="s">
        <v>1012</v>
      </c>
      <c r="C138" s="3" t="s">
        <v>898</v>
      </c>
      <c r="D138" s="3" t="s">
        <v>883</v>
      </c>
      <c r="E138" s="3" t="s">
        <v>899</v>
      </c>
      <c r="F138" s="3" t="s">
        <v>959</v>
      </c>
    </row>
    <row r="139" spans="1:6" x14ac:dyDescent="0.3">
      <c r="A139" s="3">
        <v>25144</v>
      </c>
      <c r="B139" s="3" t="s">
        <v>1013</v>
      </c>
      <c r="C139" s="3" t="s">
        <v>898</v>
      </c>
      <c r="D139" s="3" t="s">
        <v>883</v>
      </c>
      <c r="E139" s="3" t="s">
        <v>899</v>
      </c>
      <c r="F139" s="3" t="s">
        <v>959</v>
      </c>
    </row>
    <row r="140" spans="1:6" x14ac:dyDescent="0.3">
      <c r="A140" s="3">
        <v>25145</v>
      </c>
      <c r="B140" s="3" t="s">
        <v>1014</v>
      </c>
      <c r="C140" s="3" t="s">
        <v>898</v>
      </c>
      <c r="D140" s="3" t="s">
        <v>883</v>
      </c>
      <c r="E140" s="3" t="s">
        <v>899</v>
      </c>
      <c r="F140" s="3" t="s">
        <v>959</v>
      </c>
    </row>
    <row r="141" spans="1:6" x14ac:dyDescent="0.3">
      <c r="A141" s="3">
        <v>25146</v>
      </c>
      <c r="B141" s="3" t="s">
        <v>1015</v>
      </c>
      <c r="C141" s="3" t="s">
        <v>898</v>
      </c>
      <c r="D141" s="3" t="s">
        <v>883</v>
      </c>
      <c r="E141" s="3" t="s">
        <v>899</v>
      </c>
      <c r="F141" s="3" t="s">
        <v>959</v>
      </c>
    </row>
    <row r="142" spans="1:6" x14ac:dyDescent="0.3">
      <c r="A142" s="3">
        <v>25147</v>
      </c>
      <c r="B142" s="3" t="s">
        <v>1016</v>
      </c>
      <c r="C142" s="3" t="s">
        <v>898</v>
      </c>
      <c r="D142" s="3" t="s">
        <v>883</v>
      </c>
      <c r="E142" s="3" t="s">
        <v>899</v>
      </c>
      <c r="F142" s="3" t="s">
        <v>959</v>
      </c>
    </row>
    <row r="143" spans="1:6" x14ac:dyDescent="0.3">
      <c r="A143" s="3">
        <v>25148</v>
      </c>
      <c r="B143" s="3" t="s">
        <v>1017</v>
      </c>
      <c r="C143" s="3" t="s">
        <v>898</v>
      </c>
      <c r="D143" s="3" t="s">
        <v>883</v>
      </c>
      <c r="E143" s="3" t="s">
        <v>899</v>
      </c>
      <c r="F143" s="3" t="s">
        <v>959</v>
      </c>
    </row>
    <row r="144" spans="1:6" x14ac:dyDescent="0.3">
      <c r="A144" s="3">
        <v>25150</v>
      </c>
      <c r="B144" s="3" t="s">
        <v>1018</v>
      </c>
      <c r="C144" s="3" t="s">
        <v>898</v>
      </c>
      <c r="D144" s="3" t="s">
        <v>883</v>
      </c>
      <c r="E144" s="3" t="s">
        <v>899</v>
      </c>
      <c r="F144" s="3" t="s">
        <v>959</v>
      </c>
    </row>
    <row r="145" spans="1:6" x14ac:dyDescent="0.3">
      <c r="A145" s="3">
        <v>25151</v>
      </c>
      <c r="B145" s="3" t="s">
        <v>1019</v>
      </c>
      <c r="C145" s="3" t="s">
        <v>898</v>
      </c>
      <c r="D145" s="3" t="s">
        <v>883</v>
      </c>
      <c r="E145" s="3" t="s">
        <v>899</v>
      </c>
      <c r="F145" s="3" t="s">
        <v>959</v>
      </c>
    </row>
    <row r="146" spans="1:6" x14ac:dyDescent="0.3">
      <c r="A146" s="3">
        <v>25152</v>
      </c>
      <c r="B146" s="3" t="s">
        <v>1020</v>
      </c>
      <c r="C146" s="3" t="s">
        <v>898</v>
      </c>
      <c r="D146" s="3" t="s">
        <v>883</v>
      </c>
      <c r="E146" s="3" t="s">
        <v>899</v>
      </c>
      <c r="F146" s="3" t="s">
        <v>959</v>
      </c>
    </row>
    <row r="147" spans="1:6" x14ac:dyDescent="0.3">
      <c r="A147" s="3">
        <v>25153</v>
      </c>
      <c r="B147" s="3" t="s">
        <v>1021</v>
      </c>
      <c r="C147" s="3" t="s">
        <v>898</v>
      </c>
      <c r="D147" s="3" t="s">
        <v>883</v>
      </c>
      <c r="E147" s="3" t="s">
        <v>899</v>
      </c>
      <c r="F147" s="3" t="s">
        <v>959</v>
      </c>
    </row>
    <row r="148" spans="1:6" x14ac:dyDescent="0.3">
      <c r="A148" s="3">
        <v>25154</v>
      </c>
      <c r="B148" s="3" t="s">
        <v>1022</v>
      </c>
      <c r="C148" s="3" t="s">
        <v>898</v>
      </c>
      <c r="D148" s="3" t="s">
        <v>883</v>
      </c>
      <c r="E148" s="3" t="s">
        <v>899</v>
      </c>
      <c r="F148" s="3" t="s">
        <v>959</v>
      </c>
    </row>
    <row r="149" spans="1:6" x14ac:dyDescent="0.3">
      <c r="A149" s="3">
        <v>25155</v>
      </c>
      <c r="B149" s="3" t="s">
        <v>1023</v>
      </c>
      <c r="C149" s="3" t="s">
        <v>898</v>
      </c>
      <c r="D149" s="3" t="s">
        <v>883</v>
      </c>
      <c r="E149" s="3" t="s">
        <v>899</v>
      </c>
      <c r="F149" s="3" t="s">
        <v>959</v>
      </c>
    </row>
    <row r="150" spans="1:6" x14ac:dyDescent="0.3">
      <c r="A150" s="3">
        <v>25156</v>
      </c>
      <c r="B150" s="3" t="s">
        <v>1024</v>
      </c>
      <c r="C150" s="3" t="s">
        <v>898</v>
      </c>
      <c r="D150" s="3" t="s">
        <v>883</v>
      </c>
      <c r="E150" s="3" t="s">
        <v>899</v>
      </c>
      <c r="F150" s="3" t="s">
        <v>959</v>
      </c>
    </row>
    <row r="151" spans="1:6" x14ac:dyDescent="0.3">
      <c r="A151" s="3">
        <v>25157</v>
      </c>
      <c r="B151" s="3" t="s">
        <v>1025</v>
      </c>
      <c r="C151" s="3" t="s">
        <v>898</v>
      </c>
      <c r="D151" s="3" t="s">
        <v>883</v>
      </c>
      <c r="E151" s="3" t="s">
        <v>899</v>
      </c>
      <c r="F151" s="3" t="s">
        <v>959</v>
      </c>
    </row>
    <row r="152" spans="1:6" x14ac:dyDescent="0.3">
      <c r="A152" s="3">
        <v>25158</v>
      </c>
      <c r="B152" s="3" t="s">
        <v>1026</v>
      </c>
      <c r="C152" s="3" t="s">
        <v>898</v>
      </c>
      <c r="D152" s="3" t="s">
        <v>883</v>
      </c>
      <c r="E152" s="3" t="s">
        <v>899</v>
      </c>
      <c r="F152" s="3" t="s">
        <v>959</v>
      </c>
    </row>
    <row r="153" spans="1:6" x14ac:dyDescent="0.3">
      <c r="A153" s="3">
        <v>25159</v>
      </c>
      <c r="B153" s="3" t="s">
        <v>1027</v>
      </c>
      <c r="C153" s="3" t="s">
        <v>898</v>
      </c>
      <c r="D153" s="3" t="s">
        <v>883</v>
      </c>
      <c r="E153" s="3" t="s">
        <v>899</v>
      </c>
      <c r="F153" s="3" t="s">
        <v>959</v>
      </c>
    </row>
    <row r="154" spans="1:6" x14ac:dyDescent="0.3">
      <c r="A154" s="3">
        <v>25160</v>
      </c>
      <c r="B154" s="3" t="s">
        <v>1028</v>
      </c>
      <c r="C154" s="3" t="s">
        <v>898</v>
      </c>
      <c r="D154" s="3" t="s">
        <v>883</v>
      </c>
      <c r="E154" s="3" t="s">
        <v>899</v>
      </c>
      <c r="F154" s="3" t="s">
        <v>959</v>
      </c>
    </row>
    <row r="155" spans="1:6" x14ac:dyDescent="0.3">
      <c r="A155" s="3">
        <v>25161</v>
      </c>
      <c r="B155" s="3" t="s">
        <v>1029</v>
      </c>
      <c r="C155" s="3" t="s">
        <v>898</v>
      </c>
      <c r="D155" s="3" t="s">
        <v>883</v>
      </c>
      <c r="E155" s="3" t="s">
        <v>899</v>
      </c>
      <c r="F155" s="3" t="s">
        <v>959</v>
      </c>
    </row>
    <row r="156" spans="1:6" x14ac:dyDescent="0.3">
      <c r="A156" s="3">
        <v>25162</v>
      </c>
      <c r="B156" s="3" t="s">
        <v>1030</v>
      </c>
      <c r="C156" s="3" t="s">
        <v>898</v>
      </c>
      <c r="D156" s="3" t="s">
        <v>883</v>
      </c>
      <c r="E156" s="3" t="s">
        <v>899</v>
      </c>
      <c r="F156" s="3" t="s">
        <v>959</v>
      </c>
    </row>
    <row r="157" spans="1:6" x14ac:dyDescent="0.3">
      <c r="A157" s="3">
        <v>25163</v>
      </c>
      <c r="B157" s="3" t="s">
        <v>1031</v>
      </c>
      <c r="C157" s="3" t="s">
        <v>898</v>
      </c>
      <c r="D157" s="3" t="s">
        <v>883</v>
      </c>
      <c r="E157" s="3" t="s">
        <v>899</v>
      </c>
      <c r="F157" s="3" t="s">
        <v>959</v>
      </c>
    </row>
    <row r="158" spans="1:6" x14ac:dyDescent="0.3">
      <c r="A158" s="3">
        <v>25164</v>
      </c>
      <c r="B158" s="3" t="s">
        <v>1032</v>
      </c>
      <c r="C158" s="3" t="s">
        <v>898</v>
      </c>
      <c r="D158" s="3" t="s">
        <v>883</v>
      </c>
      <c r="E158" s="3" t="s">
        <v>899</v>
      </c>
      <c r="F158" s="3" t="s">
        <v>959</v>
      </c>
    </row>
    <row r="159" spans="1:6" x14ac:dyDescent="0.3">
      <c r="A159" s="3">
        <v>25165</v>
      </c>
      <c r="B159" s="3" t="s">
        <v>1033</v>
      </c>
      <c r="C159" s="3" t="s">
        <v>898</v>
      </c>
      <c r="D159" s="3" t="s">
        <v>883</v>
      </c>
      <c r="E159" s="3" t="s">
        <v>899</v>
      </c>
      <c r="F159" s="3" t="s">
        <v>959</v>
      </c>
    </row>
    <row r="160" spans="1:6" x14ac:dyDescent="0.3">
      <c r="A160" s="3">
        <v>25166</v>
      </c>
      <c r="B160" s="3" t="s">
        <v>1034</v>
      </c>
      <c r="C160" s="3" t="s">
        <v>898</v>
      </c>
      <c r="D160" s="3" t="s">
        <v>883</v>
      </c>
      <c r="E160" s="3" t="s">
        <v>899</v>
      </c>
      <c r="F160" s="3" t="s">
        <v>959</v>
      </c>
    </row>
    <row r="161" spans="1:6" x14ac:dyDescent="0.3">
      <c r="A161" s="3">
        <v>25167</v>
      </c>
      <c r="B161" s="3" t="s">
        <v>1035</v>
      </c>
      <c r="C161" s="3" t="s">
        <v>898</v>
      </c>
      <c r="D161" s="3" t="s">
        <v>883</v>
      </c>
      <c r="E161" s="3" t="s">
        <v>899</v>
      </c>
      <c r="F161" s="3" t="s">
        <v>959</v>
      </c>
    </row>
    <row r="162" spans="1:6" x14ac:dyDescent="0.3">
      <c r="A162" s="3">
        <v>25168</v>
      </c>
      <c r="B162" s="3" t="s">
        <v>1036</v>
      </c>
      <c r="C162" s="3" t="s">
        <v>898</v>
      </c>
      <c r="D162" s="3" t="s">
        <v>883</v>
      </c>
      <c r="E162" s="3" t="s">
        <v>899</v>
      </c>
      <c r="F162" s="3" t="s">
        <v>959</v>
      </c>
    </row>
    <row r="163" spans="1:6" x14ac:dyDescent="0.3">
      <c r="A163" s="3">
        <v>25170</v>
      </c>
      <c r="B163" s="3" t="s">
        <v>1037</v>
      </c>
      <c r="C163" s="3" t="s">
        <v>898</v>
      </c>
      <c r="D163" s="3" t="s">
        <v>883</v>
      </c>
      <c r="E163" s="3" t="s">
        <v>899</v>
      </c>
      <c r="F163" s="3" t="s">
        <v>959</v>
      </c>
    </row>
    <row r="164" spans="1:6" x14ac:dyDescent="0.3">
      <c r="A164" s="3">
        <v>25171</v>
      </c>
      <c r="B164" s="3" t="s">
        <v>1038</v>
      </c>
      <c r="C164" s="3" t="s">
        <v>898</v>
      </c>
      <c r="D164" s="3" t="s">
        <v>883</v>
      </c>
      <c r="E164" s="3" t="s">
        <v>899</v>
      </c>
      <c r="F164" s="3" t="s">
        <v>959</v>
      </c>
    </row>
    <row r="165" spans="1:6" x14ac:dyDescent="0.3">
      <c r="A165" s="3">
        <v>25172</v>
      </c>
      <c r="B165" s="3" t="s">
        <v>1039</v>
      </c>
      <c r="C165" s="3" t="s">
        <v>898</v>
      </c>
      <c r="D165" s="3" t="s">
        <v>883</v>
      </c>
      <c r="E165" s="3" t="s">
        <v>899</v>
      </c>
      <c r="F165" s="3" t="s">
        <v>959</v>
      </c>
    </row>
    <row r="166" spans="1:6" x14ac:dyDescent="0.3">
      <c r="A166" s="3">
        <v>25173</v>
      </c>
      <c r="B166" s="3" t="s">
        <v>1040</v>
      </c>
      <c r="C166" s="3" t="s">
        <v>898</v>
      </c>
      <c r="D166" s="3" t="s">
        <v>883</v>
      </c>
      <c r="E166" s="3" t="s">
        <v>899</v>
      </c>
      <c r="F166" s="3" t="s">
        <v>959</v>
      </c>
    </row>
    <row r="167" spans="1:6" x14ac:dyDescent="0.3">
      <c r="A167" s="3">
        <v>25174</v>
      </c>
      <c r="B167" s="3" t="s">
        <v>1041</v>
      </c>
      <c r="C167" s="3" t="s">
        <v>898</v>
      </c>
      <c r="D167" s="3" t="s">
        <v>883</v>
      </c>
      <c r="E167" s="3" t="s">
        <v>899</v>
      </c>
      <c r="F167" s="3" t="s">
        <v>959</v>
      </c>
    </row>
    <row r="168" spans="1:6" x14ac:dyDescent="0.3">
      <c r="A168" s="3">
        <v>25176</v>
      </c>
      <c r="B168" s="3" t="s">
        <v>1042</v>
      </c>
      <c r="C168" s="3" t="s">
        <v>898</v>
      </c>
      <c r="D168" s="3" t="s">
        <v>883</v>
      </c>
      <c r="E168" s="3" t="s">
        <v>899</v>
      </c>
      <c r="F168" s="3" t="s">
        <v>959</v>
      </c>
    </row>
    <row r="169" spans="1:6" x14ac:dyDescent="0.3">
      <c r="A169" s="3">
        <v>25177</v>
      </c>
      <c r="B169" s="3" t="s">
        <v>1043</v>
      </c>
      <c r="C169" s="3" t="s">
        <v>898</v>
      </c>
      <c r="D169" s="3" t="s">
        <v>883</v>
      </c>
      <c r="E169" s="3" t="s">
        <v>899</v>
      </c>
      <c r="F169" s="3" t="s">
        <v>959</v>
      </c>
    </row>
    <row r="170" spans="1:6" x14ac:dyDescent="0.3">
      <c r="A170" s="3">
        <v>25178</v>
      </c>
      <c r="B170" s="3" t="s">
        <v>1044</v>
      </c>
      <c r="C170" s="3" t="s">
        <v>898</v>
      </c>
      <c r="D170" s="3" t="s">
        <v>883</v>
      </c>
      <c r="E170" s="3" t="s">
        <v>899</v>
      </c>
      <c r="F170" s="3" t="s">
        <v>959</v>
      </c>
    </row>
    <row r="171" spans="1:6" x14ac:dyDescent="0.3">
      <c r="A171" s="3">
        <v>25179</v>
      </c>
      <c r="B171" s="3" t="s">
        <v>1045</v>
      </c>
      <c r="C171" s="3" t="s">
        <v>898</v>
      </c>
      <c r="D171" s="3" t="s">
        <v>883</v>
      </c>
      <c r="E171" s="3" t="s">
        <v>899</v>
      </c>
      <c r="F171" s="3" t="s">
        <v>959</v>
      </c>
    </row>
    <row r="172" spans="1:6" x14ac:dyDescent="0.3">
      <c r="A172" s="3">
        <v>25180</v>
      </c>
      <c r="B172" s="3" t="s">
        <v>1046</v>
      </c>
      <c r="C172" s="3" t="s">
        <v>898</v>
      </c>
      <c r="D172" s="3" t="s">
        <v>883</v>
      </c>
      <c r="E172" s="3" t="s">
        <v>899</v>
      </c>
      <c r="F172" s="3" t="s">
        <v>959</v>
      </c>
    </row>
    <row r="173" spans="1:6" x14ac:dyDescent="0.3">
      <c r="A173" s="3">
        <v>25181</v>
      </c>
      <c r="B173" s="3" t="s">
        <v>55</v>
      </c>
      <c r="C173" s="3" t="s">
        <v>898</v>
      </c>
      <c r="D173" s="3" t="s">
        <v>883</v>
      </c>
      <c r="E173" s="3" t="s">
        <v>899</v>
      </c>
      <c r="F173" s="3" t="s">
        <v>959</v>
      </c>
    </row>
    <row r="174" spans="1:6" x14ac:dyDescent="0.3">
      <c r="A174" s="3">
        <v>25182</v>
      </c>
      <c r="B174" s="3" t="s">
        <v>1047</v>
      </c>
      <c r="C174" s="3" t="s">
        <v>898</v>
      </c>
      <c r="D174" s="3" t="s">
        <v>883</v>
      </c>
      <c r="E174" s="3" t="s">
        <v>899</v>
      </c>
      <c r="F174" s="3" t="s">
        <v>959</v>
      </c>
    </row>
    <row r="175" spans="1:6" x14ac:dyDescent="0.3">
      <c r="A175" s="3">
        <v>25183</v>
      </c>
      <c r="B175" s="3" t="s">
        <v>1048</v>
      </c>
      <c r="C175" s="3" t="s">
        <v>898</v>
      </c>
      <c r="D175" s="3" t="s">
        <v>883</v>
      </c>
      <c r="E175" s="3" t="s">
        <v>899</v>
      </c>
      <c r="F175" s="3" t="s">
        <v>959</v>
      </c>
    </row>
    <row r="176" spans="1:6" x14ac:dyDescent="0.3">
      <c r="A176" s="3">
        <v>25184</v>
      </c>
      <c r="B176" s="3" t="s">
        <v>1049</v>
      </c>
      <c r="C176" s="3" t="s">
        <v>898</v>
      </c>
      <c r="D176" s="3" t="s">
        <v>883</v>
      </c>
      <c r="E176" s="3" t="s">
        <v>899</v>
      </c>
      <c r="F176" s="3" t="s">
        <v>959</v>
      </c>
    </row>
    <row r="177" spans="1:6" x14ac:dyDescent="0.3">
      <c r="A177" s="3">
        <v>25185</v>
      </c>
      <c r="B177" s="3" t="s">
        <v>1050</v>
      </c>
      <c r="C177" s="3" t="s">
        <v>898</v>
      </c>
      <c r="D177" s="3" t="s">
        <v>883</v>
      </c>
      <c r="E177" s="3" t="s">
        <v>899</v>
      </c>
      <c r="F177" s="3" t="s">
        <v>959</v>
      </c>
    </row>
    <row r="178" spans="1:6" x14ac:dyDescent="0.3">
      <c r="A178" s="3">
        <v>25186</v>
      </c>
      <c r="B178" s="3" t="s">
        <v>1051</v>
      </c>
      <c r="C178" s="3" t="s">
        <v>898</v>
      </c>
      <c r="D178" s="3" t="s">
        <v>883</v>
      </c>
      <c r="E178" s="3" t="s">
        <v>899</v>
      </c>
      <c r="F178" s="3" t="s">
        <v>959</v>
      </c>
    </row>
    <row r="179" spans="1:6" x14ac:dyDescent="0.3">
      <c r="A179" s="3">
        <v>25187</v>
      </c>
      <c r="B179" s="3" t="s">
        <v>1052</v>
      </c>
      <c r="C179" s="3" t="s">
        <v>898</v>
      </c>
      <c r="D179" s="3" t="s">
        <v>883</v>
      </c>
      <c r="E179" s="3" t="s">
        <v>899</v>
      </c>
      <c r="F179" s="3" t="s">
        <v>959</v>
      </c>
    </row>
    <row r="180" spans="1:6" x14ac:dyDescent="0.3">
      <c r="A180" s="3">
        <v>25188</v>
      </c>
      <c r="B180" s="3" t="s">
        <v>1053</v>
      </c>
      <c r="C180" s="3" t="s">
        <v>898</v>
      </c>
      <c r="D180" s="3" t="s">
        <v>883</v>
      </c>
      <c r="E180" s="3" t="s">
        <v>899</v>
      </c>
      <c r="F180" s="3" t="s">
        <v>959</v>
      </c>
    </row>
    <row r="181" spans="1:6" x14ac:dyDescent="0.3">
      <c r="A181" s="3">
        <v>25189</v>
      </c>
      <c r="B181" s="3" t="s">
        <v>1054</v>
      </c>
      <c r="C181" s="3" t="s">
        <v>898</v>
      </c>
      <c r="D181" s="3" t="s">
        <v>883</v>
      </c>
      <c r="E181" s="3" t="s">
        <v>899</v>
      </c>
      <c r="F181" s="3" t="s">
        <v>959</v>
      </c>
    </row>
    <row r="182" spans="1:6" x14ac:dyDescent="0.3">
      <c r="A182" s="3">
        <v>25190</v>
      </c>
      <c r="B182" s="3" t="s">
        <v>1055</v>
      </c>
      <c r="C182" s="3" t="s">
        <v>898</v>
      </c>
      <c r="D182" s="3" t="s">
        <v>883</v>
      </c>
      <c r="E182" s="3" t="s">
        <v>899</v>
      </c>
      <c r="F182" s="3" t="s">
        <v>959</v>
      </c>
    </row>
    <row r="183" spans="1:6" x14ac:dyDescent="0.3">
      <c r="A183" s="3">
        <v>25191</v>
      </c>
      <c r="B183" s="3" t="s">
        <v>1056</v>
      </c>
      <c r="C183" s="3" t="s">
        <v>898</v>
      </c>
      <c r="D183" s="3" t="s">
        <v>883</v>
      </c>
      <c r="E183" s="3" t="s">
        <v>899</v>
      </c>
      <c r="F183" s="3" t="s">
        <v>959</v>
      </c>
    </row>
    <row r="184" spans="1:6" x14ac:dyDescent="0.3">
      <c r="A184" s="3">
        <v>25192</v>
      </c>
      <c r="B184" s="3" t="s">
        <v>1057</v>
      </c>
      <c r="C184" s="3" t="s">
        <v>898</v>
      </c>
      <c r="D184" s="3" t="s">
        <v>883</v>
      </c>
      <c r="E184" s="3" t="s">
        <v>899</v>
      </c>
      <c r="F184" s="3" t="s">
        <v>959</v>
      </c>
    </row>
    <row r="185" spans="1:6" x14ac:dyDescent="0.3">
      <c r="A185" s="3">
        <v>25193</v>
      </c>
      <c r="B185" s="3" t="s">
        <v>1058</v>
      </c>
      <c r="C185" s="3" t="s">
        <v>898</v>
      </c>
      <c r="D185" s="3" t="s">
        <v>883</v>
      </c>
      <c r="E185" s="3" t="s">
        <v>899</v>
      </c>
      <c r="F185" s="3" t="s">
        <v>959</v>
      </c>
    </row>
    <row r="186" spans="1:6" x14ac:dyDescent="0.3">
      <c r="A186" s="3">
        <v>25194</v>
      </c>
      <c r="B186" s="3" t="s">
        <v>1059</v>
      </c>
      <c r="C186" s="3" t="s">
        <v>898</v>
      </c>
      <c r="D186" s="3" t="s">
        <v>883</v>
      </c>
      <c r="E186" s="3" t="s">
        <v>899</v>
      </c>
      <c r="F186" s="3" t="s">
        <v>959</v>
      </c>
    </row>
    <row r="187" spans="1:6" x14ac:dyDescent="0.3">
      <c r="A187" s="3">
        <v>25195</v>
      </c>
      <c r="B187" s="3" t="s">
        <v>1060</v>
      </c>
      <c r="C187" s="3" t="s">
        <v>898</v>
      </c>
      <c r="D187" s="3" t="s">
        <v>883</v>
      </c>
      <c r="E187" s="3" t="s">
        <v>899</v>
      </c>
      <c r="F187" s="3" t="s">
        <v>959</v>
      </c>
    </row>
    <row r="188" spans="1:6" x14ac:dyDescent="0.3">
      <c r="A188" s="3">
        <v>25196</v>
      </c>
      <c r="B188" s="3" t="s">
        <v>1061</v>
      </c>
      <c r="C188" s="3" t="s">
        <v>898</v>
      </c>
      <c r="D188" s="3" t="s">
        <v>883</v>
      </c>
      <c r="E188" s="3" t="s">
        <v>899</v>
      </c>
      <c r="F188" s="3" t="s">
        <v>959</v>
      </c>
    </row>
    <row r="189" spans="1:6" x14ac:dyDescent="0.3">
      <c r="A189" s="3">
        <v>25197</v>
      </c>
      <c r="B189" s="3" t="s">
        <v>1062</v>
      </c>
      <c r="C189" s="3" t="s">
        <v>898</v>
      </c>
      <c r="D189" s="3" t="s">
        <v>883</v>
      </c>
      <c r="E189" s="3" t="s">
        <v>899</v>
      </c>
      <c r="F189" s="3" t="s">
        <v>959</v>
      </c>
    </row>
    <row r="190" spans="1:6" x14ac:dyDescent="0.3">
      <c r="A190" s="3">
        <v>25198</v>
      </c>
      <c r="B190" s="3" t="s">
        <v>1063</v>
      </c>
      <c r="C190" s="3" t="s">
        <v>898</v>
      </c>
      <c r="D190" s="3" t="s">
        <v>883</v>
      </c>
      <c r="E190" s="3" t="s">
        <v>899</v>
      </c>
      <c r="F190" s="3" t="s">
        <v>959</v>
      </c>
    </row>
    <row r="191" spans="1:6" x14ac:dyDescent="0.3">
      <c r="A191" s="3">
        <v>25199</v>
      </c>
      <c r="B191" s="3" t="s">
        <v>1064</v>
      </c>
      <c r="C191" s="3" t="s">
        <v>898</v>
      </c>
      <c r="D191" s="3" t="s">
        <v>883</v>
      </c>
      <c r="E191" s="3" t="s">
        <v>899</v>
      </c>
      <c r="F191" s="3" t="s">
        <v>959</v>
      </c>
    </row>
    <row r="192" spans="1:6" x14ac:dyDescent="0.3">
      <c r="A192" s="3">
        <v>25200</v>
      </c>
      <c r="B192" s="3" t="s">
        <v>1065</v>
      </c>
      <c r="C192" s="3" t="s">
        <v>898</v>
      </c>
      <c r="D192" s="3" t="s">
        <v>883</v>
      </c>
      <c r="E192" s="3" t="s">
        <v>899</v>
      </c>
      <c r="F192" s="3" t="s">
        <v>959</v>
      </c>
    </row>
    <row r="193" spans="1:6" x14ac:dyDescent="0.3">
      <c r="A193" s="3">
        <v>25201</v>
      </c>
      <c r="B193" s="3" t="s">
        <v>1066</v>
      </c>
      <c r="C193" s="3" t="s">
        <v>898</v>
      </c>
      <c r="D193" s="3" t="s">
        <v>883</v>
      </c>
      <c r="E193" s="3" t="s">
        <v>899</v>
      </c>
      <c r="F193" s="3" t="s">
        <v>959</v>
      </c>
    </row>
    <row r="194" spans="1:6" x14ac:dyDescent="0.3">
      <c r="A194" s="3">
        <v>25203</v>
      </c>
      <c r="B194" s="3" t="s">
        <v>1067</v>
      </c>
      <c r="C194" s="3" t="s">
        <v>898</v>
      </c>
      <c r="D194" s="3" t="s">
        <v>883</v>
      </c>
      <c r="E194" s="3" t="s">
        <v>899</v>
      </c>
      <c r="F194" s="3" t="s">
        <v>959</v>
      </c>
    </row>
    <row r="195" spans="1:6" x14ac:dyDescent="0.3">
      <c r="A195" s="3">
        <v>25204</v>
      </c>
      <c r="B195" s="3" t="s">
        <v>1068</v>
      </c>
      <c r="C195" s="3" t="s">
        <v>898</v>
      </c>
      <c r="D195" s="3" t="s">
        <v>883</v>
      </c>
      <c r="E195" s="3" t="s">
        <v>899</v>
      </c>
      <c r="F195" s="3" t="s">
        <v>959</v>
      </c>
    </row>
    <row r="196" spans="1:6" x14ac:dyDescent="0.3">
      <c r="A196" s="3">
        <v>25205</v>
      </c>
      <c r="B196" s="3" t="s">
        <v>1069</v>
      </c>
      <c r="C196" s="3" t="s">
        <v>898</v>
      </c>
      <c r="D196" s="3" t="s">
        <v>883</v>
      </c>
      <c r="E196" s="3" t="s">
        <v>899</v>
      </c>
      <c r="F196" s="3" t="s">
        <v>959</v>
      </c>
    </row>
    <row r="197" spans="1:6" x14ac:dyDescent="0.3">
      <c r="A197" s="3">
        <v>25206</v>
      </c>
      <c r="B197" s="3" t="s">
        <v>1070</v>
      </c>
      <c r="C197" s="3" t="s">
        <v>898</v>
      </c>
      <c r="D197" s="3" t="s">
        <v>883</v>
      </c>
      <c r="E197" s="3" t="s">
        <v>899</v>
      </c>
      <c r="F197" s="3" t="s">
        <v>959</v>
      </c>
    </row>
    <row r="198" spans="1:6" x14ac:dyDescent="0.3">
      <c r="A198" s="3">
        <v>25207</v>
      </c>
      <c r="B198" s="3" t="s">
        <v>1071</v>
      </c>
      <c r="C198" s="3" t="s">
        <v>898</v>
      </c>
      <c r="D198" s="3" t="s">
        <v>883</v>
      </c>
      <c r="E198" s="3" t="s">
        <v>899</v>
      </c>
      <c r="F198" s="3" t="s">
        <v>959</v>
      </c>
    </row>
    <row r="199" spans="1:6" x14ac:dyDescent="0.3">
      <c r="A199" s="3">
        <v>25208</v>
      </c>
      <c r="B199" s="3" t="s">
        <v>1072</v>
      </c>
      <c r="C199" s="3" t="s">
        <v>898</v>
      </c>
      <c r="D199" s="3" t="s">
        <v>883</v>
      </c>
      <c r="E199" s="3" t="s">
        <v>899</v>
      </c>
      <c r="F199" s="3" t="s">
        <v>959</v>
      </c>
    </row>
    <row r="200" spans="1:6" x14ac:dyDescent="0.3">
      <c r="A200" s="3">
        <v>25209</v>
      </c>
      <c r="B200" s="3" t="s">
        <v>1073</v>
      </c>
      <c r="C200" s="3" t="s">
        <v>898</v>
      </c>
      <c r="D200" s="3" t="s">
        <v>883</v>
      </c>
      <c r="E200" s="3" t="s">
        <v>899</v>
      </c>
      <c r="F200" s="3" t="s">
        <v>959</v>
      </c>
    </row>
    <row r="201" spans="1:6" x14ac:dyDescent="0.3">
      <c r="A201" s="3">
        <v>25211</v>
      </c>
      <c r="B201" s="3" t="s">
        <v>1074</v>
      </c>
      <c r="C201" s="3" t="s">
        <v>898</v>
      </c>
      <c r="D201" s="3" t="s">
        <v>883</v>
      </c>
      <c r="E201" s="3" t="s">
        <v>899</v>
      </c>
      <c r="F201" s="3" t="s">
        <v>959</v>
      </c>
    </row>
    <row r="202" spans="1:6" x14ac:dyDescent="0.3">
      <c r="A202" s="3">
        <v>25212</v>
      </c>
      <c r="B202" s="3" t="s">
        <v>1075</v>
      </c>
      <c r="C202" s="3" t="s">
        <v>898</v>
      </c>
      <c r="D202" s="3" t="s">
        <v>883</v>
      </c>
      <c r="E202" s="3" t="s">
        <v>899</v>
      </c>
      <c r="F202" s="3" t="s">
        <v>959</v>
      </c>
    </row>
    <row r="203" spans="1:6" x14ac:dyDescent="0.3">
      <c r="A203" s="3">
        <v>25213</v>
      </c>
      <c r="B203" s="3" t="s">
        <v>1076</v>
      </c>
      <c r="C203" s="3" t="s">
        <v>898</v>
      </c>
      <c r="D203" s="3" t="s">
        <v>883</v>
      </c>
      <c r="E203" s="3" t="s">
        <v>899</v>
      </c>
      <c r="F203" s="3" t="s">
        <v>959</v>
      </c>
    </row>
    <row r="204" spans="1:6" x14ac:dyDescent="0.3">
      <c r="A204" s="3">
        <v>25215</v>
      </c>
      <c r="B204" s="3" t="s">
        <v>1077</v>
      </c>
      <c r="C204" s="3" t="s">
        <v>898</v>
      </c>
      <c r="D204" s="3" t="s">
        <v>883</v>
      </c>
      <c r="E204" s="3" t="s">
        <v>899</v>
      </c>
      <c r="F204" s="3" t="s">
        <v>959</v>
      </c>
    </row>
    <row r="205" spans="1:6" x14ac:dyDescent="0.3">
      <c r="A205" s="3">
        <v>25216</v>
      </c>
      <c r="B205" s="3" t="s">
        <v>1078</v>
      </c>
      <c r="C205" s="3" t="s">
        <v>898</v>
      </c>
      <c r="D205" s="3" t="s">
        <v>883</v>
      </c>
      <c r="E205" s="3" t="s">
        <v>899</v>
      </c>
      <c r="F205" s="3" t="s">
        <v>959</v>
      </c>
    </row>
    <row r="206" spans="1:6" x14ac:dyDescent="0.3">
      <c r="A206" s="3">
        <v>25217</v>
      </c>
      <c r="B206" s="3" t="s">
        <v>1079</v>
      </c>
      <c r="C206" s="3" t="s">
        <v>898</v>
      </c>
      <c r="D206" s="3" t="s">
        <v>883</v>
      </c>
      <c r="E206" s="3" t="s">
        <v>899</v>
      </c>
      <c r="F206" s="3" t="s">
        <v>959</v>
      </c>
    </row>
    <row r="207" spans="1:6" x14ac:dyDescent="0.3">
      <c r="A207" s="3">
        <v>25218</v>
      </c>
      <c r="B207" s="3" t="s">
        <v>1080</v>
      </c>
      <c r="C207" s="3" t="s">
        <v>898</v>
      </c>
      <c r="D207" s="3" t="s">
        <v>883</v>
      </c>
      <c r="E207" s="3" t="s">
        <v>899</v>
      </c>
      <c r="F207" s="3" t="s">
        <v>959</v>
      </c>
    </row>
    <row r="208" spans="1:6" x14ac:dyDescent="0.3">
      <c r="A208" s="3">
        <v>25219</v>
      </c>
      <c r="B208" s="3" t="s">
        <v>1081</v>
      </c>
      <c r="C208" s="3" t="s">
        <v>898</v>
      </c>
      <c r="D208" s="3" t="s">
        <v>883</v>
      </c>
      <c r="E208" s="3" t="s">
        <v>899</v>
      </c>
      <c r="F208" s="3" t="s">
        <v>959</v>
      </c>
    </row>
    <row r="209" spans="1:6" x14ac:dyDescent="0.3">
      <c r="A209" s="3">
        <v>25220</v>
      </c>
      <c r="B209" s="3" t="s">
        <v>1082</v>
      </c>
      <c r="C209" s="3" t="s">
        <v>898</v>
      </c>
      <c r="D209" s="3" t="s">
        <v>883</v>
      </c>
      <c r="E209" s="3" t="s">
        <v>899</v>
      </c>
      <c r="F209" s="3" t="s">
        <v>959</v>
      </c>
    </row>
    <row r="210" spans="1:6" x14ac:dyDescent="0.3">
      <c r="A210" s="3">
        <v>25221</v>
      </c>
      <c r="B210" s="3" t="s">
        <v>1083</v>
      </c>
      <c r="C210" s="3" t="s">
        <v>898</v>
      </c>
      <c r="D210" s="3" t="s">
        <v>883</v>
      </c>
      <c r="E210" s="3" t="s">
        <v>899</v>
      </c>
      <c r="F210" s="3" t="s">
        <v>959</v>
      </c>
    </row>
    <row r="211" spans="1:6" x14ac:dyDescent="0.3">
      <c r="A211" s="3">
        <v>25222</v>
      </c>
      <c r="B211" s="3" t="s">
        <v>1084</v>
      </c>
      <c r="C211" s="3" t="s">
        <v>898</v>
      </c>
      <c r="D211" s="3" t="s">
        <v>883</v>
      </c>
      <c r="E211" s="3" t="s">
        <v>899</v>
      </c>
      <c r="F211" s="3" t="s">
        <v>959</v>
      </c>
    </row>
    <row r="212" spans="1:6" x14ac:dyDescent="0.3">
      <c r="A212" s="3">
        <v>25223</v>
      </c>
      <c r="B212" s="3" t="s">
        <v>1085</v>
      </c>
      <c r="C212" s="3" t="s">
        <v>898</v>
      </c>
      <c r="D212" s="3" t="s">
        <v>883</v>
      </c>
      <c r="E212" s="3" t="s">
        <v>899</v>
      </c>
      <c r="F212" s="3" t="s">
        <v>959</v>
      </c>
    </row>
    <row r="213" spans="1:6" x14ac:dyDescent="0.3">
      <c r="A213" s="3">
        <v>25224</v>
      </c>
      <c r="B213" s="3" t="s">
        <v>1086</v>
      </c>
      <c r="C213" s="3" t="s">
        <v>898</v>
      </c>
      <c r="D213" s="3" t="s">
        <v>883</v>
      </c>
      <c r="E213" s="3" t="s">
        <v>899</v>
      </c>
      <c r="F213" s="3" t="s">
        <v>959</v>
      </c>
    </row>
    <row r="214" spans="1:6" x14ac:dyDescent="0.3">
      <c r="A214" s="3">
        <v>25225</v>
      </c>
      <c r="B214" s="3" t="s">
        <v>1087</v>
      </c>
      <c r="C214" s="3" t="s">
        <v>898</v>
      </c>
      <c r="D214" s="3" t="s">
        <v>883</v>
      </c>
      <c r="E214" s="3" t="s">
        <v>899</v>
      </c>
      <c r="F214" s="3" t="s">
        <v>959</v>
      </c>
    </row>
    <row r="215" spans="1:6" x14ac:dyDescent="0.3">
      <c r="A215" s="3">
        <v>25226</v>
      </c>
      <c r="B215" s="3" t="s">
        <v>1088</v>
      </c>
      <c r="C215" s="3" t="s">
        <v>898</v>
      </c>
      <c r="D215" s="3" t="s">
        <v>883</v>
      </c>
      <c r="E215" s="3" t="s">
        <v>899</v>
      </c>
      <c r="F215" s="3" t="s">
        <v>959</v>
      </c>
    </row>
    <row r="216" spans="1:6" x14ac:dyDescent="0.3">
      <c r="A216" s="3">
        <v>25227</v>
      </c>
      <c r="B216" s="3" t="s">
        <v>1089</v>
      </c>
      <c r="C216" s="3" t="s">
        <v>898</v>
      </c>
      <c r="D216" s="3" t="s">
        <v>883</v>
      </c>
      <c r="E216" s="3" t="s">
        <v>899</v>
      </c>
      <c r="F216" s="3" t="s">
        <v>959</v>
      </c>
    </row>
    <row r="217" spans="1:6" x14ac:dyDescent="0.3">
      <c r="A217" s="3">
        <v>25228</v>
      </c>
      <c r="B217" s="3" t="s">
        <v>1090</v>
      </c>
      <c r="C217" s="3" t="s">
        <v>898</v>
      </c>
      <c r="D217" s="3" t="s">
        <v>883</v>
      </c>
      <c r="E217" s="3" t="s">
        <v>899</v>
      </c>
      <c r="F217" s="3" t="s">
        <v>959</v>
      </c>
    </row>
    <row r="218" spans="1:6" x14ac:dyDescent="0.3">
      <c r="A218" s="3">
        <v>25229</v>
      </c>
      <c r="B218" s="3" t="s">
        <v>1091</v>
      </c>
      <c r="C218" s="3" t="s">
        <v>898</v>
      </c>
      <c r="D218" s="3" t="s">
        <v>883</v>
      </c>
      <c r="E218" s="3" t="s">
        <v>899</v>
      </c>
      <c r="F218" s="3" t="s">
        <v>959</v>
      </c>
    </row>
    <row r="219" spans="1:6" x14ac:dyDescent="0.3">
      <c r="A219" s="3">
        <v>25230</v>
      </c>
      <c r="B219" s="3" t="s">
        <v>1092</v>
      </c>
      <c r="C219" s="3" t="s">
        <v>898</v>
      </c>
      <c r="D219" s="3" t="s">
        <v>883</v>
      </c>
      <c r="E219" s="3" t="s">
        <v>899</v>
      </c>
      <c r="F219" s="3" t="s">
        <v>959</v>
      </c>
    </row>
    <row r="220" spans="1:6" x14ac:dyDescent="0.3">
      <c r="A220" s="3">
        <v>25231</v>
      </c>
      <c r="B220" s="3" t="s">
        <v>1093</v>
      </c>
      <c r="C220" s="3" t="s">
        <v>898</v>
      </c>
      <c r="D220" s="3" t="s">
        <v>883</v>
      </c>
      <c r="E220" s="3" t="s">
        <v>899</v>
      </c>
      <c r="F220" s="3" t="s">
        <v>959</v>
      </c>
    </row>
    <row r="221" spans="1:6" x14ac:dyDescent="0.3">
      <c r="A221" s="3">
        <v>25232</v>
      </c>
      <c r="B221" s="3" t="s">
        <v>1094</v>
      </c>
      <c r="C221" s="3" t="s">
        <v>898</v>
      </c>
      <c r="D221" s="3" t="s">
        <v>883</v>
      </c>
      <c r="E221" s="3" t="s">
        <v>899</v>
      </c>
      <c r="F221" s="3" t="s">
        <v>959</v>
      </c>
    </row>
    <row r="222" spans="1:6" x14ac:dyDescent="0.3">
      <c r="A222" s="3">
        <v>25233</v>
      </c>
      <c r="B222" s="3" t="s">
        <v>1095</v>
      </c>
      <c r="C222" s="3" t="s">
        <v>898</v>
      </c>
      <c r="D222" s="3" t="s">
        <v>883</v>
      </c>
      <c r="E222" s="3" t="s">
        <v>899</v>
      </c>
      <c r="F222" s="3" t="s">
        <v>959</v>
      </c>
    </row>
    <row r="223" spans="1:6" x14ac:dyDescent="0.3">
      <c r="A223" s="3">
        <v>25234</v>
      </c>
      <c r="B223" s="3" t="s">
        <v>1096</v>
      </c>
      <c r="C223" s="3" t="s">
        <v>898</v>
      </c>
      <c r="D223" s="3" t="s">
        <v>883</v>
      </c>
      <c r="E223" s="3" t="s">
        <v>899</v>
      </c>
      <c r="F223" s="3" t="s">
        <v>959</v>
      </c>
    </row>
    <row r="224" spans="1:6" x14ac:dyDescent="0.3">
      <c r="A224" s="3">
        <v>25235</v>
      </c>
      <c r="B224" s="3" t="s">
        <v>1097</v>
      </c>
      <c r="C224" s="3" t="s">
        <v>898</v>
      </c>
      <c r="D224" s="3" t="s">
        <v>883</v>
      </c>
      <c r="E224" s="3" t="s">
        <v>899</v>
      </c>
      <c r="F224" s="3" t="s">
        <v>959</v>
      </c>
    </row>
    <row r="225" spans="1:6" x14ac:dyDescent="0.3">
      <c r="A225" s="3">
        <v>25236</v>
      </c>
      <c r="B225" s="3" t="s">
        <v>1098</v>
      </c>
      <c r="C225" s="3" t="s">
        <v>898</v>
      </c>
      <c r="D225" s="3" t="s">
        <v>883</v>
      </c>
      <c r="E225" s="3" t="s">
        <v>899</v>
      </c>
      <c r="F225" s="3" t="s">
        <v>959</v>
      </c>
    </row>
    <row r="226" spans="1:6" x14ac:dyDescent="0.3">
      <c r="A226" s="3">
        <v>25237</v>
      </c>
      <c r="B226" s="3" t="s">
        <v>1099</v>
      </c>
      <c r="C226" s="3" t="s">
        <v>898</v>
      </c>
      <c r="D226" s="3" t="s">
        <v>883</v>
      </c>
      <c r="E226" s="3" t="s">
        <v>899</v>
      </c>
      <c r="F226" s="3" t="s">
        <v>959</v>
      </c>
    </row>
    <row r="227" spans="1:6" x14ac:dyDescent="0.3">
      <c r="A227" s="3">
        <v>25238</v>
      </c>
      <c r="B227" s="3" t="s">
        <v>1100</v>
      </c>
      <c r="C227" s="3" t="s">
        <v>898</v>
      </c>
      <c r="D227" s="3" t="s">
        <v>883</v>
      </c>
      <c r="E227" s="3" t="s">
        <v>899</v>
      </c>
      <c r="F227" s="3" t="s">
        <v>959</v>
      </c>
    </row>
    <row r="228" spans="1:6" x14ac:dyDescent="0.3">
      <c r="A228" s="3">
        <v>25239</v>
      </c>
      <c r="B228" s="3" t="s">
        <v>1101</v>
      </c>
      <c r="C228" s="3" t="s">
        <v>898</v>
      </c>
      <c r="D228" s="3" t="s">
        <v>883</v>
      </c>
      <c r="E228" s="3" t="s">
        <v>899</v>
      </c>
      <c r="F228" s="3" t="s">
        <v>959</v>
      </c>
    </row>
    <row r="229" spans="1:6" x14ac:dyDescent="0.3">
      <c r="A229" s="3">
        <v>25240</v>
      </c>
      <c r="B229" s="3" t="s">
        <v>1102</v>
      </c>
      <c r="C229" s="3" t="s">
        <v>898</v>
      </c>
      <c r="D229" s="3" t="s">
        <v>883</v>
      </c>
      <c r="E229" s="3" t="s">
        <v>899</v>
      </c>
      <c r="F229" s="3" t="s">
        <v>959</v>
      </c>
    </row>
    <row r="230" spans="1:6" x14ac:dyDescent="0.3">
      <c r="A230" s="3">
        <v>25241</v>
      </c>
      <c r="B230" s="3" t="s">
        <v>1103</v>
      </c>
      <c r="C230" s="3" t="s">
        <v>898</v>
      </c>
      <c r="D230" s="3" t="s">
        <v>883</v>
      </c>
      <c r="E230" s="3" t="s">
        <v>899</v>
      </c>
      <c r="F230" s="3" t="s">
        <v>959</v>
      </c>
    </row>
    <row r="231" spans="1:6" x14ac:dyDescent="0.3">
      <c r="A231" s="3">
        <v>25242</v>
      </c>
      <c r="B231" s="3" t="s">
        <v>1104</v>
      </c>
      <c r="C231" s="3" t="s">
        <v>898</v>
      </c>
      <c r="D231" s="3" t="s">
        <v>883</v>
      </c>
      <c r="E231" s="3" t="s">
        <v>899</v>
      </c>
      <c r="F231" s="3" t="s">
        <v>959</v>
      </c>
    </row>
    <row r="232" spans="1:6" x14ac:dyDescent="0.3">
      <c r="A232" s="3">
        <v>25243</v>
      </c>
      <c r="B232" s="3" t="s">
        <v>1105</v>
      </c>
      <c r="C232" s="3" t="s">
        <v>898</v>
      </c>
      <c r="D232" s="3" t="s">
        <v>883</v>
      </c>
      <c r="E232" s="3" t="s">
        <v>899</v>
      </c>
      <c r="F232" s="3" t="s">
        <v>959</v>
      </c>
    </row>
    <row r="233" spans="1:6" x14ac:dyDescent="0.3">
      <c r="A233" s="3">
        <v>25244</v>
      </c>
      <c r="B233" s="3" t="s">
        <v>1106</v>
      </c>
      <c r="C233" s="3" t="s">
        <v>898</v>
      </c>
      <c r="D233" s="3" t="s">
        <v>883</v>
      </c>
      <c r="E233" s="3" t="s">
        <v>899</v>
      </c>
      <c r="F233" s="3" t="s">
        <v>959</v>
      </c>
    </row>
    <row r="234" spans="1:6" x14ac:dyDescent="0.3">
      <c r="A234" s="3">
        <v>25245</v>
      </c>
      <c r="B234" s="3" t="s">
        <v>1107</v>
      </c>
      <c r="C234" s="3" t="s">
        <v>898</v>
      </c>
      <c r="D234" s="3" t="s">
        <v>883</v>
      </c>
      <c r="E234" s="3" t="s">
        <v>899</v>
      </c>
      <c r="F234" s="3" t="s">
        <v>959</v>
      </c>
    </row>
    <row r="235" spans="1:6" x14ac:dyDescent="0.3">
      <c r="A235" s="3">
        <v>25246</v>
      </c>
      <c r="B235" s="3" t="s">
        <v>1108</v>
      </c>
      <c r="C235" s="3" t="s">
        <v>898</v>
      </c>
      <c r="D235" s="3" t="s">
        <v>883</v>
      </c>
      <c r="E235" s="3" t="s">
        <v>899</v>
      </c>
      <c r="F235" s="3" t="s">
        <v>959</v>
      </c>
    </row>
    <row r="236" spans="1:6" x14ac:dyDescent="0.3">
      <c r="A236" s="3">
        <v>25247</v>
      </c>
      <c r="B236" s="3" t="s">
        <v>1109</v>
      </c>
      <c r="C236" s="3" t="s">
        <v>898</v>
      </c>
      <c r="D236" s="3" t="s">
        <v>883</v>
      </c>
      <c r="E236" s="3" t="s">
        <v>899</v>
      </c>
      <c r="F236" s="3" t="s">
        <v>959</v>
      </c>
    </row>
    <row r="237" spans="1:6" x14ac:dyDescent="0.3">
      <c r="A237" s="3">
        <v>25248</v>
      </c>
      <c r="B237" s="3" t="s">
        <v>1110</v>
      </c>
      <c r="C237" s="3" t="s">
        <v>898</v>
      </c>
      <c r="D237" s="3" t="s">
        <v>883</v>
      </c>
      <c r="E237" s="3" t="s">
        <v>899</v>
      </c>
      <c r="F237" s="3" t="s">
        <v>959</v>
      </c>
    </row>
    <row r="238" spans="1:6" x14ac:dyDescent="0.3">
      <c r="A238" s="3">
        <v>25249</v>
      </c>
      <c r="B238" s="3" t="s">
        <v>1111</v>
      </c>
      <c r="C238" s="3" t="s">
        <v>898</v>
      </c>
      <c r="D238" s="3" t="s">
        <v>883</v>
      </c>
      <c r="E238" s="3" t="s">
        <v>899</v>
      </c>
      <c r="F238" s="3" t="s">
        <v>959</v>
      </c>
    </row>
    <row r="239" spans="1:6" x14ac:dyDescent="0.3">
      <c r="A239" s="3">
        <v>25270</v>
      </c>
      <c r="B239" s="3" t="s">
        <v>1112</v>
      </c>
      <c r="C239" s="3" t="s">
        <v>898</v>
      </c>
      <c r="D239" s="3" t="s">
        <v>883</v>
      </c>
      <c r="E239" s="3" t="s">
        <v>884</v>
      </c>
      <c r="F239" s="3" t="s">
        <v>884</v>
      </c>
    </row>
    <row r="240" spans="1:6" x14ac:dyDescent="0.3">
      <c r="A240" s="3">
        <v>25271</v>
      </c>
      <c r="B240" s="3" t="s">
        <v>1112</v>
      </c>
      <c r="C240" s="3" t="s">
        <v>898</v>
      </c>
      <c r="D240" s="3" t="s">
        <v>883</v>
      </c>
      <c r="E240" s="3" t="s">
        <v>899</v>
      </c>
      <c r="F240" s="3" t="s">
        <v>900</v>
      </c>
    </row>
    <row r="241" spans="1:6" x14ac:dyDescent="0.3">
      <c r="A241" s="3">
        <v>25272</v>
      </c>
      <c r="B241" s="3" t="s">
        <v>1113</v>
      </c>
      <c r="C241" s="3" t="s">
        <v>898</v>
      </c>
      <c r="D241" s="3" t="s">
        <v>883</v>
      </c>
      <c r="E241" s="3" t="s">
        <v>884</v>
      </c>
      <c r="F241" s="3" t="s">
        <v>884</v>
      </c>
    </row>
    <row r="242" spans="1:6" x14ac:dyDescent="0.3">
      <c r="A242" s="3">
        <v>25277</v>
      </c>
      <c r="B242" s="3" t="s">
        <v>60</v>
      </c>
      <c r="C242" s="3" t="s">
        <v>898</v>
      </c>
      <c r="D242" s="3" t="s">
        <v>883</v>
      </c>
      <c r="E242" s="3" t="s">
        <v>1114</v>
      </c>
      <c r="F242" s="3" t="s">
        <v>1115</v>
      </c>
    </row>
    <row r="243" spans="1:6" x14ac:dyDescent="0.3">
      <c r="A243" s="3">
        <v>25278</v>
      </c>
      <c r="B243" s="3" t="s">
        <v>62</v>
      </c>
      <c r="C243" s="3" t="s">
        <v>898</v>
      </c>
      <c r="D243" s="3" t="s">
        <v>883</v>
      </c>
      <c r="E243" s="3" t="s">
        <v>1114</v>
      </c>
      <c r="F243" s="3" t="s">
        <v>1115</v>
      </c>
    </row>
    <row r="244" spans="1:6" x14ac:dyDescent="0.3">
      <c r="A244" s="3">
        <v>25279</v>
      </c>
      <c r="B244" s="3" t="s">
        <v>66</v>
      </c>
      <c r="C244" s="3" t="s">
        <v>898</v>
      </c>
      <c r="D244" s="3" t="s">
        <v>883</v>
      </c>
      <c r="E244" s="3" t="s">
        <v>1114</v>
      </c>
      <c r="F244" s="3" t="s">
        <v>1115</v>
      </c>
    </row>
    <row r="245" spans="1:6" x14ac:dyDescent="0.3">
      <c r="A245" s="3">
        <v>25280</v>
      </c>
      <c r="B245" s="3" t="s">
        <v>69</v>
      </c>
      <c r="C245" s="3" t="s">
        <v>898</v>
      </c>
      <c r="D245" s="3" t="s">
        <v>883</v>
      </c>
      <c r="E245" s="3" t="s">
        <v>1114</v>
      </c>
      <c r="F245" s="3" t="s">
        <v>1115</v>
      </c>
    </row>
    <row r="246" spans="1:6" x14ac:dyDescent="0.3">
      <c r="A246" s="3">
        <v>25285</v>
      </c>
      <c r="B246" s="3" t="s">
        <v>1116</v>
      </c>
      <c r="C246" s="3" t="s">
        <v>898</v>
      </c>
      <c r="D246" s="3" t="s">
        <v>883</v>
      </c>
      <c r="E246" s="3" t="s">
        <v>899</v>
      </c>
      <c r="F246" s="3" t="s">
        <v>959</v>
      </c>
    </row>
    <row r="247" spans="1:6" x14ac:dyDescent="0.3">
      <c r="A247" s="3">
        <v>25286</v>
      </c>
      <c r="B247" s="3" t="s">
        <v>1117</v>
      </c>
      <c r="C247" s="3" t="s">
        <v>898</v>
      </c>
      <c r="D247" s="3" t="s">
        <v>883</v>
      </c>
      <c r="E247" s="3" t="s">
        <v>899</v>
      </c>
      <c r="F247" s="3" t="s">
        <v>959</v>
      </c>
    </row>
    <row r="248" spans="1:6" x14ac:dyDescent="0.3">
      <c r="A248" s="3">
        <v>25287</v>
      </c>
      <c r="B248" s="3" t="s">
        <v>1118</v>
      </c>
      <c r="C248" s="3" t="s">
        <v>898</v>
      </c>
      <c r="D248" s="3" t="s">
        <v>883</v>
      </c>
      <c r="E248" s="3" t="s">
        <v>899</v>
      </c>
      <c r="F248" s="3" t="s">
        <v>959</v>
      </c>
    </row>
    <row r="249" spans="1:6" x14ac:dyDescent="0.3">
      <c r="A249" s="3">
        <v>25288</v>
      </c>
      <c r="B249" s="3" t="s">
        <v>1119</v>
      </c>
      <c r="C249" s="3" t="s">
        <v>898</v>
      </c>
      <c r="D249" s="3" t="s">
        <v>883</v>
      </c>
      <c r="E249" s="3" t="s">
        <v>899</v>
      </c>
      <c r="F249" s="3" t="s">
        <v>959</v>
      </c>
    </row>
    <row r="250" spans="1:6" x14ac:dyDescent="0.3">
      <c r="A250" s="3">
        <v>25289</v>
      </c>
      <c r="B250" s="3" t="s">
        <v>1120</v>
      </c>
      <c r="C250" s="3" t="s">
        <v>898</v>
      </c>
      <c r="D250" s="3" t="s">
        <v>883</v>
      </c>
      <c r="E250" s="3" t="s">
        <v>899</v>
      </c>
      <c r="F250" s="3" t="s">
        <v>959</v>
      </c>
    </row>
    <row r="251" spans="1:6" x14ac:dyDescent="0.3">
      <c r="A251" s="3">
        <v>25290</v>
      </c>
      <c r="B251" s="3" t="s">
        <v>1121</v>
      </c>
      <c r="C251" s="3" t="s">
        <v>898</v>
      </c>
      <c r="D251" s="3" t="s">
        <v>883</v>
      </c>
      <c r="E251" s="3" t="s">
        <v>899</v>
      </c>
      <c r="F251" s="3" t="s">
        <v>959</v>
      </c>
    </row>
    <row r="252" spans="1:6" x14ac:dyDescent="0.3">
      <c r="A252" s="3">
        <v>25291</v>
      </c>
      <c r="B252" s="3" t="s">
        <v>1122</v>
      </c>
      <c r="C252" s="3" t="s">
        <v>898</v>
      </c>
      <c r="D252" s="3" t="s">
        <v>883</v>
      </c>
      <c r="E252" s="3" t="s">
        <v>899</v>
      </c>
      <c r="F252" s="3" t="s">
        <v>959</v>
      </c>
    </row>
    <row r="253" spans="1:6" x14ac:dyDescent="0.3">
      <c r="A253" s="3">
        <v>25292</v>
      </c>
      <c r="B253" s="3" t="s">
        <v>1123</v>
      </c>
      <c r="C253" s="3" t="s">
        <v>898</v>
      </c>
      <c r="D253" s="3" t="s">
        <v>883</v>
      </c>
      <c r="E253" s="3" t="s">
        <v>899</v>
      </c>
      <c r="F253" s="3" t="s">
        <v>959</v>
      </c>
    </row>
    <row r="254" spans="1:6" x14ac:dyDescent="0.3">
      <c r="A254" s="3">
        <v>25293</v>
      </c>
      <c r="B254" s="3" t="s">
        <v>1124</v>
      </c>
      <c r="C254" s="3" t="s">
        <v>898</v>
      </c>
      <c r="D254" s="3" t="s">
        <v>883</v>
      </c>
      <c r="E254" s="3" t="s">
        <v>899</v>
      </c>
      <c r="F254" s="3" t="s">
        <v>900</v>
      </c>
    </row>
    <row r="255" spans="1:6" x14ac:dyDescent="0.3">
      <c r="A255" s="3">
        <v>25294</v>
      </c>
      <c r="B255" s="3" t="s">
        <v>1125</v>
      </c>
      <c r="C255" s="3" t="s">
        <v>898</v>
      </c>
      <c r="D255" s="3" t="s">
        <v>883</v>
      </c>
      <c r="E255" s="3" t="s">
        <v>899</v>
      </c>
      <c r="F255" s="3" t="s">
        <v>900</v>
      </c>
    </row>
    <row r="256" spans="1:6" x14ac:dyDescent="0.3">
      <c r="A256" s="3">
        <v>25295</v>
      </c>
      <c r="B256" s="3" t="s">
        <v>1126</v>
      </c>
      <c r="C256" s="3" t="s">
        <v>898</v>
      </c>
      <c r="D256" s="3" t="s">
        <v>883</v>
      </c>
      <c r="E256" s="3" t="s">
        <v>899</v>
      </c>
      <c r="F256" s="3" t="s">
        <v>959</v>
      </c>
    </row>
    <row r="257" spans="1:6" x14ac:dyDescent="0.3">
      <c r="A257" s="3">
        <v>25296</v>
      </c>
      <c r="B257" s="3" t="s">
        <v>1127</v>
      </c>
      <c r="C257" s="3" t="s">
        <v>898</v>
      </c>
      <c r="D257" s="3" t="s">
        <v>883</v>
      </c>
      <c r="E257" s="3" t="s">
        <v>899</v>
      </c>
      <c r="F257" s="3" t="s">
        <v>900</v>
      </c>
    </row>
    <row r="258" spans="1:6" x14ac:dyDescent="0.3">
      <c r="A258" s="3">
        <v>25297</v>
      </c>
      <c r="B258" s="3" t="s">
        <v>1128</v>
      </c>
      <c r="C258" s="3" t="s">
        <v>898</v>
      </c>
      <c r="D258" s="3" t="s">
        <v>883</v>
      </c>
      <c r="E258" s="3" t="s">
        <v>899</v>
      </c>
      <c r="F258" s="3" t="s">
        <v>900</v>
      </c>
    </row>
    <row r="259" spans="1:6" x14ac:dyDescent="0.3">
      <c r="A259" s="3">
        <v>25298</v>
      </c>
      <c r="B259" s="3" t="s">
        <v>1129</v>
      </c>
      <c r="C259" s="3" t="s">
        <v>898</v>
      </c>
      <c r="D259" s="3" t="s">
        <v>883</v>
      </c>
      <c r="E259" s="3" t="s">
        <v>899</v>
      </c>
      <c r="F259" s="3" t="s">
        <v>900</v>
      </c>
    </row>
    <row r="260" spans="1:6" x14ac:dyDescent="0.3">
      <c r="A260" s="3">
        <v>25299</v>
      </c>
      <c r="B260" s="3" t="s">
        <v>1130</v>
      </c>
      <c r="C260" s="3" t="s">
        <v>898</v>
      </c>
      <c r="D260" s="3" t="s">
        <v>883</v>
      </c>
      <c r="E260" s="3" t="s">
        <v>899</v>
      </c>
      <c r="F260" s="3" t="s">
        <v>900</v>
      </c>
    </row>
    <row r="261" spans="1:6" x14ac:dyDescent="0.3">
      <c r="A261" s="3">
        <v>25300</v>
      </c>
      <c r="B261" s="3" t="s">
        <v>1131</v>
      </c>
      <c r="C261" s="3" t="s">
        <v>898</v>
      </c>
      <c r="D261" s="3" t="s">
        <v>883</v>
      </c>
      <c r="E261" s="3" t="s">
        <v>899</v>
      </c>
      <c r="F261" s="3" t="s">
        <v>959</v>
      </c>
    </row>
    <row r="262" spans="1:6" x14ac:dyDescent="0.3">
      <c r="A262" s="3">
        <v>25301</v>
      </c>
      <c r="B262" s="3" t="s">
        <v>1132</v>
      </c>
      <c r="C262" s="3" t="s">
        <v>898</v>
      </c>
      <c r="D262" s="3" t="s">
        <v>883</v>
      </c>
      <c r="E262" s="3" t="s">
        <v>899</v>
      </c>
      <c r="F262" s="3" t="s">
        <v>959</v>
      </c>
    </row>
    <row r="263" spans="1:6" x14ac:dyDescent="0.3">
      <c r="A263" s="3">
        <v>25302</v>
      </c>
      <c r="B263" s="3" t="s">
        <v>1133</v>
      </c>
      <c r="C263" s="3" t="s">
        <v>898</v>
      </c>
      <c r="D263" s="3" t="s">
        <v>883</v>
      </c>
      <c r="E263" s="3" t="s">
        <v>899</v>
      </c>
      <c r="F263" s="3" t="s">
        <v>959</v>
      </c>
    </row>
    <row r="264" spans="1:6" x14ac:dyDescent="0.3">
      <c r="A264" s="3">
        <v>25303</v>
      </c>
      <c r="B264" s="3" t="s">
        <v>1134</v>
      </c>
      <c r="C264" s="3" t="s">
        <v>898</v>
      </c>
      <c r="D264" s="3" t="s">
        <v>883</v>
      </c>
      <c r="E264" s="3" t="s">
        <v>899</v>
      </c>
      <c r="F264" s="3" t="s">
        <v>900</v>
      </c>
    </row>
    <row r="265" spans="1:6" x14ac:dyDescent="0.3">
      <c r="A265" s="3">
        <v>25304</v>
      </c>
      <c r="B265" s="3" t="s">
        <v>1135</v>
      </c>
      <c r="C265" s="3" t="s">
        <v>898</v>
      </c>
      <c r="D265" s="3" t="s">
        <v>883</v>
      </c>
      <c r="E265" s="3" t="s">
        <v>899</v>
      </c>
      <c r="F265" s="3" t="s">
        <v>900</v>
      </c>
    </row>
    <row r="266" spans="1:6" x14ac:dyDescent="0.3">
      <c r="A266" s="3">
        <v>25305</v>
      </c>
      <c r="B266" s="3" t="s">
        <v>1136</v>
      </c>
      <c r="C266" s="3" t="s">
        <v>898</v>
      </c>
      <c r="D266" s="3" t="s">
        <v>883</v>
      </c>
      <c r="E266" s="3" t="s">
        <v>899</v>
      </c>
      <c r="F266" s="3" t="s">
        <v>900</v>
      </c>
    </row>
    <row r="267" spans="1:6" x14ac:dyDescent="0.3">
      <c r="A267" s="3">
        <v>25306</v>
      </c>
      <c r="B267" s="3" t="s">
        <v>1137</v>
      </c>
      <c r="C267" s="3" t="s">
        <v>898</v>
      </c>
      <c r="D267" s="3" t="s">
        <v>883</v>
      </c>
      <c r="E267" s="3" t="s">
        <v>899</v>
      </c>
      <c r="F267" s="3" t="s">
        <v>900</v>
      </c>
    </row>
    <row r="268" spans="1:6" x14ac:dyDescent="0.3">
      <c r="A268" s="3">
        <v>25307</v>
      </c>
      <c r="B268" s="3" t="s">
        <v>1138</v>
      </c>
      <c r="C268" s="3" t="s">
        <v>898</v>
      </c>
      <c r="D268" s="3" t="s">
        <v>883</v>
      </c>
      <c r="E268" s="3" t="s">
        <v>899</v>
      </c>
      <c r="F268" s="3" t="s">
        <v>959</v>
      </c>
    </row>
    <row r="269" spans="1:6" x14ac:dyDescent="0.3">
      <c r="A269" s="3">
        <v>25308</v>
      </c>
      <c r="B269" s="3" t="s">
        <v>1139</v>
      </c>
      <c r="C269" s="3" t="s">
        <v>898</v>
      </c>
      <c r="D269" s="3" t="s">
        <v>883</v>
      </c>
      <c r="E269" s="3" t="s">
        <v>899</v>
      </c>
      <c r="F269" s="3" t="s">
        <v>959</v>
      </c>
    </row>
    <row r="270" spans="1:6" x14ac:dyDescent="0.3">
      <c r="A270" s="3">
        <v>25309</v>
      </c>
      <c r="B270" s="3" t="s">
        <v>1140</v>
      </c>
      <c r="C270" s="3" t="s">
        <v>898</v>
      </c>
      <c r="D270" s="3" t="s">
        <v>883</v>
      </c>
      <c r="E270" s="3" t="s">
        <v>899</v>
      </c>
      <c r="F270" s="3" t="s">
        <v>1141</v>
      </c>
    </row>
    <row r="271" spans="1:6" x14ac:dyDescent="0.3">
      <c r="A271" s="3">
        <v>25310</v>
      </c>
      <c r="B271" s="3" t="s">
        <v>1142</v>
      </c>
      <c r="C271" s="3" t="s">
        <v>898</v>
      </c>
      <c r="D271" s="3" t="s">
        <v>883</v>
      </c>
      <c r="E271" s="3" t="s">
        <v>899</v>
      </c>
      <c r="F271" s="3" t="s">
        <v>1141</v>
      </c>
    </row>
    <row r="272" spans="1:6" x14ac:dyDescent="0.3">
      <c r="A272" s="3">
        <v>25311</v>
      </c>
      <c r="B272" s="3" t="s">
        <v>1143</v>
      </c>
      <c r="C272" s="3" t="s">
        <v>898</v>
      </c>
      <c r="D272" s="3" t="s">
        <v>883</v>
      </c>
      <c r="E272" s="3" t="s">
        <v>899</v>
      </c>
      <c r="F272" s="3" t="s">
        <v>1141</v>
      </c>
    </row>
    <row r="273" spans="1:6" x14ac:dyDescent="0.3">
      <c r="A273" s="3">
        <v>25312</v>
      </c>
      <c r="B273" s="3" t="s">
        <v>1144</v>
      </c>
      <c r="C273" s="3" t="s">
        <v>898</v>
      </c>
      <c r="D273" s="3" t="s">
        <v>883</v>
      </c>
      <c r="E273" s="3" t="s">
        <v>899</v>
      </c>
      <c r="F273" s="3" t="s">
        <v>1141</v>
      </c>
    </row>
    <row r="274" spans="1:6" x14ac:dyDescent="0.3">
      <c r="A274" s="3">
        <v>25313</v>
      </c>
      <c r="B274" s="3" t="s">
        <v>1145</v>
      </c>
      <c r="C274" s="3" t="s">
        <v>898</v>
      </c>
      <c r="D274" s="3" t="s">
        <v>883</v>
      </c>
      <c r="E274" s="3" t="s">
        <v>899</v>
      </c>
      <c r="F274" s="3" t="s">
        <v>1141</v>
      </c>
    </row>
    <row r="275" spans="1:6" x14ac:dyDescent="0.3">
      <c r="A275" s="3">
        <v>25314</v>
      </c>
      <c r="B275" s="3" t="s">
        <v>1146</v>
      </c>
      <c r="C275" s="3" t="s">
        <v>898</v>
      </c>
      <c r="D275" s="3" t="s">
        <v>883</v>
      </c>
      <c r="E275" s="3" t="s">
        <v>899</v>
      </c>
      <c r="F275" s="3" t="s">
        <v>1141</v>
      </c>
    </row>
    <row r="276" spans="1:6" x14ac:dyDescent="0.3">
      <c r="A276" s="3">
        <v>25315</v>
      </c>
      <c r="B276" s="3" t="s">
        <v>1147</v>
      </c>
      <c r="C276" s="3" t="s">
        <v>898</v>
      </c>
      <c r="D276" s="3" t="s">
        <v>883</v>
      </c>
      <c r="E276" s="3" t="s">
        <v>899</v>
      </c>
      <c r="F276" s="3" t="s">
        <v>1141</v>
      </c>
    </row>
    <row r="277" spans="1:6" x14ac:dyDescent="0.3">
      <c r="A277" s="3">
        <v>25316</v>
      </c>
      <c r="B277" s="3" t="s">
        <v>1148</v>
      </c>
      <c r="C277" s="3" t="s">
        <v>898</v>
      </c>
      <c r="D277" s="3" t="s">
        <v>883</v>
      </c>
      <c r="E277" s="3" t="s">
        <v>899</v>
      </c>
      <c r="F277" s="3" t="s">
        <v>1141</v>
      </c>
    </row>
    <row r="278" spans="1:6" x14ac:dyDescent="0.3">
      <c r="A278" s="3">
        <v>25317</v>
      </c>
      <c r="B278" s="3" t="s">
        <v>1149</v>
      </c>
      <c r="C278" s="3" t="s">
        <v>898</v>
      </c>
      <c r="D278" s="3" t="s">
        <v>883</v>
      </c>
      <c r="E278" s="3" t="s">
        <v>899</v>
      </c>
      <c r="F278" s="3" t="s">
        <v>1141</v>
      </c>
    </row>
    <row r="279" spans="1:6" x14ac:dyDescent="0.3">
      <c r="A279" s="3">
        <v>25318</v>
      </c>
      <c r="B279" s="3" t="s">
        <v>1150</v>
      </c>
      <c r="C279" s="3" t="s">
        <v>898</v>
      </c>
      <c r="D279" s="3" t="s">
        <v>883</v>
      </c>
      <c r="E279" s="3" t="s">
        <v>899</v>
      </c>
      <c r="F279" s="3" t="s">
        <v>1141</v>
      </c>
    </row>
    <row r="280" spans="1:6" x14ac:dyDescent="0.3">
      <c r="A280" s="3">
        <v>25319</v>
      </c>
      <c r="B280" s="3" t="s">
        <v>1151</v>
      </c>
      <c r="C280" s="3" t="s">
        <v>898</v>
      </c>
      <c r="D280" s="3" t="s">
        <v>883</v>
      </c>
      <c r="E280" s="3" t="s">
        <v>899</v>
      </c>
      <c r="F280" s="3" t="s">
        <v>1141</v>
      </c>
    </row>
    <row r="281" spans="1:6" x14ac:dyDescent="0.3">
      <c r="A281" s="3">
        <v>25320</v>
      </c>
      <c r="B281" s="3" t="s">
        <v>1152</v>
      </c>
      <c r="C281" s="3" t="s">
        <v>898</v>
      </c>
      <c r="D281" s="3" t="s">
        <v>883</v>
      </c>
      <c r="E281" s="3" t="s">
        <v>899</v>
      </c>
      <c r="F281" s="3" t="s">
        <v>1141</v>
      </c>
    </row>
    <row r="282" spans="1:6" x14ac:dyDescent="0.3">
      <c r="A282" s="3">
        <v>25321</v>
      </c>
      <c r="B282" s="3" t="s">
        <v>1153</v>
      </c>
      <c r="C282" s="3" t="s">
        <v>898</v>
      </c>
      <c r="D282" s="3" t="s">
        <v>883</v>
      </c>
      <c r="E282" s="3" t="s">
        <v>899</v>
      </c>
      <c r="F282" s="3" t="s">
        <v>1141</v>
      </c>
    </row>
    <row r="283" spans="1:6" x14ac:dyDescent="0.3">
      <c r="A283" s="3">
        <v>25322</v>
      </c>
      <c r="B283" s="3" t="s">
        <v>1154</v>
      </c>
      <c r="C283" s="3" t="s">
        <v>898</v>
      </c>
      <c r="D283" s="3" t="s">
        <v>883</v>
      </c>
      <c r="E283" s="3" t="s">
        <v>899</v>
      </c>
      <c r="F283" s="3" t="s">
        <v>1141</v>
      </c>
    </row>
    <row r="284" spans="1:6" x14ac:dyDescent="0.3">
      <c r="A284" s="3">
        <v>25323</v>
      </c>
      <c r="B284" s="3" t="s">
        <v>1155</v>
      </c>
      <c r="C284" s="3" t="s">
        <v>898</v>
      </c>
      <c r="D284" s="3" t="s">
        <v>883</v>
      </c>
      <c r="E284" s="3" t="s">
        <v>899</v>
      </c>
      <c r="F284" s="3" t="s">
        <v>1141</v>
      </c>
    </row>
    <row r="285" spans="1:6" x14ac:dyDescent="0.3">
      <c r="A285" s="3">
        <v>25324</v>
      </c>
      <c r="B285" s="3" t="s">
        <v>1156</v>
      </c>
      <c r="C285" s="3" t="s">
        <v>898</v>
      </c>
      <c r="D285" s="3" t="s">
        <v>883</v>
      </c>
      <c r="E285" s="3" t="s">
        <v>899</v>
      </c>
      <c r="F285" s="3" t="s">
        <v>1141</v>
      </c>
    </row>
    <row r="286" spans="1:6" x14ac:dyDescent="0.3">
      <c r="A286" s="3">
        <v>25325</v>
      </c>
      <c r="B286" s="3" t="s">
        <v>1157</v>
      </c>
      <c r="C286" s="3" t="s">
        <v>898</v>
      </c>
      <c r="D286" s="3" t="s">
        <v>883</v>
      </c>
      <c r="E286" s="3" t="s">
        <v>899</v>
      </c>
      <c r="F286" s="3" t="s">
        <v>1141</v>
      </c>
    </row>
    <row r="287" spans="1:6" x14ac:dyDescent="0.3">
      <c r="A287" s="3">
        <v>25326</v>
      </c>
      <c r="B287" s="3" t="s">
        <v>1158</v>
      </c>
      <c r="C287" s="3" t="s">
        <v>898</v>
      </c>
      <c r="D287" s="3" t="s">
        <v>883</v>
      </c>
      <c r="E287" s="3" t="s">
        <v>899</v>
      </c>
      <c r="F287" s="3" t="s">
        <v>1141</v>
      </c>
    </row>
    <row r="288" spans="1:6" x14ac:dyDescent="0.3">
      <c r="A288" s="3">
        <v>25328</v>
      </c>
      <c r="B288" s="3" t="s">
        <v>1159</v>
      </c>
      <c r="C288" s="3" t="s">
        <v>898</v>
      </c>
      <c r="D288" s="3" t="s">
        <v>883</v>
      </c>
      <c r="E288" s="3" t="s">
        <v>899</v>
      </c>
      <c r="F288" s="3" t="s">
        <v>1141</v>
      </c>
    </row>
    <row r="289" spans="1:6" x14ac:dyDescent="0.3">
      <c r="A289" s="3">
        <v>25330</v>
      </c>
      <c r="B289" s="3" t="s">
        <v>1160</v>
      </c>
      <c r="C289" s="3" t="s">
        <v>898</v>
      </c>
      <c r="D289" s="3" t="s">
        <v>883</v>
      </c>
      <c r="E289" s="3" t="s">
        <v>899</v>
      </c>
      <c r="F289" s="3" t="s">
        <v>1141</v>
      </c>
    </row>
    <row r="290" spans="1:6" x14ac:dyDescent="0.3">
      <c r="A290" s="3">
        <v>25401</v>
      </c>
      <c r="B290" s="3" t="s">
        <v>1161</v>
      </c>
      <c r="C290" s="3" t="s">
        <v>898</v>
      </c>
      <c r="D290" s="3" t="s">
        <v>883</v>
      </c>
      <c r="E290" s="3" t="s">
        <v>899</v>
      </c>
      <c r="F290" s="3" t="s">
        <v>959</v>
      </c>
    </row>
    <row r="291" spans="1:6" x14ac:dyDescent="0.3">
      <c r="A291" s="3">
        <v>25402</v>
      </c>
      <c r="B291" s="3" t="s">
        <v>1162</v>
      </c>
      <c r="C291" s="3" t="s">
        <v>898</v>
      </c>
      <c r="D291" s="3" t="s">
        <v>883</v>
      </c>
      <c r="E291" s="3" t="s">
        <v>899</v>
      </c>
      <c r="F291" s="3" t="s">
        <v>900</v>
      </c>
    </row>
    <row r="292" spans="1:6" x14ac:dyDescent="0.3">
      <c r="A292" s="3">
        <v>25403</v>
      </c>
      <c r="B292" s="3" t="s">
        <v>1163</v>
      </c>
      <c r="C292" s="3" t="s">
        <v>898</v>
      </c>
      <c r="D292" s="3" t="s">
        <v>883</v>
      </c>
      <c r="E292" s="3" t="s">
        <v>899</v>
      </c>
      <c r="F292" s="3" t="s">
        <v>1141</v>
      </c>
    </row>
    <row r="293" spans="1:6" x14ac:dyDescent="0.3">
      <c r="A293" s="3">
        <v>25407</v>
      </c>
      <c r="B293" s="3" t="s">
        <v>1164</v>
      </c>
      <c r="C293" s="3" t="s">
        <v>898</v>
      </c>
      <c r="D293" s="3" t="s">
        <v>883</v>
      </c>
      <c r="E293" s="3" t="s">
        <v>899</v>
      </c>
      <c r="F293" s="3" t="s">
        <v>900</v>
      </c>
    </row>
    <row r="294" spans="1:6" x14ac:dyDescent="0.3">
      <c r="A294" s="3">
        <v>25408</v>
      </c>
      <c r="B294" s="3" t="s">
        <v>1165</v>
      </c>
      <c r="C294" s="3" t="s">
        <v>898</v>
      </c>
      <c r="D294" s="3" t="s">
        <v>883</v>
      </c>
      <c r="E294" s="3" t="s">
        <v>899</v>
      </c>
      <c r="F294" s="3" t="s">
        <v>900</v>
      </c>
    </row>
    <row r="295" spans="1:6" x14ac:dyDescent="0.3">
      <c r="A295" s="3">
        <v>25409</v>
      </c>
      <c r="B295" s="3" t="s">
        <v>1166</v>
      </c>
      <c r="C295" s="3" t="s">
        <v>898</v>
      </c>
      <c r="D295" s="3" t="s">
        <v>883</v>
      </c>
      <c r="E295" s="3" t="s">
        <v>899</v>
      </c>
      <c r="F295" s="3" t="s">
        <v>900</v>
      </c>
    </row>
    <row r="296" spans="1:6" x14ac:dyDescent="0.3">
      <c r="A296" s="3">
        <v>25410</v>
      </c>
      <c r="B296" s="3" t="s">
        <v>1167</v>
      </c>
      <c r="C296" s="3" t="s">
        <v>898</v>
      </c>
      <c r="D296" s="3" t="s">
        <v>883</v>
      </c>
      <c r="E296" s="3" t="s">
        <v>899</v>
      </c>
      <c r="F296" s="3" t="s">
        <v>900</v>
      </c>
    </row>
    <row r="297" spans="1:6" x14ac:dyDescent="0.3">
      <c r="A297" s="3">
        <v>25412</v>
      </c>
      <c r="B297" s="3" t="s">
        <v>1168</v>
      </c>
      <c r="C297" s="3" t="s">
        <v>898</v>
      </c>
      <c r="D297" s="3" t="s">
        <v>883</v>
      </c>
      <c r="E297" s="3" t="s">
        <v>899</v>
      </c>
      <c r="F297" s="3" t="s">
        <v>900</v>
      </c>
    </row>
    <row r="298" spans="1:6" x14ac:dyDescent="0.3">
      <c r="A298" s="3">
        <v>25413</v>
      </c>
      <c r="B298" s="3" t="s">
        <v>1169</v>
      </c>
      <c r="C298" s="3" t="s">
        <v>898</v>
      </c>
      <c r="D298" s="3" t="s">
        <v>883</v>
      </c>
      <c r="E298" s="3" t="s">
        <v>899</v>
      </c>
      <c r="F298" s="3" t="s">
        <v>900</v>
      </c>
    </row>
    <row r="299" spans="1:6" x14ac:dyDescent="0.3">
      <c r="A299" s="3">
        <v>25417</v>
      </c>
      <c r="B299" s="3" t="s">
        <v>1170</v>
      </c>
      <c r="C299" s="3" t="s">
        <v>898</v>
      </c>
      <c r="D299" s="3" t="s">
        <v>883</v>
      </c>
      <c r="E299" s="3" t="s">
        <v>899</v>
      </c>
      <c r="F299" s="3" t="s">
        <v>959</v>
      </c>
    </row>
    <row r="300" spans="1:6" x14ac:dyDescent="0.3">
      <c r="A300" s="3">
        <v>25419</v>
      </c>
      <c r="B300" s="3" t="s">
        <v>1171</v>
      </c>
      <c r="C300" s="3" t="s">
        <v>898</v>
      </c>
      <c r="D300" s="3" t="s">
        <v>883</v>
      </c>
      <c r="E300" s="3" t="s">
        <v>899</v>
      </c>
      <c r="F300" s="3" t="s">
        <v>1141</v>
      </c>
    </row>
    <row r="301" spans="1:6" x14ac:dyDescent="0.3">
      <c r="A301" s="3">
        <v>25420</v>
      </c>
      <c r="B301" s="3" t="s">
        <v>1172</v>
      </c>
      <c r="C301" s="3" t="s">
        <v>898</v>
      </c>
      <c r="D301" s="3" t="s">
        <v>883</v>
      </c>
      <c r="E301" s="3" t="s">
        <v>899</v>
      </c>
      <c r="F301" s="3" t="s">
        <v>959</v>
      </c>
    </row>
    <row r="302" spans="1:6" x14ac:dyDescent="0.3">
      <c r="A302" s="3">
        <v>25421</v>
      </c>
      <c r="B302" s="3" t="s">
        <v>1173</v>
      </c>
      <c r="C302" s="3" t="s">
        <v>898</v>
      </c>
      <c r="D302" s="3" t="s">
        <v>883</v>
      </c>
      <c r="E302" s="3" t="s">
        <v>899</v>
      </c>
      <c r="F302" s="3" t="s">
        <v>959</v>
      </c>
    </row>
    <row r="303" spans="1:6" x14ac:dyDescent="0.3">
      <c r="A303" s="3">
        <v>25422</v>
      </c>
      <c r="B303" s="3" t="s">
        <v>1174</v>
      </c>
      <c r="C303" s="3" t="s">
        <v>898</v>
      </c>
      <c r="D303" s="3" t="s">
        <v>883</v>
      </c>
      <c r="E303" s="3" t="s">
        <v>899</v>
      </c>
      <c r="F303" s="3" t="s">
        <v>959</v>
      </c>
    </row>
    <row r="304" spans="1:6" x14ac:dyDescent="0.3">
      <c r="A304" s="3">
        <v>25423</v>
      </c>
      <c r="B304" s="3" t="s">
        <v>1175</v>
      </c>
      <c r="C304" s="3" t="s">
        <v>898</v>
      </c>
      <c r="D304" s="3" t="s">
        <v>883</v>
      </c>
      <c r="E304" s="3" t="s">
        <v>899</v>
      </c>
      <c r="F304" s="3" t="s">
        <v>959</v>
      </c>
    </row>
    <row r="305" spans="1:6" x14ac:dyDescent="0.3">
      <c r="A305" s="3">
        <v>25424</v>
      </c>
      <c r="B305" s="3" t="s">
        <v>1176</v>
      </c>
      <c r="C305" s="3" t="s">
        <v>898</v>
      </c>
      <c r="D305" s="3" t="s">
        <v>883</v>
      </c>
      <c r="E305" s="3" t="s">
        <v>884</v>
      </c>
      <c r="F305" s="3" t="s">
        <v>884</v>
      </c>
    </row>
    <row r="306" spans="1:6" x14ac:dyDescent="0.3">
      <c r="A306" s="3">
        <v>25425</v>
      </c>
      <c r="B306" s="3" t="s">
        <v>1177</v>
      </c>
      <c r="C306" s="3" t="s">
        <v>898</v>
      </c>
      <c r="D306" s="3" t="s">
        <v>883</v>
      </c>
      <c r="E306" s="3" t="s">
        <v>899</v>
      </c>
      <c r="F306" s="3" t="s">
        <v>959</v>
      </c>
    </row>
    <row r="307" spans="1:6" x14ac:dyDescent="0.3">
      <c r="A307" s="3">
        <v>25427</v>
      </c>
      <c r="B307" s="3" t="s">
        <v>1178</v>
      </c>
      <c r="C307" s="3" t="s">
        <v>898</v>
      </c>
      <c r="D307" s="3" t="s">
        <v>883</v>
      </c>
      <c r="E307" s="3" t="s">
        <v>899</v>
      </c>
      <c r="F307" s="3" t="s">
        <v>959</v>
      </c>
    </row>
    <row r="308" spans="1:6" x14ac:dyDescent="0.3">
      <c r="A308" s="3">
        <v>25428</v>
      </c>
      <c r="B308" s="3" t="s">
        <v>1133</v>
      </c>
      <c r="C308" s="3" t="s">
        <v>898</v>
      </c>
      <c r="D308" s="3" t="s">
        <v>883</v>
      </c>
      <c r="E308" s="3" t="s">
        <v>899</v>
      </c>
      <c r="F308" s="3" t="s">
        <v>959</v>
      </c>
    </row>
    <row r="309" spans="1:6" x14ac:dyDescent="0.3">
      <c r="A309" s="3">
        <v>25429</v>
      </c>
      <c r="B309" s="3" t="s">
        <v>1179</v>
      </c>
      <c r="C309" s="3" t="s">
        <v>898</v>
      </c>
      <c r="D309" s="3" t="s">
        <v>883</v>
      </c>
      <c r="E309" s="3" t="s">
        <v>899</v>
      </c>
      <c r="F309" s="3" t="s">
        <v>959</v>
      </c>
    </row>
    <row r="310" spans="1:6" x14ac:dyDescent="0.3">
      <c r="A310" s="3">
        <v>25430</v>
      </c>
      <c r="B310" s="3" t="s">
        <v>1180</v>
      </c>
      <c r="C310" s="3" t="s">
        <v>898</v>
      </c>
      <c r="D310" s="3" t="s">
        <v>883</v>
      </c>
      <c r="E310" s="3" t="s">
        <v>899</v>
      </c>
      <c r="F310" s="3" t="s">
        <v>959</v>
      </c>
    </row>
    <row r="311" spans="1:6" x14ac:dyDescent="0.3">
      <c r="A311" s="3">
        <v>25431</v>
      </c>
      <c r="B311" s="3" t="s">
        <v>1181</v>
      </c>
      <c r="C311" s="3" t="s">
        <v>898</v>
      </c>
      <c r="D311" s="3" t="s">
        <v>883</v>
      </c>
      <c r="E311" s="3" t="s">
        <v>899</v>
      </c>
      <c r="F311" s="3" t="s">
        <v>959</v>
      </c>
    </row>
    <row r="312" spans="1:6" x14ac:dyDescent="0.3">
      <c r="A312" s="3">
        <v>25432</v>
      </c>
      <c r="B312" s="3" t="s">
        <v>1182</v>
      </c>
      <c r="C312" s="3" t="s">
        <v>898</v>
      </c>
      <c r="D312" s="3" t="s">
        <v>883</v>
      </c>
      <c r="E312" s="3" t="s">
        <v>899</v>
      </c>
      <c r="F312" s="3" t="s">
        <v>959</v>
      </c>
    </row>
    <row r="313" spans="1:6" x14ac:dyDescent="0.3">
      <c r="A313" s="3">
        <v>25433</v>
      </c>
      <c r="B313" s="3" t="s">
        <v>1183</v>
      </c>
      <c r="C313" s="3" t="s">
        <v>898</v>
      </c>
      <c r="D313" s="3" t="s">
        <v>883</v>
      </c>
      <c r="E313" s="3" t="s">
        <v>899</v>
      </c>
      <c r="F313" s="3" t="s">
        <v>959</v>
      </c>
    </row>
    <row r="314" spans="1:6" x14ac:dyDescent="0.3">
      <c r="A314" s="3">
        <v>25434</v>
      </c>
      <c r="B314" s="3" t="s">
        <v>1184</v>
      </c>
      <c r="C314" s="3" t="s">
        <v>898</v>
      </c>
      <c r="D314" s="3" t="s">
        <v>883</v>
      </c>
      <c r="E314" s="3" t="s">
        <v>899</v>
      </c>
      <c r="F314" s="3" t="s">
        <v>959</v>
      </c>
    </row>
    <row r="315" spans="1:6" x14ac:dyDescent="0.3">
      <c r="A315" s="3">
        <v>25435</v>
      </c>
      <c r="B315" s="3" t="s">
        <v>1185</v>
      </c>
      <c r="C315" s="3" t="s">
        <v>898</v>
      </c>
      <c r="D315" s="3" t="s">
        <v>883</v>
      </c>
      <c r="E315" s="3" t="s">
        <v>899</v>
      </c>
      <c r="F315" s="3" t="s">
        <v>900</v>
      </c>
    </row>
    <row r="316" spans="1:6" x14ac:dyDescent="0.3">
      <c r="A316" s="3">
        <v>25436</v>
      </c>
      <c r="B316" s="3" t="s">
        <v>1186</v>
      </c>
      <c r="C316" s="3" t="s">
        <v>898</v>
      </c>
      <c r="D316" s="3" t="s">
        <v>883</v>
      </c>
      <c r="E316" s="3" t="s">
        <v>899</v>
      </c>
      <c r="F316" s="3" t="s">
        <v>959</v>
      </c>
    </row>
    <row r="317" spans="1:6" x14ac:dyDescent="0.3">
      <c r="A317" s="3">
        <v>25437</v>
      </c>
      <c r="B317" s="3" t="s">
        <v>1187</v>
      </c>
      <c r="C317" s="3" t="s">
        <v>898</v>
      </c>
      <c r="D317" s="3" t="s">
        <v>883</v>
      </c>
      <c r="E317" s="3" t="s">
        <v>899</v>
      </c>
      <c r="F317" s="3" t="s">
        <v>959</v>
      </c>
    </row>
    <row r="318" spans="1:6" x14ac:dyDescent="0.3">
      <c r="A318" s="3">
        <v>25438</v>
      </c>
      <c r="B318" s="3" t="s">
        <v>1188</v>
      </c>
      <c r="C318" s="3" t="s">
        <v>898</v>
      </c>
      <c r="D318" s="3" t="s">
        <v>883</v>
      </c>
      <c r="E318" s="3" t="s">
        <v>899</v>
      </c>
      <c r="F318" s="3" t="s">
        <v>900</v>
      </c>
    </row>
    <row r="319" spans="1:6" x14ac:dyDescent="0.3">
      <c r="A319" s="3">
        <v>25439</v>
      </c>
      <c r="B319" s="3" t="s">
        <v>1189</v>
      </c>
      <c r="C319" s="3" t="s">
        <v>898</v>
      </c>
      <c r="D319" s="3" t="s">
        <v>883</v>
      </c>
      <c r="E319" s="3" t="s">
        <v>899</v>
      </c>
      <c r="F319" s="3" t="s">
        <v>959</v>
      </c>
    </row>
    <row r="320" spans="1:6" x14ac:dyDescent="0.3">
      <c r="A320" s="3">
        <v>25440</v>
      </c>
      <c r="B320" s="3" t="s">
        <v>1190</v>
      </c>
      <c r="C320" s="3" t="s">
        <v>898</v>
      </c>
      <c r="D320" s="3" t="s">
        <v>883</v>
      </c>
      <c r="E320" s="3" t="s">
        <v>899</v>
      </c>
      <c r="F320" s="3" t="s">
        <v>959</v>
      </c>
    </row>
    <row r="321" spans="1:6" x14ac:dyDescent="0.3">
      <c r="A321" s="3">
        <v>25441</v>
      </c>
      <c r="B321" s="3" t="s">
        <v>1191</v>
      </c>
      <c r="C321" s="3" t="s">
        <v>898</v>
      </c>
      <c r="D321" s="3" t="s">
        <v>883</v>
      </c>
      <c r="E321" s="3" t="s">
        <v>899</v>
      </c>
      <c r="F321" s="3" t="s">
        <v>900</v>
      </c>
    </row>
    <row r="322" spans="1:6" x14ac:dyDescent="0.3">
      <c r="A322" s="3">
        <v>25442</v>
      </c>
      <c r="B322" s="3" t="s">
        <v>1192</v>
      </c>
      <c r="C322" s="3" t="s">
        <v>898</v>
      </c>
      <c r="D322" s="3" t="s">
        <v>883</v>
      </c>
      <c r="E322" s="3" t="s">
        <v>899</v>
      </c>
      <c r="F322" s="3" t="s">
        <v>959</v>
      </c>
    </row>
    <row r="323" spans="1:6" x14ac:dyDescent="0.3">
      <c r="A323" s="3">
        <v>25443</v>
      </c>
      <c r="B323" s="3" t="s">
        <v>1193</v>
      </c>
      <c r="C323" s="3" t="s">
        <v>898</v>
      </c>
      <c r="D323" s="3" t="s">
        <v>883</v>
      </c>
      <c r="E323" s="3" t="s">
        <v>899</v>
      </c>
      <c r="F323" s="3" t="s">
        <v>959</v>
      </c>
    </row>
    <row r="324" spans="1:6" x14ac:dyDescent="0.3">
      <c r="A324" s="3">
        <v>25444</v>
      </c>
      <c r="B324" s="3" t="s">
        <v>1194</v>
      </c>
      <c r="C324" s="3" t="s">
        <v>898</v>
      </c>
      <c r="D324" s="3" t="s">
        <v>883</v>
      </c>
      <c r="E324" s="3" t="s">
        <v>899</v>
      </c>
      <c r="F324" s="3" t="s">
        <v>959</v>
      </c>
    </row>
    <row r="325" spans="1:6" x14ac:dyDescent="0.3">
      <c r="A325" s="3">
        <v>25445</v>
      </c>
      <c r="B325" s="3" t="s">
        <v>1195</v>
      </c>
      <c r="C325" s="3" t="s">
        <v>898</v>
      </c>
      <c r="D325" s="3" t="s">
        <v>883</v>
      </c>
      <c r="E325" s="3" t="s">
        <v>899</v>
      </c>
      <c r="F325" s="3" t="s">
        <v>959</v>
      </c>
    </row>
    <row r="326" spans="1:6" x14ac:dyDescent="0.3">
      <c r="A326" s="3">
        <v>25446</v>
      </c>
      <c r="B326" s="3" t="s">
        <v>1196</v>
      </c>
      <c r="C326" s="3" t="s">
        <v>898</v>
      </c>
      <c r="D326" s="3" t="s">
        <v>883</v>
      </c>
      <c r="E326" s="3" t="s">
        <v>899</v>
      </c>
      <c r="F326" s="3" t="s">
        <v>959</v>
      </c>
    </row>
    <row r="327" spans="1:6" x14ac:dyDescent="0.3">
      <c r="A327" s="3">
        <v>25448</v>
      </c>
      <c r="B327" s="3" t="s">
        <v>1197</v>
      </c>
      <c r="C327" s="3" t="s">
        <v>898</v>
      </c>
      <c r="D327" s="3" t="s">
        <v>883</v>
      </c>
      <c r="E327" s="3" t="s">
        <v>899</v>
      </c>
      <c r="F327" s="3" t="s">
        <v>959</v>
      </c>
    </row>
    <row r="328" spans="1:6" x14ac:dyDescent="0.3">
      <c r="A328" s="3">
        <v>25449</v>
      </c>
      <c r="B328" s="3" t="s">
        <v>1198</v>
      </c>
      <c r="C328" s="3" t="s">
        <v>898</v>
      </c>
      <c r="D328" s="3" t="s">
        <v>883</v>
      </c>
      <c r="E328" s="3" t="s">
        <v>899</v>
      </c>
      <c r="F328" s="3" t="s">
        <v>959</v>
      </c>
    </row>
    <row r="329" spans="1:6" x14ac:dyDescent="0.3">
      <c r="A329" s="3">
        <v>25451</v>
      </c>
      <c r="B329" s="3" t="s">
        <v>1199</v>
      </c>
      <c r="C329" s="3" t="s">
        <v>898</v>
      </c>
      <c r="D329" s="3" t="s">
        <v>883</v>
      </c>
      <c r="E329" s="3" t="s">
        <v>899</v>
      </c>
      <c r="F329" s="3" t="s">
        <v>900</v>
      </c>
    </row>
    <row r="330" spans="1:6" x14ac:dyDescent="0.3">
      <c r="A330" s="3">
        <v>25457</v>
      </c>
      <c r="B330" s="3" t="s">
        <v>1200</v>
      </c>
      <c r="C330" s="3" t="s">
        <v>898</v>
      </c>
      <c r="D330" s="3" t="s">
        <v>883</v>
      </c>
      <c r="E330" s="3" t="s">
        <v>1114</v>
      </c>
      <c r="F330" s="3" t="s">
        <v>1201</v>
      </c>
    </row>
    <row r="331" spans="1:6" x14ac:dyDescent="0.3">
      <c r="A331" s="3">
        <v>25458</v>
      </c>
      <c r="B331" s="3" t="s">
        <v>1202</v>
      </c>
      <c r="C331" s="3" t="s">
        <v>898</v>
      </c>
      <c r="D331" s="3" t="s">
        <v>883</v>
      </c>
      <c r="E331" s="3" t="s">
        <v>899</v>
      </c>
      <c r="F331" s="3" t="s">
        <v>959</v>
      </c>
    </row>
    <row r="332" spans="1:6" x14ac:dyDescent="0.3">
      <c r="A332" s="3">
        <v>25465</v>
      </c>
      <c r="B332" s="3" t="s">
        <v>1203</v>
      </c>
      <c r="C332" s="3" t="s">
        <v>898</v>
      </c>
      <c r="D332" s="3" t="s">
        <v>883</v>
      </c>
      <c r="E332" s="3" t="s">
        <v>899</v>
      </c>
      <c r="F332" s="3" t="s">
        <v>959</v>
      </c>
    </row>
    <row r="333" spans="1:6" x14ac:dyDescent="0.3">
      <c r="A333" s="3">
        <v>25466</v>
      </c>
      <c r="B333" s="3" t="s">
        <v>1204</v>
      </c>
      <c r="C333" s="3" t="s">
        <v>898</v>
      </c>
      <c r="D333" s="3" t="s">
        <v>883</v>
      </c>
      <c r="E333" s="3" t="s">
        <v>899</v>
      </c>
      <c r="F333" s="3" t="s">
        <v>959</v>
      </c>
    </row>
    <row r="334" spans="1:6" x14ac:dyDescent="0.3">
      <c r="A334" s="3">
        <v>25467</v>
      </c>
      <c r="B334" s="3" t="s">
        <v>1205</v>
      </c>
      <c r="C334" s="3" t="s">
        <v>898</v>
      </c>
      <c r="D334" s="3" t="s">
        <v>883</v>
      </c>
      <c r="E334" s="3" t="s">
        <v>899</v>
      </c>
      <c r="F334" s="3" t="s">
        <v>959</v>
      </c>
    </row>
    <row r="335" spans="1:6" x14ac:dyDescent="0.3">
      <c r="A335" s="3">
        <v>25468</v>
      </c>
      <c r="B335" s="3" t="s">
        <v>1206</v>
      </c>
      <c r="C335" s="3" t="s">
        <v>898</v>
      </c>
      <c r="D335" s="3" t="s">
        <v>883</v>
      </c>
      <c r="E335" s="3" t="s">
        <v>899</v>
      </c>
      <c r="F335" s="3" t="s">
        <v>959</v>
      </c>
    </row>
    <row r="336" spans="1:6" x14ac:dyDescent="0.3">
      <c r="A336" s="3">
        <v>25495</v>
      </c>
      <c r="B336" s="3" t="s">
        <v>71</v>
      </c>
      <c r="C336" s="3" t="s">
        <v>898</v>
      </c>
      <c r="D336" s="3" t="s">
        <v>883</v>
      </c>
      <c r="E336" s="3" t="s">
        <v>1114</v>
      </c>
      <c r="F336" s="3" t="s">
        <v>1115</v>
      </c>
    </row>
    <row r="337" spans="1:6" x14ac:dyDescent="0.3">
      <c r="A337" s="3">
        <v>25497</v>
      </c>
      <c r="B337" s="3" t="s">
        <v>1207</v>
      </c>
      <c r="C337" s="3" t="s">
        <v>898</v>
      </c>
      <c r="D337" s="3" t="s">
        <v>883</v>
      </c>
      <c r="E337" s="3" t="s">
        <v>899</v>
      </c>
      <c r="F337" s="3" t="s">
        <v>959</v>
      </c>
    </row>
    <row r="338" spans="1:6" x14ac:dyDescent="0.3">
      <c r="A338" s="3">
        <v>25498</v>
      </c>
      <c r="B338" s="3" t="s">
        <v>1208</v>
      </c>
      <c r="C338" s="3" t="s">
        <v>898</v>
      </c>
      <c r="D338" s="3" t="s">
        <v>883</v>
      </c>
      <c r="E338" s="3" t="s">
        <v>899</v>
      </c>
      <c r="F338" s="3" t="s">
        <v>959</v>
      </c>
    </row>
    <row r="339" spans="1:6" x14ac:dyDescent="0.3">
      <c r="A339" s="3">
        <v>25500</v>
      </c>
      <c r="B339" s="3" t="s">
        <v>1209</v>
      </c>
      <c r="C339" s="3" t="s">
        <v>898</v>
      </c>
      <c r="D339" s="3" t="s">
        <v>883</v>
      </c>
      <c r="E339" s="3" t="s">
        <v>899</v>
      </c>
      <c r="F339" s="3" t="s">
        <v>900</v>
      </c>
    </row>
    <row r="340" spans="1:6" x14ac:dyDescent="0.3">
      <c r="A340" s="3">
        <v>25501</v>
      </c>
      <c r="B340" s="3" t="s">
        <v>1210</v>
      </c>
      <c r="C340" s="3" t="s">
        <v>898</v>
      </c>
      <c r="D340" s="3" t="s">
        <v>883</v>
      </c>
      <c r="E340" s="3" t="s">
        <v>899</v>
      </c>
      <c r="F340" s="3" t="s">
        <v>959</v>
      </c>
    </row>
    <row r="341" spans="1:6" x14ac:dyDescent="0.3">
      <c r="A341" s="3">
        <v>25502</v>
      </c>
      <c r="B341" s="3" t="s">
        <v>1211</v>
      </c>
      <c r="C341" s="3" t="s">
        <v>898</v>
      </c>
      <c r="D341" s="3" t="s">
        <v>883</v>
      </c>
      <c r="E341" s="3" t="s">
        <v>899</v>
      </c>
      <c r="F341" s="3" t="s">
        <v>900</v>
      </c>
    </row>
    <row r="342" spans="1:6" x14ac:dyDescent="0.3">
      <c r="A342" s="3">
        <v>25503</v>
      </c>
      <c r="B342" s="3" t="s">
        <v>1212</v>
      </c>
      <c r="C342" s="3" t="s">
        <v>898</v>
      </c>
      <c r="D342" s="3" t="s">
        <v>883</v>
      </c>
      <c r="E342" s="3" t="s">
        <v>899</v>
      </c>
      <c r="F342" s="3" t="s">
        <v>900</v>
      </c>
    </row>
    <row r="343" spans="1:6" x14ac:dyDescent="0.3">
      <c r="A343" s="3">
        <v>25504</v>
      </c>
      <c r="B343" s="3" t="s">
        <v>1213</v>
      </c>
      <c r="C343" s="3" t="s">
        <v>898</v>
      </c>
      <c r="D343" s="3" t="s">
        <v>883</v>
      </c>
      <c r="E343" s="3" t="s">
        <v>899</v>
      </c>
      <c r="F343" s="3" t="s">
        <v>959</v>
      </c>
    </row>
    <row r="344" spans="1:6" x14ac:dyDescent="0.3">
      <c r="A344" s="3">
        <v>25505</v>
      </c>
      <c r="B344" s="3" t="s">
        <v>1214</v>
      </c>
      <c r="C344" s="3" t="s">
        <v>898</v>
      </c>
      <c r="D344" s="3" t="s">
        <v>883</v>
      </c>
      <c r="E344" s="3" t="s">
        <v>899</v>
      </c>
      <c r="F344" s="3" t="s">
        <v>900</v>
      </c>
    </row>
    <row r="345" spans="1:6" x14ac:dyDescent="0.3">
      <c r="A345" s="3">
        <v>25506</v>
      </c>
      <c r="B345" s="3" t="s">
        <v>1215</v>
      </c>
      <c r="C345" s="3" t="s">
        <v>898</v>
      </c>
      <c r="D345" s="3" t="s">
        <v>883</v>
      </c>
      <c r="E345" s="3" t="s">
        <v>899</v>
      </c>
      <c r="F345" s="3" t="s">
        <v>959</v>
      </c>
    </row>
    <row r="346" spans="1:6" x14ac:dyDescent="0.3">
      <c r="A346" s="3">
        <v>25507</v>
      </c>
      <c r="B346" s="3" t="s">
        <v>1216</v>
      </c>
      <c r="C346" s="3" t="s">
        <v>898</v>
      </c>
      <c r="D346" s="3" t="s">
        <v>883</v>
      </c>
      <c r="E346" s="3" t="s">
        <v>899</v>
      </c>
      <c r="F346" s="3" t="s">
        <v>959</v>
      </c>
    </row>
    <row r="347" spans="1:6" x14ac:dyDescent="0.3">
      <c r="A347" s="3">
        <v>25508</v>
      </c>
      <c r="B347" s="3" t="s">
        <v>1217</v>
      </c>
      <c r="C347" s="3" t="s">
        <v>898</v>
      </c>
      <c r="D347" s="3" t="s">
        <v>883</v>
      </c>
      <c r="E347" s="3" t="s">
        <v>899</v>
      </c>
      <c r="F347" s="3" t="s">
        <v>959</v>
      </c>
    </row>
    <row r="348" spans="1:6" x14ac:dyDescent="0.3">
      <c r="A348" s="3">
        <v>25514</v>
      </c>
      <c r="B348" s="3" t="s">
        <v>1218</v>
      </c>
      <c r="C348" s="3" t="s">
        <v>898</v>
      </c>
      <c r="D348" s="3" t="s">
        <v>883</v>
      </c>
      <c r="E348" s="3" t="s">
        <v>899</v>
      </c>
      <c r="F348" s="3" t="s">
        <v>959</v>
      </c>
    </row>
    <row r="349" spans="1:6" x14ac:dyDescent="0.3">
      <c r="A349" s="3">
        <v>25520</v>
      </c>
      <c r="B349" s="3" t="s">
        <v>1219</v>
      </c>
      <c r="C349" s="3" t="s">
        <v>898</v>
      </c>
      <c r="D349" s="3" t="s">
        <v>883</v>
      </c>
      <c r="E349" s="3" t="s">
        <v>899</v>
      </c>
      <c r="F349" s="3" t="s">
        <v>900</v>
      </c>
    </row>
    <row r="350" spans="1:6" x14ac:dyDescent="0.3">
      <c r="A350" s="3">
        <v>25522</v>
      </c>
      <c r="B350" s="3" t="s">
        <v>1220</v>
      </c>
      <c r="C350" s="3" t="s">
        <v>898</v>
      </c>
      <c r="D350" s="3" t="s">
        <v>883</v>
      </c>
      <c r="E350" s="3" t="s">
        <v>899</v>
      </c>
      <c r="F350" s="3" t="s">
        <v>959</v>
      </c>
    </row>
    <row r="351" spans="1:6" x14ac:dyDescent="0.3">
      <c r="A351" s="3">
        <v>25523</v>
      </c>
      <c r="B351" s="3" t="s">
        <v>1221</v>
      </c>
      <c r="C351" s="3" t="s">
        <v>898</v>
      </c>
      <c r="D351" s="3" t="s">
        <v>883</v>
      </c>
      <c r="E351" s="3" t="s">
        <v>899</v>
      </c>
      <c r="F351" s="3" t="s">
        <v>959</v>
      </c>
    </row>
    <row r="352" spans="1:6" x14ac:dyDescent="0.3">
      <c r="A352" s="3">
        <v>25524</v>
      </c>
      <c r="B352" s="3" t="s">
        <v>1222</v>
      </c>
      <c r="C352" s="3" t="s">
        <v>898</v>
      </c>
      <c r="D352" s="3" t="s">
        <v>883</v>
      </c>
      <c r="E352" s="3" t="s">
        <v>899</v>
      </c>
      <c r="F352" s="3" t="s">
        <v>959</v>
      </c>
    </row>
    <row r="353" spans="1:6" x14ac:dyDescent="0.3">
      <c r="A353" s="3">
        <v>25525</v>
      </c>
      <c r="B353" s="3" t="s">
        <v>1223</v>
      </c>
      <c r="C353" s="3" t="s">
        <v>898</v>
      </c>
      <c r="D353" s="3" t="s">
        <v>883</v>
      </c>
      <c r="E353" s="3" t="s">
        <v>899</v>
      </c>
      <c r="F353" s="3" t="s">
        <v>959</v>
      </c>
    </row>
    <row r="354" spans="1:6" x14ac:dyDescent="0.3">
      <c r="A354" s="3">
        <v>25526</v>
      </c>
      <c r="B354" s="3" t="s">
        <v>1224</v>
      </c>
      <c r="C354" s="3" t="s">
        <v>898</v>
      </c>
      <c r="D354" s="3" t="s">
        <v>883</v>
      </c>
      <c r="E354" s="3" t="s">
        <v>899</v>
      </c>
      <c r="F354" s="3" t="s">
        <v>900</v>
      </c>
    </row>
    <row r="355" spans="1:6" x14ac:dyDescent="0.3">
      <c r="A355" s="3">
        <v>25527</v>
      </c>
      <c r="B355" s="3" t="s">
        <v>1225</v>
      </c>
      <c r="C355" s="3" t="s">
        <v>898</v>
      </c>
      <c r="D355" s="3" t="s">
        <v>883</v>
      </c>
      <c r="E355" s="3" t="s">
        <v>899</v>
      </c>
      <c r="F355" s="3" t="s">
        <v>900</v>
      </c>
    </row>
    <row r="356" spans="1:6" x14ac:dyDescent="0.3">
      <c r="A356" s="3">
        <v>25528</v>
      </c>
      <c r="B356" s="3" t="s">
        <v>1226</v>
      </c>
      <c r="C356" s="3" t="s">
        <v>898</v>
      </c>
      <c r="D356" s="3" t="s">
        <v>883</v>
      </c>
      <c r="E356" s="3" t="s">
        <v>899</v>
      </c>
      <c r="F356" s="3" t="s">
        <v>959</v>
      </c>
    </row>
    <row r="357" spans="1:6" x14ac:dyDescent="0.3">
      <c r="A357" s="3">
        <v>25532</v>
      </c>
      <c r="B357" s="3" t="s">
        <v>1227</v>
      </c>
      <c r="C357" s="3" t="s">
        <v>898</v>
      </c>
      <c r="D357" s="3" t="s">
        <v>883</v>
      </c>
      <c r="E357" s="3" t="s">
        <v>899</v>
      </c>
      <c r="F357" s="3" t="s">
        <v>959</v>
      </c>
    </row>
    <row r="358" spans="1:6" x14ac:dyDescent="0.3">
      <c r="A358" s="3">
        <v>25533</v>
      </c>
      <c r="B358" s="3" t="s">
        <v>1228</v>
      </c>
      <c r="C358" s="3" t="s">
        <v>898</v>
      </c>
      <c r="D358" s="3" t="s">
        <v>883</v>
      </c>
      <c r="E358" s="3" t="s">
        <v>1114</v>
      </c>
      <c r="F358" s="3" t="s">
        <v>1115</v>
      </c>
    </row>
    <row r="359" spans="1:6" x14ac:dyDescent="0.3">
      <c r="A359" s="3">
        <v>25534</v>
      </c>
      <c r="B359" s="3" t="s">
        <v>1229</v>
      </c>
      <c r="C359" s="3" t="s">
        <v>898</v>
      </c>
      <c r="D359" s="3" t="s">
        <v>883</v>
      </c>
      <c r="E359" s="3" t="s">
        <v>899</v>
      </c>
      <c r="F359" s="3" t="s">
        <v>900</v>
      </c>
    </row>
    <row r="360" spans="1:6" x14ac:dyDescent="0.3">
      <c r="A360" s="3">
        <v>25535</v>
      </c>
      <c r="B360" s="3" t="s">
        <v>1230</v>
      </c>
      <c r="C360" s="3" t="s">
        <v>898</v>
      </c>
      <c r="D360" s="3" t="s">
        <v>883</v>
      </c>
      <c r="E360" s="3" t="s">
        <v>899</v>
      </c>
      <c r="F360" s="3" t="s">
        <v>900</v>
      </c>
    </row>
    <row r="361" spans="1:6" x14ac:dyDescent="0.3">
      <c r="A361" s="3">
        <v>25536</v>
      </c>
      <c r="B361" s="3" t="s">
        <v>1231</v>
      </c>
      <c r="C361" s="3" t="s">
        <v>898</v>
      </c>
      <c r="D361" s="3" t="s">
        <v>883</v>
      </c>
      <c r="E361" s="3" t="s">
        <v>899</v>
      </c>
      <c r="F361" s="3" t="s">
        <v>900</v>
      </c>
    </row>
    <row r="362" spans="1:6" x14ac:dyDescent="0.3">
      <c r="A362" s="3">
        <v>25537</v>
      </c>
      <c r="B362" s="3" t="s">
        <v>1232</v>
      </c>
      <c r="C362" s="3" t="s">
        <v>898</v>
      </c>
      <c r="D362" s="3" t="s">
        <v>883</v>
      </c>
      <c r="E362" s="3" t="s">
        <v>899</v>
      </c>
      <c r="F362" s="3" t="s">
        <v>900</v>
      </c>
    </row>
    <row r="363" spans="1:6" x14ac:dyDescent="0.3">
      <c r="A363" s="3">
        <v>25541</v>
      </c>
      <c r="B363" s="3" t="s">
        <v>1233</v>
      </c>
      <c r="C363" s="3" t="s">
        <v>898</v>
      </c>
      <c r="D363" s="3" t="s">
        <v>883</v>
      </c>
      <c r="E363" s="3" t="s">
        <v>899</v>
      </c>
      <c r="F363" s="3" t="s">
        <v>900</v>
      </c>
    </row>
    <row r="364" spans="1:6" x14ac:dyDescent="0.3">
      <c r="A364" s="3">
        <v>25543</v>
      </c>
      <c r="B364" s="3" t="s">
        <v>1234</v>
      </c>
      <c r="C364" s="3" t="s">
        <v>898</v>
      </c>
      <c r="D364" s="3" t="s">
        <v>883</v>
      </c>
      <c r="E364" s="3" t="s">
        <v>899</v>
      </c>
      <c r="F364" s="3" t="s">
        <v>959</v>
      </c>
    </row>
    <row r="365" spans="1:6" x14ac:dyDescent="0.3">
      <c r="A365" s="3">
        <v>25546</v>
      </c>
      <c r="B365" s="3" t="s">
        <v>1235</v>
      </c>
      <c r="C365" s="3" t="s">
        <v>898</v>
      </c>
      <c r="D365" s="3" t="s">
        <v>883</v>
      </c>
      <c r="E365" s="3" t="s">
        <v>899</v>
      </c>
      <c r="F365" s="3" t="s">
        <v>900</v>
      </c>
    </row>
    <row r="366" spans="1:6" x14ac:dyDescent="0.3">
      <c r="A366" s="3">
        <v>25547</v>
      </c>
      <c r="B366" s="3" t="s">
        <v>1236</v>
      </c>
      <c r="C366" s="3" t="s">
        <v>898</v>
      </c>
      <c r="D366" s="3" t="s">
        <v>883</v>
      </c>
      <c r="E366" s="3" t="s">
        <v>899</v>
      </c>
      <c r="F366" s="3" t="s">
        <v>900</v>
      </c>
    </row>
    <row r="367" spans="1:6" x14ac:dyDescent="0.3">
      <c r="A367" s="3">
        <v>25548</v>
      </c>
      <c r="B367" s="3" t="s">
        <v>1237</v>
      </c>
      <c r="C367" s="3" t="s">
        <v>898</v>
      </c>
      <c r="D367" s="3" t="s">
        <v>883</v>
      </c>
      <c r="E367" s="3" t="s">
        <v>899</v>
      </c>
      <c r="F367" s="3" t="s">
        <v>900</v>
      </c>
    </row>
    <row r="368" spans="1:6" x14ac:dyDescent="0.3">
      <c r="A368" s="3">
        <v>25549</v>
      </c>
      <c r="B368" s="3" t="s">
        <v>1238</v>
      </c>
      <c r="C368" s="3" t="s">
        <v>898</v>
      </c>
      <c r="D368" s="3" t="s">
        <v>883</v>
      </c>
      <c r="E368" s="3" t="s">
        <v>899</v>
      </c>
      <c r="F368" s="3" t="s">
        <v>900</v>
      </c>
    </row>
    <row r="369" spans="1:6" x14ac:dyDescent="0.3">
      <c r="A369" s="3">
        <v>25550</v>
      </c>
      <c r="B369" s="3" t="s">
        <v>1239</v>
      </c>
      <c r="C369" s="3" t="s">
        <v>898</v>
      </c>
      <c r="D369" s="3" t="s">
        <v>883</v>
      </c>
      <c r="E369" s="3" t="s">
        <v>899</v>
      </c>
      <c r="F369" s="3" t="s">
        <v>900</v>
      </c>
    </row>
    <row r="370" spans="1:6" x14ac:dyDescent="0.3">
      <c r="A370" s="3">
        <v>25551</v>
      </c>
      <c r="B370" s="3" t="s">
        <v>1240</v>
      </c>
      <c r="C370" s="3" t="s">
        <v>898</v>
      </c>
      <c r="D370" s="3" t="s">
        <v>883</v>
      </c>
      <c r="E370" s="3" t="s">
        <v>899</v>
      </c>
      <c r="F370" s="3" t="s">
        <v>959</v>
      </c>
    </row>
    <row r="371" spans="1:6" x14ac:dyDescent="0.3">
      <c r="A371" s="3">
        <v>25552</v>
      </c>
      <c r="B371" s="3" t="s">
        <v>1241</v>
      </c>
      <c r="C371" s="3" t="s">
        <v>898</v>
      </c>
      <c r="D371" s="3" t="s">
        <v>883</v>
      </c>
      <c r="E371" s="3" t="s">
        <v>899</v>
      </c>
      <c r="F371" s="3" t="s">
        <v>959</v>
      </c>
    </row>
    <row r="372" spans="1:6" x14ac:dyDescent="0.3">
      <c r="A372" s="3">
        <v>25553</v>
      </c>
      <c r="B372" s="3" t="s">
        <v>1242</v>
      </c>
      <c r="C372" s="3" t="s">
        <v>898</v>
      </c>
      <c r="D372" s="3" t="s">
        <v>883</v>
      </c>
      <c r="E372" s="3" t="s">
        <v>899</v>
      </c>
      <c r="F372" s="3" t="s">
        <v>959</v>
      </c>
    </row>
    <row r="373" spans="1:6" x14ac:dyDescent="0.3">
      <c r="A373" s="3">
        <v>25555</v>
      </c>
      <c r="B373" s="3" t="s">
        <v>1243</v>
      </c>
      <c r="C373" s="3" t="s">
        <v>898</v>
      </c>
      <c r="D373" s="3" t="s">
        <v>883</v>
      </c>
      <c r="E373" s="3" t="s">
        <v>899</v>
      </c>
      <c r="F373" s="3" t="s">
        <v>959</v>
      </c>
    </row>
    <row r="374" spans="1:6" x14ac:dyDescent="0.3">
      <c r="A374" s="3">
        <v>25557</v>
      </c>
      <c r="B374" s="3" t="s">
        <v>1244</v>
      </c>
      <c r="C374" s="3" t="s">
        <v>898</v>
      </c>
      <c r="D374" s="3" t="s">
        <v>883</v>
      </c>
      <c r="E374" s="3" t="s">
        <v>899</v>
      </c>
      <c r="F374" s="3" t="s">
        <v>959</v>
      </c>
    </row>
    <row r="375" spans="1:6" x14ac:dyDescent="0.3">
      <c r="A375" s="3">
        <v>25566</v>
      </c>
      <c r="B375" s="3" t="s">
        <v>1122</v>
      </c>
      <c r="C375" s="3" t="s">
        <v>898</v>
      </c>
      <c r="D375" s="3" t="s">
        <v>883</v>
      </c>
      <c r="E375" s="3" t="s">
        <v>899</v>
      </c>
      <c r="F375" s="3" t="s">
        <v>959</v>
      </c>
    </row>
    <row r="376" spans="1:6" x14ac:dyDescent="0.3">
      <c r="A376" s="3">
        <v>25583</v>
      </c>
      <c r="B376" s="3" t="s">
        <v>1245</v>
      </c>
      <c r="C376" s="3" t="s">
        <v>898</v>
      </c>
      <c r="D376" s="3" t="s">
        <v>883</v>
      </c>
      <c r="E376" s="3" t="s">
        <v>1114</v>
      </c>
      <c r="F376" s="3" t="s">
        <v>1246</v>
      </c>
    </row>
    <row r="377" spans="1:6" x14ac:dyDescent="0.3">
      <c r="A377" s="3">
        <v>25585</v>
      </c>
      <c r="B377" s="3" t="s">
        <v>1247</v>
      </c>
      <c r="C377" s="3" t="s">
        <v>898</v>
      </c>
      <c r="D377" s="3" t="s">
        <v>883</v>
      </c>
      <c r="E377" s="3" t="s">
        <v>1114</v>
      </c>
      <c r="F377" s="3" t="s">
        <v>1246</v>
      </c>
    </row>
    <row r="378" spans="1:6" x14ac:dyDescent="0.3">
      <c r="A378" s="3">
        <v>25586</v>
      </c>
      <c r="B378" s="3" t="s">
        <v>1248</v>
      </c>
      <c r="C378" s="3" t="s">
        <v>898</v>
      </c>
      <c r="D378" s="3" t="s">
        <v>883</v>
      </c>
      <c r="E378" s="3" t="s">
        <v>1114</v>
      </c>
      <c r="F378" s="3" t="s">
        <v>1246</v>
      </c>
    </row>
    <row r="379" spans="1:6" x14ac:dyDescent="0.3">
      <c r="A379" s="3">
        <v>25587</v>
      </c>
      <c r="B379" s="3" t="s">
        <v>1249</v>
      </c>
      <c r="C379" s="3" t="s">
        <v>898</v>
      </c>
      <c r="D379" s="3" t="s">
        <v>883</v>
      </c>
      <c r="E379" s="3" t="s">
        <v>1114</v>
      </c>
      <c r="F379" s="3" t="s">
        <v>1246</v>
      </c>
    </row>
    <row r="380" spans="1:6" x14ac:dyDescent="0.3">
      <c r="A380" s="3">
        <v>25588</v>
      </c>
      <c r="B380" s="3" t="s">
        <v>1250</v>
      </c>
      <c r="C380" s="3" t="s">
        <v>898</v>
      </c>
      <c r="D380" s="3" t="s">
        <v>883</v>
      </c>
      <c r="E380" s="3" t="s">
        <v>1114</v>
      </c>
      <c r="F380" s="3" t="s">
        <v>1246</v>
      </c>
    </row>
    <row r="381" spans="1:6" x14ac:dyDescent="0.3">
      <c r="A381" s="3">
        <v>25595</v>
      </c>
      <c r="B381" s="3" t="s">
        <v>1251</v>
      </c>
      <c r="C381" s="3" t="s">
        <v>898</v>
      </c>
      <c r="D381" s="3" t="s">
        <v>883</v>
      </c>
      <c r="E381" s="3" t="s">
        <v>1114</v>
      </c>
      <c r="F381" s="3" t="s">
        <v>1246</v>
      </c>
    </row>
    <row r="382" spans="1:6" x14ac:dyDescent="0.3">
      <c r="A382" s="3">
        <v>25596</v>
      </c>
      <c r="B382" s="3" t="s">
        <v>1252</v>
      </c>
      <c r="C382" s="3" t="s">
        <v>898</v>
      </c>
      <c r="D382" s="3" t="s">
        <v>883</v>
      </c>
      <c r="E382" s="3" t="s">
        <v>1114</v>
      </c>
      <c r="F382" s="3" t="s">
        <v>1246</v>
      </c>
    </row>
    <row r="383" spans="1:6" x14ac:dyDescent="0.3">
      <c r="A383" s="3">
        <v>25597</v>
      </c>
      <c r="B383" s="3" t="s">
        <v>1253</v>
      </c>
      <c r="C383" s="3" t="s">
        <v>898</v>
      </c>
      <c r="D383" s="3" t="s">
        <v>883</v>
      </c>
      <c r="E383" s="3" t="s">
        <v>1114</v>
      </c>
      <c r="F383" s="3" t="s">
        <v>1246</v>
      </c>
    </row>
    <row r="384" spans="1:6" x14ac:dyDescent="0.3">
      <c r="A384" s="3">
        <v>25624</v>
      </c>
      <c r="B384" s="3" t="s">
        <v>1254</v>
      </c>
      <c r="C384" s="3" t="s">
        <v>898</v>
      </c>
      <c r="D384" s="3" t="s">
        <v>883</v>
      </c>
      <c r="E384" s="3" t="s">
        <v>899</v>
      </c>
      <c r="F384" s="3" t="s">
        <v>959</v>
      </c>
    </row>
    <row r="385" spans="1:6" x14ac:dyDescent="0.3">
      <c r="A385" s="3">
        <v>25630</v>
      </c>
      <c r="B385" s="3" t="s">
        <v>1255</v>
      </c>
      <c r="C385" s="3" t="s">
        <v>898</v>
      </c>
      <c r="D385" s="3" t="s">
        <v>883</v>
      </c>
      <c r="E385" s="3" t="s">
        <v>899</v>
      </c>
      <c r="F385" s="3" t="s">
        <v>959</v>
      </c>
    </row>
    <row r="386" spans="1:6" x14ac:dyDescent="0.3">
      <c r="A386" s="3">
        <v>25631</v>
      </c>
      <c r="B386" s="3" t="s">
        <v>1256</v>
      </c>
      <c r="C386" s="3" t="s">
        <v>898</v>
      </c>
      <c r="D386" s="3" t="s">
        <v>883</v>
      </c>
      <c r="E386" s="3" t="s">
        <v>899</v>
      </c>
      <c r="F386" s="3" t="s">
        <v>959</v>
      </c>
    </row>
    <row r="387" spans="1:6" x14ac:dyDescent="0.3">
      <c r="A387" s="3">
        <v>25633</v>
      </c>
      <c r="B387" s="3" t="s">
        <v>1257</v>
      </c>
      <c r="C387" s="3" t="s">
        <v>898</v>
      </c>
      <c r="D387" s="3" t="s">
        <v>883</v>
      </c>
      <c r="E387" s="3" t="s">
        <v>899</v>
      </c>
      <c r="F387" s="3" t="s">
        <v>1141</v>
      </c>
    </row>
    <row r="388" spans="1:6" x14ac:dyDescent="0.3">
      <c r="A388" s="3">
        <v>25649</v>
      </c>
      <c r="B388" s="3" t="s">
        <v>1258</v>
      </c>
      <c r="C388" s="3" t="s">
        <v>898</v>
      </c>
      <c r="D388" s="3" t="s">
        <v>883</v>
      </c>
      <c r="E388" s="3" t="s">
        <v>899</v>
      </c>
      <c r="F388" s="3" t="s">
        <v>900</v>
      </c>
    </row>
    <row r="389" spans="1:6" x14ac:dyDescent="0.3">
      <c r="A389" s="3">
        <v>25650</v>
      </c>
      <c r="B389" s="3" t="s">
        <v>1259</v>
      </c>
      <c r="C389" s="3" t="s">
        <v>898</v>
      </c>
      <c r="D389" s="3" t="s">
        <v>883</v>
      </c>
      <c r="E389" s="3" t="s">
        <v>899</v>
      </c>
      <c r="F389" s="3" t="s">
        <v>959</v>
      </c>
    </row>
    <row r="390" spans="1:6" x14ac:dyDescent="0.3">
      <c r="A390" s="3">
        <v>25651</v>
      </c>
      <c r="B390" s="3" t="s">
        <v>1260</v>
      </c>
      <c r="C390" s="3" t="s">
        <v>898</v>
      </c>
      <c r="D390" s="3" t="s">
        <v>883</v>
      </c>
      <c r="E390" s="3" t="s">
        <v>899</v>
      </c>
      <c r="F390" s="3" t="s">
        <v>959</v>
      </c>
    </row>
    <row r="391" spans="1:6" x14ac:dyDescent="0.3">
      <c r="A391" s="3">
        <v>25652</v>
      </c>
      <c r="B391" s="3" t="s">
        <v>1261</v>
      </c>
      <c r="C391" s="3" t="s">
        <v>898</v>
      </c>
      <c r="D391" s="3" t="s">
        <v>883</v>
      </c>
      <c r="E391" s="3" t="s">
        <v>899</v>
      </c>
      <c r="F391" s="3" t="s">
        <v>959</v>
      </c>
    </row>
    <row r="392" spans="1:6" x14ac:dyDescent="0.3">
      <c r="A392" s="3">
        <v>25653</v>
      </c>
      <c r="B392" s="3" t="s">
        <v>1262</v>
      </c>
      <c r="C392" s="3" t="s">
        <v>898</v>
      </c>
      <c r="D392" s="3" t="s">
        <v>883</v>
      </c>
      <c r="E392" s="3" t="s">
        <v>899</v>
      </c>
      <c r="F392" s="3" t="s">
        <v>959</v>
      </c>
    </row>
    <row r="393" spans="1:6" x14ac:dyDescent="0.3">
      <c r="A393" s="3">
        <v>25655</v>
      </c>
      <c r="B393" s="3" t="s">
        <v>1263</v>
      </c>
      <c r="C393" s="3" t="s">
        <v>898</v>
      </c>
      <c r="D393" s="3" t="s">
        <v>883</v>
      </c>
      <c r="E393" s="3" t="s">
        <v>899</v>
      </c>
      <c r="F393" s="3" t="s">
        <v>900</v>
      </c>
    </row>
    <row r="394" spans="1:6" x14ac:dyDescent="0.3">
      <c r="A394" s="3">
        <v>25656</v>
      </c>
      <c r="B394" s="3" t="s">
        <v>1264</v>
      </c>
      <c r="C394" s="3" t="s">
        <v>898</v>
      </c>
      <c r="D394" s="3" t="s">
        <v>883</v>
      </c>
      <c r="E394" s="3" t="s">
        <v>899</v>
      </c>
      <c r="F394" s="3" t="s">
        <v>959</v>
      </c>
    </row>
    <row r="395" spans="1:6" x14ac:dyDescent="0.3">
      <c r="A395" s="3">
        <v>25657</v>
      </c>
      <c r="B395" s="3" t="s">
        <v>1265</v>
      </c>
      <c r="C395" s="3" t="s">
        <v>898</v>
      </c>
      <c r="D395" s="3" t="s">
        <v>883</v>
      </c>
      <c r="E395" s="3" t="s">
        <v>899</v>
      </c>
      <c r="F395" s="3" t="s">
        <v>959</v>
      </c>
    </row>
    <row r="396" spans="1:6" x14ac:dyDescent="0.3">
      <c r="A396" s="3">
        <v>25658</v>
      </c>
      <c r="B396" s="3" t="s">
        <v>1266</v>
      </c>
      <c r="C396" s="3" t="s">
        <v>898</v>
      </c>
      <c r="D396" s="3" t="s">
        <v>883</v>
      </c>
      <c r="E396" s="3" t="s">
        <v>899</v>
      </c>
      <c r="F396" s="3" t="s">
        <v>959</v>
      </c>
    </row>
    <row r="397" spans="1:6" x14ac:dyDescent="0.3">
      <c r="A397" s="3">
        <v>25676</v>
      </c>
      <c r="B397" s="3" t="s">
        <v>1267</v>
      </c>
      <c r="C397" s="3" t="s">
        <v>898</v>
      </c>
      <c r="D397" s="3" t="s">
        <v>883</v>
      </c>
      <c r="E397" s="3" t="s">
        <v>899</v>
      </c>
      <c r="F397" s="3" t="s">
        <v>959</v>
      </c>
    </row>
    <row r="398" spans="1:6" x14ac:dyDescent="0.3">
      <c r="A398" s="3">
        <v>25677</v>
      </c>
      <c r="B398" s="3" t="s">
        <v>1268</v>
      </c>
      <c r="C398" s="3" t="s">
        <v>898</v>
      </c>
      <c r="D398" s="3" t="s">
        <v>883</v>
      </c>
      <c r="E398" s="3" t="s">
        <v>899</v>
      </c>
      <c r="F398" s="3" t="s">
        <v>900</v>
      </c>
    </row>
    <row r="399" spans="1:6" x14ac:dyDescent="0.3">
      <c r="A399" s="3">
        <v>25679</v>
      </c>
      <c r="B399" s="3" t="s">
        <v>1269</v>
      </c>
      <c r="C399" s="3" t="s">
        <v>898</v>
      </c>
      <c r="D399" s="3" t="s">
        <v>883</v>
      </c>
      <c r="E399" s="3" t="s">
        <v>899</v>
      </c>
      <c r="F399" s="3" t="s">
        <v>900</v>
      </c>
    </row>
    <row r="400" spans="1:6" x14ac:dyDescent="0.3">
      <c r="A400" s="3">
        <v>25680</v>
      </c>
      <c r="B400" s="3" t="s">
        <v>1270</v>
      </c>
      <c r="C400" s="3" t="s">
        <v>898</v>
      </c>
      <c r="D400" s="3" t="s">
        <v>883</v>
      </c>
      <c r="E400" s="3" t="s">
        <v>899</v>
      </c>
      <c r="F400" s="3" t="s">
        <v>900</v>
      </c>
    </row>
    <row r="401" spans="1:6" x14ac:dyDescent="0.3">
      <c r="A401" s="3">
        <v>25682</v>
      </c>
      <c r="B401" s="3" t="s">
        <v>1271</v>
      </c>
      <c r="C401" s="3" t="s">
        <v>898</v>
      </c>
      <c r="D401" s="3" t="s">
        <v>883</v>
      </c>
      <c r="E401" s="3" t="s">
        <v>1114</v>
      </c>
      <c r="F401" s="3" t="s">
        <v>1115</v>
      </c>
    </row>
    <row r="402" spans="1:6" x14ac:dyDescent="0.3">
      <c r="A402" s="3">
        <v>25728</v>
      </c>
      <c r="B402" s="3" t="s">
        <v>1272</v>
      </c>
      <c r="C402" s="3" t="s">
        <v>898</v>
      </c>
      <c r="D402" s="3" t="s">
        <v>883</v>
      </c>
      <c r="E402" s="3" t="s">
        <v>899</v>
      </c>
      <c r="F402" s="3" t="s">
        <v>900</v>
      </c>
    </row>
    <row r="403" spans="1:6" x14ac:dyDescent="0.3">
      <c r="A403" s="3">
        <v>25729</v>
      </c>
      <c r="B403" s="3" t="s">
        <v>1273</v>
      </c>
      <c r="C403" s="3" t="s">
        <v>898</v>
      </c>
      <c r="D403" s="3" t="s">
        <v>883</v>
      </c>
      <c r="E403" s="3" t="s">
        <v>899</v>
      </c>
      <c r="F403" s="3" t="s">
        <v>959</v>
      </c>
    </row>
    <row r="404" spans="1:6" x14ac:dyDescent="0.3">
      <c r="A404" s="3">
        <v>25768</v>
      </c>
      <c r="B404" s="3" t="s">
        <v>1274</v>
      </c>
      <c r="C404" s="3" t="s">
        <v>898</v>
      </c>
      <c r="D404" s="3" t="s">
        <v>883</v>
      </c>
      <c r="E404" s="3" t="s">
        <v>899</v>
      </c>
      <c r="F404" s="3" t="s">
        <v>900</v>
      </c>
    </row>
    <row r="405" spans="1:6" x14ac:dyDescent="0.3">
      <c r="A405" s="3">
        <v>25769</v>
      </c>
      <c r="B405" s="3" t="s">
        <v>1275</v>
      </c>
      <c r="C405" s="3" t="s">
        <v>898</v>
      </c>
      <c r="D405" s="3" t="s">
        <v>883</v>
      </c>
      <c r="E405" s="3" t="s">
        <v>899</v>
      </c>
      <c r="F405" s="3" t="s">
        <v>900</v>
      </c>
    </row>
    <row r="406" spans="1:6" x14ac:dyDescent="0.3">
      <c r="A406" s="3">
        <v>25770</v>
      </c>
      <c r="B406" s="3" t="s">
        <v>1276</v>
      </c>
      <c r="C406" s="3" t="s">
        <v>898</v>
      </c>
      <c r="D406" s="3" t="s">
        <v>883</v>
      </c>
      <c r="E406" s="3" t="s">
        <v>899</v>
      </c>
      <c r="F406" s="3" t="s">
        <v>900</v>
      </c>
    </row>
    <row r="407" spans="1:6" x14ac:dyDescent="0.3">
      <c r="A407" s="3">
        <v>25772</v>
      </c>
      <c r="B407" s="3" t="s">
        <v>1277</v>
      </c>
      <c r="C407" s="3" t="s">
        <v>898</v>
      </c>
      <c r="D407" s="3" t="s">
        <v>883</v>
      </c>
      <c r="E407" s="3" t="s">
        <v>899</v>
      </c>
      <c r="F407" s="3" t="s">
        <v>959</v>
      </c>
    </row>
    <row r="408" spans="1:6" x14ac:dyDescent="0.3">
      <c r="A408" s="3">
        <v>25802</v>
      </c>
      <c r="B408" s="3" t="s">
        <v>1278</v>
      </c>
      <c r="C408" s="3" t="s">
        <v>898</v>
      </c>
      <c r="D408" s="3" t="s">
        <v>883</v>
      </c>
      <c r="E408" s="3" t="s">
        <v>899</v>
      </c>
      <c r="F408" s="3" t="s">
        <v>959</v>
      </c>
    </row>
    <row r="409" spans="1:6" x14ac:dyDescent="0.3">
      <c r="A409" s="3">
        <v>25803</v>
      </c>
      <c r="B409" s="3" t="s">
        <v>1279</v>
      </c>
      <c r="C409" s="3" t="s">
        <v>898</v>
      </c>
      <c r="D409" s="3" t="s">
        <v>883</v>
      </c>
      <c r="E409" s="3" t="s">
        <v>899</v>
      </c>
      <c r="F409" s="3" t="s">
        <v>959</v>
      </c>
    </row>
    <row r="410" spans="1:6" x14ac:dyDescent="0.3">
      <c r="A410" s="3">
        <v>25808</v>
      </c>
      <c r="B410" s="3" t="s">
        <v>1280</v>
      </c>
      <c r="C410" s="3" t="s">
        <v>898</v>
      </c>
      <c r="D410" s="3" t="s">
        <v>883</v>
      </c>
      <c r="E410" s="3" t="s">
        <v>899</v>
      </c>
      <c r="F410" s="3" t="s">
        <v>959</v>
      </c>
    </row>
    <row r="411" spans="1:6" x14ac:dyDescent="0.3">
      <c r="A411" s="3">
        <v>25809</v>
      </c>
      <c r="B411" s="3" t="s">
        <v>1281</v>
      </c>
      <c r="C411" s="3" t="s">
        <v>898</v>
      </c>
      <c r="D411" s="3" t="s">
        <v>883</v>
      </c>
      <c r="E411" s="3" t="s">
        <v>899</v>
      </c>
      <c r="F411" s="3" t="s">
        <v>959</v>
      </c>
    </row>
    <row r="412" spans="1:6" x14ac:dyDescent="0.3">
      <c r="A412" s="3">
        <v>25810</v>
      </c>
      <c r="B412" s="3" t="s">
        <v>1282</v>
      </c>
      <c r="C412" s="3" t="s">
        <v>898</v>
      </c>
      <c r="D412" s="3" t="s">
        <v>883</v>
      </c>
      <c r="E412" s="3" t="s">
        <v>899</v>
      </c>
      <c r="F412" s="3" t="s">
        <v>959</v>
      </c>
    </row>
    <row r="413" spans="1:6" x14ac:dyDescent="0.3">
      <c r="A413" s="3">
        <v>25811</v>
      </c>
      <c r="B413" s="3" t="s">
        <v>1283</v>
      </c>
      <c r="C413" s="3" t="s">
        <v>898</v>
      </c>
      <c r="D413" s="3" t="s">
        <v>883</v>
      </c>
      <c r="E413" s="3" t="s">
        <v>899</v>
      </c>
      <c r="F413" s="3" t="s">
        <v>959</v>
      </c>
    </row>
    <row r="414" spans="1:6" x14ac:dyDescent="0.3">
      <c r="A414" s="3">
        <v>25812</v>
      </c>
      <c r="B414" s="3" t="s">
        <v>1284</v>
      </c>
      <c r="C414" s="3" t="s">
        <v>898</v>
      </c>
      <c r="D414" s="3" t="s">
        <v>883</v>
      </c>
      <c r="E414" s="3" t="s">
        <v>899</v>
      </c>
      <c r="F414" s="3" t="s">
        <v>959</v>
      </c>
    </row>
    <row r="415" spans="1:6" x14ac:dyDescent="0.3">
      <c r="A415" s="3">
        <v>25813</v>
      </c>
      <c r="B415" s="3" t="s">
        <v>1285</v>
      </c>
      <c r="C415" s="3" t="s">
        <v>898</v>
      </c>
      <c r="D415" s="3" t="s">
        <v>883</v>
      </c>
      <c r="E415" s="3" t="s">
        <v>899</v>
      </c>
      <c r="F415" s="3" t="s">
        <v>959</v>
      </c>
    </row>
    <row r="416" spans="1:6" x14ac:dyDescent="0.3">
      <c r="A416" s="3">
        <v>25814</v>
      </c>
      <c r="B416" s="3" t="s">
        <v>1286</v>
      </c>
      <c r="C416" s="3" t="s">
        <v>898</v>
      </c>
      <c r="D416" s="3" t="s">
        <v>883</v>
      </c>
      <c r="E416" s="3" t="s">
        <v>899</v>
      </c>
      <c r="F416" s="3" t="s">
        <v>959</v>
      </c>
    </row>
    <row r="417" spans="1:6" x14ac:dyDescent="0.3">
      <c r="A417" s="3">
        <v>25855</v>
      </c>
      <c r="B417" s="3" t="s">
        <v>1287</v>
      </c>
      <c r="C417" s="3" t="s">
        <v>898</v>
      </c>
      <c r="D417" s="3" t="s">
        <v>883</v>
      </c>
      <c r="E417" s="3" t="s">
        <v>899</v>
      </c>
      <c r="F417" s="3" t="s">
        <v>959</v>
      </c>
    </row>
    <row r="418" spans="1:6" x14ac:dyDescent="0.3">
      <c r="A418" s="3">
        <v>25861</v>
      </c>
      <c r="B418" s="3" t="s">
        <v>1288</v>
      </c>
      <c r="C418" s="3" t="s">
        <v>898</v>
      </c>
      <c r="D418" s="3" t="s">
        <v>883</v>
      </c>
      <c r="E418" s="3" t="s">
        <v>899</v>
      </c>
      <c r="F418" s="3" t="s">
        <v>900</v>
      </c>
    </row>
    <row r="419" spans="1:6" x14ac:dyDescent="0.3">
      <c r="A419" s="3">
        <v>25884</v>
      </c>
      <c r="B419" s="3" t="s">
        <v>1289</v>
      </c>
      <c r="C419" s="3" t="s">
        <v>898</v>
      </c>
      <c r="D419" s="3" t="s">
        <v>883</v>
      </c>
      <c r="E419" s="3" t="s">
        <v>899</v>
      </c>
      <c r="F419" s="3" t="s">
        <v>900</v>
      </c>
    </row>
    <row r="420" spans="1:6" x14ac:dyDescent="0.3">
      <c r="A420" s="3">
        <v>25886</v>
      </c>
      <c r="B420" s="3" t="s">
        <v>1290</v>
      </c>
      <c r="C420" s="3" t="s">
        <v>898</v>
      </c>
      <c r="D420" s="3" t="s">
        <v>883</v>
      </c>
      <c r="E420" s="3" t="s">
        <v>899</v>
      </c>
      <c r="F420" s="3" t="s">
        <v>959</v>
      </c>
    </row>
    <row r="421" spans="1:6" x14ac:dyDescent="0.3">
      <c r="A421" s="3">
        <v>25887</v>
      </c>
      <c r="B421" s="3" t="s">
        <v>1291</v>
      </c>
      <c r="C421" s="3" t="s">
        <v>898</v>
      </c>
      <c r="D421" s="3" t="s">
        <v>883</v>
      </c>
      <c r="E421" s="3" t="s">
        <v>899</v>
      </c>
      <c r="F421" s="3" t="s">
        <v>959</v>
      </c>
    </row>
    <row r="422" spans="1:6" x14ac:dyDescent="0.3">
      <c r="A422" s="3">
        <v>25890</v>
      </c>
      <c r="B422" s="3" t="s">
        <v>1292</v>
      </c>
      <c r="C422" s="3" t="s">
        <v>898</v>
      </c>
      <c r="D422" s="3" t="s">
        <v>883</v>
      </c>
      <c r="E422" s="3" t="s">
        <v>899</v>
      </c>
      <c r="F422" s="3" t="s">
        <v>1141</v>
      </c>
    </row>
    <row r="423" spans="1:6" x14ac:dyDescent="0.3">
      <c r="A423" s="3">
        <v>25891</v>
      </c>
      <c r="B423" s="3" t="s">
        <v>1293</v>
      </c>
      <c r="C423" s="3" t="s">
        <v>898</v>
      </c>
      <c r="D423" s="3" t="s">
        <v>883</v>
      </c>
      <c r="E423" s="3" t="s">
        <v>899</v>
      </c>
      <c r="F423" s="3" t="s">
        <v>959</v>
      </c>
    </row>
    <row r="424" spans="1:6" x14ac:dyDescent="0.3">
      <c r="A424" s="3">
        <v>25930</v>
      </c>
      <c r="B424" s="3" t="s">
        <v>1294</v>
      </c>
      <c r="C424" s="3" t="s">
        <v>898</v>
      </c>
      <c r="D424" s="3" t="s">
        <v>883</v>
      </c>
      <c r="E424" s="3" t="s">
        <v>899</v>
      </c>
      <c r="F424" s="3" t="s">
        <v>900</v>
      </c>
    </row>
    <row r="425" spans="1:6" x14ac:dyDescent="0.3">
      <c r="A425" s="3">
        <v>25975</v>
      </c>
      <c r="B425" s="3" t="s">
        <v>1295</v>
      </c>
      <c r="C425" s="3" t="s">
        <v>898</v>
      </c>
      <c r="D425" s="3" t="s">
        <v>883</v>
      </c>
      <c r="E425" s="3" t="s">
        <v>899</v>
      </c>
      <c r="F425" s="3" t="s">
        <v>959</v>
      </c>
    </row>
    <row r="426" spans="1:6" x14ac:dyDescent="0.3">
      <c r="A426" s="3">
        <v>25976</v>
      </c>
      <c r="B426" s="3" t="s">
        <v>1296</v>
      </c>
      <c r="C426" s="3" t="s">
        <v>898</v>
      </c>
      <c r="D426" s="3" t="s">
        <v>883</v>
      </c>
      <c r="E426" s="3" t="s">
        <v>899</v>
      </c>
      <c r="F426" s="3" t="s">
        <v>959</v>
      </c>
    </row>
    <row r="427" spans="1:6" x14ac:dyDescent="0.3">
      <c r="A427" s="3">
        <v>25977</v>
      </c>
      <c r="B427" s="3" t="s">
        <v>1035</v>
      </c>
      <c r="C427" s="3" t="s">
        <v>898</v>
      </c>
      <c r="D427" s="3" t="s">
        <v>883</v>
      </c>
      <c r="E427" s="3" t="s">
        <v>899</v>
      </c>
      <c r="F427" s="3" t="s">
        <v>959</v>
      </c>
    </row>
    <row r="428" spans="1:6" x14ac:dyDescent="0.3">
      <c r="A428" s="3">
        <v>25978</v>
      </c>
      <c r="B428" s="3" t="s">
        <v>1297</v>
      </c>
      <c r="C428" s="3" t="s">
        <v>898</v>
      </c>
      <c r="D428" s="3" t="s">
        <v>883</v>
      </c>
      <c r="E428" s="3" t="s">
        <v>899</v>
      </c>
      <c r="F428" s="3" t="s">
        <v>959</v>
      </c>
    </row>
    <row r="429" spans="1:6" x14ac:dyDescent="0.3">
      <c r="A429" s="3">
        <v>26024</v>
      </c>
      <c r="B429" s="3" t="s">
        <v>1298</v>
      </c>
      <c r="C429" s="3" t="s">
        <v>898</v>
      </c>
      <c r="D429" s="3" t="s">
        <v>883</v>
      </c>
      <c r="E429" s="3" t="s">
        <v>1114</v>
      </c>
      <c r="F429" s="3" t="s">
        <v>1246</v>
      </c>
    </row>
    <row r="430" spans="1:6" x14ac:dyDescent="0.3">
      <c r="A430" s="3">
        <v>26025</v>
      </c>
      <c r="B430" s="3" t="s">
        <v>1299</v>
      </c>
      <c r="C430" s="3" t="s">
        <v>898</v>
      </c>
      <c r="D430" s="3" t="s">
        <v>883</v>
      </c>
      <c r="E430" s="3" t="s">
        <v>1114</v>
      </c>
      <c r="F430" s="3" t="s">
        <v>1246</v>
      </c>
    </row>
    <row r="431" spans="1:6" x14ac:dyDescent="0.3">
      <c r="A431" s="3">
        <v>26027</v>
      </c>
      <c r="B431" s="3" t="s">
        <v>881</v>
      </c>
      <c r="C431" s="3" t="s">
        <v>882</v>
      </c>
      <c r="D431" s="3" t="s">
        <v>883</v>
      </c>
      <c r="E431" s="3" t="s">
        <v>884</v>
      </c>
      <c r="F431" s="3" t="s">
        <v>884</v>
      </c>
    </row>
    <row r="432" spans="1:6" x14ac:dyDescent="0.3">
      <c r="A432" s="3">
        <v>26030</v>
      </c>
      <c r="B432" s="3" t="s">
        <v>1300</v>
      </c>
      <c r="C432" s="3" t="s">
        <v>898</v>
      </c>
      <c r="D432" s="3" t="s">
        <v>883</v>
      </c>
      <c r="E432" s="3" t="s">
        <v>899</v>
      </c>
      <c r="F432" s="3" t="s">
        <v>900</v>
      </c>
    </row>
    <row r="433" spans="1:6" x14ac:dyDescent="0.3">
      <c r="A433" s="3">
        <v>26033</v>
      </c>
      <c r="B433" s="3" t="s">
        <v>1301</v>
      </c>
      <c r="C433" s="3" t="s">
        <v>898</v>
      </c>
      <c r="D433" s="3" t="s">
        <v>883</v>
      </c>
      <c r="E433" s="3" t="s">
        <v>899</v>
      </c>
      <c r="F433" s="3" t="s">
        <v>959</v>
      </c>
    </row>
    <row r="434" spans="1:6" x14ac:dyDescent="0.3">
      <c r="A434" s="3">
        <v>26040</v>
      </c>
      <c r="B434" s="3" t="s">
        <v>1302</v>
      </c>
      <c r="C434" s="3" t="s">
        <v>898</v>
      </c>
      <c r="D434" s="3" t="s">
        <v>883</v>
      </c>
      <c r="E434" s="3" t="s">
        <v>899</v>
      </c>
      <c r="F434" s="3" t="s">
        <v>900</v>
      </c>
    </row>
    <row r="435" spans="1:6" x14ac:dyDescent="0.3">
      <c r="A435" s="3">
        <v>26046</v>
      </c>
      <c r="B435" s="3" t="s">
        <v>1303</v>
      </c>
      <c r="C435" s="3" t="s">
        <v>898</v>
      </c>
      <c r="D435" s="3" t="s">
        <v>883</v>
      </c>
      <c r="E435" s="3" t="s">
        <v>1114</v>
      </c>
      <c r="F435" s="3" t="s">
        <v>1115</v>
      </c>
    </row>
    <row r="436" spans="1:6" x14ac:dyDescent="0.3">
      <c r="A436" s="3">
        <v>26095</v>
      </c>
      <c r="B436" s="3" t="s">
        <v>1304</v>
      </c>
      <c r="C436" s="3" t="s">
        <v>898</v>
      </c>
      <c r="D436" s="3" t="s">
        <v>883</v>
      </c>
      <c r="E436" s="3" t="s">
        <v>899</v>
      </c>
      <c r="F436" s="3" t="s">
        <v>959</v>
      </c>
    </row>
    <row r="437" spans="1:6" x14ac:dyDescent="0.3">
      <c r="A437" s="3">
        <v>26098</v>
      </c>
      <c r="B437" s="3" t="s">
        <v>1305</v>
      </c>
      <c r="C437" s="3" t="s">
        <v>898</v>
      </c>
      <c r="D437" s="3" t="s">
        <v>883</v>
      </c>
      <c r="E437" s="3" t="s">
        <v>899</v>
      </c>
      <c r="F437" s="3" t="s">
        <v>959</v>
      </c>
    </row>
    <row r="438" spans="1:6" x14ac:dyDescent="0.3">
      <c r="A438" s="3">
        <v>26122</v>
      </c>
      <c r="B438" s="3" t="s">
        <v>1306</v>
      </c>
      <c r="C438" s="3" t="s">
        <v>898</v>
      </c>
      <c r="D438" s="3" t="s">
        <v>883</v>
      </c>
      <c r="E438" s="3" t="s">
        <v>899</v>
      </c>
      <c r="F438" s="3" t="s">
        <v>900</v>
      </c>
    </row>
    <row r="439" spans="1:6" x14ac:dyDescent="0.3">
      <c r="A439" s="3">
        <v>26135</v>
      </c>
      <c r="B439" s="3" t="s">
        <v>1307</v>
      </c>
      <c r="C439" s="3" t="s">
        <v>898</v>
      </c>
      <c r="D439" s="3" t="s">
        <v>883</v>
      </c>
      <c r="E439" s="3" t="s">
        <v>899</v>
      </c>
      <c r="F439" s="3" t="s">
        <v>900</v>
      </c>
    </row>
    <row r="440" spans="1:6" x14ac:dyDescent="0.3">
      <c r="A440" s="3">
        <v>26139</v>
      </c>
      <c r="B440" s="3" t="s">
        <v>1308</v>
      </c>
      <c r="C440" s="3" t="s">
        <v>898</v>
      </c>
      <c r="D440" s="3" t="s">
        <v>883</v>
      </c>
      <c r="E440" s="3" t="s">
        <v>899</v>
      </c>
      <c r="F440" s="3" t="s">
        <v>900</v>
      </c>
    </row>
    <row r="441" spans="1:6" x14ac:dyDescent="0.3">
      <c r="A441" s="3">
        <v>26140</v>
      </c>
      <c r="B441" s="3" t="s">
        <v>1309</v>
      </c>
      <c r="C441" s="3" t="s">
        <v>898</v>
      </c>
      <c r="D441" s="3" t="s">
        <v>883</v>
      </c>
      <c r="E441" s="3" t="s">
        <v>899</v>
      </c>
      <c r="F441" s="3" t="s">
        <v>959</v>
      </c>
    </row>
    <row r="442" spans="1:6" x14ac:dyDescent="0.3">
      <c r="A442" s="3">
        <v>26142</v>
      </c>
      <c r="B442" s="3" t="s">
        <v>1310</v>
      </c>
      <c r="C442" s="3" t="s">
        <v>898</v>
      </c>
      <c r="D442" s="3" t="s">
        <v>883</v>
      </c>
      <c r="E442" s="3" t="s">
        <v>899</v>
      </c>
      <c r="F442" s="3" t="s">
        <v>900</v>
      </c>
    </row>
    <row r="443" spans="1:6" x14ac:dyDescent="0.3">
      <c r="A443" s="3">
        <v>26143</v>
      </c>
      <c r="B443" s="3" t="s">
        <v>1311</v>
      </c>
      <c r="C443" s="3" t="s">
        <v>898</v>
      </c>
      <c r="D443" s="3" t="s">
        <v>883</v>
      </c>
      <c r="E443" s="3" t="s">
        <v>899</v>
      </c>
      <c r="F443" s="3" t="s">
        <v>959</v>
      </c>
    </row>
    <row r="444" spans="1:6" x14ac:dyDescent="0.3">
      <c r="A444" s="3">
        <v>26144</v>
      </c>
      <c r="B444" s="3" t="s">
        <v>1312</v>
      </c>
      <c r="C444" s="3" t="s">
        <v>898</v>
      </c>
      <c r="D444" s="3" t="s">
        <v>883</v>
      </c>
      <c r="E444" s="3" t="s">
        <v>899</v>
      </c>
      <c r="F444" s="3" t="s">
        <v>959</v>
      </c>
    </row>
    <row r="445" spans="1:6" x14ac:dyDescent="0.3">
      <c r="A445" s="3">
        <v>26145</v>
      </c>
      <c r="B445" s="3" t="s">
        <v>1313</v>
      </c>
      <c r="C445" s="3" t="s">
        <v>898</v>
      </c>
      <c r="D445" s="3" t="s">
        <v>883</v>
      </c>
      <c r="E445" s="3" t="s">
        <v>899</v>
      </c>
      <c r="F445" s="3" t="s">
        <v>959</v>
      </c>
    </row>
    <row r="446" spans="1:6" x14ac:dyDescent="0.3">
      <c r="A446" s="3">
        <v>26146</v>
      </c>
      <c r="B446" s="3" t="s">
        <v>1314</v>
      </c>
      <c r="C446" s="3" t="s">
        <v>898</v>
      </c>
      <c r="D446" s="3" t="s">
        <v>883</v>
      </c>
      <c r="E446" s="3" t="s">
        <v>899</v>
      </c>
      <c r="F446" s="3" t="s">
        <v>959</v>
      </c>
    </row>
    <row r="447" spans="1:6" x14ac:dyDescent="0.3">
      <c r="A447" s="3">
        <v>26147</v>
      </c>
      <c r="B447" s="3" t="s">
        <v>1315</v>
      </c>
      <c r="C447" s="3" t="s">
        <v>898</v>
      </c>
      <c r="D447" s="3" t="s">
        <v>883</v>
      </c>
      <c r="E447" s="3" t="s">
        <v>899</v>
      </c>
      <c r="F447" s="3" t="s">
        <v>959</v>
      </c>
    </row>
    <row r="448" spans="1:6" x14ac:dyDescent="0.3">
      <c r="A448" s="3">
        <v>26148</v>
      </c>
      <c r="B448" s="3" t="s">
        <v>1316</v>
      </c>
      <c r="C448" s="3" t="s">
        <v>898</v>
      </c>
      <c r="D448" s="3" t="s">
        <v>883</v>
      </c>
      <c r="E448" s="3" t="s">
        <v>899</v>
      </c>
      <c r="F448" s="3" t="s">
        <v>959</v>
      </c>
    </row>
    <row r="449" spans="1:6" x14ac:dyDescent="0.3">
      <c r="A449" s="3">
        <v>26149</v>
      </c>
      <c r="B449" s="3" t="s">
        <v>1317</v>
      </c>
      <c r="C449" s="3" t="s">
        <v>898</v>
      </c>
      <c r="D449" s="3" t="s">
        <v>883</v>
      </c>
      <c r="E449" s="3" t="s">
        <v>899</v>
      </c>
      <c r="F449" s="3" t="s">
        <v>959</v>
      </c>
    </row>
    <row r="450" spans="1:6" x14ac:dyDescent="0.3">
      <c r="A450" s="3">
        <v>26172</v>
      </c>
      <c r="B450" s="3" t="s">
        <v>1318</v>
      </c>
      <c r="C450" s="3" t="s">
        <v>898</v>
      </c>
      <c r="D450" s="3" t="s">
        <v>883</v>
      </c>
      <c r="E450" s="3" t="s">
        <v>899</v>
      </c>
      <c r="F450" s="3" t="s">
        <v>959</v>
      </c>
    </row>
    <row r="451" spans="1:6" x14ac:dyDescent="0.3">
      <c r="A451" s="3">
        <v>26179</v>
      </c>
      <c r="B451" s="3" t="s">
        <v>1319</v>
      </c>
      <c r="C451" s="3" t="s">
        <v>898</v>
      </c>
      <c r="D451" s="3" t="s">
        <v>883</v>
      </c>
      <c r="E451" s="3" t="s">
        <v>899</v>
      </c>
      <c r="F451" s="3" t="s">
        <v>959</v>
      </c>
    </row>
    <row r="452" spans="1:6" x14ac:dyDescent="0.3">
      <c r="A452" s="3">
        <v>26193</v>
      </c>
      <c r="B452" s="3" t="s">
        <v>74</v>
      </c>
      <c r="C452" s="3" t="s">
        <v>898</v>
      </c>
      <c r="D452" s="3" t="s">
        <v>883</v>
      </c>
      <c r="E452" s="3" t="s">
        <v>899</v>
      </c>
      <c r="F452" s="3" t="s">
        <v>1141</v>
      </c>
    </row>
    <row r="453" spans="1:6" x14ac:dyDescent="0.3">
      <c r="A453" s="3">
        <v>26194</v>
      </c>
      <c r="B453" s="3" t="s">
        <v>1180</v>
      </c>
      <c r="C453" s="3" t="s">
        <v>898</v>
      </c>
      <c r="D453" s="3" t="s">
        <v>883</v>
      </c>
      <c r="E453" s="3" t="s">
        <v>899</v>
      </c>
      <c r="F453" s="3" t="s">
        <v>959</v>
      </c>
    </row>
    <row r="454" spans="1:6" x14ac:dyDescent="0.3">
      <c r="A454" s="3">
        <v>26208</v>
      </c>
      <c r="B454" s="3" t="s">
        <v>1320</v>
      </c>
      <c r="C454" s="3" t="s">
        <v>898</v>
      </c>
      <c r="D454" s="3" t="s">
        <v>883</v>
      </c>
      <c r="E454" s="3" t="s">
        <v>899</v>
      </c>
      <c r="F454" s="3" t="s">
        <v>959</v>
      </c>
    </row>
    <row r="455" spans="1:6" x14ac:dyDescent="0.3">
      <c r="A455" s="3">
        <v>26223</v>
      </c>
      <c r="B455" s="3" t="s">
        <v>1321</v>
      </c>
      <c r="C455" s="3" t="s">
        <v>898</v>
      </c>
      <c r="D455" s="3" t="s">
        <v>883</v>
      </c>
      <c r="E455" s="3" t="s">
        <v>1114</v>
      </c>
      <c r="F455" s="3" t="s">
        <v>1115</v>
      </c>
    </row>
    <row r="456" spans="1:6" x14ac:dyDescent="0.3">
      <c r="A456" s="3">
        <v>26282</v>
      </c>
      <c r="B456" s="3" t="s">
        <v>1322</v>
      </c>
      <c r="C456" s="3" t="s">
        <v>898</v>
      </c>
      <c r="D456" s="3" t="s">
        <v>883</v>
      </c>
      <c r="E456" s="3" t="s">
        <v>899</v>
      </c>
      <c r="F456" s="3" t="s">
        <v>959</v>
      </c>
    </row>
    <row r="457" spans="1:6" x14ac:dyDescent="0.3">
      <c r="A457" s="3">
        <v>26283</v>
      </c>
      <c r="B457" s="3" t="s">
        <v>1323</v>
      </c>
      <c r="C457" s="3" t="s">
        <v>898</v>
      </c>
      <c r="D457" s="3" t="s">
        <v>883</v>
      </c>
      <c r="E457" s="3" t="s">
        <v>899</v>
      </c>
      <c r="F457" s="3" t="s">
        <v>959</v>
      </c>
    </row>
    <row r="458" spans="1:6" x14ac:dyDescent="0.3">
      <c r="A458" s="3">
        <v>26299</v>
      </c>
      <c r="B458" s="3" t="s">
        <v>1324</v>
      </c>
      <c r="C458" s="3" t="s">
        <v>898</v>
      </c>
      <c r="D458" s="3" t="s">
        <v>883</v>
      </c>
      <c r="E458" s="3" t="s">
        <v>899</v>
      </c>
      <c r="F458" s="3" t="s">
        <v>900</v>
      </c>
    </row>
    <row r="459" spans="1:6" x14ac:dyDescent="0.3">
      <c r="A459" s="3">
        <v>26300</v>
      </c>
      <c r="B459" s="3" t="s">
        <v>1325</v>
      </c>
      <c r="C459" s="3" t="s">
        <v>898</v>
      </c>
      <c r="D459" s="3" t="s">
        <v>883</v>
      </c>
      <c r="E459" s="3" t="s">
        <v>899</v>
      </c>
      <c r="F459" s="3" t="s">
        <v>900</v>
      </c>
    </row>
    <row r="460" spans="1:6" x14ac:dyDescent="0.3">
      <c r="A460" s="3">
        <v>26301</v>
      </c>
      <c r="B460" s="3" t="s">
        <v>1326</v>
      </c>
      <c r="C460" s="3" t="s">
        <v>898</v>
      </c>
      <c r="D460" s="3" t="s">
        <v>883</v>
      </c>
      <c r="E460" s="3" t="s">
        <v>899</v>
      </c>
      <c r="F460" s="3" t="s">
        <v>900</v>
      </c>
    </row>
    <row r="461" spans="1:6" x14ac:dyDescent="0.3">
      <c r="A461" s="3">
        <v>26302</v>
      </c>
      <c r="B461" s="3" t="s">
        <v>1327</v>
      </c>
      <c r="C461" s="3" t="s">
        <v>898</v>
      </c>
      <c r="D461" s="3" t="s">
        <v>883</v>
      </c>
      <c r="E461" s="3" t="s">
        <v>899</v>
      </c>
      <c r="F461" s="3" t="s">
        <v>959</v>
      </c>
    </row>
    <row r="462" spans="1:6" x14ac:dyDescent="0.3">
      <c r="A462" s="3">
        <v>26303</v>
      </c>
      <c r="B462" s="3" t="s">
        <v>1328</v>
      </c>
      <c r="C462" s="3" t="s">
        <v>898</v>
      </c>
      <c r="D462" s="3" t="s">
        <v>883</v>
      </c>
      <c r="E462" s="3" t="s">
        <v>899</v>
      </c>
      <c r="F462" s="3" t="s">
        <v>959</v>
      </c>
    </row>
    <row r="463" spans="1:6" x14ac:dyDescent="0.3">
      <c r="A463" s="3">
        <v>26304</v>
      </c>
      <c r="B463" s="3" t="s">
        <v>1329</v>
      </c>
      <c r="C463" s="3" t="s">
        <v>898</v>
      </c>
      <c r="D463" s="3" t="s">
        <v>883</v>
      </c>
      <c r="E463" s="3" t="s">
        <v>899</v>
      </c>
      <c r="F463" s="3" t="s">
        <v>900</v>
      </c>
    </row>
    <row r="464" spans="1:6" x14ac:dyDescent="0.3">
      <c r="A464" s="3">
        <v>26309</v>
      </c>
      <c r="B464" s="3" t="s">
        <v>1330</v>
      </c>
      <c r="C464" s="3" t="s">
        <v>898</v>
      </c>
      <c r="D464" s="3" t="s">
        <v>883</v>
      </c>
      <c r="E464" s="3" t="s">
        <v>899</v>
      </c>
      <c r="F464" s="3" t="s">
        <v>959</v>
      </c>
    </row>
    <row r="465" spans="1:6" x14ac:dyDescent="0.3">
      <c r="A465" s="3">
        <v>26316</v>
      </c>
      <c r="B465" s="3" t="s">
        <v>1331</v>
      </c>
      <c r="C465" s="3" t="s">
        <v>898</v>
      </c>
      <c r="D465" s="3" t="s">
        <v>883</v>
      </c>
      <c r="E465" s="3" t="s">
        <v>899</v>
      </c>
      <c r="F465" s="3" t="s">
        <v>900</v>
      </c>
    </row>
    <row r="466" spans="1:6" x14ac:dyDescent="0.3">
      <c r="A466" s="3">
        <v>26337</v>
      </c>
      <c r="B466" s="3" t="s">
        <v>1332</v>
      </c>
      <c r="C466" s="3" t="s">
        <v>898</v>
      </c>
      <c r="D466" s="3" t="s">
        <v>883</v>
      </c>
      <c r="E466" s="3" t="s">
        <v>899</v>
      </c>
      <c r="F466" s="3" t="s">
        <v>900</v>
      </c>
    </row>
    <row r="467" spans="1:6" x14ac:dyDescent="0.3">
      <c r="A467" s="3">
        <v>26338</v>
      </c>
      <c r="B467" s="3" t="s">
        <v>1333</v>
      </c>
      <c r="C467" s="3" t="s">
        <v>898</v>
      </c>
      <c r="D467" s="3" t="s">
        <v>883</v>
      </c>
      <c r="E467" s="3" t="s">
        <v>899</v>
      </c>
      <c r="F467" s="3" t="s">
        <v>900</v>
      </c>
    </row>
    <row r="468" spans="1:6" x14ac:dyDescent="0.3">
      <c r="A468" s="3">
        <v>26339</v>
      </c>
      <c r="B468" s="3" t="s">
        <v>1334</v>
      </c>
      <c r="C468" s="3" t="s">
        <v>898</v>
      </c>
      <c r="D468" s="3" t="s">
        <v>883</v>
      </c>
      <c r="E468" s="3" t="s">
        <v>899</v>
      </c>
      <c r="F468" s="3" t="s">
        <v>900</v>
      </c>
    </row>
    <row r="469" spans="1:6" x14ac:dyDescent="0.3">
      <c r="A469" s="3">
        <v>26370</v>
      </c>
      <c r="B469" s="3" t="s">
        <v>1335</v>
      </c>
      <c r="C469" s="3" t="s">
        <v>898</v>
      </c>
      <c r="D469" s="3" t="s">
        <v>883</v>
      </c>
      <c r="E469" s="3" t="s">
        <v>899</v>
      </c>
      <c r="F469" s="3" t="s">
        <v>959</v>
      </c>
    </row>
    <row r="470" spans="1:6" x14ac:dyDescent="0.3">
      <c r="A470" s="3">
        <v>26371</v>
      </c>
      <c r="B470" s="3" t="s">
        <v>1336</v>
      </c>
      <c r="C470" s="3" t="s">
        <v>898</v>
      </c>
      <c r="D470" s="3" t="s">
        <v>883</v>
      </c>
      <c r="E470" s="3" t="s">
        <v>899</v>
      </c>
      <c r="F470" s="3" t="s">
        <v>959</v>
      </c>
    </row>
    <row r="471" spans="1:6" x14ac:dyDescent="0.3">
      <c r="A471" s="3">
        <v>26372</v>
      </c>
      <c r="B471" s="3" t="s">
        <v>1337</v>
      </c>
      <c r="C471" s="3" t="s">
        <v>898</v>
      </c>
      <c r="D471" s="3" t="s">
        <v>883</v>
      </c>
      <c r="E471" s="3" t="s">
        <v>899</v>
      </c>
      <c r="F471" s="3" t="s">
        <v>959</v>
      </c>
    </row>
    <row r="472" spans="1:6" x14ac:dyDescent="0.3">
      <c r="A472" s="3">
        <v>26377</v>
      </c>
      <c r="B472" s="3" t="s">
        <v>1338</v>
      </c>
      <c r="C472" s="3" t="s">
        <v>898</v>
      </c>
      <c r="D472" s="3" t="s">
        <v>883</v>
      </c>
      <c r="E472" s="3" t="s">
        <v>899</v>
      </c>
      <c r="F472" s="3" t="s">
        <v>959</v>
      </c>
    </row>
    <row r="473" spans="1:6" x14ac:dyDescent="0.3">
      <c r="A473" s="3">
        <v>26403</v>
      </c>
      <c r="B473" s="3" t="s">
        <v>1339</v>
      </c>
      <c r="C473" s="3" t="s">
        <v>898</v>
      </c>
      <c r="D473" s="3" t="s">
        <v>883</v>
      </c>
      <c r="E473" s="3" t="s">
        <v>1114</v>
      </c>
      <c r="F473" s="3" t="s">
        <v>1115</v>
      </c>
    </row>
    <row r="474" spans="1:6" x14ac:dyDescent="0.3">
      <c r="A474" s="3">
        <v>26425</v>
      </c>
      <c r="B474" s="3" t="s">
        <v>1340</v>
      </c>
      <c r="C474" s="3" t="s">
        <v>898</v>
      </c>
      <c r="D474" s="3" t="s">
        <v>883</v>
      </c>
      <c r="E474" s="3" t="s">
        <v>899</v>
      </c>
      <c r="F474" s="3" t="s">
        <v>959</v>
      </c>
    </row>
    <row r="475" spans="1:6" x14ac:dyDescent="0.3">
      <c r="A475" s="3">
        <v>26452</v>
      </c>
      <c r="B475" s="3" t="s">
        <v>1048</v>
      </c>
      <c r="C475" s="3" t="s">
        <v>898</v>
      </c>
      <c r="D475" s="3" t="s">
        <v>883</v>
      </c>
      <c r="E475" s="3" t="s">
        <v>899</v>
      </c>
      <c r="F475" s="3" t="s">
        <v>959</v>
      </c>
    </row>
    <row r="476" spans="1:6" x14ac:dyDescent="0.3">
      <c r="A476" s="3">
        <v>26458</v>
      </c>
      <c r="B476" s="3" t="s">
        <v>1341</v>
      </c>
      <c r="C476" s="3" t="s">
        <v>898</v>
      </c>
      <c r="D476" s="3" t="s">
        <v>883</v>
      </c>
      <c r="E476" s="3" t="s">
        <v>899</v>
      </c>
      <c r="F476" s="3" t="s">
        <v>900</v>
      </c>
    </row>
    <row r="477" spans="1:6" x14ac:dyDescent="0.3">
      <c r="A477" s="3">
        <v>26497</v>
      </c>
      <c r="B477" s="3" t="s">
        <v>1342</v>
      </c>
      <c r="C477" s="3" t="s">
        <v>898</v>
      </c>
      <c r="D477" s="3" t="s">
        <v>883</v>
      </c>
      <c r="E477" s="3" t="s">
        <v>899</v>
      </c>
      <c r="F477" s="3" t="s">
        <v>900</v>
      </c>
    </row>
    <row r="478" spans="1:6" x14ac:dyDescent="0.3">
      <c r="A478" s="3">
        <v>26498</v>
      </c>
      <c r="B478" s="3" t="s">
        <v>1343</v>
      </c>
      <c r="C478" s="3" t="s">
        <v>898</v>
      </c>
      <c r="D478" s="3" t="s">
        <v>883</v>
      </c>
      <c r="E478" s="3" t="s">
        <v>899</v>
      </c>
      <c r="F478" s="3" t="s">
        <v>900</v>
      </c>
    </row>
    <row r="479" spans="1:6" x14ac:dyDescent="0.3">
      <c r="A479" s="3">
        <v>26499</v>
      </c>
      <c r="B479" s="3" t="s">
        <v>1344</v>
      </c>
      <c r="C479" s="3" t="s">
        <v>898</v>
      </c>
      <c r="D479" s="3" t="s">
        <v>883</v>
      </c>
      <c r="E479" s="3" t="s">
        <v>899</v>
      </c>
      <c r="F479" s="3" t="s">
        <v>900</v>
      </c>
    </row>
    <row r="480" spans="1:6" x14ac:dyDescent="0.3">
      <c r="A480" s="3">
        <v>26513</v>
      </c>
      <c r="B480" s="3" t="s">
        <v>1345</v>
      </c>
      <c r="C480" s="3" t="s">
        <v>898</v>
      </c>
      <c r="D480" s="3" t="s">
        <v>883</v>
      </c>
      <c r="E480" s="3" t="s">
        <v>899</v>
      </c>
      <c r="F480" s="3" t="s">
        <v>900</v>
      </c>
    </row>
    <row r="481" spans="1:6" x14ac:dyDescent="0.3">
      <c r="A481" s="3">
        <v>26514</v>
      </c>
      <c r="B481" s="3" t="s">
        <v>1346</v>
      </c>
      <c r="C481" s="3" t="s">
        <v>898</v>
      </c>
      <c r="D481" s="3" t="s">
        <v>883</v>
      </c>
      <c r="E481" s="3" t="s">
        <v>899</v>
      </c>
      <c r="F481" s="3" t="s">
        <v>900</v>
      </c>
    </row>
    <row r="482" spans="1:6" x14ac:dyDescent="0.3">
      <c r="A482" s="3">
        <v>26515</v>
      </c>
      <c r="B482" s="3" t="s">
        <v>1347</v>
      </c>
      <c r="C482" s="3" t="s">
        <v>898</v>
      </c>
      <c r="D482" s="3" t="s">
        <v>883</v>
      </c>
      <c r="E482" s="3" t="s">
        <v>899</v>
      </c>
      <c r="F482" s="3" t="s">
        <v>959</v>
      </c>
    </row>
    <row r="483" spans="1:6" x14ac:dyDescent="0.3">
      <c r="A483" s="3">
        <v>26516</v>
      </c>
      <c r="B483" s="3" t="s">
        <v>1348</v>
      </c>
      <c r="C483" s="3" t="s">
        <v>898</v>
      </c>
      <c r="D483" s="3" t="s">
        <v>883</v>
      </c>
      <c r="E483" s="3" t="s">
        <v>899</v>
      </c>
      <c r="F483" s="3" t="s">
        <v>959</v>
      </c>
    </row>
    <row r="484" spans="1:6" x14ac:dyDescent="0.3">
      <c r="A484" s="3">
        <v>26519</v>
      </c>
      <c r="B484" s="3" t="s">
        <v>1349</v>
      </c>
      <c r="C484" s="3" t="s">
        <v>898</v>
      </c>
      <c r="D484" s="3" t="s">
        <v>883</v>
      </c>
      <c r="E484" s="3" t="s">
        <v>899</v>
      </c>
      <c r="F484" s="3" t="s">
        <v>900</v>
      </c>
    </row>
    <row r="485" spans="1:6" x14ac:dyDescent="0.3">
      <c r="A485" s="3">
        <v>26552</v>
      </c>
      <c r="B485" s="3" t="s">
        <v>1350</v>
      </c>
      <c r="C485" s="3" t="s">
        <v>898</v>
      </c>
      <c r="D485" s="3" t="s">
        <v>883</v>
      </c>
      <c r="E485" s="3" t="s">
        <v>899</v>
      </c>
      <c r="F485" s="3" t="s">
        <v>900</v>
      </c>
    </row>
    <row r="486" spans="1:6" x14ac:dyDescent="0.3">
      <c r="A486" s="3">
        <v>26553</v>
      </c>
      <c r="B486" s="3" t="s">
        <v>1351</v>
      </c>
      <c r="C486" s="3" t="s">
        <v>898</v>
      </c>
      <c r="D486" s="3" t="s">
        <v>883</v>
      </c>
      <c r="E486" s="3" t="s">
        <v>899</v>
      </c>
      <c r="F486" s="3" t="s">
        <v>900</v>
      </c>
    </row>
    <row r="487" spans="1:6" x14ac:dyDescent="0.3">
      <c r="A487" s="3">
        <v>26554</v>
      </c>
      <c r="B487" s="3" t="s">
        <v>1352</v>
      </c>
      <c r="C487" s="3" t="s">
        <v>898</v>
      </c>
      <c r="D487" s="3" t="s">
        <v>883</v>
      </c>
      <c r="E487" s="3" t="s">
        <v>899</v>
      </c>
      <c r="F487" s="3" t="s">
        <v>900</v>
      </c>
    </row>
    <row r="488" spans="1:6" x14ac:dyDescent="0.3">
      <c r="A488" s="3">
        <v>26555</v>
      </c>
      <c r="B488" s="3" t="s">
        <v>1353</v>
      </c>
      <c r="C488" s="3" t="s">
        <v>898</v>
      </c>
      <c r="D488" s="3" t="s">
        <v>883</v>
      </c>
      <c r="E488" s="3" t="s">
        <v>899</v>
      </c>
      <c r="F488" s="3" t="s">
        <v>959</v>
      </c>
    </row>
    <row r="489" spans="1:6" x14ac:dyDescent="0.3">
      <c r="A489" s="3">
        <v>26556</v>
      </c>
      <c r="B489" s="3" t="s">
        <v>1354</v>
      </c>
      <c r="C489" s="3" t="s">
        <v>898</v>
      </c>
      <c r="D489" s="3" t="s">
        <v>883</v>
      </c>
      <c r="E489" s="3" t="s">
        <v>899</v>
      </c>
      <c r="F489" s="3" t="s">
        <v>959</v>
      </c>
    </row>
    <row r="490" spans="1:6" x14ac:dyDescent="0.3">
      <c r="A490" s="3">
        <v>26571</v>
      </c>
      <c r="B490" s="3" t="s">
        <v>1355</v>
      </c>
      <c r="C490" s="3" t="s">
        <v>898</v>
      </c>
      <c r="D490" s="3" t="s">
        <v>883</v>
      </c>
      <c r="E490" s="3" t="s">
        <v>1114</v>
      </c>
      <c r="F490" s="3" t="s">
        <v>1115</v>
      </c>
    </row>
    <row r="491" spans="1:6" x14ac:dyDescent="0.3">
      <c r="A491" s="3">
        <v>26572</v>
      </c>
      <c r="B491" s="3" t="s">
        <v>76</v>
      </c>
      <c r="C491" s="3" t="s">
        <v>898</v>
      </c>
      <c r="D491" s="3" t="s">
        <v>883</v>
      </c>
      <c r="E491" s="3" t="s">
        <v>1114</v>
      </c>
      <c r="F491" s="3" t="s">
        <v>1115</v>
      </c>
    </row>
    <row r="492" spans="1:6" x14ac:dyDescent="0.3">
      <c r="A492" s="3">
        <v>26574</v>
      </c>
      <c r="B492" s="3" t="s">
        <v>1356</v>
      </c>
      <c r="C492" s="3" t="s">
        <v>898</v>
      </c>
      <c r="D492" s="3" t="s">
        <v>883</v>
      </c>
      <c r="E492" s="3" t="s">
        <v>899</v>
      </c>
      <c r="F492" s="3" t="s">
        <v>959</v>
      </c>
    </row>
    <row r="493" spans="1:6" x14ac:dyDescent="0.3">
      <c r="A493" s="3">
        <v>26575</v>
      </c>
      <c r="B493" s="3" t="s">
        <v>1357</v>
      </c>
      <c r="C493" s="3" t="s">
        <v>898</v>
      </c>
      <c r="D493" s="3" t="s">
        <v>883</v>
      </c>
      <c r="E493" s="3" t="s">
        <v>899</v>
      </c>
      <c r="F493" s="3" t="s">
        <v>959</v>
      </c>
    </row>
    <row r="494" spans="1:6" x14ac:dyDescent="0.3">
      <c r="A494" s="3">
        <v>26576</v>
      </c>
      <c r="B494" s="3" t="s">
        <v>1358</v>
      </c>
      <c r="C494" s="3" t="s">
        <v>898</v>
      </c>
      <c r="D494" s="3" t="s">
        <v>883</v>
      </c>
      <c r="E494" s="3" t="s">
        <v>899</v>
      </c>
      <c r="F494" s="3" t="s">
        <v>959</v>
      </c>
    </row>
    <row r="495" spans="1:6" x14ac:dyDescent="0.3">
      <c r="A495" s="3">
        <v>26588</v>
      </c>
      <c r="B495" s="3" t="s">
        <v>1183</v>
      </c>
      <c r="C495" s="3" t="s">
        <v>898</v>
      </c>
      <c r="D495" s="3" t="s">
        <v>883</v>
      </c>
      <c r="E495" s="3" t="s">
        <v>899</v>
      </c>
      <c r="F495" s="3" t="s">
        <v>959</v>
      </c>
    </row>
    <row r="496" spans="1:6" x14ac:dyDescent="0.3">
      <c r="A496" s="3">
        <v>26617</v>
      </c>
      <c r="B496" s="3" t="s">
        <v>1359</v>
      </c>
      <c r="C496" s="3" t="s">
        <v>898</v>
      </c>
      <c r="D496" s="3" t="s">
        <v>883</v>
      </c>
      <c r="E496" s="3" t="s">
        <v>899</v>
      </c>
      <c r="F496" s="3" t="s">
        <v>959</v>
      </c>
    </row>
    <row r="497" spans="1:6" x14ac:dyDescent="0.3">
      <c r="A497" s="3">
        <v>26618</v>
      </c>
      <c r="B497" s="3" t="s">
        <v>1360</v>
      </c>
      <c r="C497" s="3" t="s">
        <v>898</v>
      </c>
      <c r="D497" s="3" t="s">
        <v>883</v>
      </c>
      <c r="E497" s="3" t="s">
        <v>899</v>
      </c>
      <c r="F497" s="3" t="s">
        <v>959</v>
      </c>
    </row>
    <row r="498" spans="1:6" x14ac:dyDescent="0.3">
      <c r="A498" s="3">
        <v>26619</v>
      </c>
      <c r="B498" s="3" t="s">
        <v>1361</v>
      </c>
      <c r="C498" s="3" t="s">
        <v>898</v>
      </c>
      <c r="D498" s="3" t="s">
        <v>883</v>
      </c>
      <c r="E498" s="3" t="s">
        <v>899</v>
      </c>
      <c r="F498" s="3" t="s">
        <v>959</v>
      </c>
    </row>
    <row r="499" spans="1:6" x14ac:dyDescent="0.3">
      <c r="A499" s="3">
        <v>26620</v>
      </c>
      <c r="B499" s="3" t="s">
        <v>1362</v>
      </c>
      <c r="C499" s="3" t="s">
        <v>898</v>
      </c>
      <c r="D499" s="3" t="s">
        <v>883</v>
      </c>
      <c r="E499" s="3" t="s">
        <v>899</v>
      </c>
      <c r="F499" s="3" t="s">
        <v>959</v>
      </c>
    </row>
    <row r="500" spans="1:6" x14ac:dyDescent="0.3">
      <c r="A500" s="3">
        <v>26621</v>
      </c>
      <c r="B500" s="3" t="s">
        <v>1134</v>
      </c>
      <c r="C500" s="3" t="s">
        <v>898</v>
      </c>
      <c r="D500" s="3" t="s">
        <v>883</v>
      </c>
      <c r="E500" s="3" t="s">
        <v>899</v>
      </c>
      <c r="F500" s="3" t="s">
        <v>900</v>
      </c>
    </row>
    <row r="501" spans="1:6" x14ac:dyDescent="0.3">
      <c r="A501" s="3">
        <v>26622</v>
      </c>
      <c r="B501" s="3" t="s">
        <v>1225</v>
      </c>
      <c r="C501" s="3" t="s">
        <v>898</v>
      </c>
      <c r="D501" s="3" t="s">
        <v>883</v>
      </c>
      <c r="E501" s="3" t="s">
        <v>899</v>
      </c>
      <c r="F501" s="3" t="s">
        <v>900</v>
      </c>
    </row>
    <row r="502" spans="1:6" x14ac:dyDescent="0.3">
      <c r="A502" s="3">
        <v>26623</v>
      </c>
      <c r="B502" s="3" t="s">
        <v>1224</v>
      </c>
      <c r="C502" s="3" t="s">
        <v>898</v>
      </c>
      <c r="D502" s="3" t="s">
        <v>883</v>
      </c>
      <c r="E502" s="3" t="s">
        <v>899</v>
      </c>
      <c r="F502" s="3" t="s">
        <v>900</v>
      </c>
    </row>
    <row r="503" spans="1:6" x14ac:dyDescent="0.3">
      <c r="A503" s="3">
        <v>26624</v>
      </c>
      <c r="B503" s="3" t="s">
        <v>1135</v>
      </c>
      <c r="C503" s="3" t="s">
        <v>898</v>
      </c>
      <c r="D503" s="3" t="s">
        <v>883</v>
      </c>
      <c r="E503" s="3" t="s">
        <v>899</v>
      </c>
      <c r="F503" s="3" t="s">
        <v>900</v>
      </c>
    </row>
    <row r="504" spans="1:6" x14ac:dyDescent="0.3">
      <c r="A504" s="3">
        <v>26625</v>
      </c>
      <c r="B504" s="3" t="s">
        <v>1363</v>
      </c>
      <c r="C504" s="3" t="s">
        <v>898</v>
      </c>
      <c r="D504" s="3" t="s">
        <v>883</v>
      </c>
      <c r="E504" s="3" t="s">
        <v>899</v>
      </c>
      <c r="F504" s="3" t="s">
        <v>900</v>
      </c>
    </row>
    <row r="505" spans="1:6" x14ac:dyDescent="0.3">
      <c r="A505" s="3">
        <v>26632</v>
      </c>
      <c r="B505" s="3" t="s">
        <v>1364</v>
      </c>
      <c r="C505" s="3" t="s">
        <v>898</v>
      </c>
      <c r="D505" s="3" t="s">
        <v>883</v>
      </c>
      <c r="E505" s="3" t="s">
        <v>899</v>
      </c>
      <c r="F505" s="3" t="s">
        <v>959</v>
      </c>
    </row>
    <row r="506" spans="1:6" x14ac:dyDescent="0.3">
      <c r="A506" s="3">
        <v>26659</v>
      </c>
      <c r="B506" s="3" t="s">
        <v>1365</v>
      </c>
      <c r="C506" s="3" t="s">
        <v>898</v>
      </c>
      <c r="D506" s="3" t="s">
        <v>883</v>
      </c>
      <c r="E506" s="3" t="s">
        <v>899</v>
      </c>
      <c r="F506" s="3" t="s">
        <v>900</v>
      </c>
    </row>
    <row r="507" spans="1:6" x14ac:dyDescent="0.3">
      <c r="A507" s="3">
        <v>26660</v>
      </c>
      <c r="B507" s="3" t="s">
        <v>1366</v>
      </c>
      <c r="C507" s="3" t="s">
        <v>898</v>
      </c>
      <c r="D507" s="3" t="s">
        <v>883</v>
      </c>
      <c r="E507" s="3" t="s">
        <v>1367</v>
      </c>
      <c r="F507" s="3" t="s">
        <v>1367</v>
      </c>
    </row>
    <row r="508" spans="1:6" x14ac:dyDescent="0.3">
      <c r="A508" s="3">
        <v>26678</v>
      </c>
      <c r="B508" s="3" t="s">
        <v>1368</v>
      </c>
      <c r="C508" s="3" t="s">
        <v>898</v>
      </c>
      <c r="D508" s="3" t="s">
        <v>883</v>
      </c>
      <c r="E508" s="3" t="s">
        <v>1114</v>
      </c>
      <c r="F508" s="3" t="s">
        <v>1115</v>
      </c>
    </row>
    <row r="509" spans="1:6" x14ac:dyDescent="0.3">
      <c r="A509" s="3">
        <v>26681</v>
      </c>
      <c r="B509" s="3" t="s">
        <v>1369</v>
      </c>
      <c r="C509" s="3" t="s">
        <v>898</v>
      </c>
      <c r="D509" s="3" t="s">
        <v>883</v>
      </c>
      <c r="E509" s="3" t="s">
        <v>899</v>
      </c>
      <c r="F509" s="3" t="s">
        <v>959</v>
      </c>
    </row>
    <row r="510" spans="1:6" x14ac:dyDescent="0.3">
      <c r="A510" s="3">
        <v>26682</v>
      </c>
      <c r="B510" s="3" t="s">
        <v>1370</v>
      </c>
      <c r="C510" s="3" t="s">
        <v>898</v>
      </c>
      <c r="D510" s="3" t="s">
        <v>883</v>
      </c>
      <c r="E510" s="3" t="s">
        <v>899</v>
      </c>
      <c r="F510" s="3" t="s">
        <v>900</v>
      </c>
    </row>
    <row r="511" spans="1:6" x14ac:dyDescent="0.3">
      <c r="A511" s="3">
        <v>26690</v>
      </c>
      <c r="B511" s="3" t="s">
        <v>1371</v>
      </c>
      <c r="C511" s="3" t="s">
        <v>898</v>
      </c>
      <c r="D511" s="3" t="s">
        <v>883</v>
      </c>
      <c r="E511" s="3" t="s">
        <v>899</v>
      </c>
      <c r="F511" s="3" t="s">
        <v>900</v>
      </c>
    </row>
    <row r="512" spans="1:6" x14ac:dyDescent="0.3">
      <c r="A512" s="3">
        <v>26691</v>
      </c>
      <c r="B512" s="3" t="s">
        <v>1372</v>
      </c>
      <c r="C512" s="3" t="s">
        <v>898</v>
      </c>
      <c r="D512" s="3" t="s">
        <v>883</v>
      </c>
      <c r="E512" s="3" t="s">
        <v>899</v>
      </c>
      <c r="F512" s="3" t="s">
        <v>900</v>
      </c>
    </row>
    <row r="513" spans="1:6" x14ac:dyDescent="0.3">
      <c r="A513" s="3">
        <v>26692</v>
      </c>
      <c r="B513" s="3" t="s">
        <v>1373</v>
      </c>
      <c r="C513" s="3" t="s">
        <v>898</v>
      </c>
      <c r="D513" s="3" t="s">
        <v>883</v>
      </c>
      <c r="E513" s="3" t="s">
        <v>899</v>
      </c>
      <c r="F513" s="3" t="s">
        <v>959</v>
      </c>
    </row>
    <row r="514" spans="1:6" x14ac:dyDescent="0.3">
      <c r="A514" s="3">
        <v>26696</v>
      </c>
      <c r="B514" s="3" t="s">
        <v>1374</v>
      </c>
      <c r="C514" s="3" t="s">
        <v>898</v>
      </c>
      <c r="D514" s="3" t="s">
        <v>883</v>
      </c>
      <c r="E514" s="3" t="s">
        <v>1114</v>
      </c>
      <c r="F514" s="3" t="s">
        <v>1115</v>
      </c>
    </row>
    <row r="515" spans="1:6" x14ac:dyDescent="0.3">
      <c r="A515" s="3">
        <v>26708</v>
      </c>
      <c r="B515" s="3" t="s">
        <v>1248</v>
      </c>
      <c r="C515" s="3" t="s">
        <v>898</v>
      </c>
      <c r="D515" s="3" t="s">
        <v>883</v>
      </c>
      <c r="E515" s="3" t="s">
        <v>1114</v>
      </c>
      <c r="F515" s="3" t="s">
        <v>1246</v>
      </c>
    </row>
    <row r="516" spans="1:6" x14ac:dyDescent="0.3">
      <c r="A516" s="3">
        <v>26709</v>
      </c>
      <c r="B516" s="3" t="s">
        <v>1249</v>
      </c>
      <c r="C516" s="3" t="s">
        <v>898</v>
      </c>
      <c r="D516" s="3" t="s">
        <v>883</v>
      </c>
      <c r="E516" s="3" t="s">
        <v>1114</v>
      </c>
      <c r="F516" s="3" t="s">
        <v>1246</v>
      </c>
    </row>
    <row r="517" spans="1:6" x14ac:dyDescent="0.3">
      <c r="A517" s="3">
        <v>26710</v>
      </c>
      <c r="B517" s="3" t="s">
        <v>1375</v>
      </c>
      <c r="C517" s="3" t="s">
        <v>898</v>
      </c>
      <c r="D517" s="3" t="s">
        <v>883</v>
      </c>
      <c r="E517" s="3" t="s">
        <v>899</v>
      </c>
      <c r="F517" s="3" t="s">
        <v>900</v>
      </c>
    </row>
    <row r="518" spans="1:6" x14ac:dyDescent="0.3">
      <c r="A518" s="3">
        <v>26729</v>
      </c>
      <c r="B518" s="3" t="s">
        <v>1376</v>
      </c>
      <c r="C518" s="3" t="s">
        <v>898</v>
      </c>
      <c r="D518" s="3" t="s">
        <v>883</v>
      </c>
      <c r="E518" s="3" t="s">
        <v>899</v>
      </c>
      <c r="F518" s="3" t="s">
        <v>959</v>
      </c>
    </row>
    <row r="519" spans="1:6" x14ac:dyDescent="0.3">
      <c r="A519" s="3">
        <v>26730</v>
      </c>
      <c r="B519" s="3" t="s">
        <v>1377</v>
      </c>
      <c r="C519" s="3" t="s">
        <v>898</v>
      </c>
      <c r="D519" s="3" t="s">
        <v>883</v>
      </c>
      <c r="E519" s="3" t="s">
        <v>1114</v>
      </c>
      <c r="F519" s="3" t="s">
        <v>1246</v>
      </c>
    </row>
    <row r="520" spans="1:6" x14ac:dyDescent="0.3">
      <c r="A520" s="3">
        <v>26731</v>
      </c>
      <c r="B520" s="3" t="s">
        <v>1252</v>
      </c>
      <c r="C520" s="3" t="s">
        <v>898</v>
      </c>
      <c r="D520" s="3" t="s">
        <v>883</v>
      </c>
      <c r="E520" s="3" t="s">
        <v>1114</v>
      </c>
      <c r="F520" s="3" t="s">
        <v>1246</v>
      </c>
    </row>
    <row r="521" spans="1:6" x14ac:dyDescent="0.3">
      <c r="A521" s="3">
        <v>26732</v>
      </c>
      <c r="B521" s="3" t="s">
        <v>1251</v>
      </c>
      <c r="C521" s="3" t="s">
        <v>898</v>
      </c>
      <c r="D521" s="3" t="s">
        <v>883</v>
      </c>
      <c r="E521" s="3" t="s">
        <v>1114</v>
      </c>
      <c r="F521" s="3" t="s">
        <v>1246</v>
      </c>
    </row>
    <row r="522" spans="1:6" x14ac:dyDescent="0.3">
      <c r="A522" s="3">
        <v>26733</v>
      </c>
      <c r="B522" s="3" t="s">
        <v>1378</v>
      </c>
      <c r="C522" s="3" t="s">
        <v>898</v>
      </c>
      <c r="D522" s="3" t="s">
        <v>883</v>
      </c>
      <c r="E522" s="3" t="s">
        <v>899</v>
      </c>
      <c r="F522" s="3" t="s">
        <v>959</v>
      </c>
    </row>
    <row r="523" spans="1:6" x14ac:dyDescent="0.3">
      <c r="A523" s="3">
        <v>26734</v>
      </c>
      <c r="B523" s="3" t="s">
        <v>1379</v>
      </c>
      <c r="C523" s="3" t="s">
        <v>898</v>
      </c>
      <c r="D523" s="3" t="s">
        <v>883</v>
      </c>
      <c r="E523" s="3" t="s">
        <v>899</v>
      </c>
      <c r="F523" s="3" t="s">
        <v>959</v>
      </c>
    </row>
    <row r="524" spans="1:6" x14ac:dyDescent="0.3">
      <c r="A524" s="3">
        <v>26735</v>
      </c>
      <c r="B524" s="3" t="s">
        <v>1380</v>
      </c>
      <c r="C524" s="3" t="s">
        <v>898</v>
      </c>
      <c r="D524" s="3" t="s">
        <v>883</v>
      </c>
      <c r="E524" s="3" t="s">
        <v>899</v>
      </c>
      <c r="F524" s="3" t="s">
        <v>959</v>
      </c>
    </row>
    <row r="525" spans="1:6" x14ac:dyDescent="0.3">
      <c r="A525" s="3">
        <v>26737</v>
      </c>
      <c r="B525" s="3" t="s">
        <v>1381</v>
      </c>
      <c r="C525" s="3" t="s">
        <v>898</v>
      </c>
      <c r="D525" s="3" t="s">
        <v>883</v>
      </c>
      <c r="E525" s="3" t="s">
        <v>1114</v>
      </c>
      <c r="F525" s="3" t="s">
        <v>1246</v>
      </c>
    </row>
    <row r="526" spans="1:6" x14ac:dyDescent="0.3">
      <c r="A526" s="3">
        <v>26743</v>
      </c>
      <c r="B526" s="3" t="s">
        <v>1382</v>
      </c>
      <c r="C526" s="3" t="s">
        <v>898</v>
      </c>
      <c r="D526" s="3" t="s">
        <v>883</v>
      </c>
      <c r="E526" s="3" t="s">
        <v>899</v>
      </c>
      <c r="F526" s="3" t="s">
        <v>959</v>
      </c>
    </row>
    <row r="527" spans="1:6" x14ac:dyDescent="0.3">
      <c r="A527" s="3">
        <v>26766</v>
      </c>
      <c r="B527" s="3" t="s">
        <v>1383</v>
      </c>
      <c r="C527" s="3" t="s">
        <v>898</v>
      </c>
      <c r="D527" s="3" t="s">
        <v>883</v>
      </c>
      <c r="E527" s="3" t="s">
        <v>899</v>
      </c>
      <c r="F527" s="3" t="s">
        <v>900</v>
      </c>
    </row>
    <row r="528" spans="1:6" x14ac:dyDescent="0.3">
      <c r="A528" s="3">
        <v>26767</v>
      </c>
      <c r="B528" s="3" t="s">
        <v>932</v>
      </c>
      <c r="C528" s="3" t="s">
        <v>898</v>
      </c>
      <c r="D528" s="3" t="s">
        <v>883</v>
      </c>
      <c r="E528" s="3" t="s">
        <v>899</v>
      </c>
      <c r="F528" s="3" t="s">
        <v>900</v>
      </c>
    </row>
    <row r="529" spans="1:6" x14ac:dyDescent="0.3">
      <c r="A529" s="3">
        <v>26774</v>
      </c>
      <c r="B529" s="3" t="s">
        <v>1384</v>
      </c>
      <c r="C529" s="3" t="s">
        <v>898</v>
      </c>
      <c r="D529" s="3" t="s">
        <v>883</v>
      </c>
      <c r="E529" s="3" t="s">
        <v>899</v>
      </c>
      <c r="F529" s="3" t="s">
        <v>959</v>
      </c>
    </row>
    <row r="530" spans="1:6" x14ac:dyDescent="0.3">
      <c r="A530" s="3">
        <v>26775</v>
      </c>
      <c r="B530" s="3" t="s">
        <v>1385</v>
      </c>
      <c r="C530" s="3" t="s">
        <v>898</v>
      </c>
      <c r="D530" s="3" t="s">
        <v>883</v>
      </c>
      <c r="E530" s="3" t="s">
        <v>899</v>
      </c>
      <c r="F530" s="3" t="s">
        <v>959</v>
      </c>
    </row>
    <row r="531" spans="1:6" x14ac:dyDescent="0.3">
      <c r="A531" s="3">
        <v>26776</v>
      </c>
      <c r="B531" s="3" t="s">
        <v>1386</v>
      </c>
      <c r="C531" s="3" t="s">
        <v>898</v>
      </c>
      <c r="D531" s="3" t="s">
        <v>883</v>
      </c>
      <c r="E531" s="3" t="s">
        <v>899</v>
      </c>
      <c r="F531" s="3" t="s">
        <v>959</v>
      </c>
    </row>
    <row r="532" spans="1:6" x14ac:dyDescent="0.3">
      <c r="A532" s="3">
        <v>26777</v>
      </c>
      <c r="B532" s="3" t="s">
        <v>1387</v>
      </c>
      <c r="C532" s="3" t="s">
        <v>898</v>
      </c>
      <c r="D532" s="3" t="s">
        <v>883</v>
      </c>
      <c r="E532" s="3" t="s">
        <v>899</v>
      </c>
      <c r="F532" s="3" t="s">
        <v>959</v>
      </c>
    </row>
    <row r="533" spans="1:6" x14ac:dyDescent="0.3">
      <c r="A533" s="3">
        <v>26787</v>
      </c>
      <c r="B533" s="3" t="s">
        <v>1388</v>
      </c>
      <c r="C533" s="3" t="s">
        <v>898</v>
      </c>
      <c r="D533" s="3" t="s">
        <v>883</v>
      </c>
      <c r="E533" s="3" t="s">
        <v>899</v>
      </c>
      <c r="F533" s="3" t="s">
        <v>959</v>
      </c>
    </row>
    <row r="534" spans="1:6" x14ac:dyDescent="0.3">
      <c r="A534" s="3">
        <v>26788</v>
      </c>
      <c r="B534" s="3" t="s">
        <v>1389</v>
      </c>
      <c r="C534" s="3" t="s">
        <v>898</v>
      </c>
      <c r="D534" s="3" t="s">
        <v>883</v>
      </c>
      <c r="E534" s="3" t="s">
        <v>899</v>
      </c>
      <c r="F534" s="3" t="s">
        <v>959</v>
      </c>
    </row>
    <row r="535" spans="1:6" x14ac:dyDescent="0.3">
      <c r="A535" s="3">
        <v>26789</v>
      </c>
      <c r="B535" s="3" t="s">
        <v>1390</v>
      </c>
      <c r="C535" s="3" t="s">
        <v>898</v>
      </c>
      <c r="D535" s="3" t="s">
        <v>883</v>
      </c>
      <c r="E535" s="3" t="s">
        <v>899</v>
      </c>
      <c r="F535" s="3" t="s">
        <v>959</v>
      </c>
    </row>
    <row r="536" spans="1:6" x14ac:dyDescent="0.3">
      <c r="A536" s="3">
        <v>26790</v>
      </c>
      <c r="B536" s="3" t="s">
        <v>1391</v>
      </c>
      <c r="C536" s="3" t="s">
        <v>898</v>
      </c>
      <c r="D536" s="3" t="s">
        <v>883</v>
      </c>
      <c r="E536" s="3" t="s">
        <v>899</v>
      </c>
      <c r="F536" s="3" t="s">
        <v>959</v>
      </c>
    </row>
    <row r="537" spans="1:6" x14ac:dyDescent="0.3">
      <c r="A537" s="3">
        <v>26791</v>
      </c>
      <c r="B537" s="3" t="s">
        <v>1392</v>
      </c>
      <c r="C537" s="3" t="s">
        <v>898</v>
      </c>
      <c r="D537" s="3" t="s">
        <v>883</v>
      </c>
      <c r="E537" s="3" t="s">
        <v>899</v>
      </c>
      <c r="F537" s="3" t="s">
        <v>959</v>
      </c>
    </row>
    <row r="538" spans="1:6" x14ac:dyDescent="0.3">
      <c r="A538" s="3">
        <v>26792</v>
      </c>
      <c r="B538" s="3" t="s">
        <v>1393</v>
      </c>
      <c r="C538" s="3" t="s">
        <v>898</v>
      </c>
      <c r="D538" s="3" t="s">
        <v>883</v>
      </c>
      <c r="E538" s="3" t="s">
        <v>899</v>
      </c>
      <c r="F538" s="3" t="s">
        <v>900</v>
      </c>
    </row>
    <row r="539" spans="1:6" x14ac:dyDescent="0.3">
      <c r="A539" s="3">
        <v>26793</v>
      </c>
      <c r="B539" s="3" t="s">
        <v>1394</v>
      </c>
      <c r="C539" s="3" t="s">
        <v>898</v>
      </c>
      <c r="D539" s="3" t="s">
        <v>883</v>
      </c>
      <c r="E539" s="3" t="s">
        <v>899</v>
      </c>
      <c r="F539" s="3" t="s">
        <v>900</v>
      </c>
    </row>
    <row r="540" spans="1:6" x14ac:dyDescent="0.3">
      <c r="A540" s="3">
        <v>26794</v>
      </c>
      <c r="B540" s="3" t="s">
        <v>1395</v>
      </c>
      <c r="C540" s="3" t="s">
        <v>898</v>
      </c>
      <c r="D540" s="3" t="s">
        <v>883</v>
      </c>
      <c r="E540" s="3" t="s">
        <v>899</v>
      </c>
      <c r="F540" s="3" t="s">
        <v>900</v>
      </c>
    </row>
    <row r="541" spans="1:6" x14ac:dyDescent="0.3">
      <c r="A541" s="3">
        <v>26803</v>
      </c>
      <c r="B541" s="3" t="s">
        <v>1396</v>
      </c>
      <c r="C541" s="3" t="s">
        <v>898</v>
      </c>
      <c r="D541" s="3" t="s">
        <v>883</v>
      </c>
      <c r="E541" s="3" t="s">
        <v>899</v>
      </c>
      <c r="F541" s="3" t="s">
        <v>900</v>
      </c>
    </row>
    <row r="542" spans="1:6" x14ac:dyDescent="0.3">
      <c r="A542" s="3">
        <v>26806</v>
      </c>
      <c r="B542" s="3" t="s">
        <v>1397</v>
      </c>
      <c r="C542" s="3" t="s">
        <v>898</v>
      </c>
      <c r="D542" s="3" t="s">
        <v>883</v>
      </c>
      <c r="E542" s="3" t="s">
        <v>1114</v>
      </c>
      <c r="F542" s="3" t="s">
        <v>1115</v>
      </c>
    </row>
    <row r="543" spans="1:6" x14ac:dyDescent="0.3">
      <c r="A543" s="3">
        <v>26818</v>
      </c>
      <c r="B543" s="3" t="s">
        <v>1398</v>
      </c>
      <c r="C543" s="3" t="s">
        <v>898</v>
      </c>
      <c r="D543" s="3" t="s">
        <v>883</v>
      </c>
      <c r="E543" s="3" t="s">
        <v>1114</v>
      </c>
      <c r="F543" s="3" t="s">
        <v>1115</v>
      </c>
    </row>
    <row r="544" spans="1:6" x14ac:dyDescent="0.3">
      <c r="A544" s="3">
        <v>26819</v>
      </c>
      <c r="B544" s="3" t="s">
        <v>1399</v>
      </c>
      <c r="C544" s="3" t="s">
        <v>898</v>
      </c>
      <c r="D544" s="3" t="s">
        <v>883</v>
      </c>
      <c r="E544" s="3" t="s">
        <v>899</v>
      </c>
      <c r="F544" s="3" t="s">
        <v>900</v>
      </c>
    </row>
    <row r="545" spans="1:6" x14ac:dyDescent="0.3">
      <c r="A545" s="3">
        <v>26820</v>
      </c>
      <c r="B545" s="3" t="s">
        <v>1400</v>
      </c>
      <c r="C545" s="3" t="s">
        <v>898</v>
      </c>
      <c r="D545" s="3" t="s">
        <v>883</v>
      </c>
      <c r="E545" s="3" t="s">
        <v>899</v>
      </c>
      <c r="F545" s="3" t="s">
        <v>959</v>
      </c>
    </row>
    <row r="546" spans="1:6" x14ac:dyDescent="0.3">
      <c r="A546" s="3">
        <v>26837</v>
      </c>
      <c r="B546" s="3" t="s">
        <v>1401</v>
      </c>
      <c r="C546" s="3" t="s">
        <v>898</v>
      </c>
      <c r="D546" s="3" t="s">
        <v>883</v>
      </c>
      <c r="E546" s="3" t="s">
        <v>1114</v>
      </c>
      <c r="F546" s="3" t="s">
        <v>1201</v>
      </c>
    </row>
    <row r="547" spans="1:6" x14ac:dyDescent="0.3">
      <c r="A547" s="3">
        <v>26838</v>
      </c>
      <c r="B547" s="3" t="s">
        <v>1402</v>
      </c>
      <c r="C547" s="3" t="s">
        <v>898</v>
      </c>
      <c r="D547" s="3" t="s">
        <v>883</v>
      </c>
      <c r="E547" s="3" t="s">
        <v>1114</v>
      </c>
      <c r="F547" s="3" t="s">
        <v>1201</v>
      </c>
    </row>
    <row r="548" spans="1:6" x14ac:dyDescent="0.3">
      <c r="A548" s="3">
        <v>26840</v>
      </c>
      <c r="B548" s="3" t="s">
        <v>1403</v>
      </c>
      <c r="C548" s="3" t="s">
        <v>898</v>
      </c>
      <c r="D548" s="3" t="s">
        <v>883</v>
      </c>
      <c r="E548" s="3" t="s">
        <v>1114</v>
      </c>
      <c r="F548" s="3" t="s">
        <v>1201</v>
      </c>
    </row>
    <row r="549" spans="1:6" x14ac:dyDescent="0.3">
      <c r="A549" s="3">
        <v>26845</v>
      </c>
      <c r="B549" s="3" t="s">
        <v>1404</v>
      </c>
      <c r="C549" s="3" t="s">
        <v>898</v>
      </c>
      <c r="D549" s="3" t="s">
        <v>883</v>
      </c>
      <c r="E549" s="3" t="s">
        <v>1114</v>
      </c>
      <c r="F549" s="3" t="s">
        <v>1201</v>
      </c>
    </row>
    <row r="550" spans="1:6" x14ac:dyDescent="0.3">
      <c r="A550" s="3">
        <v>26859</v>
      </c>
      <c r="B550" s="3" t="s">
        <v>1405</v>
      </c>
      <c r="C550" s="3" t="s">
        <v>898</v>
      </c>
      <c r="D550" s="3" t="s">
        <v>883</v>
      </c>
      <c r="E550" s="3" t="s">
        <v>899</v>
      </c>
      <c r="F550" s="3" t="s">
        <v>1141</v>
      </c>
    </row>
    <row r="551" spans="1:6" x14ac:dyDescent="0.3">
      <c r="A551" s="3">
        <v>26860</v>
      </c>
      <c r="B551" s="3" t="s">
        <v>1406</v>
      </c>
      <c r="C551" s="3" t="s">
        <v>898</v>
      </c>
      <c r="D551" s="3" t="s">
        <v>883</v>
      </c>
      <c r="E551" s="3" t="s">
        <v>899</v>
      </c>
      <c r="F551" s="3" t="s">
        <v>1141</v>
      </c>
    </row>
    <row r="552" spans="1:6" x14ac:dyDescent="0.3">
      <c r="A552" s="3">
        <v>26861</v>
      </c>
      <c r="B552" s="3" t="s">
        <v>1407</v>
      </c>
      <c r="C552" s="3" t="s">
        <v>898</v>
      </c>
      <c r="D552" s="3" t="s">
        <v>883</v>
      </c>
      <c r="E552" s="3" t="s">
        <v>899</v>
      </c>
      <c r="F552" s="3" t="s">
        <v>1141</v>
      </c>
    </row>
    <row r="553" spans="1:6" x14ac:dyDescent="0.3">
      <c r="A553" s="3">
        <v>26870</v>
      </c>
      <c r="B553" s="3" t="s">
        <v>1408</v>
      </c>
      <c r="C553" s="3" t="s">
        <v>898</v>
      </c>
      <c r="D553" s="3" t="s">
        <v>883</v>
      </c>
      <c r="E553" s="3" t="s">
        <v>1114</v>
      </c>
      <c r="F553" s="3" t="s">
        <v>1246</v>
      </c>
    </row>
    <row r="554" spans="1:6" x14ac:dyDescent="0.3">
      <c r="A554" s="3">
        <v>26871</v>
      </c>
      <c r="B554" s="3" t="s">
        <v>1409</v>
      </c>
      <c r="C554" s="3" t="s">
        <v>898</v>
      </c>
      <c r="D554" s="3" t="s">
        <v>883</v>
      </c>
      <c r="E554" s="3" t="s">
        <v>1114</v>
      </c>
      <c r="F554" s="3" t="s">
        <v>1246</v>
      </c>
    </row>
    <row r="555" spans="1:6" x14ac:dyDescent="0.3">
      <c r="A555" s="3">
        <v>26872</v>
      </c>
      <c r="B555" s="3" t="s">
        <v>1410</v>
      </c>
      <c r="C555" s="3" t="s">
        <v>898</v>
      </c>
      <c r="D555" s="3" t="s">
        <v>883</v>
      </c>
      <c r="E555" s="3" t="s">
        <v>1114</v>
      </c>
      <c r="F555" s="3" t="s">
        <v>1246</v>
      </c>
    </row>
    <row r="556" spans="1:6" x14ac:dyDescent="0.3">
      <c r="A556" s="3">
        <v>26873</v>
      </c>
      <c r="B556" s="3" t="s">
        <v>1411</v>
      </c>
      <c r="C556" s="3" t="s">
        <v>898</v>
      </c>
      <c r="D556" s="3" t="s">
        <v>883</v>
      </c>
      <c r="E556" s="3" t="s">
        <v>899</v>
      </c>
      <c r="F556" s="3" t="s">
        <v>900</v>
      </c>
    </row>
    <row r="557" spans="1:6" x14ac:dyDescent="0.3">
      <c r="A557" s="3">
        <v>26900</v>
      </c>
      <c r="B557" s="3" t="s">
        <v>1412</v>
      </c>
      <c r="C557" s="3" t="s">
        <v>898</v>
      </c>
      <c r="D557" s="3" t="s">
        <v>883</v>
      </c>
      <c r="E557" s="3" t="s">
        <v>899</v>
      </c>
      <c r="F557" s="3" t="s">
        <v>900</v>
      </c>
    </row>
    <row r="558" spans="1:6" x14ac:dyDescent="0.3">
      <c r="A558" s="3">
        <v>26943</v>
      </c>
      <c r="B558" s="3" t="s">
        <v>1413</v>
      </c>
      <c r="C558" s="3" t="s">
        <v>898</v>
      </c>
      <c r="D558" s="3" t="s">
        <v>883</v>
      </c>
      <c r="E558" s="3" t="s">
        <v>899</v>
      </c>
      <c r="F558" s="3" t="s">
        <v>900</v>
      </c>
    </row>
    <row r="559" spans="1:6" x14ac:dyDescent="0.3">
      <c r="A559" s="3">
        <v>26952</v>
      </c>
      <c r="B559" s="3" t="s">
        <v>1414</v>
      </c>
      <c r="C559" s="3" t="s">
        <v>898</v>
      </c>
      <c r="D559" s="3" t="s">
        <v>883</v>
      </c>
      <c r="E559" s="3" t="s">
        <v>899</v>
      </c>
      <c r="F559" s="3" t="s">
        <v>959</v>
      </c>
    </row>
    <row r="560" spans="1:6" x14ac:dyDescent="0.3">
      <c r="A560" s="3">
        <v>26953</v>
      </c>
      <c r="B560" s="3" t="s">
        <v>1415</v>
      </c>
      <c r="C560" s="3" t="s">
        <v>898</v>
      </c>
      <c r="D560" s="3" t="s">
        <v>883</v>
      </c>
      <c r="E560" s="3" t="s">
        <v>899</v>
      </c>
      <c r="F560" s="3" t="s">
        <v>959</v>
      </c>
    </row>
    <row r="561" spans="1:6" x14ac:dyDescent="0.3">
      <c r="A561" s="3">
        <v>27024</v>
      </c>
      <c r="B561" s="3" t="s">
        <v>1416</v>
      </c>
      <c r="C561" s="3" t="s">
        <v>898</v>
      </c>
      <c r="D561" s="3" t="s">
        <v>883</v>
      </c>
      <c r="E561" s="3" t="s">
        <v>899</v>
      </c>
      <c r="F561" s="3" t="s">
        <v>900</v>
      </c>
    </row>
    <row r="562" spans="1:6" x14ac:dyDescent="0.3">
      <c r="A562" s="3">
        <v>27025</v>
      </c>
      <c r="B562" s="3" t="s">
        <v>1417</v>
      </c>
      <c r="C562" s="3" t="s">
        <v>898</v>
      </c>
      <c r="D562" s="3" t="s">
        <v>883</v>
      </c>
      <c r="E562" s="3" t="s">
        <v>899</v>
      </c>
      <c r="F562" s="3" t="s">
        <v>900</v>
      </c>
    </row>
    <row r="563" spans="1:6" x14ac:dyDescent="0.3">
      <c r="A563" s="3">
        <v>27026</v>
      </c>
      <c r="B563" s="3" t="s">
        <v>1418</v>
      </c>
      <c r="C563" s="3" t="s">
        <v>898</v>
      </c>
      <c r="D563" s="3" t="s">
        <v>883</v>
      </c>
      <c r="E563" s="3" t="s">
        <v>899</v>
      </c>
      <c r="F563" s="3" t="s">
        <v>900</v>
      </c>
    </row>
    <row r="564" spans="1:6" x14ac:dyDescent="0.3">
      <c r="A564" s="3">
        <v>27027</v>
      </c>
      <c r="B564" s="3" t="s">
        <v>1419</v>
      </c>
      <c r="C564" s="3" t="s">
        <v>898</v>
      </c>
      <c r="D564" s="3" t="s">
        <v>883</v>
      </c>
      <c r="E564" s="3" t="s">
        <v>899</v>
      </c>
      <c r="F564" s="3" t="s">
        <v>900</v>
      </c>
    </row>
    <row r="565" spans="1:6" x14ac:dyDescent="0.3">
      <c r="A565" s="3">
        <v>27028</v>
      </c>
      <c r="B565" s="3" t="s">
        <v>1334</v>
      </c>
      <c r="C565" s="3" t="s">
        <v>898</v>
      </c>
      <c r="D565" s="3" t="s">
        <v>883</v>
      </c>
      <c r="E565" s="3" t="s">
        <v>899</v>
      </c>
      <c r="F565" s="3" t="s">
        <v>900</v>
      </c>
    </row>
    <row r="566" spans="1:6" x14ac:dyDescent="0.3">
      <c r="A566" s="3">
        <v>27029</v>
      </c>
      <c r="B566" s="3" t="s">
        <v>1420</v>
      </c>
      <c r="C566" s="3" t="s">
        <v>898</v>
      </c>
      <c r="D566" s="3" t="s">
        <v>883</v>
      </c>
      <c r="E566" s="3" t="s">
        <v>899</v>
      </c>
      <c r="F566" s="3" t="s">
        <v>900</v>
      </c>
    </row>
    <row r="567" spans="1:6" x14ac:dyDescent="0.3">
      <c r="A567" s="3">
        <v>27031</v>
      </c>
      <c r="B567" s="3" t="s">
        <v>1421</v>
      </c>
      <c r="C567" s="3" t="s">
        <v>898</v>
      </c>
      <c r="D567" s="3" t="s">
        <v>883</v>
      </c>
      <c r="E567" s="3" t="s">
        <v>899</v>
      </c>
      <c r="F567" s="3" t="s">
        <v>959</v>
      </c>
    </row>
    <row r="568" spans="1:6" x14ac:dyDescent="0.3">
      <c r="A568" s="3">
        <v>27042</v>
      </c>
      <c r="B568" s="3" t="s">
        <v>1169</v>
      </c>
      <c r="C568" s="3" t="s">
        <v>898</v>
      </c>
      <c r="D568" s="3" t="s">
        <v>883</v>
      </c>
      <c r="E568" s="3" t="s">
        <v>899</v>
      </c>
      <c r="F568" s="3" t="s">
        <v>900</v>
      </c>
    </row>
    <row r="569" spans="1:6" x14ac:dyDescent="0.3">
      <c r="A569" s="3">
        <v>27051</v>
      </c>
      <c r="B569" s="3" t="s">
        <v>1422</v>
      </c>
      <c r="C569" s="3" t="s">
        <v>898</v>
      </c>
      <c r="D569" s="3" t="s">
        <v>883</v>
      </c>
      <c r="E569" s="3" t="s">
        <v>899</v>
      </c>
      <c r="F569" s="3" t="s">
        <v>900</v>
      </c>
    </row>
    <row r="570" spans="1:6" x14ac:dyDescent="0.3">
      <c r="A570" s="3">
        <v>27052</v>
      </c>
      <c r="B570" s="3" t="s">
        <v>1423</v>
      </c>
      <c r="C570" s="3" t="s">
        <v>898</v>
      </c>
      <c r="D570" s="3" t="s">
        <v>883</v>
      </c>
      <c r="E570" s="3" t="s">
        <v>899</v>
      </c>
      <c r="F570" s="3" t="s">
        <v>959</v>
      </c>
    </row>
    <row r="571" spans="1:6" x14ac:dyDescent="0.3">
      <c r="A571" s="3">
        <v>27063</v>
      </c>
      <c r="B571" s="3" t="s">
        <v>1424</v>
      </c>
      <c r="C571" s="3" t="s">
        <v>898</v>
      </c>
      <c r="D571" s="3" t="s">
        <v>883</v>
      </c>
      <c r="E571" s="3" t="s">
        <v>899</v>
      </c>
      <c r="F571" s="3" t="s">
        <v>900</v>
      </c>
    </row>
    <row r="572" spans="1:6" x14ac:dyDescent="0.3">
      <c r="A572" s="3">
        <v>27064</v>
      </c>
      <c r="B572" s="3" t="s">
        <v>1425</v>
      </c>
      <c r="C572" s="3" t="s">
        <v>898</v>
      </c>
      <c r="D572" s="3" t="s">
        <v>883</v>
      </c>
      <c r="E572" s="3" t="s">
        <v>899</v>
      </c>
      <c r="F572" s="3" t="s">
        <v>900</v>
      </c>
    </row>
    <row r="573" spans="1:6" x14ac:dyDescent="0.3">
      <c r="A573" s="3">
        <v>27066</v>
      </c>
      <c r="B573" s="3" t="s">
        <v>1426</v>
      </c>
      <c r="C573" s="3" t="s">
        <v>898</v>
      </c>
      <c r="D573" s="3" t="s">
        <v>883</v>
      </c>
      <c r="E573" s="3" t="s">
        <v>899</v>
      </c>
      <c r="F573" s="3" t="s">
        <v>900</v>
      </c>
    </row>
    <row r="574" spans="1:6" x14ac:dyDescent="0.3">
      <c r="A574" s="3">
        <v>27068</v>
      </c>
      <c r="B574" s="3" t="s">
        <v>1427</v>
      </c>
      <c r="C574" s="3" t="s">
        <v>898</v>
      </c>
      <c r="D574" s="3" t="s">
        <v>883</v>
      </c>
      <c r="E574" s="3" t="s">
        <v>899</v>
      </c>
      <c r="F574" s="3" t="s">
        <v>900</v>
      </c>
    </row>
    <row r="575" spans="1:6" x14ac:dyDescent="0.3">
      <c r="A575" s="3">
        <v>27072</v>
      </c>
      <c r="B575" s="3" t="s">
        <v>1428</v>
      </c>
      <c r="C575" s="3" t="s">
        <v>898</v>
      </c>
      <c r="D575" s="3" t="s">
        <v>883</v>
      </c>
      <c r="E575" s="3" t="s">
        <v>1114</v>
      </c>
      <c r="F575" s="3" t="s">
        <v>1115</v>
      </c>
    </row>
    <row r="576" spans="1:6" x14ac:dyDescent="0.3">
      <c r="A576" s="3">
        <v>27075</v>
      </c>
      <c r="B576" s="3" t="s">
        <v>1429</v>
      </c>
      <c r="C576" s="3" t="s">
        <v>898</v>
      </c>
      <c r="D576" s="3" t="s">
        <v>883</v>
      </c>
      <c r="E576" s="3" t="s">
        <v>899</v>
      </c>
      <c r="F576" s="3" t="s">
        <v>900</v>
      </c>
    </row>
    <row r="577" spans="1:6" x14ac:dyDescent="0.3">
      <c r="A577" s="3">
        <v>27076</v>
      </c>
      <c r="B577" s="3" t="s">
        <v>1430</v>
      </c>
      <c r="C577" s="3" t="s">
        <v>898</v>
      </c>
      <c r="D577" s="3" t="s">
        <v>883</v>
      </c>
      <c r="E577" s="3" t="s">
        <v>899</v>
      </c>
      <c r="F577" s="3" t="s">
        <v>959</v>
      </c>
    </row>
    <row r="578" spans="1:6" x14ac:dyDescent="0.3">
      <c r="A578" s="3">
        <v>27089</v>
      </c>
      <c r="B578" s="3" t="s">
        <v>1431</v>
      </c>
      <c r="C578" s="3" t="s">
        <v>898</v>
      </c>
      <c r="D578" s="3" t="s">
        <v>883</v>
      </c>
      <c r="E578" s="3" t="s">
        <v>1114</v>
      </c>
      <c r="F578" s="3" t="s">
        <v>1115</v>
      </c>
    </row>
    <row r="579" spans="1:6" x14ac:dyDescent="0.3">
      <c r="A579" s="3">
        <v>27150</v>
      </c>
      <c r="B579" s="3" t="s">
        <v>1432</v>
      </c>
      <c r="C579" s="3" t="s">
        <v>898</v>
      </c>
      <c r="D579" s="3" t="s">
        <v>883</v>
      </c>
      <c r="E579" s="3" t="s">
        <v>1114</v>
      </c>
      <c r="F579" s="3" t="s">
        <v>1201</v>
      </c>
    </row>
    <row r="580" spans="1:6" x14ac:dyDescent="0.3">
      <c r="A580" s="3">
        <v>27151</v>
      </c>
      <c r="B580" s="3" t="s">
        <v>1433</v>
      </c>
      <c r="C580" s="3" t="s">
        <v>898</v>
      </c>
      <c r="D580" s="3" t="s">
        <v>883</v>
      </c>
      <c r="E580" s="3" t="s">
        <v>899</v>
      </c>
      <c r="F580" s="3" t="s">
        <v>900</v>
      </c>
    </row>
    <row r="581" spans="1:6" x14ac:dyDescent="0.3">
      <c r="A581" s="3">
        <v>27152</v>
      </c>
      <c r="B581" s="3" t="s">
        <v>1434</v>
      </c>
      <c r="C581" s="3" t="s">
        <v>898</v>
      </c>
      <c r="D581" s="3" t="s">
        <v>883</v>
      </c>
      <c r="E581" s="3" t="s">
        <v>899</v>
      </c>
      <c r="F581" s="3" t="s">
        <v>900</v>
      </c>
    </row>
    <row r="582" spans="1:6" x14ac:dyDescent="0.3">
      <c r="A582" s="3">
        <v>27153</v>
      </c>
      <c r="B582" s="3" t="s">
        <v>1435</v>
      </c>
      <c r="C582" s="3" t="s">
        <v>898</v>
      </c>
      <c r="D582" s="3" t="s">
        <v>883</v>
      </c>
      <c r="E582" s="3" t="s">
        <v>899</v>
      </c>
      <c r="F582" s="3" t="s">
        <v>900</v>
      </c>
    </row>
    <row r="583" spans="1:6" x14ac:dyDescent="0.3">
      <c r="A583" s="3">
        <v>27159</v>
      </c>
      <c r="B583" s="3" t="s">
        <v>1436</v>
      </c>
      <c r="C583" s="3" t="s">
        <v>898</v>
      </c>
      <c r="D583" s="3" t="s">
        <v>883</v>
      </c>
      <c r="E583" s="3" t="s">
        <v>1114</v>
      </c>
      <c r="F583" s="3" t="s">
        <v>1115</v>
      </c>
    </row>
    <row r="584" spans="1:6" x14ac:dyDescent="0.3">
      <c r="A584" s="3">
        <v>27162</v>
      </c>
      <c r="B584" s="3" t="s">
        <v>1437</v>
      </c>
      <c r="C584" s="3" t="s">
        <v>898</v>
      </c>
      <c r="D584" s="3" t="s">
        <v>883</v>
      </c>
      <c r="E584" s="3" t="s">
        <v>899</v>
      </c>
      <c r="F584" s="3" t="s">
        <v>1141</v>
      </c>
    </row>
    <row r="585" spans="1:6" x14ac:dyDescent="0.3">
      <c r="A585" s="3">
        <v>27182</v>
      </c>
      <c r="B585" s="3" t="s">
        <v>1438</v>
      </c>
      <c r="C585" s="3" t="s">
        <v>898</v>
      </c>
      <c r="D585" s="3" t="s">
        <v>883</v>
      </c>
      <c r="E585" s="3" t="s">
        <v>1114</v>
      </c>
      <c r="F585" s="3" t="s">
        <v>1115</v>
      </c>
    </row>
    <row r="586" spans="1:6" x14ac:dyDescent="0.3">
      <c r="A586" s="3">
        <v>27217</v>
      </c>
      <c r="B586" s="3" t="s">
        <v>79</v>
      </c>
      <c r="C586" s="3" t="s">
        <v>898</v>
      </c>
      <c r="D586" s="3" t="s">
        <v>883</v>
      </c>
      <c r="E586" s="3" t="s">
        <v>899</v>
      </c>
      <c r="F586" s="3" t="s">
        <v>900</v>
      </c>
    </row>
    <row r="587" spans="1:6" x14ac:dyDescent="0.3">
      <c r="A587" s="3">
        <v>27226</v>
      </c>
      <c r="B587" s="3" t="s">
        <v>1439</v>
      </c>
      <c r="C587" s="3" t="s">
        <v>898</v>
      </c>
      <c r="D587" s="3" t="s">
        <v>883</v>
      </c>
      <c r="E587" s="3" t="s">
        <v>899</v>
      </c>
      <c r="F587" s="3" t="s">
        <v>900</v>
      </c>
    </row>
    <row r="588" spans="1:6" x14ac:dyDescent="0.3">
      <c r="A588" s="3">
        <v>27266</v>
      </c>
      <c r="B588" s="3" t="s">
        <v>1440</v>
      </c>
      <c r="C588" s="3" t="s">
        <v>898</v>
      </c>
      <c r="D588" s="3" t="s">
        <v>883</v>
      </c>
      <c r="E588" s="3" t="s">
        <v>899</v>
      </c>
      <c r="F588" s="3" t="s">
        <v>959</v>
      </c>
    </row>
    <row r="589" spans="1:6" x14ac:dyDescent="0.3">
      <c r="A589" s="3">
        <v>27267</v>
      </c>
      <c r="B589" s="3" t="s">
        <v>1441</v>
      </c>
      <c r="C589" s="3" t="s">
        <v>898</v>
      </c>
      <c r="D589" s="3" t="s">
        <v>883</v>
      </c>
      <c r="E589" s="3" t="s">
        <v>899</v>
      </c>
      <c r="F589" s="3" t="s">
        <v>959</v>
      </c>
    </row>
    <row r="590" spans="1:6" x14ac:dyDescent="0.3">
      <c r="A590" s="3">
        <v>27268</v>
      </c>
      <c r="B590" s="3" t="s">
        <v>1442</v>
      </c>
      <c r="C590" s="3" t="s">
        <v>898</v>
      </c>
      <c r="D590" s="3" t="s">
        <v>883</v>
      </c>
      <c r="E590" s="3" t="s">
        <v>899</v>
      </c>
      <c r="F590" s="3" t="s">
        <v>959</v>
      </c>
    </row>
    <row r="591" spans="1:6" x14ac:dyDescent="0.3">
      <c r="A591" s="3">
        <v>27278</v>
      </c>
      <c r="B591" s="3" t="s">
        <v>1443</v>
      </c>
      <c r="C591" s="3" t="s">
        <v>898</v>
      </c>
      <c r="D591" s="3" t="s">
        <v>883</v>
      </c>
      <c r="E591" s="3" t="s">
        <v>1114</v>
      </c>
      <c r="F591" s="3" t="s">
        <v>1201</v>
      </c>
    </row>
    <row r="592" spans="1:6" x14ac:dyDescent="0.3">
      <c r="A592" s="3">
        <v>27292</v>
      </c>
      <c r="B592" s="3" t="s">
        <v>1444</v>
      </c>
      <c r="C592" s="3" t="s">
        <v>898</v>
      </c>
      <c r="D592" s="3" t="s">
        <v>883</v>
      </c>
      <c r="E592" s="3" t="s">
        <v>1114</v>
      </c>
      <c r="F592" s="3" t="s">
        <v>1115</v>
      </c>
    </row>
    <row r="593" spans="1:6" x14ac:dyDescent="0.3">
      <c r="A593" s="3">
        <v>27316</v>
      </c>
      <c r="B593" s="3" t="s">
        <v>1165</v>
      </c>
      <c r="C593" s="3" t="s">
        <v>898</v>
      </c>
      <c r="D593" s="3" t="s">
        <v>883</v>
      </c>
      <c r="E593" s="3" t="s">
        <v>899</v>
      </c>
      <c r="F593" s="3" t="s">
        <v>900</v>
      </c>
    </row>
    <row r="594" spans="1:6" x14ac:dyDescent="0.3">
      <c r="A594" s="3">
        <v>27317</v>
      </c>
      <c r="B594" s="3" t="s">
        <v>1001</v>
      </c>
      <c r="C594" s="3" t="s">
        <v>898</v>
      </c>
      <c r="D594" s="3" t="s">
        <v>883</v>
      </c>
      <c r="E594" s="3" t="s">
        <v>899</v>
      </c>
      <c r="F594" s="3" t="s">
        <v>959</v>
      </c>
    </row>
    <row r="595" spans="1:6" x14ac:dyDescent="0.3">
      <c r="A595" s="3">
        <v>27318</v>
      </c>
      <c r="B595" s="3" t="s">
        <v>1207</v>
      </c>
      <c r="C595" s="3" t="s">
        <v>898</v>
      </c>
      <c r="D595" s="3" t="s">
        <v>883</v>
      </c>
      <c r="E595" s="3" t="s">
        <v>899</v>
      </c>
      <c r="F595" s="3" t="s">
        <v>959</v>
      </c>
    </row>
    <row r="596" spans="1:6" x14ac:dyDescent="0.3">
      <c r="A596" s="3">
        <v>27319</v>
      </c>
      <c r="B596" s="3" t="s">
        <v>1002</v>
      </c>
      <c r="C596" s="3" t="s">
        <v>898</v>
      </c>
      <c r="D596" s="3" t="s">
        <v>883</v>
      </c>
      <c r="E596" s="3" t="s">
        <v>899</v>
      </c>
      <c r="F596" s="3" t="s">
        <v>959</v>
      </c>
    </row>
    <row r="597" spans="1:6" x14ac:dyDescent="0.3">
      <c r="A597" s="3">
        <v>27320</v>
      </c>
      <c r="B597" s="3" t="s">
        <v>1003</v>
      </c>
      <c r="C597" s="3" t="s">
        <v>898</v>
      </c>
      <c r="D597" s="3" t="s">
        <v>883</v>
      </c>
      <c r="E597" s="3" t="s">
        <v>899</v>
      </c>
      <c r="F597" s="3" t="s">
        <v>959</v>
      </c>
    </row>
    <row r="598" spans="1:6" x14ac:dyDescent="0.3">
      <c r="A598" s="3">
        <v>27321</v>
      </c>
      <c r="B598" s="3" t="s">
        <v>1004</v>
      </c>
      <c r="C598" s="3" t="s">
        <v>898</v>
      </c>
      <c r="D598" s="3" t="s">
        <v>883</v>
      </c>
      <c r="E598" s="3" t="s">
        <v>899</v>
      </c>
      <c r="F598" s="3" t="s">
        <v>959</v>
      </c>
    </row>
    <row r="599" spans="1:6" x14ac:dyDescent="0.3">
      <c r="A599" s="3">
        <v>27322</v>
      </c>
      <c r="B599" s="3" t="s">
        <v>1005</v>
      </c>
      <c r="C599" s="3" t="s">
        <v>898</v>
      </c>
      <c r="D599" s="3" t="s">
        <v>883</v>
      </c>
      <c r="E599" s="3" t="s">
        <v>899</v>
      </c>
      <c r="F599" s="3" t="s">
        <v>959</v>
      </c>
    </row>
    <row r="600" spans="1:6" x14ac:dyDescent="0.3">
      <c r="A600" s="3">
        <v>27333</v>
      </c>
      <c r="B600" s="3" t="s">
        <v>1445</v>
      </c>
      <c r="C600" s="3" t="s">
        <v>898</v>
      </c>
      <c r="D600" s="3" t="s">
        <v>883</v>
      </c>
      <c r="E600" s="3" t="s">
        <v>899</v>
      </c>
      <c r="F600" s="3" t="s">
        <v>1141</v>
      </c>
    </row>
    <row r="601" spans="1:6" x14ac:dyDescent="0.3">
      <c r="A601" s="3">
        <v>27407</v>
      </c>
      <c r="B601" s="3" t="s">
        <v>1446</v>
      </c>
      <c r="C601" s="3" t="s">
        <v>898</v>
      </c>
      <c r="D601" s="3" t="s">
        <v>883</v>
      </c>
      <c r="E601" s="3" t="s">
        <v>899</v>
      </c>
      <c r="F601" s="3" t="s">
        <v>959</v>
      </c>
    </row>
    <row r="602" spans="1:6" x14ac:dyDescent="0.3">
      <c r="A602" s="3">
        <v>27419</v>
      </c>
      <c r="B602" s="3" t="s">
        <v>1447</v>
      </c>
      <c r="C602" s="3" t="s">
        <v>898</v>
      </c>
      <c r="D602" s="3" t="s">
        <v>883</v>
      </c>
      <c r="E602" s="3" t="s">
        <v>899</v>
      </c>
      <c r="F602" s="3" t="s">
        <v>959</v>
      </c>
    </row>
    <row r="603" spans="1:6" x14ac:dyDescent="0.3">
      <c r="A603" s="3">
        <v>27420</v>
      </c>
      <c r="B603" s="3" t="s">
        <v>1448</v>
      </c>
      <c r="C603" s="3" t="s">
        <v>898</v>
      </c>
      <c r="D603" s="3" t="s">
        <v>883</v>
      </c>
      <c r="E603" s="3" t="s">
        <v>1114</v>
      </c>
      <c r="F603" s="3" t="s">
        <v>1246</v>
      </c>
    </row>
    <row r="604" spans="1:6" x14ac:dyDescent="0.3">
      <c r="A604" s="3">
        <v>27421</v>
      </c>
      <c r="B604" s="3" t="s">
        <v>1449</v>
      </c>
      <c r="C604" s="3" t="s">
        <v>898</v>
      </c>
      <c r="D604" s="3" t="s">
        <v>883</v>
      </c>
      <c r="E604" s="3" t="s">
        <v>1114</v>
      </c>
      <c r="F604" s="3" t="s">
        <v>1246</v>
      </c>
    </row>
    <row r="605" spans="1:6" x14ac:dyDescent="0.3">
      <c r="A605" s="3">
        <v>27458</v>
      </c>
      <c r="B605" s="3" t="s">
        <v>1450</v>
      </c>
      <c r="C605" s="3" t="s">
        <v>898</v>
      </c>
      <c r="D605" s="3" t="s">
        <v>883</v>
      </c>
      <c r="E605" s="3" t="s">
        <v>899</v>
      </c>
      <c r="F605" s="3" t="s">
        <v>959</v>
      </c>
    </row>
    <row r="606" spans="1:6" x14ac:dyDescent="0.3">
      <c r="A606" s="3">
        <v>27459</v>
      </c>
      <c r="B606" s="3" t="s">
        <v>1451</v>
      </c>
      <c r="C606" s="3" t="s">
        <v>898</v>
      </c>
      <c r="D606" s="3" t="s">
        <v>883</v>
      </c>
      <c r="E606" s="3" t="s">
        <v>899</v>
      </c>
      <c r="F606" s="3" t="s">
        <v>959</v>
      </c>
    </row>
    <row r="607" spans="1:6" x14ac:dyDescent="0.3">
      <c r="A607" s="3">
        <v>27460</v>
      </c>
      <c r="B607" s="3" t="s">
        <v>1452</v>
      </c>
      <c r="C607" s="3" t="s">
        <v>898</v>
      </c>
      <c r="D607" s="3" t="s">
        <v>883</v>
      </c>
      <c r="E607" s="3" t="s">
        <v>1114</v>
      </c>
      <c r="F607" s="3" t="s">
        <v>1115</v>
      </c>
    </row>
    <row r="608" spans="1:6" x14ac:dyDescent="0.3">
      <c r="A608" s="3">
        <v>27461</v>
      </c>
      <c r="B608" s="3" t="s">
        <v>1453</v>
      </c>
      <c r="C608" s="3" t="s">
        <v>898</v>
      </c>
      <c r="D608" s="3" t="s">
        <v>883</v>
      </c>
      <c r="E608" s="3" t="s">
        <v>899</v>
      </c>
      <c r="F608" s="3" t="s">
        <v>959</v>
      </c>
    </row>
    <row r="609" spans="1:6" x14ac:dyDescent="0.3">
      <c r="A609" s="3">
        <v>27462</v>
      </c>
      <c r="B609" s="3" t="s">
        <v>1454</v>
      </c>
      <c r="C609" s="3" t="s">
        <v>898</v>
      </c>
      <c r="D609" s="3" t="s">
        <v>883</v>
      </c>
      <c r="E609" s="3" t="s">
        <v>899</v>
      </c>
      <c r="F609" s="3" t="s">
        <v>959</v>
      </c>
    </row>
    <row r="610" spans="1:6" x14ac:dyDescent="0.3">
      <c r="A610" s="3">
        <v>27474</v>
      </c>
      <c r="B610" s="3" t="s">
        <v>1455</v>
      </c>
      <c r="C610" s="3" t="s">
        <v>898</v>
      </c>
      <c r="D610" s="3" t="s">
        <v>883</v>
      </c>
      <c r="E610" s="3" t="s">
        <v>899</v>
      </c>
      <c r="F610" s="3" t="s">
        <v>959</v>
      </c>
    </row>
    <row r="611" spans="1:6" x14ac:dyDescent="0.3">
      <c r="A611" s="3">
        <v>27475</v>
      </c>
      <c r="B611" s="3" t="s">
        <v>1365</v>
      </c>
      <c r="C611" s="3" t="s">
        <v>898</v>
      </c>
      <c r="D611" s="3" t="s">
        <v>883</v>
      </c>
      <c r="E611" s="3" t="s">
        <v>899</v>
      </c>
      <c r="F611" s="3" t="s">
        <v>900</v>
      </c>
    </row>
    <row r="612" spans="1:6" x14ac:dyDescent="0.3">
      <c r="A612" s="3">
        <v>27476</v>
      </c>
      <c r="B612" s="3" t="s">
        <v>1456</v>
      </c>
      <c r="C612" s="3" t="s">
        <v>898</v>
      </c>
      <c r="D612" s="3" t="s">
        <v>883</v>
      </c>
      <c r="E612" s="3" t="s">
        <v>899</v>
      </c>
      <c r="F612" s="3" t="s">
        <v>900</v>
      </c>
    </row>
    <row r="613" spans="1:6" x14ac:dyDescent="0.3">
      <c r="A613" s="3">
        <v>27482</v>
      </c>
      <c r="B613" s="3" t="s">
        <v>1457</v>
      </c>
      <c r="C613" s="3" t="s">
        <v>898</v>
      </c>
      <c r="D613" s="3" t="s">
        <v>883</v>
      </c>
      <c r="E613" s="3" t="s">
        <v>899</v>
      </c>
      <c r="F613" s="3" t="s">
        <v>959</v>
      </c>
    </row>
    <row r="614" spans="1:6" x14ac:dyDescent="0.3">
      <c r="A614" s="3">
        <v>27524</v>
      </c>
      <c r="B614" s="3" t="s">
        <v>1458</v>
      </c>
      <c r="C614" s="3" t="s">
        <v>898</v>
      </c>
      <c r="D614" s="3" t="s">
        <v>883</v>
      </c>
      <c r="E614" s="3" t="s">
        <v>899</v>
      </c>
      <c r="F614" s="3" t="s">
        <v>959</v>
      </c>
    </row>
    <row r="615" spans="1:6" x14ac:dyDescent="0.3">
      <c r="A615" s="3">
        <v>27555</v>
      </c>
      <c r="B615" s="3" t="s">
        <v>1459</v>
      </c>
      <c r="C615" s="3" t="s">
        <v>898</v>
      </c>
      <c r="D615" s="3" t="s">
        <v>883</v>
      </c>
      <c r="E615" s="3" t="s">
        <v>899</v>
      </c>
      <c r="F615" s="3" t="s">
        <v>959</v>
      </c>
    </row>
    <row r="616" spans="1:6" x14ac:dyDescent="0.3">
      <c r="A616" s="3">
        <v>27580</v>
      </c>
      <c r="B616" s="3" t="s">
        <v>1460</v>
      </c>
      <c r="C616" s="3" t="s">
        <v>898</v>
      </c>
      <c r="D616" s="3" t="s">
        <v>883</v>
      </c>
      <c r="E616" s="3" t="s">
        <v>899</v>
      </c>
      <c r="F616" s="3" t="s">
        <v>900</v>
      </c>
    </row>
    <row r="617" spans="1:6" x14ac:dyDescent="0.3">
      <c r="A617" s="3">
        <v>27613</v>
      </c>
      <c r="B617" s="3" t="s">
        <v>1461</v>
      </c>
      <c r="C617" s="3" t="s">
        <v>898</v>
      </c>
      <c r="D617" s="3" t="s">
        <v>883</v>
      </c>
      <c r="E617" s="3" t="s">
        <v>899</v>
      </c>
      <c r="F617" s="3" t="s">
        <v>900</v>
      </c>
    </row>
    <row r="618" spans="1:6" x14ac:dyDescent="0.3">
      <c r="A618" s="3">
        <v>27620</v>
      </c>
      <c r="B618" s="3" t="s">
        <v>1462</v>
      </c>
      <c r="C618" s="3" t="s">
        <v>898</v>
      </c>
      <c r="D618" s="3" t="s">
        <v>883</v>
      </c>
      <c r="E618" s="3" t="s">
        <v>1114</v>
      </c>
      <c r="F618" s="3" t="s">
        <v>1115</v>
      </c>
    </row>
    <row r="619" spans="1:6" x14ac:dyDescent="0.3">
      <c r="A619" s="3">
        <v>27621</v>
      </c>
      <c r="B619" s="3" t="s">
        <v>1463</v>
      </c>
      <c r="C619" s="3" t="s">
        <v>898</v>
      </c>
      <c r="D619" s="3" t="s">
        <v>883</v>
      </c>
      <c r="E619" s="3" t="s">
        <v>1114</v>
      </c>
      <c r="F619" s="3" t="s">
        <v>1115</v>
      </c>
    </row>
    <row r="620" spans="1:6" x14ac:dyDescent="0.3">
      <c r="A620" s="3">
        <v>27624</v>
      </c>
      <c r="B620" s="3" t="s">
        <v>1464</v>
      </c>
      <c r="C620" s="3" t="s">
        <v>898</v>
      </c>
      <c r="D620" s="3" t="s">
        <v>883</v>
      </c>
      <c r="E620" s="3" t="s">
        <v>899</v>
      </c>
      <c r="F620" s="3" t="s">
        <v>959</v>
      </c>
    </row>
    <row r="621" spans="1:6" x14ac:dyDescent="0.3">
      <c r="A621" s="3">
        <v>27667</v>
      </c>
      <c r="B621" s="3" t="s">
        <v>1465</v>
      </c>
      <c r="C621" s="3" t="s">
        <v>898</v>
      </c>
      <c r="D621" s="3" t="s">
        <v>883</v>
      </c>
      <c r="E621" s="3" t="s">
        <v>899</v>
      </c>
      <c r="F621" s="3" t="s">
        <v>959</v>
      </c>
    </row>
    <row r="622" spans="1:6" x14ac:dyDescent="0.3">
      <c r="A622" s="3">
        <v>27668</v>
      </c>
      <c r="B622" s="3" t="s">
        <v>1466</v>
      </c>
      <c r="C622" s="3" t="s">
        <v>898</v>
      </c>
      <c r="D622" s="3" t="s">
        <v>883</v>
      </c>
      <c r="E622" s="3" t="s">
        <v>899</v>
      </c>
      <c r="F622" s="3" t="s">
        <v>959</v>
      </c>
    </row>
    <row r="623" spans="1:6" x14ac:dyDescent="0.3">
      <c r="A623" s="3">
        <v>27669</v>
      </c>
      <c r="B623" s="3" t="s">
        <v>1467</v>
      </c>
      <c r="C623" s="3" t="s">
        <v>898</v>
      </c>
      <c r="D623" s="3" t="s">
        <v>883</v>
      </c>
      <c r="E623" s="3" t="s">
        <v>899</v>
      </c>
      <c r="F623" s="3" t="s">
        <v>900</v>
      </c>
    </row>
    <row r="624" spans="1:6" x14ac:dyDescent="0.3">
      <c r="A624" s="3">
        <v>27702</v>
      </c>
      <c r="B624" s="3" t="s">
        <v>1468</v>
      </c>
      <c r="C624" s="3" t="s">
        <v>898</v>
      </c>
      <c r="D624" s="3" t="s">
        <v>883</v>
      </c>
      <c r="E624" s="3" t="s">
        <v>899</v>
      </c>
      <c r="F624" s="3" t="s">
        <v>900</v>
      </c>
    </row>
    <row r="625" spans="1:6" x14ac:dyDescent="0.3">
      <c r="A625" s="3">
        <v>27703</v>
      </c>
      <c r="B625" s="3" t="s">
        <v>1469</v>
      </c>
      <c r="C625" s="3" t="s">
        <v>898</v>
      </c>
      <c r="D625" s="3" t="s">
        <v>883</v>
      </c>
      <c r="E625" s="3" t="s">
        <v>899</v>
      </c>
      <c r="F625" s="3" t="s">
        <v>900</v>
      </c>
    </row>
    <row r="626" spans="1:6" x14ac:dyDescent="0.3">
      <c r="A626" s="3">
        <v>27704</v>
      </c>
      <c r="B626" s="3" t="s">
        <v>1470</v>
      </c>
      <c r="C626" s="3" t="s">
        <v>898</v>
      </c>
      <c r="D626" s="3" t="s">
        <v>883</v>
      </c>
      <c r="E626" s="3" t="s">
        <v>899</v>
      </c>
      <c r="F626" s="3" t="s">
        <v>959</v>
      </c>
    </row>
    <row r="627" spans="1:6" x14ac:dyDescent="0.3">
      <c r="A627" s="3">
        <v>27705</v>
      </c>
      <c r="B627" s="3" t="s">
        <v>1471</v>
      </c>
      <c r="C627" s="3" t="s">
        <v>898</v>
      </c>
      <c r="D627" s="3" t="s">
        <v>883</v>
      </c>
      <c r="E627" s="3" t="s">
        <v>899</v>
      </c>
      <c r="F627" s="3" t="s">
        <v>959</v>
      </c>
    </row>
    <row r="628" spans="1:6" x14ac:dyDescent="0.3">
      <c r="A628" s="3">
        <v>27707</v>
      </c>
      <c r="B628" s="3" t="s">
        <v>1311</v>
      </c>
      <c r="C628" s="3" t="s">
        <v>898</v>
      </c>
      <c r="D628" s="3" t="s">
        <v>883</v>
      </c>
      <c r="E628" s="3" t="s">
        <v>899</v>
      </c>
      <c r="F628" s="3" t="s">
        <v>959</v>
      </c>
    </row>
    <row r="629" spans="1:6" x14ac:dyDescent="0.3">
      <c r="A629" s="3">
        <v>27736</v>
      </c>
      <c r="B629" s="3" t="s">
        <v>1472</v>
      </c>
      <c r="C629" s="3" t="s">
        <v>898</v>
      </c>
      <c r="D629" s="3" t="s">
        <v>883</v>
      </c>
      <c r="E629" s="3" t="s">
        <v>899</v>
      </c>
      <c r="F629" s="3" t="s">
        <v>900</v>
      </c>
    </row>
    <row r="630" spans="1:6" x14ac:dyDescent="0.3">
      <c r="A630" s="3">
        <v>27746</v>
      </c>
      <c r="B630" s="3" t="s">
        <v>1473</v>
      </c>
      <c r="C630" s="3" t="s">
        <v>898</v>
      </c>
      <c r="D630" s="3" t="s">
        <v>883</v>
      </c>
      <c r="E630" s="3" t="s">
        <v>1367</v>
      </c>
      <c r="F630" s="3" t="s">
        <v>1367</v>
      </c>
    </row>
    <row r="631" spans="1:6" x14ac:dyDescent="0.3">
      <c r="A631" s="3">
        <v>27749</v>
      </c>
      <c r="B631" s="3" t="s">
        <v>1474</v>
      </c>
      <c r="C631" s="3" t="s">
        <v>898</v>
      </c>
      <c r="D631" s="3" t="s">
        <v>883</v>
      </c>
      <c r="E631" s="3" t="s">
        <v>1114</v>
      </c>
      <c r="F631" s="3" t="s">
        <v>1201</v>
      </c>
    </row>
    <row r="632" spans="1:6" x14ac:dyDescent="0.3">
      <c r="A632" s="3">
        <v>27757</v>
      </c>
      <c r="B632" s="3" t="s">
        <v>1475</v>
      </c>
      <c r="C632" s="3" t="s">
        <v>898</v>
      </c>
      <c r="D632" s="3" t="s">
        <v>883</v>
      </c>
      <c r="E632" s="3" t="s">
        <v>1114</v>
      </c>
      <c r="F632" s="3" t="s">
        <v>1115</v>
      </c>
    </row>
    <row r="633" spans="1:6" x14ac:dyDescent="0.3">
      <c r="A633" s="3">
        <v>27758</v>
      </c>
      <c r="B633" s="3" t="s">
        <v>1476</v>
      </c>
      <c r="C633" s="3" t="s">
        <v>898</v>
      </c>
      <c r="D633" s="3" t="s">
        <v>883</v>
      </c>
      <c r="E633" s="3" t="s">
        <v>1114</v>
      </c>
      <c r="F633" s="3" t="s">
        <v>1115</v>
      </c>
    </row>
    <row r="634" spans="1:6" x14ac:dyDescent="0.3">
      <c r="A634" s="3">
        <v>27759</v>
      </c>
      <c r="B634" s="3" t="s">
        <v>1428</v>
      </c>
      <c r="C634" s="3" t="s">
        <v>898</v>
      </c>
      <c r="D634" s="3" t="s">
        <v>883</v>
      </c>
      <c r="E634" s="3" t="s">
        <v>1114</v>
      </c>
      <c r="F634" s="3" t="s">
        <v>1115</v>
      </c>
    </row>
    <row r="635" spans="1:6" x14ac:dyDescent="0.3">
      <c r="A635" s="3">
        <v>27760</v>
      </c>
      <c r="B635" s="3" t="s">
        <v>1477</v>
      </c>
      <c r="C635" s="3" t="s">
        <v>898</v>
      </c>
      <c r="D635" s="3" t="s">
        <v>883</v>
      </c>
      <c r="E635" s="3" t="s">
        <v>1114</v>
      </c>
      <c r="F635" s="3" t="s">
        <v>1115</v>
      </c>
    </row>
    <row r="636" spans="1:6" x14ac:dyDescent="0.3">
      <c r="A636" s="3">
        <v>27762</v>
      </c>
      <c r="B636" s="3" t="s">
        <v>1478</v>
      </c>
      <c r="C636" s="3" t="s">
        <v>898</v>
      </c>
      <c r="D636" s="3" t="s">
        <v>883</v>
      </c>
      <c r="E636" s="3" t="s">
        <v>899</v>
      </c>
      <c r="F636" s="3" t="s">
        <v>1141</v>
      </c>
    </row>
    <row r="637" spans="1:6" x14ac:dyDescent="0.3">
      <c r="A637" s="3">
        <v>27763</v>
      </c>
      <c r="B637" s="3" t="s">
        <v>1479</v>
      </c>
      <c r="C637" s="3" t="s">
        <v>898</v>
      </c>
      <c r="D637" s="3" t="s">
        <v>883</v>
      </c>
      <c r="E637" s="3" t="s">
        <v>899</v>
      </c>
      <c r="F637" s="3" t="s">
        <v>959</v>
      </c>
    </row>
    <row r="638" spans="1:6" x14ac:dyDescent="0.3">
      <c r="A638" s="3">
        <v>27764</v>
      </c>
      <c r="B638" s="3" t="s">
        <v>1480</v>
      </c>
      <c r="C638" s="3" t="s">
        <v>898</v>
      </c>
      <c r="D638" s="3" t="s">
        <v>883</v>
      </c>
      <c r="E638" s="3" t="s">
        <v>899</v>
      </c>
      <c r="F638" s="3" t="s">
        <v>900</v>
      </c>
    </row>
    <row r="639" spans="1:6" x14ac:dyDescent="0.3">
      <c r="A639" s="3">
        <v>27778</v>
      </c>
      <c r="B639" s="3" t="s">
        <v>1481</v>
      </c>
      <c r="C639" s="3" t="s">
        <v>898</v>
      </c>
      <c r="D639" s="3" t="s">
        <v>883</v>
      </c>
      <c r="E639" s="3" t="s">
        <v>899</v>
      </c>
      <c r="F639" s="3" t="s">
        <v>959</v>
      </c>
    </row>
    <row r="640" spans="1:6" x14ac:dyDescent="0.3">
      <c r="A640" s="3">
        <v>27786</v>
      </c>
      <c r="B640" s="3" t="s">
        <v>1482</v>
      </c>
      <c r="C640" s="3" t="s">
        <v>898</v>
      </c>
      <c r="D640" s="3" t="s">
        <v>883</v>
      </c>
      <c r="E640" s="3" t="s">
        <v>899</v>
      </c>
      <c r="F640" s="3" t="s">
        <v>1141</v>
      </c>
    </row>
    <row r="641" spans="1:6" x14ac:dyDescent="0.3">
      <c r="A641" s="3">
        <v>27818</v>
      </c>
      <c r="B641" s="3" t="s">
        <v>1351</v>
      </c>
      <c r="C641" s="3" t="s">
        <v>898</v>
      </c>
      <c r="D641" s="3" t="s">
        <v>883</v>
      </c>
      <c r="E641" s="3" t="s">
        <v>899</v>
      </c>
      <c r="F641" s="3" t="s">
        <v>900</v>
      </c>
    </row>
    <row r="642" spans="1:6" x14ac:dyDescent="0.3">
      <c r="A642" s="3">
        <v>27870</v>
      </c>
      <c r="B642" s="3" t="s">
        <v>1483</v>
      </c>
      <c r="C642" s="3" t="s">
        <v>898</v>
      </c>
      <c r="D642" s="3" t="s">
        <v>883</v>
      </c>
      <c r="E642" s="3" t="s">
        <v>899</v>
      </c>
      <c r="F642" s="3" t="s">
        <v>900</v>
      </c>
    </row>
    <row r="643" spans="1:6" x14ac:dyDescent="0.3">
      <c r="A643" s="3">
        <v>27907</v>
      </c>
      <c r="B643" s="3" t="s">
        <v>1484</v>
      </c>
      <c r="C643" s="3" t="s">
        <v>898</v>
      </c>
      <c r="D643" s="3" t="s">
        <v>883</v>
      </c>
      <c r="E643" s="3" t="s">
        <v>1367</v>
      </c>
      <c r="F643" s="3" t="s">
        <v>1367</v>
      </c>
    </row>
    <row r="644" spans="1:6" x14ac:dyDescent="0.3">
      <c r="A644" s="3">
        <v>27908</v>
      </c>
      <c r="B644" s="3" t="s">
        <v>1485</v>
      </c>
      <c r="C644" s="3" t="s">
        <v>898</v>
      </c>
      <c r="D644" s="3" t="s">
        <v>883</v>
      </c>
      <c r="E644" s="3" t="s">
        <v>1367</v>
      </c>
      <c r="F644" s="3" t="s">
        <v>1367</v>
      </c>
    </row>
    <row r="645" spans="1:6" x14ac:dyDescent="0.3">
      <c r="A645" s="3">
        <v>27910</v>
      </c>
      <c r="B645" s="3" t="s">
        <v>1486</v>
      </c>
      <c r="C645" s="3" t="s">
        <v>898</v>
      </c>
      <c r="D645" s="3" t="s">
        <v>883</v>
      </c>
      <c r="E645" s="3" t="s">
        <v>899</v>
      </c>
      <c r="F645" s="3" t="s">
        <v>959</v>
      </c>
    </row>
    <row r="646" spans="1:6" x14ac:dyDescent="0.3">
      <c r="A646" s="3">
        <v>27911</v>
      </c>
      <c r="B646" s="3" t="s">
        <v>1487</v>
      </c>
      <c r="C646" s="3" t="s">
        <v>898</v>
      </c>
      <c r="D646" s="3" t="s">
        <v>883</v>
      </c>
      <c r="E646" s="3" t="s">
        <v>899</v>
      </c>
      <c r="F646" s="3" t="s">
        <v>959</v>
      </c>
    </row>
    <row r="647" spans="1:6" x14ac:dyDescent="0.3">
      <c r="A647" s="3">
        <v>27929</v>
      </c>
      <c r="B647" s="3" t="s">
        <v>1488</v>
      </c>
      <c r="C647" s="3" t="s">
        <v>898</v>
      </c>
      <c r="D647" s="3" t="s">
        <v>883</v>
      </c>
      <c r="E647" s="3" t="s">
        <v>899</v>
      </c>
      <c r="F647" s="3" t="s">
        <v>959</v>
      </c>
    </row>
    <row r="648" spans="1:6" x14ac:dyDescent="0.3">
      <c r="A648" s="3">
        <v>27940</v>
      </c>
      <c r="B648" s="3" t="s">
        <v>1489</v>
      </c>
      <c r="C648" s="3" t="s">
        <v>898</v>
      </c>
      <c r="D648" s="3" t="s">
        <v>883</v>
      </c>
      <c r="E648" s="3" t="s">
        <v>1114</v>
      </c>
      <c r="F648" s="3" t="s">
        <v>1246</v>
      </c>
    </row>
    <row r="649" spans="1:6" x14ac:dyDescent="0.3">
      <c r="A649" s="3">
        <v>27952</v>
      </c>
      <c r="B649" s="3" t="s">
        <v>1490</v>
      </c>
      <c r="C649" s="3" t="s">
        <v>898</v>
      </c>
      <c r="D649" s="3" t="s">
        <v>883</v>
      </c>
      <c r="E649" s="3" t="s">
        <v>899</v>
      </c>
      <c r="F649" s="3" t="s">
        <v>900</v>
      </c>
    </row>
    <row r="650" spans="1:6" x14ac:dyDescent="0.3">
      <c r="A650" s="3">
        <v>27953</v>
      </c>
      <c r="B650" s="3" t="s">
        <v>1491</v>
      </c>
      <c r="C650" s="3" t="s">
        <v>898</v>
      </c>
      <c r="D650" s="3" t="s">
        <v>883</v>
      </c>
      <c r="E650" s="3" t="s">
        <v>1114</v>
      </c>
      <c r="F650" s="3" t="s">
        <v>1246</v>
      </c>
    </row>
    <row r="651" spans="1:6" x14ac:dyDescent="0.3">
      <c r="A651" s="3">
        <v>27954</v>
      </c>
      <c r="B651" s="3" t="s">
        <v>1492</v>
      </c>
      <c r="C651" s="3" t="s">
        <v>898</v>
      </c>
      <c r="D651" s="3" t="s">
        <v>883</v>
      </c>
      <c r="E651" s="3" t="s">
        <v>899</v>
      </c>
      <c r="F651" s="3" t="s">
        <v>959</v>
      </c>
    </row>
    <row r="652" spans="1:6" x14ac:dyDescent="0.3">
      <c r="A652" s="3">
        <v>27961</v>
      </c>
      <c r="B652" s="3" t="s">
        <v>1493</v>
      </c>
      <c r="C652" s="3" t="s">
        <v>898</v>
      </c>
      <c r="D652" s="3" t="s">
        <v>883</v>
      </c>
      <c r="E652" s="3" t="s">
        <v>899</v>
      </c>
      <c r="F652" s="3" t="s">
        <v>900</v>
      </c>
    </row>
    <row r="653" spans="1:6" x14ac:dyDescent="0.3">
      <c r="A653" s="3">
        <v>27963</v>
      </c>
      <c r="B653" s="3" t="s">
        <v>1494</v>
      </c>
      <c r="C653" s="3" t="s">
        <v>898</v>
      </c>
      <c r="D653" s="3" t="s">
        <v>883</v>
      </c>
      <c r="E653" s="3" t="s">
        <v>1114</v>
      </c>
      <c r="F653" s="3" t="s">
        <v>1115</v>
      </c>
    </row>
    <row r="654" spans="1:6" x14ac:dyDescent="0.3">
      <c r="A654" s="3">
        <v>27964</v>
      </c>
      <c r="B654" s="3" t="s">
        <v>1495</v>
      </c>
      <c r="C654" s="3" t="s">
        <v>898</v>
      </c>
      <c r="D654" s="3" t="s">
        <v>883</v>
      </c>
      <c r="E654" s="3" t="s">
        <v>1114</v>
      </c>
      <c r="F654" s="3" t="s">
        <v>1115</v>
      </c>
    </row>
    <row r="655" spans="1:6" x14ac:dyDescent="0.3">
      <c r="A655" s="3">
        <v>27965</v>
      </c>
      <c r="B655" s="3" t="s">
        <v>1496</v>
      </c>
      <c r="C655" s="3" t="s">
        <v>898</v>
      </c>
      <c r="D655" s="3" t="s">
        <v>883</v>
      </c>
      <c r="E655" s="3" t="s">
        <v>1114</v>
      </c>
      <c r="F655" s="3" t="s">
        <v>1115</v>
      </c>
    </row>
    <row r="656" spans="1:6" x14ac:dyDescent="0.3">
      <c r="A656" s="3">
        <v>27966</v>
      </c>
      <c r="B656" s="3" t="s">
        <v>1497</v>
      </c>
      <c r="C656" s="3" t="s">
        <v>898</v>
      </c>
      <c r="D656" s="3" t="s">
        <v>883</v>
      </c>
      <c r="E656" s="3" t="s">
        <v>1114</v>
      </c>
      <c r="F656" s="3" t="s">
        <v>1115</v>
      </c>
    </row>
    <row r="657" spans="1:6" x14ac:dyDescent="0.3">
      <c r="A657" s="3">
        <v>28000</v>
      </c>
      <c r="B657" s="3" t="s">
        <v>1498</v>
      </c>
      <c r="C657" s="3" t="s">
        <v>898</v>
      </c>
      <c r="D657" s="3" t="s">
        <v>883</v>
      </c>
      <c r="E657" s="3" t="s">
        <v>899</v>
      </c>
      <c r="F657" s="3" t="s">
        <v>959</v>
      </c>
    </row>
    <row r="658" spans="1:6" x14ac:dyDescent="0.3">
      <c r="A658" s="3">
        <v>28001</v>
      </c>
      <c r="B658" s="3" t="s">
        <v>1499</v>
      </c>
      <c r="C658" s="3" t="s">
        <v>898</v>
      </c>
      <c r="D658" s="3" t="s">
        <v>883</v>
      </c>
      <c r="E658" s="3" t="s">
        <v>899</v>
      </c>
      <c r="F658" s="3" t="s">
        <v>959</v>
      </c>
    </row>
    <row r="659" spans="1:6" x14ac:dyDescent="0.3">
      <c r="A659" s="3">
        <v>28009</v>
      </c>
      <c r="B659" s="3" t="s">
        <v>1500</v>
      </c>
      <c r="C659" s="3" t="s">
        <v>898</v>
      </c>
      <c r="D659" s="3" t="s">
        <v>883</v>
      </c>
      <c r="E659" s="3" t="s">
        <v>899</v>
      </c>
      <c r="F659" s="3" t="s">
        <v>959</v>
      </c>
    </row>
    <row r="660" spans="1:6" x14ac:dyDescent="0.3">
      <c r="A660" s="3">
        <v>28010</v>
      </c>
      <c r="B660" s="3" t="s">
        <v>1287</v>
      </c>
      <c r="C660" s="3" t="s">
        <v>898</v>
      </c>
      <c r="D660" s="3" t="s">
        <v>883</v>
      </c>
      <c r="E660" s="3" t="s">
        <v>899</v>
      </c>
      <c r="F660" s="3" t="s">
        <v>959</v>
      </c>
    </row>
    <row r="661" spans="1:6" x14ac:dyDescent="0.3">
      <c r="A661" s="3">
        <v>28011</v>
      </c>
      <c r="B661" s="3" t="s">
        <v>1121</v>
      </c>
      <c r="C661" s="3" t="s">
        <v>898</v>
      </c>
      <c r="D661" s="3" t="s">
        <v>883</v>
      </c>
      <c r="E661" s="3" t="s">
        <v>899</v>
      </c>
      <c r="F661" s="3" t="s">
        <v>959</v>
      </c>
    </row>
    <row r="662" spans="1:6" x14ac:dyDescent="0.3">
      <c r="A662" s="3">
        <v>28012</v>
      </c>
      <c r="B662" s="3" t="s">
        <v>1501</v>
      </c>
      <c r="C662" s="3" t="s">
        <v>898</v>
      </c>
      <c r="D662" s="3" t="s">
        <v>883</v>
      </c>
      <c r="E662" s="3" t="s">
        <v>899</v>
      </c>
      <c r="F662" s="3" t="s">
        <v>900</v>
      </c>
    </row>
    <row r="663" spans="1:6" x14ac:dyDescent="0.3">
      <c r="A663" s="3">
        <v>28015</v>
      </c>
      <c r="B663" s="3" t="s">
        <v>1502</v>
      </c>
      <c r="C663" s="3" t="s">
        <v>898</v>
      </c>
      <c r="D663" s="3" t="s">
        <v>883</v>
      </c>
      <c r="E663" s="3" t="s">
        <v>1114</v>
      </c>
      <c r="F663" s="3" t="s">
        <v>1115</v>
      </c>
    </row>
    <row r="664" spans="1:6" x14ac:dyDescent="0.3">
      <c r="A664" s="3">
        <v>28016</v>
      </c>
      <c r="B664" s="3" t="s">
        <v>1503</v>
      </c>
      <c r="C664" s="3" t="s">
        <v>898</v>
      </c>
      <c r="D664" s="3" t="s">
        <v>883</v>
      </c>
      <c r="E664" s="3" t="s">
        <v>1114</v>
      </c>
      <c r="F664" s="3" t="s">
        <v>1115</v>
      </c>
    </row>
    <row r="665" spans="1:6" x14ac:dyDescent="0.3">
      <c r="A665" s="3">
        <v>28018</v>
      </c>
      <c r="B665" s="3" t="s">
        <v>1504</v>
      </c>
      <c r="C665" s="3" t="s">
        <v>898</v>
      </c>
      <c r="D665" s="3" t="s">
        <v>883</v>
      </c>
      <c r="E665" s="3" t="s">
        <v>1114</v>
      </c>
      <c r="F665" s="3" t="s">
        <v>1246</v>
      </c>
    </row>
    <row r="666" spans="1:6" x14ac:dyDescent="0.3">
      <c r="A666" s="3">
        <v>28023</v>
      </c>
      <c r="B666" s="3" t="s">
        <v>1505</v>
      </c>
      <c r="C666" s="3" t="s">
        <v>898</v>
      </c>
      <c r="D666" s="3" t="s">
        <v>883</v>
      </c>
      <c r="E666" s="3" t="s">
        <v>1114</v>
      </c>
      <c r="F666" s="3" t="s">
        <v>1246</v>
      </c>
    </row>
    <row r="667" spans="1:6" x14ac:dyDescent="0.3">
      <c r="A667" s="3">
        <v>28024</v>
      </c>
      <c r="B667" s="3" t="s">
        <v>1506</v>
      </c>
      <c r="C667" s="3" t="s">
        <v>898</v>
      </c>
      <c r="D667" s="3" t="s">
        <v>883</v>
      </c>
      <c r="E667" s="3" t="s">
        <v>899</v>
      </c>
      <c r="F667" s="3" t="s">
        <v>959</v>
      </c>
    </row>
    <row r="668" spans="1:6" x14ac:dyDescent="0.3">
      <c r="A668" s="3">
        <v>28040</v>
      </c>
      <c r="B668" s="3" t="s">
        <v>1507</v>
      </c>
      <c r="C668" s="3" t="s">
        <v>898</v>
      </c>
      <c r="D668" s="3" t="s">
        <v>883</v>
      </c>
      <c r="E668" s="3" t="s">
        <v>899</v>
      </c>
      <c r="F668" s="3" t="s">
        <v>959</v>
      </c>
    </row>
    <row r="669" spans="1:6" x14ac:dyDescent="0.3">
      <c r="A669" s="3">
        <v>28055</v>
      </c>
      <c r="B669" s="3" t="s">
        <v>1508</v>
      </c>
      <c r="C669" s="3" t="s">
        <v>898</v>
      </c>
      <c r="D669" s="3" t="s">
        <v>883</v>
      </c>
      <c r="E669" s="3" t="s">
        <v>899</v>
      </c>
      <c r="F669" s="3" t="s">
        <v>959</v>
      </c>
    </row>
    <row r="670" spans="1:6" x14ac:dyDescent="0.3">
      <c r="A670" s="3">
        <v>28064</v>
      </c>
      <c r="B670" s="3" t="s">
        <v>1509</v>
      </c>
      <c r="C670" s="3" t="s">
        <v>898</v>
      </c>
      <c r="D670" s="3" t="s">
        <v>883</v>
      </c>
      <c r="E670" s="3" t="s">
        <v>899</v>
      </c>
      <c r="F670" s="3" t="s">
        <v>959</v>
      </c>
    </row>
    <row r="671" spans="1:6" x14ac:dyDescent="0.3">
      <c r="A671" s="3">
        <v>28065</v>
      </c>
      <c r="B671" s="3" t="s">
        <v>1510</v>
      </c>
      <c r="C671" s="3" t="s">
        <v>898</v>
      </c>
      <c r="D671" s="3" t="s">
        <v>883</v>
      </c>
      <c r="E671" s="3" t="s">
        <v>899</v>
      </c>
      <c r="F671" s="3" t="s">
        <v>900</v>
      </c>
    </row>
    <row r="672" spans="1:6" x14ac:dyDescent="0.3">
      <c r="A672" s="3">
        <v>28066</v>
      </c>
      <c r="B672" s="3" t="s">
        <v>1511</v>
      </c>
      <c r="C672" s="3" t="s">
        <v>898</v>
      </c>
      <c r="D672" s="3" t="s">
        <v>883</v>
      </c>
      <c r="E672" s="3" t="s">
        <v>899</v>
      </c>
      <c r="F672" s="3" t="s">
        <v>959</v>
      </c>
    </row>
    <row r="673" spans="1:6" x14ac:dyDescent="0.3">
      <c r="A673" s="3">
        <v>28083</v>
      </c>
      <c r="B673" s="3" t="s">
        <v>1512</v>
      </c>
      <c r="C673" s="3" t="s">
        <v>898</v>
      </c>
      <c r="D673" s="3" t="s">
        <v>883</v>
      </c>
      <c r="E673" s="3" t="s">
        <v>899</v>
      </c>
      <c r="F673" s="3" t="s">
        <v>900</v>
      </c>
    </row>
    <row r="674" spans="1:6" x14ac:dyDescent="0.3">
      <c r="A674" s="3">
        <v>28096</v>
      </c>
      <c r="B674" s="3" t="s">
        <v>1513</v>
      </c>
      <c r="C674" s="3" t="s">
        <v>898</v>
      </c>
      <c r="D674" s="3" t="s">
        <v>883</v>
      </c>
      <c r="E674" s="3" t="s">
        <v>899</v>
      </c>
      <c r="F674" s="3" t="s">
        <v>959</v>
      </c>
    </row>
    <row r="675" spans="1:6" x14ac:dyDescent="0.3">
      <c r="A675" s="3">
        <v>28097</v>
      </c>
      <c r="B675" s="3" t="s">
        <v>1514</v>
      </c>
      <c r="C675" s="3" t="s">
        <v>898</v>
      </c>
      <c r="D675" s="3" t="s">
        <v>883</v>
      </c>
      <c r="E675" s="3" t="s">
        <v>899</v>
      </c>
      <c r="F675" s="3" t="s">
        <v>959</v>
      </c>
    </row>
    <row r="676" spans="1:6" x14ac:dyDescent="0.3">
      <c r="A676" s="3">
        <v>28108</v>
      </c>
      <c r="B676" s="3" t="s">
        <v>1515</v>
      </c>
      <c r="C676" s="3" t="s">
        <v>898</v>
      </c>
      <c r="D676" s="3" t="s">
        <v>883</v>
      </c>
      <c r="E676" s="3" t="s">
        <v>1114</v>
      </c>
      <c r="F676" s="3" t="s">
        <v>1115</v>
      </c>
    </row>
    <row r="677" spans="1:6" x14ac:dyDescent="0.3">
      <c r="A677" s="3">
        <v>28111</v>
      </c>
      <c r="B677" s="3" t="s">
        <v>1516</v>
      </c>
      <c r="C677" s="3" t="s">
        <v>898</v>
      </c>
      <c r="D677" s="3" t="s">
        <v>883</v>
      </c>
      <c r="E677" s="3" t="s">
        <v>1114</v>
      </c>
      <c r="F677" s="3" t="s">
        <v>1115</v>
      </c>
    </row>
    <row r="678" spans="1:6" x14ac:dyDescent="0.3">
      <c r="A678" s="3">
        <v>28112</v>
      </c>
      <c r="B678" s="3" t="s">
        <v>1517</v>
      </c>
      <c r="C678" s="3" t="s">
        <v>898</v>
      </c>
      <c r="D678" s="3" t="s">
        <v>883</v>
      </c>
      <c r="E678" s="3" t="s">
        <v>1114</v>
      </c>
      <c r="F678" s="3" t="s">
        <v>1201</v>
      </c>
    </row>
    <row r="679" spans="1:6" x14ac:dyDescent="0.3">
      <c r="A679" s="3">
        <v>28123</v>
      </c>
      <c r="B679" s="3" t="s">
        <v>1518</v>
      </c>
      <c r="C679" s="3" t="s">
        <v>898</v>
      </c>
      <c r="D679" s="3" t="s">
        <v>883</v>
      </c>
      <c r="E679" s="3" t="s">
        <v>899</v>
      </c>
      <c r="F679" s="3" t="s">
        <v>900</v>
      </c>
    </row>
    <row r="680" spans="1:6" x14ac:dyDescent="0.3">
      <c r="A680" s="3">
        <v>28124</v>
      </c>
      <c r="B680" s="3" t="s">
        <v>1519</v>
      </c>
      <c r="C680" s="3" t="s">
        <v>898</v>
      </c>
      <c r="D680" s="3" t="s">
        <v>883</v>
      </c>
      <c r="E680" s="3" t="s">
        <v>899</v>
      </c>
      <c r="F680" s="3" t="s">
        <v>959</v>
      </c>
    </row>
    <row r="681" spans="1:6" x14ac:dyDescent="0.3">
      <c r="A681" s="3">
        <v>28125</v>
      </c>
      <c r="B681" s="3" t="s">
        <v>1520</v>
      </c>
      <c r="C681" s="3" t="s">
        <v>898</v>
      </c>
      <c r="D681" s="3" t="s">
        <v>883</v>
      </c>
      <c r="E681" s="3" t="s">
        <v>899</v>
      </c>
      <c r="F681" s="3" t="s">
        <v>959</v>
      </c>
    </row>
    <row r="682" spans="1:6" x14ac:dyDescent="0.3">
      <c r="A682" s="3">
        <v>28126</v>
      </c>
      <c r="B682" s="3" t="s">
        <v>1521</v>
      </c>
      <c r="C682" s="3" t="s">
        <v>898</v>
      </c>
      <c r="D682" s="3" t="s">
        <v>883</v>
      </c>
      <c r="E682" s="3" t="s">
        <v>899</v>
      </c>
      <c r="F682" s="3" t="s">
        <v>959</v>
      </c>
    </row>
    <row r="683" spans="1:6" x14ac:dyDescent="0.3">
      <c r="A683" s="3">
        <v>28127</v>
      </c>
      <c r="B683" s="3" t="s">
        <v>1522</v>
      </c>
      <c r="C683" s="3" t="s">
        <v>898</v>
      </c>
      <c r="D683" s="3" t="s">
        <v>883</v>
      </c>
      <c r="E683" s="3" t="s">
        <v>899</v>
      </c>
      <c r="F683" s="3" t="s">
        <v>959</v>
      </c>
    </row>
    <row r="684" spans="1:6" x14ac:dyDescent="0.3">
      <c r="A684" s="3">
        <v>28128</v>
      </c>
      <c r="B684" s="3" t="s">
        <v>1523</v>
      </c>
      <c r="C684" s="3" t="s">
        <v>898</v>
      </c>
      <c r="D684" s="3" t="s">
        <v>883</v>
      </c>
      <c r="E684" s="3" t="s">
        <v>899</v>
      </c>
      <c r="F684" s="3" t="s">
        <v>959</v>
      </c>
    </row>
    <row r="685" spans="1:6" x14ac:dyDescent="0.3">
      <c r="A685" s="3">
        <v>28129</v>
      </c>
      <c r="B685" s="3" t="s">
        <v>1524</v>
      </c>
      <c r="C685" s="3" t="s">
        <v>898</v>
      </c>
      <c r="D685" s="3" t="s">
        <v>883</v>
      </c>
      <c r="E685" s="3" t="s">
        <v>899</v>
      </c>
      <c r="F685" s="3" t="s">
        <v>959</v>
      </c>
    </row>
    <row r="686" spans="1:6" x14ac:dyDescent="0.3">
      <c r="A686" s="3">
        <v>28130</v>
      </c>
      <c r="B686" s="3" t="s">
        <v>1525</v>
      </c>
      <c r="C686" s="3" t="s">
        <v>898</v>
      </c>
      <c r="D686" s="3" t="s">
        <v>883</v>
      </c>
      <c r="E686" s="3" t="s">
        <v>899</v>
      </c>
      <c r="F686" s="3" t="s">
        <v>959</v>
      </c>
    </row>
    <row r="687" spans="1:6" x14ac:dyDescent="0.3">
      <c r="A687" s="3">
        <v>28131</v>
      </c>
      <c r="B687" s="3" t="s">
        <v>1526</v>
      </c>
      <c r="C687" s="3" t="s">
        <v>898</v>
      </c>
      <c r="D687" s="3" t="s">
        <v>883</v>
      </c>
      <c r="E687" s="3" t="s">
        <v>899</v>
      </c>
      <c r="F687" s="3" t="s">
        <v>959</v>
      </c>
    </row>
    <row r="688" spans="1:6" x14ac:dyDescent="0.3">
      <c r="A688" s="3">
        <v>28132</v>
      </c>
      <c r="B688" s="3" t="s">
        <v>1117</v>
      </c>
      <c r="C688" s="3" t="s">
        <v>898</v>
      </c>
      <c r="D688" s="3" t="s">
        <v>883</v>
      </c>
      <c r="E688" s="3" t="s">
        <v>899</v>
      </c>
      <c r="F688" s="3" t="s">
        <v>959</v>
      </c>
    </row>
    <row r="689" spans="1:6" x14ac:dyDescent="0.3">
      <c r="A689" s="3">
        <v>28143</v>
      </c>
      <c r="B689" s="3" t="s">
        <v>1527</v>
      </c>
      <c r="C689" s="3" t="s">
        <v>898</v>
      </c>
      <c r="D689" s="3" t="s">
        <v>883</v>
      </c>
      <c r="E689" s="3" t="s">
        <v>1114</v>
      </c>
      <c r="F689" s="3" t="s">
        <v>1201</v>
      </c>
    </row>
    <row r="690" spans="1:6" x14ac:dyDescent="0.3">
      <c r="A690" s="3">
        <v>28188</v>
      </c>
      <c r="B690" s="3" t="s">
        <v>1528</v>
      </c>
      <c r="C690" s="3" t="s">
        <v>898</v>
      </c>
      <c r="D690" s="3" t="s">
        <v>883</v>
      </c>
      <c r="E690" s="3" t="s">
        <v>899</v>
      </c>
      <c r="F690" s="3" t="s">
        <v>900</v>
      </c>
    </row>
    <row r="691" spans="1:6" x14ac:dyDescent="0.3">
      <c r="A691" s="3">
        <v>28189</v>
      </c>
      <c r="B691" s="3" t="s">
        <v>1529</v>
      </c>
      <c r="C691" s="3" t="s">
        <v>898</v>
      </c>
      <c r="D691" s="3" t="s">
        <v>883</v>
      </c>
      <c r="E691" s="3" t="s">
        <v>899</v>
      </c>
      <c r="F691" s="3" t="s">
        <v>900</v>
      </c>
    </row>
    <row r="692" spans="1:6" x14ac:dyDescent="0.3">
      <c r="A692" s="3">
        <v>28190</v>
      </c>
      <c r="B692" s="3" t="s">
        <v>1530</v>
      </c>
      <c r="C692" s="3" t="s">
        <v>898</v>
      </c>
      <c r="D692" s="3" t="s">
        <v>883</v>
      </c>
      <c r="E692" s="3" t="s">
        <v>899</v>
      </c>
      <c r="F692" s="3" t="s">
        <v>900</v>
      </c>
    </row>
    <row r="693" spans="1:6" x14ac:dyDescent="0.3">
      <c r="A693" s="3">
        <v>28191</v>
      </c>
      <c r="B693" s="3" t="s">
        <v>1531</v>
      </c>
      <c r="C693" s="3" t="s">
        <v>898</v>
      </c>
      <c r="D693" s="3" t="s">
        <v>883</v>
      </c>
      <c r="E693" s="3" t="s">
        <v>899</v>
      </c>
      <c r="F693" s="3" t="s">
        <v>900</v>
      </c>
    </row>
    <row r="694" spans="1:6" x14ac:dyDescent="0.3">
      <c r="A694" s="3">
        <v>28192</v>
      </c>
      <c r="B694" s="3" t="s">
        <v>1532</v>
      </c>
      <c r="C694" s="3" t="s">
        <v>898</v>
      </c>
      <c r="D694" s="3" t="s">
        <v>883</v>
      </c>
      <c r="E694" s="3" t="s">
        <v>899</v>
      </c>
      <c r="F694" s="3" t="s">
        <v>959</v>
      </c>
    </row>
    <row r="695" spans="1:6" x14ac:dyDescent="0.3">
      <c r="A695" s="3">
        <v>28194</v>
      </c>
      <c r="B695" s="3" t="s">
        <v>1533</v>
      </c>
      <c r="C695" s="3" t="s">
        <v>898</v>
      </c>
      <c r="D695" s="3" t="s">
        <v>883</v>
      </c>
      <c r="E695" s="3" t="s">
        <v>899</v>
      </c>
      <c r="F695" s="3" t="s">
        <v>959</v>
      </c>
    </row>
    <row r="696" spans="1:6" x14ac:dyDescent="0.3">
      <c r="A696" s="3">
        <v>28195</v>
      </c>
      <c r="B696" s="3" t="s">
        <v>1534</v>
      </c>
      <c r="C696" s="3" t="s">
        <v>898</v>
      </c>
      <c r="D696" s="3" t="s">
        <v>883</v>
      </c>
      <c r="E696" s="3" t="s">
        <v>1114</v>
      </c>
      <c r="F696" s="3" t="s">
        <v>1115</v>
      </c>
    </row>
    <row r="697" spans="1:6" x14ac:dyDescent="0.3">
      <c r="A697" s="3">
        <v>28196</v>
      </c>
      <c r="B697" s="3" t="s">
        <v>1535</v>
      </c>
      <c r="C697" s="3" t="s">
        <v>898</v>
      </c>
      <c r="D697" s="3" t="s">
        <v>883</v>
      </c>
      <c r="E697" s="3" t="s">
        <v>1114</v>
      </c>
      <c r="F697" s="3" t="s">
        <v>1115</v>
      </c>
    </row>
    <row r="698" spans="1:6" x14ac:dyDescent="0.3">
      <c r="A698" s="3">
        <v>28198</v>
      </c>
      <c r="B698" s="3" t="s">
        <v>1536</v>
      </c>
      <c r="C698" s="3" t="s">
        <v>898</v>
      </c>
      <c r="D698" s="3" t="s">
        <v>883</v>
      </c>
      <c r="E698" s="3" t="s">
        <v>899</v>
      </c>
      <c r="F698" s="3" t="s">
        <v>959</v>
      </c>
    </row>
    <row r="699" spans="1:6" x14ac:dyDescent="0.3">
      <c r="A699" s="3">
        <v>28218</v>
      </c>
      <c r="B699" s="3" t="s">
        <v>1537</v>
      </c>
      <c r="C699" s="3" t="s">
        <v>898</v>
      </c>
      <c r="D699" s="3" t="s">
        <v>883</v>
      </c>
      <c r="E699" s="3" t="s">
        <v>1114</v>
      </c>
      <c r="F699" s="3" t="s">
        <v>1201</v>
      </c>
    </row>
    <row r="700" spans="1:6" x14ac:dyDescent="0.3">
      <c r="A700" s="3">
        <v>28219</v>
      </c>
      <c r="B700" s="3" t="s">
        <v>1538</v>
      </c>
      <c r="C700" s="3" t="s">
        <v>898</v>
      </c>
      <c r="D700" s="3" t="s">
        <v>883</v>
      </c>
      <c r="E700" s="3" t="s">
        <v>1114</v>
      </c>
      <c r="F700" s="3" t="s">
        <v>1201</v>
      </c>
    </row>
    <row r="701" spans="1:6" x14ac:dyDescent="0.3">
      <c r="A701" s="3">
        <v>28220</v>
      </c>
      <c r="B701" s="3" t="s">
        <v>1539</v>
      </c>
      <c r="C701" s="3" t="s">
        <v>898</v>
      </c>
      <c r="D701" s="3" t="s">
        <v>883</v>
      </c>
      <c r="E701" s="3" t="s">
        <v>899</v>
      </c>
      <c r="F701" s="3" t="s">
        <v>900</v>
      </c>
    </row>
    <row r="702" spans="1:6" x14ac:dyDescent="0.3">
      <c r="A702" s="3">
        <v>28221</v>
      </c>
      <c r="B702" s="3" t="s">
        <v>1540</v>
      </c>
      <c r="C702" s="3" t="s">
        <v>898</v>
      </c>
      <c r="D702" s="3" t="s">
        <v>883</v>
      </c>
      <c r="E702" s="3" t="s">
        <v>899</v>
      </c>
      <c r="F702" s="3" t="s">
        <v>900</v>
      </c>
    </row>
    <row r="703" spans="1:6" x14ac:dyDescent="0.3">
      <c r="A703" s="3">
        <v>28222</v>
      </c>
      <c r="B703" s="3" t="s">
        <v>1541</v>
      </c>
      <c r="C703" s="3" t="s">
        <v>898</v>
      </c>
      <c r="D703" s="3" t="s">
        <v>883</v>
      </c>
      <c r="E703" s="3" t="s">
        <v>899</v>
      </c>
      <c r="F703" s="3" t="s">
        <v>900</v>
      </c>
    </row>
    <row r="704" spans="1:6" x14ac:dyDescent="0.3">
      <c r="A704" s="3">
        <v>28223</v>
      </c>
      <c r="B704" s="3" t="s">
        <v>1542</v>
      </c>
      <c r="C704" s="3" t="s">
        <v>898</v>
      </c>
      <c r="D704" s="3" t="s">
        <v>883</v>
      </c>
      <c r="E704" s="3" t="s">
        <v>899</v>
      </c>
      <c r="F704" s="3" t="s">
        <v>959</v>
      </c>
    </row>
    <row r="705" spans="1:6" x14ac:dyDescent="0.3">
      <c r="A705" s="3">
        <v>28257</v>
      </c>
      <c r="B705" s="3" t="s">
        <v>1543</v>
      </c>
      <c r="C705" s="3" t="s">
        <v>898</v>
      </c>
      <c r="D705" s="3" t="s">
        <v>883</v>
      </c>
      <c r="E705" s="3" t="s">
        <v>1114</v>
      </c>
      <c r="F705" s="3" t="s">
        <v>1115</v>
      </c>
    </row>
    <row r="706" spans="1:6" x14ac:dyDescent="0.3">
      <c r="A706" s="3">
        <v>28258</v>
      </c>
      <c r="B706" s="3" t="s">
        <v>1544</v>
      </c>
      <c r="C706" s="3" t="s">
        <v>898</v>
      </c>
      <c r="D706" s="3" t="s">
        <v>883</v>
      </c>
      <c r="E706" s="3" t="s">
        <v>899</v>
      </c>
      <c r="F706" s="3" t="s">
        <v>900</v>
      </c>
    </row>
    <row r="707" spans="1:6" x14ac:dyDescent="0.3">
      <c r="A707" s="3">
        <v>28259</v>
      </c>
      <c r="B707" s="3" t="s">
        <v>1477</v>
      </c>
      <c r="C707" s="3" t="s">
        <v>898</v>
      </c>
      <c r="D707" s="3" t="s">
        <v>883</v>
      </c>
      <c r="E707" s="3" t="s">
        <v>1114</v>
      </c>
      <c r="F707" s="3" t="s">
        <v>1115</v>
      </c>
    </row>
    <row r="708" spans="1:6" x14ac:dyDescent="0.3">
      <c r="A708" s="3">
        <v>28260</v>
      </c>
      <c r="B708" s="3" t="s">
        <v>1545</v>
      </c>
      <c r="C708" s="3" t="s">
        <v>898</v>
      </c>
      <c r="D708" s="3" t="s">
        <v>883</v>
      </c>
      <c r="E708" s="3" t="s">
        <v>1114</v>
      </c>
      <c r="F708" s="3" t="s">
        <v>1115</v>
      </c>
    </row>
    <row r="709" spans="1:6" x14ac:dyDescent="0.3">
      <c r="A709" s="3">
        <v>28261</v>
      </c>
      <c r="B709" s="3" t="s">
        <v>1546</v>
      </c>
      <c r="C709" s="3" t="s">
        <v>898</v>
      </c>
      <c r="D709" s="3" t="s">
        <v>883</v>
      </c>
      <c r="E709" s="3" t="s">
        <v>884</v>
      </c>
      <c r="F709" s="3" t="s">
        <v>884</v>
      </c>
    </row>
    <row r="710" spans="1:6" x14ac:dyDescent="0.3">
      <c r="A710" s="3">
        <v>28262</v>
      </c>
      <c r="B710" s="3" t="s">
        <v>1547</v>
      </c>
      <c r="C710" s="3" t="s">
        <v>898</v>
      </c>
      <c r="D710" s="3" t="s">
        <v>883</v>
      </c>
      <c r="E710" s="3" t="s">
        <v>899</v>
      </c>
      <c r="F710" s="3" t="s">
        <v>959</v>
      </c>
    </row>
    <row r="711" spans="1:6" x14ac:dyDescent="0.3">
      <c r="A711" s="3">
        <v>28263</v>
      </c>
      <c r="B711" s="3" t="s">
        <v>1548</v>
      </c>
      <c r="C711" s="3" t="s">
        <v>898</v>
      </c>
      <c r="D711" s="3" t="s">
        <v>883</v>
      </c>
      <c r="E711" s="3" t="s">
        <v>899</v>
      </c>
      <c r="F711" s="3" t="s">
        <v>959</v>
      </c>
    </row>
    <row r="712" spans="1:6" x14ac:dyDescent="0.3">
      <c r="A712" s="3">
        <v>28264</v>
      </c>
      <c r="B712" s="3" t="s">
        <v>1549</v>
      </c>
      <c r="C712" s="3" t="s">
        <v>898</v>
      </c>
      <c r="D712" s="3" t="s">
        <v>883</v>
      </c>
      <c r="E712" s="3" t="s">
        <v>899</v>
      </c>
      <c r="F712" s="3" t="s">
        <v>959</v>
      </c>
    </row>
    <row r="713" spans="1:6" x14ac:dyDescent="0.3">
      <c r="A713" s="3">
        <v>28265</v>
      </c>
      <c r="B713" s="3" t="s">
        <v>1550</v>
      </c>
      <c r="C713" s="3" t="s">
        <v>898</v>
      </c>
      <c r="D713" s="3" t="s">
        <v>883</v>
      </c>
      <c r="E713" s="3" t="s">
        <v>899</v>
      </c>
      <c r="F713" s="3" t="s">
        <v>900</v>
      </c>
    </row>
    <row r="714" spans="1:6" x14ac:dyDescent="0.3">
      <c r="A714" s="3">
        <v>28266</v>
      </c>
      <c r="B714" s="3" t="s">
        <v>1551</v>
      </c>
      <c r="C714" s="3" t="s">
        <v>898</v>
      </c>
      <c r="D714" s="3" t="s">
        <v>883</v>
      </c>
      <c r="E714" s="3" t="s">
        <v>899</v>
      </c>
      <c r="F714" s="3" t="s">
        <v>900</v>
      </c>
    </row>
    <row r="715" spans="1:6" x14ac:dyDescent="0.3">
      <c r="A715" s="3">
        <v>28268</v>
      </c>
      <c r="B715" s="3" t="s">
        <v>1552</v>
      </c>
      <c r="C715" s="3" t="s">
        <v>898</v>
      </c>
      <c r="D715" s="3" t="s">
        <v>883</v>
      </c>
      <c r="E715" s="3" t="s">
        <v>899</v>
      </c>
      <c r="F715" s="3" t="s">
        <v>900</v>
      </c>
    </row>
    <row r="716" spans="1:6" x14ac:dyDescent="0.3">
      <c r="A716" s="3">
        <v>28269</v>
      </c>
      <c r="B716" s="3" t="s">
        <v>910</v>
      </c>
      <c r="C716" s="3" t="s">
        <v>898</v>
      </c>
      <c r="D716" s="3" t="s">
        <v>883</v>
      </c>
      <c r="E716" s="3" t="s">
        <v>899</v>
      </c>
      <c r="F716" s="3" t="s">
        <v>900</v>
      </c>
    </row>
    <row r="717" spans="1:6" x14ac:dyDescent="0.3">
      <c r="A717" s="3">
        <v>28270</v>
      </c>
      <c r="B717" s="3" t="s">
        <v>909</v>
      </c>
      <c r="C717" s="3" t="s">
        <v>898</v>
      </c>
      <c r="D717" s="3" t="s">
        <v>883</v>
      </c>
      <c r="E717" s="3" t="s">
        <v>899</v>
      </c>
      <c r="F717" s="3" t="s">
        <v>900</v>
      </c>
    </row>
    <row r="718" spans="1:6" x14ac:dyDescent="0.3">
      <c r="A718" s="3">
        <v>28284</v>
      </c>
      <c r="B718" s="3" t="s">
        <v>1549</v>
      </c>
      <c r="C718" s="3" t="s">
        <v>898</v>
      </c>
      <c r="D718" s="3" t="s">
        <v>883</v>
      </c>
      <c r="E718" s="3" t="s">
        <v>899</v>
      </c>
      <c r="F718" s="3" t="s">
        <v>959</v>
      </c>
    </row>
    <row r="719" spans="1:6" x14ac:dyDescent="0.3">
      <c r="A719" s="3">
        <v>28285</v>
      </c>
      <c r="B719" s="3" t="s">
        <v>1548</v>
      </c>
      <c r="C719" s="3" t="s">
        <v>898</v>
      </c>
      <c r="D719" s="3" t="s">
        <v>883</v>
      </c>
      <c r="E719" s="3" t="s">
        <v>899</v>
      </c>
      <c r="F719" s="3" t="s">
        <v>959</v>
      </c>
    </row>
    <row r="720" spans="1:6" x14ac:dyDescent="0.3">
      <c r="A720" s="3">
        <v>28286</v>
      </c>
      <c r="B720" s="3" t="s">
        <v>1547</v>
      </c>
      <c r="C720" s="3" t="s">
        <v>898</v>
      </c>
      <c r="D720" s="3" t="s">
        <v>883</v>
      </c>
      <c r="E720" s="3" t="s">
        <v>899</v>
      </c>
      <c r="F720" s="3" t="s">
        <v>959</v>
      </c>
    </row>
    <row r="721" spans="1:6" x14ac:dyDescent="0.3">
      <c r="A721" s="3">
        <v>28303</v>
      </c>
      <c r="B721" s="3" t="s">
        <v>1553</v>
      </c>
      <c r="C721" s="3" t="s">
        <v>898</v>
      </c>
      <c r="D721" s="3" t="s">
        <v>883</v>
      </c>
      <c r="E721" s="3" t="s">
        <v>899</v>
      </c>
      <c r="F721" s="3" t="s">
        <v>1141</v>
      </c>
    </row>
    <row r="722" spans="1:6" x14ac:dyDescent="0.3">
      <c r="A722" s="3">
        <v>28304</v>
      </c>
      <c r="B722" s="3" t="s">
        <v>1554</v>
      </c>
      <c r="C722" s="3" t="s">
        <v>898</v>
      </c>
      <c r="D722" s="3" t="s">
        <v>883</v>
      </c>
      <c r="E722" s="3" t="s">
        <v>899</v>
      </c>
      <c r="F722" s="3" t="s">
        <v>900</v>
      </c>
    </row>
    <row r="723" spans="1:6" x14ac:dyDescent="0.3">
      <c r="A723" s="3">
        <v>28308</v>
      </c>
      <c r="B723" s="3" t="s">
        <v>1555</v>
      </c>
      <c r="C723" s="3" t="s">
        <v>898</v>
      </c>
      <c r="D723" s="3" t="s">
        <v>883</v>
      </c>
      <c r="E723" s="3" t="s">
        <v>899</v>
      </c>
      <c r="F723" s="3" t="s">
        <v>959</v>
      </c>
    </row>
    <row r="724" spans="1:6" x14ac:dyDescent="0.3">
      <c r="A724" s="3">
        <v>28309</v>
      </c>
      <c r="B724" s="3" t="s">
        <v>1556</v>
      </c>
      <c r="C724" s="3" t="s">
        <v>898</v>
      </c>
      <c r="D724" s="3" t="s">
        <v>883</v>
      </c>
      <c r="E724" s="3" t="s">
        <v>1114</v>
      </c>
      <c r="F724" s="3" t="s">
        <v>1115</v>
      </c>
    </row>
    <row r="725" spans="1:6" x14ac:dyDescent="0.3">
      <c r="A725" s="3">
        <v>28310</v>
      </c>
      <c r="B725" s="3" t="s">
        <v>1557</v>
      </c>
      <c r="C725" s="3" t="s">
        <v>898</v>
      </c>
      <c r="D725" s="3" t="s">
        <v>883</v>
      </c>
      <c r="E725" s="3" t="s">
        <v>1114</v>
      </c>
      <c r="F725" s="3" t="s">
        <v>1115</v>
      </c>
    </row>
    <row r="726" spans="1:6" x14ac:dyDescent="0.3">
      <c r="A726" s="3">
        <v>28311</v>
      </c>
      <c r="B726" s="3" t="s">
        <v>1533</v>
      </c>
      <c r="C726" s="3" t="s">
        <v>898</v>
      </c>
      <c r="D726" s="3" t="s">
        <v>883</v>
      </c>
      <c r="E726" s="3" t="s">
        <v>899</v>
      </c>
      <c r="F726" s="3" t="s">
        <v>959</v>
      </c>
    </row>
    <row r="727" spans="1:6" x14ac:dyDescent="0.3">
      <c r="A727" s="3">
        <v>28312</v>
      </c>
      <c r="B727" s="3" t="s">
        <v>1558</v>
      </c>
      <c r="C727" s="3" t="s">
        <v>898</v>
      </c>
      <c r="D727" s="3" t="s">
        <v>883</v>
      </c>
      <c r="E727" s="3" t="s">
        <v>899</v>
      </c>
      <c r="F727" s="3" t="s">
        <v>959</v>
      </c>
    </row>
    <row r="728" spans="1:6" x14ac:dyDescent="0.3">
      <c r="A728" s="3">
        <v>28313</v>
      </c>
      <c r="B728" s="3" t="s">
        <v>1559</v>
      </c>
      <c r="C728" s="3" t="s">
        <v>898</v>
      </c>
      <c r="D728" s="3" t="s">
        <v>883</v>
      </c>
      <c r="E728" s="3" t="s">
        <v>899</v>
      </c>
      <c r="F728" s="3" t="s">
        <v>900</v>
      </c>
    </row>
    <row r="729" spans="1:6" x14ac:dyDescent="0.3">
      <c r="A729" s="3">
        <v>28314</v>
      </c>
      <c r="B729" s="3" t="s">
        <v>1560</v>
      </c>
      <c r="C729" s="3" t="s">
        <v>898</v>
      </c>
      <c r="D729" s="3" t="s">
        <v>883</v>
      </c>
      <c r="E729" s="3" t="s">
        <v>1114</v>
      </c>
      <c r="F729" s="3" t="s">
        <v>1201</v>
      </c>
    </row>
    <row r="730" spans="1:6" x14ac:dyDescent="0.3">
      <c r="A730" s="3">
        <v>28336</v>
      </c>
      <c r="B730" s="3" t="s">
        <v>1561</v>
      </c>
      <c r="C730" s="3" t="s">
        <v>898</v>
      </c>
      <c r="D730" s="3" t="s">
        <v>883</v>
      </c>
      <c r="E730" s="3" t="s">
        <v>1114</v>
      </c>
      <c r="F730" s="3" t="s">
        <v>1201</v>
      </c>
    </row>
    <row r="731" spans="1:6" x14ac:dyDescent="0.3">
      <c r="A731" s="3">
        <v>28339</v>
      </c>
      <c r="B731" s="3" t="s">
        <v>1562</v>
      </c>
      <c r="C731" s="3" t="s">
        <v>898</v>
      </c>
      <c r="D731" s="3" t="s">
        <v>883</v>
      </c>
      <c r="E731" s="3" t="s">
        <v>1114</v>
      </c>
      <c r="F731" s="3" t="s">
        <v>1246</v>
      </c>
    </row>
    <row r="732" spans="1:6" x14ac:dyDescent="0.3">
      <c r="A732" s="3">
        <v>28340</v>
      </c>
      <c r="B732" s="3" t="s">
        <v>1563</v>
      </c>
      <c r="C732" s="3" t="s">
        <v>898</v>
      </c>
      <c r="D732" s="3" t="s">
        <v>883</v>
      </c>
      <c r="E732" s="3" t="s">
        <v>899</v>
      </c>
      <c r="F732" s="3" t="s">
        <v>900</v>
      </c>
    </row>
    <row r="733" spans="1:6" x14ac:dyDescent="0.3">
      <c r="A733" s="3">
        <v>28402</v>
      </c>
      <c r="B733" s="3" t="s">
        <v>1564</v>
      </c>
      <c r="C733" s="3" t="s">
        <v>898</v>
      </c>
      <c r="D733" s="3" t="s">
        <v>883</v>
      </c>
      <c r="E733" s="3" t="s">
        <v>1114</v>
      </c>
      <c r="F733" s="3" t="s">
        <v>1201</v>
      </c>
    </row>
    <row r="734" spans="1:6" x14ac:dyDescent="0.3">
      <c r="A734" s="3">
        <v>28404</v>
      </c>
      <c r="B734" s="3" t="s">
        <v>1565</v>
      </c>
      <c r="C734" s="3" t="s">
        <v>898</v>
      </c>
      <c r="D734" s="3" t="s">
        <v>883</v>
      </c>
      <c r="E734" s="3" t="s">
        <v>1114</v>
      </c>
      <c r="F734" s="3" t="s">
        <v>1115</v>
      </c>
    </row>
    <row r="735" spans="1:6" x14ac:dyDescent="0.3">
      <c r="A735" s="3">
        <v>28445</v>
      </c>
      <c r="B735" s="3" t="s">
        <v>1566</v>
      </c>
      <c r="C735" s="3" t="s">
        <v>898</v>
      </c>
      <c r="D735" s="3" t="s">
        <v>883</v>
      </c>
      <c r="E735" s="3" t="s">
        <v>1114</v>
      </c>
      <c r="F735" s="3" t="s">
        <v>1115</v>
      </c>
    </row>
    <row r="736" spans="1:6" x14ac:dyDescent="0.3">
      <c r="A736" s="3">
        <v>28446</v>
      </c>
      <c r="B736" s="3" t="s">
        <v>1567</v>
      </c>
      <c r="C736" s="3" t="s">
        <v>898</v>
      </c>
      <c r="D736" s="3" t="s">
        <v>883</v>
      </c>
      <c r="E736" s="3" t="s">
        <v>1114</v>
      </c>
      <c r="F736" s="3" t="s">
        <v>1115</v>
      </c>
    </row>
    <row r="737" spans="1:6" x14ac:dyDescent="0.3">
      <c r="A737" s="3">
        <v>28447</v>
      </c>
      <c r="B737" s="3" t="s">
        <v>1568</v>
      </c>
      <c r="C737" s="3" t="s">
        <v>898</v>
      </c>
      <c r="D737" s="3" t="s">
        <v>883</v>
      </c>
      <c r="E737" s="3" t="s">
        <v>899</v>
      </c>
      <c r="F737" s="3" t="s">
        <v>959</v>
      </c>
    </row>
    <row r="738" spans="1:6" x14ac:dyDescent="0.3">
      <c r="A738" s="3">
        <v>28448</v>
      </c>
      <c r="B738" s="3" t="s">
        <v>1569</v>
      </c>
      <c r="C738" s="3" t="s">
        <v>898</v>
      </c>
      <c r="D738" s="3" t="s">
        <v>883</v>
      </c>
      <c r="E738" s="3" t="s">
        <v>899</v>
      </c>
      <c r="F738" s="3" t="s">
        <v>959</v>
      </c>
    </row>
    <row r="739" spans="1:6" x14ac:dyDescent="0.3">
      <c r="A739" s="3">
        <v>28449</v>
      </c>
      <c r="B739" s="3" t="s">
        <v>1570</v>
      </c>
      <c r="C739" s="3" t="s">
        <v>898</v>
      </c>
      <c r="D739" s="3" t="s">
        <v>883</v>
      </c>
      <c r="E739" s="3" t="s">
        <v>1114</v>
      </c>
      <c r="F739" s="3" t="s">
        <v>1115</v>
      </c>
    </row>
    <row r="740" spans="1:6" x14ac:dyDescent="0.3">
      <c r="A740" s="3">
        <v>28466</v>
      </c>
      <c r="B740" s="3" t="s">
        <v>1571</v>
      </c>
      <c r="C740" s="3" t="s">
        <v>898</v>
      </c>
      <c r="D740" s="3" t="s">
        <v>883</v>
      </c>
      <c r="E740" s="3" t="s">
        <v>1114</v>
      </c>
      <c r="F740" s="3" t="s">
        <v>1201</v>
      </c>
    </row>
    <row r="741" spans="1:6" x14ac:dyDescent="0.3">
      <c r="A741" s="3">
        <v>28467</v>
      </c>
      <c r="B741" s="3" t="s">
        <v>1572</v>
      </c>
      <c r="C741" s="3" t="s">
        <v>898</v>
      </c>
      <c r="D741" s="3" t="s">
        <v>883</v>
      </c>
      <c r="E741" s="3" t="s">
        <v>1114</v>
      </c>
      <c r="F741" s="3" t="s">
        <v>1201</v>
      </c>
    </row>
    <row r="742" spans="1:6" x14ac:dyDescent="0.3">
      <c r="A742" s="3">
        <v>28473</v>
      </c>
      <c r="B742" s="3" t="s">
        <v>1573</v>
      </c>
      <c r="C742" s="3" t="s">
        <v>898</v>
      </c>
      <c r="D742" s="3" t="s">
        <v>883</v>
      </c>
      <c r="E742" s="3" t="s">
        <v>899</v>
      </c>
      <c r="F742" s="3" t="s">
        <v>1141</v>
      </c>
    </row>
    <row r="743" spans="1:6" x14ac:dyDescent="0.3">
      <c r="A743" s="3">
        <v>28499</v>
      </c>
      <c r="B743" s="3" t="s">
        <v>1574</v>
      </c>
      <c r="C743" s="3" t="s">
        <v>898</v>
      </c>
      <c r="D743" s="3" t="s">
        <v>883</v>
      </c>
      <c r="E743" s="3" t="s">
        <v>1114</v>
      </c>
      <c r="F743" s="3" t="s">
        <v>1201</v>
      </c>
    </row>
    <row r="744" spans="1:6" x14ac:dyDescent="0.3">
      <c r="A744" s="3">
        <v>28539</v>
      </c>
      <c r="B744" s="3" t="s">
        <v>1575</v>
      </c>
      <c r="C744" s="3" t="s">
        <v>898</v>
      </c>
      <c r="D744" s="3" t="s">
        <v>883</v>
      </c>
      <c r="E744" s="3" t="s">
        <v>899</v>
      </c>
      <c r="F744" s="3" t="s">
        <v>900</v>
      </c>
    </row>
    <row r="745" spans="1:6" x14ac:dyDescent="0.3">
      <c r="A745" s="3">
        <v>28540</v>
      </c>
      <c r="B745" s="3" t="s">
        <v>1576</v>
      </c>
      <c r="C745" s="3" t="s">
        <v>898</v>
      </c>
      <c r="D745" s="3" t="s">
        <v>883</v>
      </c>
      <c r="E745" s="3" t="s">
        <v>899</v>
      </c>
      <c r="F745" s="3" t="s">
        <v>900</v>
      </c>
    </row>
    <row r="746" spans="1:6" x14ac:dyDescent="0.3">
      <c r="A746" s="3">
        <v>28551</v>
      </c>
      <c r="B746" s="3" t="s">
        <v>1577</v>
      </c>
      <c r="C746" s="3" t="s">
        <v>898</v>
      </c>
      <c r="D746" s="3" t="s">
        <v>883</v>
      </c>
      <c r="E746" s="3" t="s">
        <v>899</v>
      </c>
      <c r="F746" s="3" t="s">
        <v>959</v>
      </c>
    </row>
    <row r="747" spans="1:6" x14ac:dyDescent="0.3">
      <c r="A747" s="3">
        <v>28555</v>
      </c>
      <c r="B747" s="3" t="s">
        <v>81</v>
      </c>
      <c r="C747" s="3" t="s">
        <v>898</v>
      </c>
      <c r="D747" s="3" t="s">
        <v>883</v>
      </c>
      <c r="E747" s="3" t="s">
        <v>1114</v>
      </c>
      <c r="F747" s="3" t="s">
        <v>1115</v>
      </c>
    </row>
    <row r="748" spans="1:6" x14ac:dyDescent="0.3">
      <c r="A748" s="3">
        <v>28566</v>
      </c>
      <c r="B748" s="3" t="s">
        <v>1578</v>
      </c>
      <c r="C748" s="3" t="s">
        <v>898</v>
      </c>
      <c r="D748" s="3" t="s">
        <v>883</v>
      </c>
      <c r="E748" s="3" t="s">
        <v>899</v>
      </c>
      <c r="F748" s="3" t="s">
        <v>959</v>
      </c>
    </row>
    <row r="749" spans="1:6" x14ac:dyDescent="0.3">
      <c r="A749" s="3">
        <v>28572</v>
      </c>
      <c r="B749" s="3" t="s">
        <v>1579</v>
      </c>
      <c r="C749" s="3" t="s">
        <v>898</v>
      </c>
      <c r="D749" s="3" t="s">
        <v>883</v>
      </c>
      <c r="E749" s="3" t="s">
        <v>899</v>
      </c>
      <c r="F749" s="3" t="s">
        <v>1141</v>
      </c>
    </row>
    <row r="750" spans="1:6" x14ac:dyDescent="0.3">
      <c r="A750" s="3">
        <v>28636</v>
      </c>
      <c r="B750" s="3" t="s">
        <v>1517</v>
      </c>
      <c r="C750" s="3" t="s">
        <v>898</v>
      </c>
      <c r="D750" s="3" t="s">
        <v>883</v>
      </c>
      <c r="E750" s="3" t="s">
        <v>1114</v>
      </c>
      <c r="F750" s="3" t="s">
        <v>1201</v>
      </c>
    </row>
    <row r="751" spans="1:6" x14ac:dyDescent="0.3">
      <c r="A751" s="3">
        <v>28637</v>
      </c>
      <c r="B751" s="3" t="s">
        <v>1580</v>
      </c>
      <c r="C751" s="3" t="s">
        <v>898</v>
      </c>
      <c r="D751" s="3" t="s">
        <v>883</v>
      </c>
      <c r="E751" s="3" t="s">
        <v>1114</v>
      </c>
      <c r="F751" s="3" t="s">
        <v>1246</v>
      </c>
    </row>
    <row r="752" spans="1:6" x14ac:dyDescent="0.3">
      <c r="A752" s="3">
        <v>28654</v>
      </c>
      <c r="B752" s="3" t="s">
        <v>1581</v>
      </c>
      <c r="C752" s="3" t="s">
        <v>898</v>
      </c>
      <c r="D752" s="3" t="s">
        <v>883</v>
      </c>
      <c r="E752" s="3" t="s">
        <v>899</v>
      </c>
      <c r="F752" s="3" t="s">
        <v>959</v>
      </c>
    </row>
    <row r="753" spans="1:6" x14ac:dyDescent="0.3">
      <c r="A753" s="3">
        <v>28655</v>
      </c>
      <c r="B753" s="3" t="s">
        <v>1582</v>
      </c>
      <c r="C753" s="3" t="s">
        <v>898</v>
      </c>
      <c r="D753" s="3" t="s">
        <v>883</v>
      </c>
      <c r="E753" s="3" t="s">
        <v>899</v>
      </c>
      <c r="F753" s="3" t="s">
        <v>959</v>
      </c>
    </row>
    <row r="754" spans="1:6" x14ac:dyDescent="0.3">
      <c r="A754" s="3">
        <v>28656</v>
      </c>
      <c r="B754" s="3" t="s">
        <v>1583</v>
      </c>
      <c r="C754" s="3" t="s">
        <v>898</v>
      </c>
      <c r="D754" s="3" t="s">
        <v>883</v>
      </c>
      <c r="E754" s="3" t="s">
        <v>1114</v>
      </c>
      <c r="F754" s="3" t="s">
        <v>1115</v>
      </c>
    </row>
    <row r="755" spans="1:6" x14ac:dyDescent="0.3">
      <c r="A755" s="3">
        <v>28657</v>
      </c>
      <c r="B755" s="3" t="s">
        <v>1584</v>
      </c>
      <c r="C755" s="3" t="s">
        <v>898</v>
      </c>
      <c r="D755" s="3" t="s">
        <v>883</v>
      </c>
      <c r="E755" s="3" t="s">
        <v>899</v>
      </c>
      <c r="F755" s="3" t="s">
        <v>959</v>
      </c>
    </row>
    <row r="756" spans="1:6" x14ac:dyDescent="0.3">
      <c r="A756" s="3">
        <v>28658</v>
      </c>
      <c r="B756" s="3" t="s">
        <v>1585</v>
      </c>
      <c r="C756" s="3" t="s">
        <v>898</v>
      </c>
      <c r="D756" s="3" t="s">
        <v>883</v>
      </c>
      <c r="E756" s="3" t="s">
        <v>899</v>
      </c>
      <c r="F756" s="3" t="s">
        <v>959</v>
      </c>
    </row>
    <row r="757" spans="1:6" x14ac:dyDescent="0.3">
      <c r="A757" s="3">
        <v>28659</v>
      </c>
      <c r="B757" s="3" t="s">
        <v>1586</v>
      </c>
      <c r="C757" s="3" t="s">
        <v>898</v>
      </c>
      <c r="D757" s="3" t="s">
        <v>883</v>
      </c>
      <c r="E757" s="3" t="s">
        <v>899</v>
      </c>
      <c r="F757" s="3" t="s">
        <v>959</v>
      </c>
    </row>
    <row r="758" spans="1:6" x14ac:dyDescent="0.3">
      <c r="A758" s="3">
        <v>28667</v>
      </c>
      <c r="B758" s="3" t="s">
        <v>1587</v>
      </c>
      <c r="C758" s="3" t="s">
        <v>898</v>
      </c>
      <c r="D758" s="3" t="s">
        <v>883</v>
      </c>
      <c r="E758" s="3" t="s">
        <v>1114</v>
      </c>
      <c r="F758" s="3" t="s">
        <v>1201</v>
      </c>
    </row>
    <row r="759" spans="1:6" x14ac:dyDescent="0.3">
      <c r="A759" s="3">
        <v>28668</v>
      </c>
      <c r="B759" s="3" t="s">
        <v>1588</v>
      </c>
      <c r="C759" s="3" t="s">
        <v>898</v>
      </c>
      <c r="D759" s="3" t="s">
        <v>883</v>
      </c>
      <c r="E759" s="3" t="s">
        <v>899</v>
      </c>
      <c r="F759" s="3" t="s">
        <v>959</v>
      </c>
    </row>
    <row r="760" spans="1:6" x14ac:dyDescent="0.3">
      <c r="A760" s="3">
        <v>28676</v>
      </c>
      <c r="B760" s="3" t="s">
        <v>1589</v>
      </c>
      <c r="C760" s="3" t="s">
        <v>898</v>
      </c>
      <c r="D760" s="3" t="s">
        <v>883</v>
      </c>
      <c r="E760" s="3" t="s">
        <v>899</v>
      </c>
      <c r="F760" s="3" t="s">
        <v>959</v>
      </c>
    </row>
    <row r="761" spans="1:6" x14ac:dyDescent="0.3">
      <c r="A761" s="3">
        <v>28678</v>
      </c>
      <c r="B761" s="3" t="s">
        <v>1590</v>
      </c>
      <c r="C761" s="3" t="s">
        <v>898</v>
      </c>
      <c r="D761" s="3" t="s">
        <v>883</v>
      </c>
      <c r="E761" s="3" t="s">
        <v>899</v>
      </c>
      <c r="F761" s="3" t="s">
        <v>959</v>
      </c>
    </row>
    <row r="762" spans="1:6" x14ac:dyDescent="0.3">
      <c r="A762" s="3">
        <v>28679</v>
      </c>
      <c r="B762" s="3" t="s">
        <v>1591</v>
      </c>
      <c r="C762" s="3" t="s">
        <v>898</v>
      </c>
      <c r="D762" s="3" t="s">
        <v>883</v>
      </c>
      <c r="E762" s="3" t="s">
        <v>899</v>
      </c>
      <c r="F762" s="3" t="s">
        <v>959</v>
      </c>
    </row>
    <row r="763" spans="1:6" x14ac:dyDescent="0.3">
      <c r="A763" s="3">
        <v>28680</v>
      </c>
      <c r="B763" s="3" t="s">
        <v>1592</v>
      </c>
      <c r="C763" s="3" t="s">
        <v>898</v>
      </c>
      <c r="D763" s="3" t="s">
        <v>883</v>
      </c>
      <c r="E763" s="3" t="s">
        <v>1114</v>
      </c>
      <c r="F763" s="3" t="s">
        <v>1115</v>
      </c>
    </row>
    <row r="764" spans="1:6" x14ac:dyDescent="0.3">
      <c r="A764" s="3">
        <v>28681</v>
      </c>
      <c r="B764" s="3" t="s">
        <v>1593</v>
      </c>
      <c r="C764" s="3" t="s">
        <v>898</v>
      </c>
      <c r="D764" s="3" t="s">
        <v>883</v>
      </c>
      <c r="E764" s="3" t="s">
        <v>1114</v>
      </c>
      <c r="F764" s="3" t="s">
        <v>1201</v>
      </c>
    </row>
    <row r="765" spans="1:6" x14ac:dyDescent="0.3">
      <c r="A765" s="3">
        <v>28695</v>
      </c>
      <c r="B765" s="3" t="s">
        <v>1594</v>
      </c>
      <c r="C765" s="3" t="s">
        <v>898</v>
      </c>
      <c r="D765" s="3" t="s">
        <v>883</v>
      </c>
      <c r="E765" s="3" t="s">
        <v>899</v>
      </c>
      <c r="F765" s="3" t="s">
        <v>959</v>
      </c>
    </row>
    <row r="766" spans="1:6" x14ac:dyDescent="0.3">
      <c r="A766" s="3">
        <v>28696</v>
      </c>
      <c r="B766" s="3" t="s">
        <v>1595</v>
      </c>
      <c r="C766" s="3" t="s">
        <v>898</v>
      </c>
      <c r="D766" s="3" t="s">
        <v>883</v>
      </c>
      <c r="E766" s="3" t="s">
        <v>899</v>
      </c>
      <c r="F766" s="3" t="s">
        <v>959</v>
      </c>
    </row>
    <row r="767" spans="1:6" x14ac:dyDescent="0.3">
      <c r="A767" s="3">
        <v>28697</v>
      </c>
      <c r="B767" s="3" t="s">
        <v>1596</v>
      </c>
      <c r="C767" s="3" t="s">
        <v>898</v>
      </c>
      <c r="D767" s="3" t="s">
        <v>883</v>
      </c>
      <c r="E767" s="3" t="s">
        <v>899</v>
      </c>
      <c r="F767" s="3" t="s">
        <v>959</v>
      </c>
    </row>
    <row r="768" spans="1:6" x14ac:dyDescent="0.3">
      <c r="A768" s="3">
        <v>28698</v>
      </c>
      <c r="B768" s="3" t="s">
        <v>1597</v>
      </c>
      <c r="C768" s="3" t="s">
        <v>898</v>
      </c>
      <c r="D768" s="3" t="s">
        <v>883</v>
      </c>
      <c r="E768" s="3" t="s">
        <v>899</v>
      </c>
      <c r="F768" s="3" t="s">
        <v>959</v>
      </c>
    </row>
    <row r="769" spans="1:6" x14ac:dyDescent="0.3">
      <c r="A769" s="3">
        <v>28699</v>
      </c>
      <c r="B769" s="3" t="s">
        <v>1598</v>
      </c>
      <c r="C769" s="3" t="s">
        <v>898</v>
      </c>
      <c r="D769" s="3" t="s">
        <v>883</v>
      </c>
      <c r="E769" s="3" t="s">
        <v>899</v>
      </c>
      <c r="F769" s="3" t="s">
        <v>959</v>
      </c>
    </row>
    <row r="770" spans="1:6" x14ac:dyDescent="0.3">
      <c r="A770" s="3">
        <v>28700</v>
      </c>
      <c r="B770" s="3" t="s">
        <v>1599</v>
      </c>
      <c r="C770" s="3" t="s">
        <v>898</v>
      </c>
      <c r="D770" s="3" t="s">
        <v>883</v>
      </c>
      <c r="E770" s="3" t="s">
        <v>899</v>
      </c>
      <c r="F770" s="3" t="s">
        <v>959</v>
      </c>
    </row>
    <row r="771" spans="1:6" x14ac:dyDescent="0.3">
      <c r="A771" s="3">
        <v>28722</v>
      </c>
      <c r="B771" s="3" t="s">
        <v>1600</v>
      </c>
      <c r="C771" s="3" t="s">
        <v>898</v>
      </c>
      <c r="D771" s="3" t="s">
        <v>883</v>
      </c>
      <c r="E771" s="3" t="s">
        <v>899</v>
      </c>
      <c r="F771" s="3" t="s">
        <v>959</v>
      </c>
    </row>
    <row r="772" spans="1:6" x14ac:dyDescent="0.3">
      <c r="A772" s="3">
        <v>28723</v>
      </c>
      <c r="B772" s="3" t="s">
        <v>1601</v>
      </c>
      <c r="C772" s="3" t="s">
        <v>898</v>
      </c>
      <c r="D772" s="3" t="s">
        <v>883</v>
      </c>
      <c r="E772" s="3" t="s">
        <v>899</v>
      </c>
      <c r="F772" s="3" t="s">
        <v>959</v>
      </c>
    </row>
    <row r="773" spans="1:6" x14ac:dyDescent="0.3">
      <c r="A773" s="3">
        <v>28724</v>
      </c>
      <c r="B773" s="3" t="s">
        <v>1602</v>
      </c>
      <c r="C773" s="3" t="s">
        <v>898</v>
      </c>
      <c r="D773" s="3" t="s">
        <v>883</v>
      </c>
      <c r="E773" s="3" t="s">
        <v>899</v>
      </c>
      <c r="F773" s="3" t="s">
        <v>959</v>
      </c>
    </row>
    <row r="774" spans="1:6" x14ac:dyDescent="0.3">
      <c r="A774" s="3">
        <v>28725</v>
      </c>
      <c r="B774" s="3" t="s">
        <v>1603</v>
      </c>
      <c r="C774" s="3" t="s">
        <v>898</v>
      </c>
      <c r="D774" s="3" t="s">
        <v>883</v>
      </c>
      <c r="E774" s="3" t="s">
        <v>899</v>
      </c>
      <c r="F774" s="3" t="s">
        <v>900</v>
      </c>
    </row>
    <row r="775" spans="1:6" x14ac:dyDescent="0.3">
      <c r="A775" s="3">
        <v>28729</v>
      </c>
      <c r="B775" s="3" t="s">
        <v>1604</v>
      </c>
      <c r="C775" s="3" t="s">
        <v>898</v>
      </c>
      <c r="D775" s="3" t="s">
        <v>883</v>
      </c>
      <c r="E775" s="3" t="s">
        <v>899</v>
      </c>
      <c r="F775" s="3" t="s">
        <v>959</v>
      </c>
    </row>
    <row r="776" spans="1:6" x14ac:dyDescent="0.3">
      <c r="A776" s="3">
        <v>28730</v>
      </c>
      <c r="B776" s="3" t="s">
        <v>1605</v>
      </c>
      <c r="C776" s="3" t="s">
        <v>898</v>
      </c>
      <c r="D776" s="3" t="s">
        <v>883</v>
      </c>
      <c r="E776" s="3" t="s">
        <v>899</v>
      </c>
      <c r="F776" s="3" t="s">
        <v>959</v>
      </c>
    </row>
    <row r="777" spans="1:6" x14ac:dyDescent="0.3">
      <c r="A777" s="3">
        <v>28731</v>
      </c>
      <c r="B777" s="3" t="s">
        <v>83</v>
      </c>
      <c r="C777" s="3" t="s">
        <v>898</v>
      </c>
      <c r="D777" s="3" t="s">
        <v>883</v>
      </c>
      <c r="E777" s="3" t="s">
        <v>899</v>
      </c>
      <c r="F777" s="3" t="s">
        <v>959</v>
      </c>
    </row>
    <row r="778" spans="1:6" x14ac:dyDescent="0.3">
      <c r="A778" s="3">
        <v>28732</v>
      </c>
      <c r="B778" s="3" t="s">
        <v>85</v>
      </c>
      <c r="C778" s="3" t="s">
        <v>898</v>
      </c>
      <c r="D778" s="3" t="s">
        <v>883</v>
      </c>
      <c r="E778" s="3" t="s">
        <v>899</v>
      </c>
      <c r="F778" s="3" t="s">
        <v>959</v>
      </c>
    </row>
    <row r="779" spans="1:6" x14ac:dyDescent="0.3">
      <c r="A779" s="3">
        <v>28733</v>
      </c>
      <c r="B779" s="3" t="s">
        <v>1606</v>
      </c>
      <c r="C779" s="3" t="s">
        <v>898</v>
      </c>
      <c r="D779" s="3" t="s">
        <v>883</v>
      </c>
      <c r="E779" s="3" t="s">
        <v>899</v>
      </c>
      <c r="F779" s="3" t="s">
        <v>959</v>
      </c>
    </row>
    <row r="780" spans="1:6" x14ac:dyDescent="0.3">
      <c r="A780" s="3">
        <v>28734</v>
      </c>
      <c r="B780" s="3" t="s">
        <v>1607</v>
      </c>
      <c r="C780" s="3" t="s">
        <v>898</v>
      </c>
      <c r="D780" s="3" t="s">
        <v>883</v>
      </c>
      <c r="E780" s="3" t="s">
        <v>899</v>
      </c>
      <c r="F780" s="3" t="s">
        <v>959</v>
      </c>
    </row>
    <row r="781" spans="1:6" x14ac:dyDescent="0.3">
      <c r="A781" s="3">
        <v>28735</v>
      </c>
      <c r="B781" s="3" t="s">
        <v>1608</v>
      </c>
      <c r="C781" s="3" t="s">
        <v>898</v>
      </c>
      <c r="D781" s="3" t="s">
        <v>883</v>
      </c>
      <c r="E781" s="3" t="s">
        <v>899</v>
      </c>
      <c r="F781" s="3" t="s">
        <v>959</v>
      </c>
    </row>
    <row r="782" spans="1:6" x14ac:dyDescent="0.3">
      <c r="A782" s="3">
        <v>28757</v>
      </c>
      <c r="B782" s="3" t="s">
        <v>1609</v>
      </c>
      <c r="C782" s="3" t="s">
        <v>898</v>
      </c>
      <c r="D782" s="3" t="s">
        <v>883</v>
      </c>
      <c r="E782" s="3" t="s">
        <v>1114</v>
      </c>
      <c r="F782" s="3" t="s">
        <v>1201</v>
      </c>
    </row>
    <row r="783" spans="1:6" x14ac:dyDescent="0.3">
      <c r="A783" s="3">
        <v>28765</v>
      </c>
      <c r="B783" s="3" t="s">
        <v>1610</v>
      </c>
      <c r="C783" s="3" t="s">
        <v>898</v>
      </c>
      <c r="D783" s="3" t="s">
        <v>883</v>
      </c>
      <c r="E783" s="3" t="s">
        <v>899</v>
      </c>
      <c r="F783" s="3" t="s">
        <v>959</v>
      </c>
    </row>
    <row r="784" spans="1:6" x14ac:dyDescent="0.3">
      <c r="A784" s="3">
        <v>28766</v>
      </c>
      <c r="B784" s="3" t="s">
        <v>1611</v>
      </c>
      <c r="C784" s="3" t="s">
        <v>898</v>
      </c>
      <c r="D784" s="3" t="s">
        <v>883</v>
      </c>
      <c r="E784" s="3" t="s">
        <v>899</v>
      </c>
      <c r="F784" s="3" t="s">
        <v>900</v>
      </c>
    </row>
    <row r="785" spans="1:6" x14ac:dyDescent="0.3">
      <c r="A785" s="3">
        <v>28767</v>
      </c>
      <c r="B785" s="3" t="s">
        <v>1612</v>
      </c>
      <c r="C785" s="3" t="s">
        <v>898</v>
      </c>
      <c r="D785" s="3" t="s">
        <v>883</v>
      </c>
      <c r="E785" s="3" t="s">
        <v>899</v>
      </c>
      <c r="F785" s="3" t="s">
        <v>900</v>
      </c>
    </row>
    <row r="786" spans="1:6" x14ac:dyDescent="0.3">
      <c r="A786" s="3">
        <v>28768</v>
      </c>
      <c r="B786" s="3" t="s">
        <v>1613</v>
      </c>
      <c r="C786" s="3" t="s">
        <v>898</v>
      </c>
      <c r="D786" s="3" t="s">
        <v>883</v>
      </c>
      <c r="E786" s="3" t="s">
        <v>899</v>
      </c>
      <c r="F786" s="3" t="s">
        <v>900</v>
      </c>
    </row>
    <row r="787" spans="1:6" x14ac:dyDescent="0.3">
      <c r="A787" s="3">
        <v>28769</v>
      </c>
      <c r="B787" s="3" t="s">
        <v>1583</v>
      </c>
      <c r="C787" s="3" t="s">
        <v>898</v>
      </c>
      <c r="D787" s="3" t="s">
        <v>883</v>
      </c>
      <c r="E787" s="3" t="s">
        <v>1114</v>
      </c>
      <c r="F787" s="3" t="s">
        <v>1115</v>
      </c>
    </row>
    <row r="788" spans="1:6" x14ac:dyDescent="0.3">
      <c r="A788" s="3">
        <v>28779</v>
      </c>
      <c r="B788" s="3" t="s">
        <v>1614</v>
      </c>
      <c r="C788" s="3" t="s">
        <v>898</v>
      </c>
      <c r="D788" s="3" t="s">
        <v>883</v>
      </c>
      <c r="E788" s="3" t="s">
        <v>899</v>
      </c>
      <c r="F788" s="3" t="s">
        <v>959</v>
      </c>
    </row>
    <row r="789" spans="1:6" x14ac:dyDescent="0.3">
      <c r="A789" s="3">
        <v>28780</v>
      </c>
      <c r="B789" s="3" t="s">
        <v>1615</v>
      </c>
      <c r="C789" s="3" t="s">
        <v>898</v>
      </c>
      <c r="D789" s="3" t="s">
        <v>883</v>
      </c>
      <c r="E789" s="3" t="s">
        <v>899</v>
      </c>
      <c r="F789" s="3" t="s">
        <v>959</v>
      </c>
    </row>
    <row r="790" spans="1:6" x14ac:dyDescent="0.3">
      <c r="A790" s="3">
        <v>28784</v>
      </c>
      <c r="B790" s="3" t="s">
        <v>1616</v>
      </c>
      <c r="C790" s="3" t="s">
        <v>898</v>
      </c>
      <c r="D790" s="3" t="s">
        <v>883</v>
      </c>
      <c r="E790" s="3" t="s">
        <v>899</v>
      </c>
      <c r="F790" s="3" t="s">
        <v>959</v>
      </c>
    </row>
    <row r="791" spans="1:6" x14ac:dyDescent="0.3">
      <c r="A791" s="3">
        <v>28787</v>
      </c>
      <c r="B791" s="3" t="s">
        <v>1617</v>
      </c>
      <c r="C791" s="3" t="s">
        <v>898</v>
      </c>
      <c r="D791" s="3" t="s">
        <v>883</v>
      </c>
      <c r="E791" s="3" t="s">
        <v>1114</v>
      </c>
      <c r="F791" s="3" t="s">
        <v>1201</v>
      </c>
    </row>
    <row r="792" spans="1:6" x14ac:dyDescent="0.3">
      <c r="A792" s="3">
        <v>28799</v>
      </c>
      <c r="B792" s="3" t="s">
        <v>1618</v>
      </c>
      <c r="C792" s="3" t="s">
        <v>898</v>
      </c>
      <c r="D792" s="3" t="s">
        <v>883</v>
      </c>
      <c r="E792" s="3" t="s">
        <v>1114</v>
      </c>
      <c r="F792" s="3" t="s">
        <v>1115</v>
      </c>
    </row>
    <row r="793" spans="1:6" x14ac:dyDescent="0.3">
      <c r="A793" s="3">
        <v>28803</v>
      </c>
      <c r="B793" s="3" t="s">
        <v>1619</v>
      </c>
      <c r="C793" s="3" t="s">
        <v>898</v>
      </c>
      <c r="D793" s="3" t="s">
        <v>883</v>
      </c>
      <c r="E793" s="3" t="s">
        <v>899</v>
      </c>
      <c r="F793" s="3" t="s">
        <v>959</v>
      </c>
    </row>
    <row r="794" spans="1:6" x14ac:dyDescent="0.3">
      <c r="A794" s="3">
        <v>28806</v>
      </c>
      <c r="B794" s="3" t="s">
        <v>1620</v>
      </c>
      <c r="C794" s="3" t="s">
        <v>898</v>
      </c>
      <c r="D794" s="3" t="s">
        <v>883</v>
      </c>
      <c r="E794" s="3" t="s">
        <v>1114</v>
      </c>
      <c r="F794" s="3" t="s">
        <v>1201</v>
      </c>
    </row>
    <row r="795" spans="1:6" x14ac:dyDescent="0.3">
      <c r="A795" s="3">
        <v>28807</v>
      </c>
      <c r="B795" s="3" t="s">
        <v>1621</v>
      </c>
      <c r="C795" s="3" t="s">
        <v>898</v>
      </c>
      <c r="D795" s="3" t="s">
        <v>883</v>
      </c>
      <c r="E795" s="3" t="s">
        <v>1114</v>
      </c>
      <c r="F795" s="3" t="s">
        <v>1201</v>
      </c>
    </row>
    <row r="796" spans="1:6" x14ac:dyDescent="0.3">
      <c r="A796" s="3">
        <v>28828</v>
      </c>
      <c r="B796" s="3" t="s">
        <v>1622</v>
      </c>
      <c r="C796" s="3" t="s">
        <v>898</v>
      </c>
      <c r="D796" s="3" t="s">
        <v>883</v>
      </c>
      <c r="E796" s="3" t="s">
        <v>1114</v>
      </c>
      <c r="F796" s="3" t="s">
        <v>1201</v>
      </c>
    </row>
    <row r="797" spans="1:6" x14ac:dyDescent="0.3">
      <c r="A797" s="3">
        <v>28842</v>
      </c>
      <c r="B797" s="3" t="s">
        <v>1623</v>
      </c>
      <c r="C797" s="3" t="s">
        <v>898</v>
      </c>
      <c r="D797" s="3" t="s">
        <v>883</v>
      </c>
      <c r="E797" s="3" t="s">
        <v>1114</v>
      </c>
      <c r="F797" s="3" t="s">
        <v>1246</v>
      </c>
    </row>
    <row r="798" spans="1:6" x14ac:dyDescent="0.3">
      <c r="A798" s="3">
        <v>28843</v>
      </c>
      <c r="B798" s="3" t="s">
        <v>1624</v>
      </c>
      <c r="C798" s="3" t="s">
        <v>898</v>
      </c>
      <c r="D798" s="3" t="s">
        <v>883</v>
      </c>
      <c r="E798" s="3" t="s">
        <v>1114</v>
      </c>
      <c r="F798" s="3" t="s">
        <v>1246</v>
      </c>
    </row>
    <row r="799" spans="1:6" x14ac:dyDescent="0.3">
      <c r="A799" s="3">
        <v>28844</v>
      </c>
      <c r="B799" s="3" t="s">
        <v>1625</v>
      </c>
      <c r="C799" s="3" t="s">
        <v>898</v>
      </c>
      <c r="D799" s="3" t="s">
        <v>883</v>
      </c>
      <c r="E799" s="3" t="s">
        <v>1114</v>
      </c>
      <c r="F799" s="3" t="s">
        <v>1246</v>
      </c>
    </row>
    <row r="800" spans="1:6" x14ac:dyDescent="0.3">
      <c r="A800" s="3">
        <v>28845</v>
      </c>
      <c r="B800" s="3" t="s">
        <v>1626</v>
      </c>
      <c r="C800" s="3" t="s">
        <v>898</v>
      </c>
      <c r="D800" s="3" t="s">
        <v>883</v>
      </c>
      <c r="E800" s="3" t="s">
        <v>1114</v>
      </c>
      <c r="F800" s="3" t="s">
        <v>1246</v>
      </c>
    </row>
    <row r="801" spans="1:6" x14ac:dyDescent="0.3">
      <c r="A801" s="3">
        <v>28846</v>
      </c>
      <c r="B801" s="3" t="s">
        <v>1627</v>
      </c>
      <c r="C801" s="3" t="s">
        <v>898</v>
      </c>
      <c r="D801" s="3" t="s">
        <v>883</v>
      </c>
      <c r="E801" s="3" t="s">
        <v>1114</v>
      </c>
      <c r="F801" s="3" t="s">
        <v>1246</v>
      </c>
    </row>
    <row r="802" spans="1:6" x14ac:dyDescent="0.3">
      <c r="A802" s="3">
        <v>28847</v>
      </c>
      <c r="B802" s="3" t="s">
        <v>1628</v>
      </c>
      <c r="C802" s="3" t="s">
        <v>898</v>
      </c>
      <c r="D802" s="3" t="s">
        <v>883</v>
      </c>
      <c r="E802" s="3" t="s">
        <v>1114</v>
      </c>
      <c r="F802" s="3" t="s">
        <v>1246</v>
      </c>
    </row>
    <row r="803" spans="1:6" x14ac:dyDescent="0.3">
      <c r="A803" s="3">
        <v>28857</v>
      </c>
      <c r="B803" s="3" t="s">
        <v>1629</v>
      </c>
      <c r="C803" s="3" t="s">
        <v>898</v>
      </c>
      <c r="D803" s="3" t="s">
        <v>883</v>
      </c>
      <c r="E803" s="3" t="s">
        <v>1114</v>
      </c>
      <c r="F803" s="3" t="s">
        <v>1201</v>
      </c>
    </row>
    <row r="804" spans="1:6" x14ac:dyDescent="0.3">
      <c r="A804" s="3">
        <v>28858</v>
      </c>
      <c r="B804" s="3" t="s">
        <v>1630</v>
      </c>
      <c r="C804" s="3" t="s">
        <v>898</v>
      </c>
      <c r="D804" s="3" t="s">
        <v>883</v>
      </c>
      <c r="E804" s="3" t="s">
        <v>1114</v>
      </c>
      <c r="F804" s="3" t="s">
        <v>1201</v>
      </c>
    </row>
    <row r="805" spans="1:6" x14ac:dyDescent="0.3">
      <c r="A805" s="3">
        <v>28859</v>
      </c>
      <c r="B805" s="3" t="s">
        <v>1631</v>
      </c>
      <c r="C805" s="3" t="s">
        <v>898</v>
      </c>
      <c r="D805" s="3" t="s">
        <v>883</v>
      </c>
      <c r="E805" s="3" t="s">
        <v>1114</v>
      </c>
      <c r="F805" s="3" t="s">
        <v>1201</v>
      </c>
    </row>
    <row r="806" spans="1:6" x14ac:dyDescent="0.3">
      <c r="A806" s="3">
        <v>28861</v>
      </c>
      <c r="B806" s="3" t="s">
        <v>1632</v>
      </c>
      <c r="C806" s="3" t="s">
        <v>898</v>
      </c>
      <c r="D806" s="3" t="s">
        <v>883</v>
      </c>
      <c r="E806" s="3" t="s">
        <v>1114</v>
      </c>
      <c r="F806" s="3" t="s">
        <v>1115</v>
      </c>
    </row>
    <row r="807" spans="1:6" x14ac:dyDescent="0.3">
      <c r="A807" s="3">
        <v>28873</v>
      </c>
      <c r="B807" s="3" t="s">
        <v>1633</v>
      </c>
      <c r="C807" s="3" t="s">
        <v>898</v>
      </c>
      <c r="D807" s="3" t="s">
        <v>883</v>
      </c>
      <c r="E807" s="3" t="s">
        <v>899</v>
      </c>
      <c r="F807" s="3" t="s">
        <v>959</v>
      </c>
    </row>
    <row r="808" spans="1:6" x14ac:dyDescent="0.3">
      <c r="A808" s="3">
        <v>28881</v>
      </c>
      <c r="B808" s="3" t="s">
        <v>1634</v>
      </c>
      <c r="C808" s="3" t="s">
        <v>898</v>
      </c>
      <c r="D808" s="3" t="s">
        <v>883</v>
      </c>
      <c r="E808" s="3" t="s">
        <v>1114</v>
      </c>
      <c r="F808" s="3" t="s">
        <v>1201</v>
      </c>
    </row>
    <row r="809" spans="1:6" x14ac:dyDescent="0.3">
      <c r="A809" s="3">
        <v>28891</v>
      </c>
      <c r="B809" s="3" t="s">
        <v>1635</v>
      </c>
      <c r="C809" s="3" t="s">
        <v>898</v>
      </c>
      <c r="D809" s="3" t="s">
        <v>883</v>
      </c>
      <c r="E809" s="3" t="s">
        <v>899</v>
      </c>
      <c r="F809" s="3" t="s">
        <v>959</v>
      </c>
    </row>
    <row r="810" spans="1:6" x14ac:dyDescent="0.3">
      <c r="A810" s="3">
        <v>28892</v>
      </c>
      <c r="B810" s="3" t="s">
        <v>1636</v>
      </c>
      <c r="C810" s="3" t="s">
        <v>898</v>
      </c>
      <c r="D810" s="3" t="s">
        <v>883</v>
      </c>
      <c r="E810" s="3" t="s">
        <v>899</v>
      </c>
      <c r="F810" s="3" t="s">
        <v>959</v>
      </c>
    </row>
    <row r="811" spans="1:6" x14ac:dyDescent="0.3">
      <c r="A811" s="3">
        <v>28893</v>
      </c>
      <c r="B811" s="3" t="s">
        <v>1637</v>
      </c>
      <c r="C811" s="3" t="s">
        <v>898</v>
      </c>
      <c r="D811" s="3" t="s">
        <v>883</v>
      </c>
      <c r="E811" s="3" t="s">
        <v>899</v>
      </c>
      <c r="F811" s="3" t="s">
        <v>959</v>
      </c>
    </row>
    <row r="812" spans="1:6" x14ac:dyDescent="0.3">
      <c r="A812" s="3">
        <v>28894</v>
      </c>
      <c r="B812" s="3" t="s">
        <v>1638</v>
      </c>
      <c r="C812" s="3" t="s">
        <v>898</v>
      </c>
      <c r="D812" s="3" t="s">
        <v>883</v>
      </c>
      <c r="E812" s="3" t="s">
        <v>899</v>
      </c>
      <c r="F812" s="3" t="s">
        <v>959</v>
      </c>
    </row>
    <row r="813" spans="1:6" x14ac:dyDescent="0.3">
      <c r="A813" s="3">
        <v>28895</v>
      </c>
      <c r="B813" s="3" t="s">
        <v>1639</v>
      </c>
      <c r="C813" s="3" t="s">
        <v>898</v>
      </c>
      <c r="D813" s="3" t="s">
        <v>883</v>
      </c>
      <c r="E813" s="3" t="s">
        <v>899</v>
      </c>
      <c r="F813" s="3" t="s">
        <v>959</v>
      </c>
    </row>
    <row r="814" spans="1:6" x14ac:dyDescent="0.3">
      <c r="A814" s="3">
        <v>28896</v>
      </c>
      <c r="B814" s="3" t="s">
        <v>1640</v>
      </c>
      <c r="C814" s="3" t="s">
        <v>898</v>
      </c>
      <c r="D814" s="3" t="s">
        <v>883</v>
      </c>
      <c r="E814" s="3" t="s">
        <v>899</v>
      </c>
      <c r="F814" s="3" t="s">
        <v>959</v>
      </c>
    </row>
    <row r="815" spans="1:6" x14ac:dyDescent="0.3">
      <c r="A815" s="3">
        <v>28910</v>
      </c>
      <c r="B815" s="3" t="s">
        <v>1534</v>
      </c>
      <c r="C815" s="3" t="s">
        <v>898</v>
      </c>
      <c r="D815" s="3" t="s">
        <v>883</v>
      </c>
      <c r="E815" s="3" t="s">
        <v>1114</v>
      </c>
      <c r="F815" s="3" t="s">
        <v>1115</v>
      </c>
    </row>
    <row r="816" spans="1:6" x14ac:dyDescent="0.3">
      <c r="A816" s="3">
        <v>28911</v>
      </c>
      <c r="B816" s="3" t="s">
        <v>76</v>
      </c>
      <c r="C816" s="3" t="s">
        <v>898</v>
      </c>
      <c r="D816" s="3" t="s">
        <v>883</v>
      </c>
      <c r="E816" s="3" t="s">
        <v>1114</v>
      </c>
      <c r="F816" s="3" t="s">
        <v>1115</v>
      </c>
    </row>
    <row r="817" spans="1:6" x14ac:dyDescent="0.3">
      <c r="A817" s="3">
        <v>28912</v>
      </c>
      <c r="B817" s="3" t="s">
        <v>1641</v>
      </c>
      <c r="C817" s="3" t="s">
        <v>898</v>
      </c>
      <c r="D817" s="3" t="s">
        <v>883</v>
      </c>
      <c r="E817" s="3" t="s">
        <v>1114</v>
      </c>
      <c r="F817" s="3" t="s">
        <v>1115</v>
      </c>
    </row>
    <row r="818" spans="1:6" x14ac:dyDescent="0.3">
      <c r="A818" s="3">
        <v>28913</v>
      </c>
      <c r="B818" s="3" t="s">
        <v>1642</v>
      </c>
      <c r="C818" s="3" t="s">
        <v>898</v>
      </c>
      <c r="D818" s="3" t="s">
        <v>883</v>
      </c>
      <c r="E818" s="3" t="s">
        <v>1114</v>
      </c>
      <c r="F818" s="3" t="s">
        <v>1115</v>
      </c>
    </row>
    <row r="819" spans="1:6" x14ac:dyDescent="0.3">
      <c r="A819" s="3">
        <v>28914</v>
      </c>
      <c r="B819" s="3" t="s">
        <v>1643</v>
      </c>
      <c r="C819" s="3" t="s">
        <v>898</v>
      </c>
      <c r="D819" s="3" t="s">
        <v>883</v>
      </c>
      <c r="E819" s="3" t="s">
        <v>899</v>
      </c>
      <c r="F819" s="3" t="s">
        <v>900</v>
      </c>
    </row>
    <row r="820" spans="1:6" x14ac:dyDescent="0.3">
      <c r="A820" s="3">
        <v>28915</v>
      </c>
      <c r="B820" s="3" t="s">
        <v>1644</v>
      </c>
      <c r="C820" s="3" t="s">
        <v>898</v>
      </c>
      <c r="D820" s="3" t="s">
        <v>883</v>
      </c>
      <c r="E820" s="3" t="s">
        <v>899</v>
      </c>
      <c r="F820" s="3" t="s">
        <v>900</v>
      </c>
    </row>
    <row r="821" spans="1:6" x14ac:dyDescent="0.3">
      <c r="A821" s="3">
        <v>28916</v>
      </c>
      <c r="B821" s="3" t="s">
        <v>1645</v>
      </c>
      <c r="C821" s="3" t="s">
        <v>898</v>
      </c>
      <c r="D821" s="3" t="s">
        <v>883</v>
      </c>
      <c r="E821" s="3" t="s">
        <v>899</v>
      </c>
      <c r="F821" s="3" t="s">
        <v>900</v>
      </c>
    </row>
    <row r="822" spans="1:6" x14ac:dyDescent="0.3">
      <c r="A822" s="3">
        <v>28922</v>
      </c>
      <c r="B822" s="3" t="s">
        <v>1646</v>
      </c>
      <c r="C822" s="3" t="s">
        <v>898</v>
      </c>
      <c r="D822" s="3" t="s">
        <v>883</v>
      </c>
      <c r="E822" s="3" t="s">
        <v>1114</v>
      </c>
      <c r="F822" s="3" t="s">
        <v>1115</v>
      </c>
    </row>
    <row r="823" spans="1:6" x14ac:dyDescent="0.3">
      <c r="A823" s="3">
        <v>28928</v>
      </c>
      <c r="B823" s="3" t="s">
        <v>1647</v>
      </c>
      <c r="C823" s="3" t="s">
        <v>898</v>
      </c>
      <c r="D823" s="3" t="s">
        <v>883</v>
      </c>
      <c r="E823" s="3" t="s">
        <v>899</v>
      </c>
      <c r="F823" s="3" t="s">
        <v>900</v>
      </c>
    </row>
    <row r="824" spans="1:6" x14ac:dyDescent="0.3">
      <c r="A824" s="3">
        <v>28929</v>
      </c>
      <c r="B824" s="3" t="s">
        <v>1648</v>
      </c>
      <c r="C824" s="3" t="s">
        <v>898</v>
      </c>
      <c r="D824" s="3" t="s">
        <v>883</v>
      </c>
      <c r="E824" s="3" t="s">
        <v>1367</v>
      </c>
      <c r="F824" s="3" t="s">
        <v>1367</v>
      </c>
    </row>
    <row r="825" spans="1:6" x14ac:dyDescent="0.3">
      <c r="A825" s="3">
        <v>28932</v>
      </c>
      <c r="B825" s="3" t="s">
        <v>1649</v>
      </c>
      <c r="C825" s="3" t="s">
        <v>898</v>
      </c>
      <c r="D825" s="3" t="s">
        <v>883</v>
      </c>
      <c r="E825" s="3" t="s">
        <v>1114</v>
      </c>
      <c r="F825" s="3" t="s">
        <v>1115</v>
      </c>
    </row>
    <row r="826" spans="1:6" x14ac:dyDescent="0.3">
      <c r="A826" s="3">
        <v>28934</v>
      </c>
      <c r="B826" s="3" t="s">
        <v>1650</v>
      </c>
      <c r="C826" s="3" t="s">
        <v>898</v>
      </c>
      <c r="D826" s="3" t="s">
        <v>883</v>
      </c>
      <c r="E826" s="3" t="s">
        <v>899</v>
      </c>
      <c r="F826" s="3" t="s">
        <v>959</v>
      </c>
    </row>
    <row r="827" spans="1:6" x14ac:dyDescent="0.3">
      <c r="A827" s="3">
        <v>28951</v>
      </c>
      <c r="B827" s="3" t="s">
        <v>1651</v>
      </c>
      <c r="C827" s="3" t="s">
        <v>898</v>
      </c>
      <c r="D827" s="3" t="s">
        <v>883</v>
      </c>
      <c r="E827" s="3" t="s">
        <v>1114</v>
      </c>
      <c r="F827" s="3" t="s">
        <v>1246</v>
      </c>
    </row>
    <row r="828" spans="1:6" x14ac:dyDescent="0.3">
      <c r="A828" s="3">
        <v>28952</v>
      </c>
      <c r="B828" s="3" t="s">
        <v>1652</v>
      </c>
      <c r="C828" s="3" t="s">
        <v>898</v>
      </c>
      <c r="D828" s="3" t="s">
        <v>883</v>
      </c>
      <c r="E828" s="3" t="s">
        <v>1114</v>
      </c>
      <c r="F828" s="3" t="s">
        <v>1246</v>
      </c>
    </row>
    <row r="829" spans="1:6" x14ac:dyDescent="0.3">
      <c r="A829" s="3">
        <v>28954</v>
      </c>
      <c r="B829" s="3" t="s">
        <v>1653</v>
      </c>
      <c r="C829" s="3" t="s">
        <v>898</v>
      </c>
      <c r="D829" s="3" t="s">
        <v>883</v>
      </c>
      <c r="E829" s="3" t="s">
        <v>1114</v>
      </c>
      <c r="F829" s="3" t="s">
        <v>1115</v>
      </c>
    </row>
    <row r="830" spans="1:6" x14ac:dyDescent="0.3">
      <c r="A830" s="3">
        <v>28955</v>
      </c>
      <c r="B830" s="3" t="s">
        <v>1654</v>
      </c>
      <c r="C830" s="3" t="s">
        <v>898</v>
      </c>
      <c r="D830" s="3" t="s">
        <v>883</v>
      </c>
      <c r="E830" s="3" t="s">
        <v>1114</v>
      </c>
      <c r="F830" s="3" t="s">
        <v>1115</v>
      </c>
    </row>
    <row r="831" spans="1:6" x14ac:dyDescent="0.3">
      <c r="A831" s="3">
        <v>28956</v>
      </c>
      <c r="B831" s="3" t="s">
        <v>1655</v>
      </c>
      <c r="C831" s="3" t="s">
        <v>898</v>
      </c>
      <c r="D831" s="3" t="s">
        <v>883</v>
      </c>
      <c r="E831" s="3" t="s">
        <v>1114</v>
      </c>
      <c r="F831" s="3" t="s">
        <v>1115</v>
      </c>
    </row>
    <row r="832" spans="1:6" x14ac:dyDescent="0.3">
      <c r="A832" s="3">
        <v>28959</v>
      </c>
      <c r="B832" s="3" t="s">
        <v>1656</v>
      </c>
      <c r="C832" s="3" t="s">
        <v>898</v>
      </c>
      <c r="D832" s="3" t="s">
        <v>883</v>
      </c>
      <c r="E832" s="3" t="s">
        <v>1657</v>
      </c>
      <c r="F832" s="3" t="s">
        <v>1658</v>
      </c>
    </row>
    <row r="833" spans="1:6" x14ac:dyDescent="0.3">
      <c r="A833" s="3">
        <v>28963</v>
      </c>
      <c r="B833" s="3" t="s">
        <v>1659</v>
      </c>
      <c r="C833" s="3" t="s">
        <v>898</v>
      </c>
      <c r="D833" s="3" t="s">
        <v>883</v>
      </c>
      <c r="E833" s="3" t="s">
        <v>899</v>
      </c>
      <c r="F833" s="3" t="s">
        <v>959</v>
      </c>
    </row>
    <row r="834" spans="1:6" x14ac:dyDescent="0.3">
      <c r="A834" s="3">
        <v>28966</v>
      </c>
      <c r="B834" s="3" t="s">
        <v>1660</v>
      </c>
      <c r="C834" s="3" t="s">
        <v>898</v>
      </c>
      <c r="D834" s="3" t="s">
        <v>883</v>
      </c>
      <c r="E834" s="3" t="s">
        <v>1114</v>
      </c>
      <c r="F834" s="3" t="s">
        <v>1115</v>
      </c>
    </row>
    <row r="835" spans="1:6" x14ac:dyDescent="0.3">
      <c r="A835" s="3">
        <v>28967</v>
      </c>
      <c r="B835" s="3" t="s">
        <v>1661</v>
      </c>
      <c r="C835" s="3" t="s">
        <v>898</v>
      </c>
      <c r="D835" s="3" t="s">
        <v>883</v>
      </c>
      <c r="E835" s="3" t="s">
        <v>899</v>
      </c>
      <c r="F835" s="3" t="s">
        <v>959</v>
      </c>
    </row>
    <row r="836" spans="1:6" x14ac:dyDescent="0.3">
      <c r="A836" s="3">
        <v>28968</v>
      </c>
      <c r="B836" s="3" t="s">
        <v>1662</v>
      </c>
      <c r="C836" s="3" t="s">
        <v>898</v>
      </c>
      <c r="D836" s="3" t="s">
        <v>883</v>
      </c>
      <c r="E836" s="3" t="s">
        <v>899</v>
      </c>
      <c r="F836" s="3" t="s">
        <v>959</v>
      </c>
    </row>
    <row r="837" spans="1:6" x14ac:dyDescent="0.3">
      <c r="A837" s="3">
        <v>28969</v>
      </c>
      <c r="B837" s="3" t="s">
        <v>1663</v>
      </c>
      <c r="C837" s="3" t="s">
        <v>898</v>
      </c>
      <c r="D837" s="3" t="s">
        <v>883</v>
      </c>
      <c r="E837" s="3" t="s">
        <v>1114</v>
      </c>
      <c r="F837" s="3" t="s">
        <v>1246</v>
      </c>
    </row>
    <row r="838" spans="1:6" x14ac:dyDescent="0.3">
      <c r="A838" s="3">
        <v>28970</v>
      </c>
      <c r="B838" s="3" t="s">
        <v>1664</v>
      </c>
      <c r="C838" s="3" t="s">
        <v>898</v>
      </c>
      <c r="D838" s="3" t="s">
        <v>883</v>
      </c>
      <c r="E838" s="3" t="s">
        <v>1114</v>
      </c>
      <c r="F838" s="3" t="s">
        <v>1246</v>
      </c>
    </row>
    <row r="839" spans="1:6" x14ac:dyDescent="0.3">
      <c r="A839" s="3">
        <v>29042</v>
      </c>
      <c r="B839" s="3" t="s">
        <v>1665</v>
      </c>
      <c r="C839" s="3" t="s">
        <v>898</v>
      </c>
      <c r="D839" s="3" t="s">
        <v>883</v>
      </c>
      <c r="E839" s="3" t="s">
        <v>899</v>
      </c>
      <c r="F839" s="3" t="s">
        <v>959</v>
      </c>
    </row>
    <row r="840" spans="1:6" x14ac:dyDescent="0.3">
      <c r="A840" s="3">
        <v>29043</v>
      </c>
      <c r="B840" s="3" t="s">
        <v>1122</v>
      </c>
      <c r="C840" s="3" t="s">
        <v>898</v>
      </c>
      <c r="D840" s="3" t="s">
        <v>883</v>
      </c>
      <c r="E840" s="3" t="s">
        <v>899</v>
      </c>
      <c r="F840" s="3" t="s">
        <v>959</v>
      </c>
    </row>
    <row r="841" spans="1:6" x14ac:dyDescent="0.3">
      <c r="A841" s="3">
        <v>29044</v>
      </c>
      <c r="B841" s="3" t="s">
        <v>1096</v>
      </c>
      <c r="C841" s="3" t="s">
        <v>898</v>
      </c>
      <c r="D841" s="3" t="s">
        <v>883</v>
      </c>
      <c r="E841" s="3" t="s">
        <v>899</v>
      </c>
      <c r="F841" s="3" t="s">
        <v>959</v>
      </c>
    </row>
    <row r="842" spans="1:6" x14ac:dyDescent="0.3">
      <c r="A842" s="3">
        <v>29045</v>
      </c>
      <c r="B842" s="3" t="s">
        <v>1097</v>
      </c>
      <c r="C842" s="3" t="s">
        <v>898</v>
      </c>
      <c r="D842" s="3" t="s">
        <v>883</v>
      </c>
      <c r="E842" s="3" t="s">
        <v>899</v>
      </c>
      <c r="F842" s="3" t="s">
        <v>959</v>
      </c>
    </row>
    <row r="843" spans="1:6" x14ac:dyDescent="0.3">
      <c r="A843" s="3">
        <v>29059</v>
      </c>
      <c r="B843" s="3" t="s">
        <v>86</v>
      </c>
      <c r="C843" s="3" t="s">
        <v>898</v>
      </c>
      <c r="D843" s="3" t="s">
        <v>883</v>
      </c>
      <c r="E843" s="3" t="s">
        <v>1114</v>
      </c>
      <c r="F843" s="3" t="s">
        <v>1115</v>
      </c>
    </row>
    <row r="844" spans="1:6" x14ac:dyDescent="0.3">
      <c r="A844" s="3">
        <v>29140</v>
      </c>
      <c r="B844" s="3" t="s">
        <v>1666</v>
      </c>
      <c r="C844" s="3" t="s">
        <v>898</v>
      </c>
      <c r="D844" s="3" t="s">
        <v>883</v>
      </c>
      <c r="E844" s="3" t="s">
        <v>1114</v>
      </c>
      <c r="F844" s="3" t="s">
        <v>1201</v>
      </c>
    </row>
    <row r="845" spans="1:6" x14ac:dyDescent="0.3">
      <c r="A845" s="3">
        <v>29141</v>
      </c>
      <c r="B845" s="3" t="s">
        <v>1667</v>
      </c>
      <c r="C845" s="3" t="s">
        <v>898</v>
      </c>
      <c r="D845" s="3" t="s">
        <v>883</v>
      </c>
      <c r="E845" s="3" t="s">
        <v>1114</v>
      </c>
      <c r="F845" s="3" t="s">
        <v>1201</v>
      </c>
    </row>
    <row r="846" spans="1:6" x14ac:dyDescent="0.3">
      <c r="A846" s="3">
        <v>29142</v>
      </c>
      <c r="B846" s="3" t="s">
        <v>1668</v>
      </c>
      <c r="C846" s="3" t="s">
        <v>898</v>
      </c>
      <c r="D846" s="3" t="s">
        <v>883</v>
      </c>
      <c r="E846" s="3" t="s">
        <v>1114</v>
      </c>
      <c r="F846" s="3" t="s">
        <v>1201</v>
      </c>
    </row>
    <row r="847" spans="1:6" x14ac:dyDescent="0.3">
      <c r="A847" s="3">
        <v>29143</v>
      </c>
      <c r="B847" s="3" t="s">
        <v>1669</v>
      </c>
      <c r="C847" s="3" t="s">
        <v>898</v>
      </c>
      <c r="D847" s="3" t="s">
        <v>883</v>
      </c>
      <c r="E847" s="3" t="s">
        <v>1114</v>
      </c>
      <c r="F847" s="3" t="s">
        <v>1201</v>
      </c>
    </row>
    <row r="848" spans="1:6" x14ac:dyDescent="0.3">
      <c r="A848" s="3">
        <v>29157</v>
      </c>
      <c r="B848" s="3" t="s">
        <v>1670</v>
      </c>
      <c r="C848" s="3" t="s">
        <v>898</v>
      </c>
      <c r="D848" s="3" t="s">
        <v>883</v>
      </c>
      <c r="E848" s="3" t="s">
        <v>1114</v>
      </c>
      <c r="F848" s="3" t="s">
        <v>1201</v>
      </c>
    </row>
    <row r="849" spans="1:6" x14ac:dyDescent="0.3">
      <c r="A849" s="3">
        <v>29173</v>
      </c>
      <c r="B849" s="3" t="s">
        <v>1671</v>
      </c>
      <c r="C849" s="3" t="s">
        <v>898</v>
      </c>
      <c r="D849" s="3" t="s">
        <v>883</v>
      </c>
      <c r="E849" s="3" t="s">
        <v>1114</v>
      </c>
      <c r="F849" s="3" t="s">
        <v>1201</v>
      </c>
    </row>
    <row r="850" spans="1:6" x14ac:dyDescent="0.3">
      <c r="A850" s="3">
        <v>29174</v>
      </c>
      <c r="B850" s="3" t="s">
        <v>1672</v>
      </c>
      <c r="C850" s="3" t="s">
        <v>898</v>
      </c>
      <c r="D850" s="3" t="s">
        <v>883</v>
      </c>
      <c r="E850" s="3" t="s">
        <v>1114</v>
      </c>
      <c r="F850" s="3" t="s">
        <v>1201</v>
      </c>
    </row>
    <row r="851" spans="1:6" x14ac:dyDescent="0.3">
      <c r="A851" s="3">
        <v>29175</v>
      </c>
      <c r="B851" s="3" t="s">
        <v>1673</v>
      </c>
      <c r="C851" s="3" t="s">
        <v>898</v>
      </c>
      <c r="D851" s="3" t="s">
        <v>883</v>
      </c>
      <c r="E851" s="3" t="s">
        <v>1114</v>
      </c>
      <c r="F851" s="3" t="s">
        <v>1201</v>
      </c>
    </row>
    <row r="852" spans="1:6" x14ac:dyDescent="0.3">
      <c r="A852" s="3">
        <v>29176</v>
      </c>
      <c r="B852" s="3" t="s">
        <v>1674</v>
      </c>
      <c r="C852" s="3" t="s">
        <v>898</v>
      </c>
      <c r="D852" s="3" t="s">
        <v>883</v>
      </c>
      <c r="E852" s="3" t="s">
        <v>1114</v>
      </c>
      <c r="F852" s="3" t="s">
        <v>1201</v>
      </c>
    </row>
    <row r="853" spans="1:6" x14ac:dyDescent="0.3">
      <c r="A853" s="3">
        <v>29177</v>
      </c>
      <c r="B853" s="3" t="s">
        <v>1675</v>
      </c>
      <c r="C853" s="3" t="s">
        <v>898</v>
      </c>
      <c r="D853" s="3" t="s">
        <v>883</v>
      </c>
      <c r="E853" s="3" t="s">
        <v>899</v>
      </c>
      <c r="F853" s="3" t="s">
        <v>900</v>
      </c>
    </row>
    <row r="854" spans="1:6" x14ac:dyDescent="0.3">
      <c r="A854" s="3">
        <v>29178</v>
      </c>
      <c r="B854" s="3" t="s">
        <v>1676</v>
      </c>
      <c r="C854" s="3" t="s">
        <v>898</v>
      </c>
      <c r="D854" s="3" t="s">
        <v>883</v>
      </c>
      <c r="E854" s="3" t="s">
        <v>1114</v>
      </c>
      <c r="F854" s="3" t="s">
        <v>1246</v>
      </c>
    </row>
    <row r="855" spans="1:6" x14ac:dyDescent="0.3">
      <c r="A855" s="3">
        <v>29179</v>
      </c>
      <c r="B855" s="3" t="s">
        <v>1677</v>
      </c>
      <c r="C855" s="3" t="s">
        <v>898</v>
      </c>
      <c r="D855" s="3" t="s">
        <v>883</v>
      </c>
      <c r="E855" s="3" t="s">
        <v>1114</v>
      </c>
      <c r="F855" s="3" t="s">
        <v>1246</v>
      </c>
    </row>
    <row r="856" spans="1:6" x14ac:dyDescent="0.3">
      <c r="A856" s="3">
        <v>29180</v>
      </c>
      <c r="B856" s="3" t="s">
        <v>1678</v>
      </c>
      <c r="C856" s="3" t="s">
        <v>898</v>
      </c>
      <c r="D856" s="3" t="s">
        <v>883</v>
      </c>
      <c r="E856" s="3" t="s">
        <v>1114</v>
      </c>
      <c r="F856" s="3" t="s">
        <v>1246</v>
      </c>
    </row>
    <row r="857" spans="1:6" x14ac:dyDescent="0.3">
      <c r="A857" s="3">
        <v>29182</v>
      </c>
      <c r="B857" s="3" t="s">
        <v>1679</v>
      </c>
      <c r="C857" s="3" t="s">
        <v>898</v>
      </c>
      <c r="D857" s="3" t="s">
        <v>883</v>
      </c>
      <c r="E857" s="3" t="s">
        <v>899</v>
      </c>
      <c r="F857" s="3" t="s">
        <v>959</v>
      </c>
    </row>
    <row r="858" spans="1:6" x14ac:dyDescent="0.3">
      <c r="A858" s="3">
        <v>29194</v>
      </c>
      <c r="B858" s="3" t="s">
        <v>1680</v>
      </c>
      <c r="C858" s="3" t="s">
        <v>898</v>
      </c>
      <c r="D858" s="3" t="s">
        <v>883</v>
      </c>
      <c r="E858" s="3" t="s">
        <v>899</v>
      </c>
      <c r="F858" s="3" t="s">
        <v>1141</v>
      </c>
    </row>
    <row r="859" spans="1:6" x14ac:dyDescent="0.3">
      <c r="A859" s="3">
        <v>29207</v>
      </c>
      <c r="B859" s="3" t="s">
        <v>1681</v>
      </c>
      <c r="C859" s="3" t="s">
        <v>898</v>
      </c>
      <c r="D859" s="3" t="s">
        <v>883</v>
      </c>
      <c r="E859" s="3" t="s">
        <v>899</v>
      </c>
      <c r="F859" s="3" t="s">
        <v>900</v>
      </c>
    </row>
    <row r="860" spans="1:6" x14ac:dyDescent="0.3">
      <c r="A860" s="3">
        <v>29208</v>
      </c>
      <c r="B860" s="3" t="s">
        <v>1682</v>
      </c>
      <c r="C860" s="3" t="s">
        <v>898</v>
      </c>
      <c r="D860" s="3" t="s">
        <v>883</v>
      </c>
      <c r="E860" s="3" t="s">
        <v>899</v>
      </c>
      <c r="F860" s="3" t="s">
        <v>900</v>
      </c>
    </row>
    <row r="861" spans="1:6" x14ac:dyDescent="0.3">
      <c r="A861" s="3">
        <v>29236</v>
      </c>
      <c r="B861" s="3" t="s">
        <v>1683</v>
      </c>
      <c r="C861" s="3" t="s">
        <v>898</v>
      </c>
      <c r="D861" s="3" t="s">
        <v>883</v>
      </c>
      <c r="E861" s="3" t="s">
        <v>899</v>
      </c>
      <c r="F861" s="3" t="s">
        <v>959</v>
      </c>
    </row>
    <row r="862" spans="1:6" x14ac:dyDescent="0.3">
      <c r="A862" s="3">
        <v>29237</v>
      </c>
      <c r="B862" s="3" t="s">
        <v>1684</v>
      </c>
      <c r="C862" s="3" t="s">
        <v>898</v>
      </c>
      <c r="D862" s="3" t="s">
        <v>883</v>
      </c>
      <c r="E862" s="3" t="s">
        <v>899</v>
      </c>
      <c r="F862" s="3" t="s">
        <v>959</v>
      </c>
    </row>
    <row r="863" spans="1:6" x14ac:dyDescent="0.3">
      <c r="A863" s="3">
        <v>29263</v>
      </c>
      <c r="B863" s="3" t="s">
        <v>1685</v>
      </c>
      <c r="C863" s="3" t="s">
        <v>898</v>
      </c>
      <c r="D863" s="3" t="s">
        <v>883</v>
      </c>
      <c r="E863" s="3" t="s">
        <v>1114</v>
      </c>
      <c r="F863" s="3" t="s">
        <v>1115</v>
      </c>
    </row>
    <row r="864" spans="1:6" x14ac:dyDescent="0.3">
      <c r="A864" s="3">
        <v>29264</v>
      </c>
      <c r="B864" s="3" t="s">
        <v>1686</v>
      </c>
      <c r="C864" s="3" t="s">
        <v>898</v>
      </c>
      <c r="D864" s="3" t="s">
        <v>883</v>
      </c>
      <c r="E864" s="3" t="s">
        <v>1114</v>
      </c>
      <c r="F864" s="3" t="s">
        <v>1115</v>
      </c>
    </row>
    <row r="865" spans="1:6" x14ac:dyDescent="0.3">
      <c r="A865" s="3">
        <v>29279</v>
      </c>
      <c r="B865" s="3" t="s">
        <v>1687</v>
      </c>
      <c r="C865" s="3" t="s">
        <v>898</v>
      </c>
      <c r="D865" s="3" t="s">
        <v>883</v>
      </c>
      <c r="E865" s="3" t="s">
        <v>899</v>
      </c>
      <c r="F865" s="3" t="s">
        <v>900</v>
      </c>
    </row>
    <row r="866" spans="1:6" x14ac:dyDescent="0.3">
      <c r="A866" s="3">
        <v>29321</v>
      </c>
      <c r="B866" s="3" t="s">
        <v>1688</v>
      </c>
      <c r="C866" s="3" t="s">
        <v>898</v>
      </c>
      <c r="D866" s="3" t="s">
        <v>883</v>
      </c>
      <c r="E866" s="3" t="s">
        <v>1114</v>
      </c>
      <c r="F866" s="3" t="s">
        <v>1201</v>
      </c>
    </row>
    <row r="867" spans="1:6" x14ac:dyDescent="0.3">
      <c r="A867" s="3">
        <v>29322</v>
      </c>
      <c r="B867" s="3" t="s">
        <v>1689</v>
      </c>
      <c r="C867" s="3" t="s">
        <v>898</v>
      </c>
      <c r="D867" s="3" t="s">
        <v>883</v>
      </c>
      <c r="E867" s="3" t="s">
        <v>899</v>
      </c>
      <c r="F867" s="3" t="s">
        <v>900</v>
      </c>
    </row>
    <row r="868" spans="1:6" x14ac:dyDescent="0.3">
      <c r="A868" s="3">
        <v>29335</v>
      </c>
      <c r="B868" s="3" t="s">
        <v>1690</v>
      </c>
      <c r="C868" s="3" t="s">
        <v>898</v>
      </c>
      <c r="D868" s="3" t="s">
        <v>883</v>
      </c>
      <c r="E868" s="3" t="s">
        <v>1114</v>
      </c>
      <c r="F868" s="3" t="s">
        <v>1246</v>
      </c>
    </row>
    <row r="869" spans="1:6" x14ac:dyDescent="0.3">
      <c r="A869" s="3">
        <v>29336</v>
      </c>
      <c r="B869" s="3" t="s">
        <v>1691</v>
      </c>
      <c r="C869" s="3" t="s">
        <v>898</v>
      </c>
      <c r="D869" s="3" t="s">
        <v>883</v>
      </c>
      <c r="E869" s="3" t="s">
        <v>1114</v>
      </c>
      <c r="F869" s="3" t="s">
        <v>1246</v>
      </c>
    </row>
    <row r="870" spans="1:6" x14ac:dyDescent="0.3">
      <c r="A870" s="3">
        <v>29337</v>
      </c>
      <c r="B870" s="3" t="s">
        <v>1692</v>
      </c>
      <c r="C870" s="3" t="s">
        <v>898</v>
      </c>
      <c r="D870" s="3" t="s">
        <v>883</v>
      </c>
      <c r="E870" s="3" t="s">
        <v>1114</v>
      </c>
      <c r="F870" s="3" t="s">
        <v>1246</v>
      </c>
    </row>
    <row r="871" spans="1:6" x14ac:dyDescent="0.3">
      <c r="A871" s="3">
        <v>29338</v>
      </c>
      <c r="B871" s="3" t="s">
        <v>1693</v>
      </c>
      <c r="C871" s="3" t="s">
        <v>898</v>
      </c>
      <c r="D871" s="3" t="s">
        <v>883</v>
      </c>
      <c r="E871" s="3" t="s">
        <v>1114</v>
      </c>
      <c r="F871" s="3" t="s">
        <v>1246</v>
      </c>
    </row>
    <row r="872" spans="1:6" x14ac:dyDescent="0.3">
      <c r="A872" s="3">
        <v>29339</v>
      </c>
      <c r="B872" s="3" t="s">
        <v>1694</v>
      </c>
      <c r="C872" s="3" t="s">
        <v>898</v>
      </c>
      <c r="D872" s="3" t="s">
        <v>883</v>
      </c>
      <c r="E872" s="3" t="s">
        <v>1114</v>
      </c>
      <c r="F872" s="3" t="s">
        <v>1246</v>
      </c>
    </row>
    <row r="873" spans="1:6" x14ac:dyDescent="0.3">
      <c r="A873" s="3">
        <v>29340</v>
      </c>
      <c r="B873" s="3" t="s">
        <v>1455</v>
      </c>
      <c r="C873" s="3" t="s">
        <v>898</v>
      </c>
      <c r="D873" s="3" t="s">
        <v>883</v>
      </c>
      <c r="E873" s="3" t="s">
        <v>899</v>
      </c>
      <c r="F873" s="3" t="s">
        <v>959</v>
      </c>
    </row>
    <row r="874" spans="1:6" x14ac:dyDescent="0.3">
      <c r="A874" s="3">
        <v>29348</v>
      </c>
      <c r="B874" s="3" t="s">
        <v>1695</v>
      </c>
      <c r="C874" s="3" t="s">
        <v>898</v>
      </c>
      <c r="D874" s="3" t="s">
        <v>883</v>
      </c>
      <c r="E874" s="3" t="s">
        <v>899</v>
      </c>
      <c r="F874" s="3" t="s">
        <v>959</v>
      </c>
    </row>
    <row r="875" spans="1:6" x14ac:dyDescent="0.3">
      <c r="A875" s="3">
        <v>29350</v>
      </c>
      <c r="B875" s="3" t="s">
        <v>1088</v>
      </c>
      <c r="C875" s="3" t="s">
        <v>898</v>
      </c>
      <c r="D875" s="3" t="s">
        <v>883</v>
      </c>
      <c r="E875" s="3" t="s">
        <v>899</v>
      </c>
      <c r="F875" s="3" t="s">
        <v>959</v>
      </c>
    </row>
    <row r="876" spans="1:6" x14ac:dyDescent="0.3">
      <c r="A876" s="3">
        <v>29351</v>
      </c>
      <c r="B876" s="3" t="s">
        <v>1652</v>
      </c>
      <c r="C876" s="3" t="s">
        <v>898</v>
      </c>
      <c r="D876" s="3" t="s">
        <v>883</v>
      </c>
      <c r="E876" s="3" t="s">
        <v>1114</v>
      </c>
      <c r="F876" s="3" t="s">
        <v>1246</v>
      </c>
    </row>
    <row r="877" spans="1:6" x14ac:dyDescent="0.3">
      <c r="A877" s="3">
        <v>29352</v>
      </c>
      <c r="B877" s="3" t="s">
        <v>1651</v>
      </c>
      <c r="C877" s="3" t="s">
        <v>898</v>
      </c>
      <c r="D877" s="3" t="s">
        <v>883</v>
      </c>
      <c r="E877" s="3" t="s">
        <v>1114</v>
      </c>
      <c r="F877" s="3" t="s">
        <v>1246</v>
      </c>
    </row>
    <row r="878" spans="1:6" x14ac:dyDescent="0.3">
      <c r="A878" s="3">
        <v>29362</v>
      </c>
      <c r="B878" s="3" t="s">
        <v>1696</v>
      </c>
      <c r="C878" s="3" t="s">
        <v>898</v>
      </c>
      <c r="D878" s="3" t="s">
        <v>883</v>
      </c>
      <c r="E878" s="3" t="s">
        <v>1114</v>
      </c>
      <c r="F878" s="3" t="s">
        <v>1246</v>
      </c>
    </row>
    <row r="879" spans="1:6" x14ac:dyDescent="0.3">
      <c r="A879" s="3">
        <v>29363</v>
      </c>
      <c r="B879" s="3" t="s">
        <v>1697</v>
      </c>
      <c r="C879" s="3" t="s">
        <v>898</v>
      </c>
      <c r="D879" s="3" t="s">
        <v>883</v>
      </c>
      <c r="E879" s="3" t="s">
        <v>899</v>
      </c>
      <c r="F879" s="3" t="s">
        <v>900</v>
      </c>
    </row>
    <row r="880" spans="1:6" x14ac:dyDescent="0.3">
      <c r="A880" s="3">
        <v>29364</v>
      </c>
      <c r="B880" s="3" t="s">
        <v>1698</v>
      </c>
      <c r="C880" s="3" t="s">
        <v>898</v>
      </c>
      <c r="D880" s="3" t="s">
        <v>883</v>
      </c>
      <c r="E880" s="3" t="s">
        <v>899</v>
      </c>
      <c r="F880" s="3" t="s">
        <v>900</v>
      </c>
    </row>
    <row r="881" spans="1:6" x14ac:dyDescent="0.3">
      <c r="A881" s="3">
        <v>29365</v>
      </c>
      <c r="B881" s="3" t="s">
        <v>1699</v>
      </c>
      <c r="C881" s="3" t="s">
        <v>898</v>
      </c>
      <c r="D881" s="3" t="s">
        <v>883</v>
      </c>
      <c r="E881" s="3" t="s">
        <v>899</v>
      </c>
      <c r="F881" s="3" t="s">
        <v>900</v>
      </c>
    </row>
    <row r="882" spans="1:6" x14ac:dyDescent="0.3">
      <c r="A882" s="3">
        <v>29366</v>
      </c>
      <c r="B882" s="3" t="s">
        <v>1700</v>
      </c>
      <c r="C882" s="3" t="s">
        <v>898</v>
      </c>
      <c r="D882" s="3" t="s">
        <v>883</v>
      </c>
      <c r="E882" s="3" t="s">
        <v>899</v>
      </c>
      <c r="F882" s="3" t="s">
        <v>900</v>
      </c>
    </row>
    <row r="883" spans="1:6" x14ac:dyDescent="0.3">
      <c r="A883" s="3">
        <v>29368</v>
      </c>
      <c r="B883" s="3" t="s">
        <v>1701</v>
      </c>
      <c r="C883" s="3" t="s">
        <v>898</v>
      </c>
      <c r="D883" s="3" t="s">
        <v>883</v>
      </c>
      <c r="E883" s="3" t="s">
        <v>1114</v>
      </c>
      <c r="F883" s="3" t="s">
        <v>1246</v>
      </c>
    </row>
    <row r="884" spans="1:6" x14ac:dyDescent="0.3">
      <c r="A884" s="3">
        <v>29369</v>
      </c>
      <c r="B884" s="3" t="s">
        <v>1702</v>
      </c>
      <c r="C884" s="3" t="s">
        <v>898</v>
      </c>
      <c r="D884" s="3" t="s">
        <v>883</v>
      </c>
      <c r="E884" s="3" t="s">
        <v>1114</v>
      </c>
      <c r="F884" s="3" t="s">
        <v>1246</v>
      </c>
    </row>
    <row r="885" spans="1:6" x14ac:dyDescent="0.3">
      <c r="A885" s="3">
        <v>29370</v>
      </c>
      <c r="B885" s="3" t="s">
        <v>1703</v>
      </c>
      <c r="C885" s="3" t="s">
        <v>898</v>
      </c>
      <c r="D885" s="3" t="s">
        <v>883</v>
      </c>
      <c r="E885" s="3" t="s">
        <v>899</v>
      </c>
      <c r="F885" s="3" t="s">
        <v>959</v>
      </c>
    </row>
    <row r="886" spans="1:6" x14ac:dyDescent="0.3">
      <c r="A886" s="3">
        <v>29371</v>
      </c>
      <c r="B886" s="3" t="s">
        <v>1704</v>
      </c>
      <c r="C886" s="3" t="s">
        <v>898</v>
      </c>
      <c r="D886" s="3" t="s">
        <v>883</v>
      </c>
      <c r="E886" s="3" t="s">
        <v>899</v>
      </c>
      <c r="F886" s="3" t="s">
        <v>959</v>
      </c>
    </row>
    <row r="887" spans="1:6" x14ac:dyDescent="0.3">
      <c r="A887" s="3">
        <v>29372</v>
      </c>
      <c r="B887" s="3" t="s">
        <v>1705</v>
      </c>
      <c r="C887" s="3" t="s">
        <v>898</v>
      </c>
      <c r="D887" s="3" t="s">
        <v>883</v>
      </c>
      <c r="E887" s="3" t="s">
        <v>899</v>
      </c>
      <c r="F887" s="3" t="s">
        <v>959</v>
      </c>
    </row>
    <row r="888" spans="1:6" x14ac:dyDescent="0.3">
      <c r="A888" s="3">
        <v>29373</v>
      </c>
      <c r="B888" s="3" t="s">
        <v>1706</v>
      </c>
      <c r="C888" s="3" t="s">
        <v>898</v>
      </c>
      <c r="D888" s="3" t="s">
        <v>883</v>
      </c>
      <c r="E888" s="3" t="s">
        <v>899</v>
      </c>
      <c r="F888" s="3" t="s">
        <v>959</v>
      </c>
    </row>
    <row r="889" spans="1:6" x14ac:dyDescent="0.3">
      <c r="A889" s="3">
        <v>29381</v>
      </c>
      <c r="B889" s="3" t="s">
        <v>998</v>
      </c>
      <c r="C889" s="3" t="s">
        <v>898</v>
      </c>
      <c r="D889" s="3" t="s">
        <v>883</v>
      </c>
      <c r="E889" s="3" t="s">
        <v>899</v>
      </c>
      <c r="F889" s="3" t="s">
        <v>959</v>
      </c>
    </row>
    <row r="890" spans="1:6" x14ac:dyDescent="0.3">
      <c r="A890" s="3">
        <v>29382</v>
      </c>
      <c r="B890" s="3" t="s">
        <v>1707</v>
      </c>
      <c r="C890" s="3" t="s">
        <v>898</v>
      </c>
      <c r="D890" s="3" t="s">
        <v>883</v>
      </c>
      <c r="E890" s="3" t="s">
        <v>899</v>
      </c>
      <c r="F890" s="3" t="s">
        <v>959</v>
      </c>
    </row>
    <row r="891" spans="1:6" x14ac:dyDescent="0.3">
      <c r="A891" s="3">
        <v>29383</v>
      </c>
      <c r="B891" s="3" t="s">
        <v>1659</v>
      </c>
      <c r="C891" s="3" t="s">
        <v>898</v>
      </c>
      <c r="D891" s="3" t="s">
        <v>883</v>
      </c>
      <c r="E891" s="3" t="s">
        <v>899</v>
      </c>
      <c r="F891" s="3" t="s">
        <v>959</v>
      </c>
    </row>
    <row r="892" spans="1:6" x14ac:dyDescent="0.3">
      <c r="A892" s="3">
        <v>29384</v>
      </c>
      <c r="B892" s="3" t="s">
        <v>1708</v>
      </c>
      <c r="C892" s="3" t="s">
        <v>898</v>
      </c>
      <c r="D892" s="3" t="s">
        <v>883</v>
      </c>
      <c r="E892" s="3" t="s">
        <v>899</v>
      </c>
      <c r="F892" s="3" t="s">
        <v>959</v>
      </c>
    </row>
    <row r="893" spans="1:6" x14ac:dyDescent="0.3">
      <c r="A893" s="3">
        <v>29385</v>
      </c>
      <c r="B893" s="3" t="s">
        <v>1709</v>
      </c>
      <c r="C893" s="3" t="s">
        <v>898</v>
      </c>
      <c r="D893" s="3" t="s">
        <v>883</v>
      </c>
      <c r="E893" s="3" t="s">
        <v>899</v>
      </c>
      <c r="F893" s="3" t="s">
        <v>959</v>
      </c>
    </row>
    <row r="894" spans="1:6" x14ac:dyDescent="0.3">
      <c r="A894" s="3">
        <v>29387</v>
      </c>
      <c r="B894" s="3" t="s">
        <v>1710</v>
      </c>
      <c r="C894" s="3" t="s">
        <v>898</v>
      </c>
      <c r="D894" s="3" t="s">
        <v>883</v>
      </c>
      <c r="E894" s="3" t="s">
        <v>899</v>
      </c>
      <c r="F894" s="3" t="s">
        <v>959</v>
      </c>
    </row>
    <row r="895" spans="1:6" x14ac:dyDescent="0.3">
      <c r="A895" s="3">
        <v>29398</v>
      </c>
      <c r="B895" s="3" t="s">
        <v>1711</v>
      </c>
      <c r="C895" s="3" t="s">
        <v>898</v>
      </c>
      <c r="D895" s="3" t="s">
        <v>883</v>
      </c>
      <c r="E895" s="3" t="s">
        <v>1114</v>
      </c>
      <c r="F895" s="3" t="s">
        <v>1246</v>
      </c>
    </row>
    <row r="896" spans="1:6" x14ac:dyDescent="0.3">
      <c r="A896" s="3">
        <v>29399</v>
      </c>
      <c r="B896" s="3" t="s">
        <v>1712</v>
      </c>
      <c r="C896" s="3" t="s">
        <v>898</v>
      </c>
      <c r="D896" s="3" t="s">
        <v>883</v>
      </c>
      <c r="E896" s="3" t="s">
        <v>899</v>
      </c>
      <c r="F896" s="3" t="s">
        <v>959</v>
      </c>
    </row>
    <row r="897" spans="1:6" x14ac:dyDescent="0.3">
      <c r="A897" s="3">
        <v>29428</v>
      </c>
      <c r="B897" s="3" t="s">
        <v>1713</v>
      </c>
      <c r="C897" s="3" t="s">
        <v>898</v>
      </c>
      <c r="D897" s="3" t="s">
        <v>883</v>
      </c>
      <c r="E897" s="3" t="s">
        <v>1114</v>
      </c>
      <c r="F897" s="3" t="s">
        <v>1246</v>
      </c>
    </row>
    <row r="898" spans="1:6" x14ac:dyDescent="0.3">
      <c r="A898" s="3">
        <v>29441</v>
      </c>
      <c r="B898" s="3" t="s">
        <v>1296</v>
      </c>
      <c r="C898" s="3" t="s">
        <v>898</v>
      </c>
      <c r="D898" s="3" t="s">
        <v>883</v>
      </c>
      <c r="E898" s="3" t="s">
        <v>899</v>
      </c>
      <c r="F898" s="3" t="s">
        <v>959</v>
      </c>
    </row>
    <row r="899" spans="1:6" x14ac:dyDescent="0.3">
      <c r="A899" s="3">
        <v>29442</v>
      </c>
      <c r="B899" s="3" t="s">
        <v>1369</v>
      </c>
      <c r="C899" s="3" t="s">
        <v>898</v>
      </c>
      <c r="D899" s="3" t="s">
        <v>883</v>
      </c>
      <c r="E899" s="3" t="s">
        <v>899</v>
      </c>
      <c r="F899" s="3" t="s">
        <v>959</v>
      </c>
    </row>
    <row r="900" spans="1:6" x14ac:dyDescent="0.3">
      <c r="A900" s="3">
        <v>29443</v>
      </c>
      <c r="B900" s="3" t="s">
        <v>1076</v>
      </c>
      <c r="C900" s="3" t="s">
        <v>898</v>
      </c>
      <c r="D900" s="3" t="s">
        <v>883</v>
      </c>
      <c r="E900" s="3" t="s">
        <v>899</v>
      </c>
      <c r="F900" s="3" t="s">
        <v>959</v>
      </c>
    </row>
    <row r="901" spans="1:6" x14ac:dyDescent="0.3">
      <c r="A901" s="3">
        <v>29444</v>
      </c>
      <c r="B901" s="3" t="s">
        <v>1714</v>
      </c>
      <c r="C901" s="3" t="s">
        <v>898</v>
      </c>
      <c r="D901" s="3" t="s">
        <v>883</v>
      </c>
      <c r="E901" s="3" t="s">
        <v>1114</v>
      </c>
      <c r="F901" s="3" t="s">
        <v>1115</v>
      </c>
    </row>
    <row r="902" spans="1:6" x14ac:dyDescent="0.3">
      <c r="A902" s="3">
        <v>29445</v>
      </c>
      <c r="B902" s="3" t="s">
        <v>1635</v>
      </c>
      <c r="C902" s="3" t="s">
        <v>898</v>
      </c>
      <c r="D902" s="3" t="s">
        <v>883</v>
      </c>
      <c r="E902" s="3" t="s">
        <v>899</v>
      </c>
      <c r="F902" s="3" t="s">
        <v>959</v>
      </c>
    </row>
    <row r="903" spans="1:6" x14ac:dyDescent="0.3">
      <c r="A903" s="3">
        <v>29448</v>
      </c>
      <c r="B903" s="3" t="s">
        <v>1715</v>
      </c>
      <c r="C903" s="3" t="s">
        <v>898</v>
      </c>
      <c r="D903" s="3" t="s">
        <v>883</v>
      </c>
      <c r="E903" s="3" t="s">
        <v>1114</v>
      </c>
      <c r="F903" s="3" t="s">
        <v>1246</v>
      </c>
    </row>
    <row r="904" spans="1:6" x14ac:dyDescent="0.3">
      <c r="A904" s="3">
        <v>29449</v>
      </c>
      <c r="B904" s="3" t="s">
        <v>1716</v>
      </c>
      <c r="C904" s="3" t="s">
        <v>898</v>
      </c>
      <c r="D904" s="3" t="s">
        <v>883</v>
      </c>
      <c r="E904" s="3" t="s">
        <v>1114</v>
      </c>
      <c r="F904" s="3" t="s">
        <v>1246</v>
      </c>
    </row>
    <row r="905" spans="1:6" x14ac:dyDescent="0.3">
      <c r="A905" s="3">
        <v>29450</v>
      </c>
      <c r="B905" s="3" t="s">
        <v>1717</v>
      </c>
      <c r="C905" s="3" t="s">
        <v>898</v>
      </c>
      <c r="D905" s="3" t="s">
        <v>883</v>
      </c>
      <c r="E905" s="3" t="s">
        <v>899</v>
      </c>
      <c r="F905" s="3" t="s">
        <v>900</v>
      </c>
    </row>
    <row r="906" spans="1:6" x14ac:dyDescent="0.3">
      <c r="A906" s="3">
        <v>29451</v>
      </c>
      <c r="B906" s="3" t="s">
        <v>1718</v>
      </c>
      <c r="C906" s="3" t="s">
        <v>898</v>
      </c>
      <c r="D906" s="3" t="s">
        <v>883</v>
      </c>
      <c r="E906" s="3" t="s">
        <v>899</v>
      </c>
      <c r="F906" s="3" t="s">
        <v>900</v>
      </c>
    </row>
    <row r="907" spans="1:6" x14ac:dyDescent="0.3">
      <c r="A907" s="3">
        <v>29452</v>
      </c>
      <c r="B907" s="3" t="s">
        <v>1719</v>
      </c>
      <c r="C907" s="3" t="s">
        <v>898</v>
      </c>
      <c r="D907" s="3" t="s">
        <v>883</v>
      </c>
      <c r="E907" s="3" t="s">
        <v>899</v>
      </c>
      <c r="F907" s="3" t="s">
        <v>900</v>
      </c>
    </row>
    <row r="908" spans="1:6" x14ac:dyDescent="0.3">
      <c r="A908" s="3">
        <v>29454</v>
      </c>
      <c r="B908" s="3" t="s">
        <v>1720</v>
      </c>
      <c r="C908" s="3" t="s">
        <v>898</v>
      </c>
      <c r="D908" s="3" t="s">
        <v>883</v>
      </c>
      <c r="E908" s="3" t="s">
        <v>899</v>
      </c>
      <c r="F908" s="3" t="s">
        <v>959</v>
      </c>
    </row>
    <row r="909" spans="1:6" x14ac:dyDescent="0.3">
      <c r="A909" s="3">
        <v>29455</v>
      </c>
      <c r="B909" s="3" t="s">
        <v>1721</v>
      </c>
      <c r="C909" s="3" t="s">
        <v>898</v>
      </c>
      <c r="D909" s="3" t="s">
        <v>883</v>
      </c>
      <c r="E909" s="3" t="s">
        <v>899</v>
      </c>
      <c r="F909" s="3" t="s">
        <v>959</v>
      </c>
    </row>
    <row r="910" spans="1:6" x14ac:dyDescent="0.3">
      <c r="A910" s="3">
        <v>29456</v>
      </c>
      <c r="B910" s="3" t="s">
        <v>1722</v>
      </c>
      <c r="C910" s="3" t="s">
        <v>898</v>
      </c>
      <c r="D910" s="3" t="s">
        <v>883</v>
      </c>
      <c r="E910" s="3" t="s">
        <v>899</v>
      </c>
      <c r="F910" s="3" t="s">
        <v>959</v>
      </c>
    </row>
    <row r="911" spans="1:6" x14ac:dyDescent="0.3">
      <c r="A911" s="3">
        <v>29457</v>
      </c>
      <c r="B911" s="3" t="s">
        <v>1723</v>
      </c>
      <c r="C911" s="3" t="s">
        <v>898</v>
      </c>
      <c r="D911" s="3" t="s">
        <v>883</v>
      </c>
      <c r="E911" s="3" t="s">
        <v>899</v>
      </c>
      <c r="F911" s="3" t="s">
        <v>959</v>
      </c>
    </row>
    <row r="912" spans="1:6" x14ac:dyDescent="0.3">
      <c r="A912" s="3">
        <v>29458</v>
      </c>
      <c r="B912" s="3" t="s">
        <v>1724</v>
      </c>
      <c r="C912" s="3" t="s">
        <v>898</v>
      </c>
      <c r="D912" s="3" t="s">
        <v>883</v>
      </c>
      <c r="E912" s="3" t="s">
        <v>899</v>
      </c>
      <c r="F912" s="3" t="s">
        <v>959</v>
      </c>
    </row>
    <row r="913" spans="1:6" x14ac:dyDescent="0.3">
      <c r="A913" s="3">
        <v>29463</v>
      </c>
      <c r="B913" s="3" t="s">
        <v>1725</v>
      </c>
      <c r="C913" s="3" t="s">
        <v>898</v>
      </c>
      <c r="D913" s="3" t="s">
        <v>883</v>
      </c>
      <c r="E913" s="3" t="s">
        <v>1114</v>
      </c>
      <c r="F913" s="3" t="s">
        <v>1201</v>
      </c>
    </row>
    <row r="914" spans="1:6" x14ac:dyDescent="0.3">
      <c r="A914" s="3">
        <v>29464</v>
      </c>
      <c r="B914" s="3" t="s">
        <v>1726</v>
      </c>
      <c r="C914" s="3" t="s">
        <v>898</v>
      </c>
      <c r="D914" s="3" t="s">
        <v>883</v>
      </c>
      <c r="E914" s="3" t="s">
        <v>1114</v>
      </c>
      <c r="F914" s="3" t="s">
        <v>1246</v>
      </c>
    </row>
    <row r="915" spans="1:6" x14ac:dyDescent="0.3">
      <c r="A915" s="3">
        <v>29465</v>
      </c>
      <c r="B915" s="3" t="s">
        <v>1727</v>
      </c>
      <c r="C915" s="3" t="s">
        <v>898</v>
      </c>
      <c r="D915" s="3" t="s">
        <v>883</v>
      </c>
      <c r="E915" s="3" t="s">
        <v>1114</v>
      </c>
      <c r="F915" s="3" t="s">
        <v>1246</v>
      </c>
    </row>
    <row r="916" spans="1:6" x14ac:dyDescent="0.3">
      <c r="A916" s="3">
        <v>29466</v>
      </c>
      <c r="B916" s="3" t="s">
        <v>1728</v>
      </c>
      <c r="C916" s="3" t="s">
        <v>898</v>
      </c>
      <c r="D916" s="3" t="s">
        <v>883</v>
      </c>
      <c r="E916" s="3" t="s">
        <v>884</v>
      </c>
      <c r="F916" s="3" t="s">
        <v>884</v>
      </c>
    </row>
    <row r="917" spans="1:6" x14ac:dyDescent="0.3">
      <c r="A917" s="3">
        <v>29467</v>
      </c>
      <c r="B917" s="3" t="s">
        <v>1729</v>
      </c>
      <c r="C917" s="3" t="s">
        <v>898</v>
      </c>
      <c r="D917" s="3" t="s">
        <v>883</v>
      </c>
      <c r="E917" s="3" t="s">
        <v>884</v>
      </c>
      <c r="F917" s="3" t="s">
        <v>884</v>
      </c>
    </row>
    <row r="918" spans="1:6" x14ac:dyDescent="0.3">
      <c r="A918" s="3">
        <v>29468</v>
      </c>
      <c r="B918" s="3" t="s">
        <v>1730</v>
      </c>
      <c r="C918" s="3" t="s">
        <v>898</v>
      </c>
      <c r="D918" s="3" t="s">
        <v>883</v>
      </c>
      <c r="E918" s="3" t="s">
        <v>884</v>
      </c>
      <c r="F918" s="3" t="s">
        <v>884</v>
      </c>
    </row>
    <row r="919" spans="1:6" x14ac:dyDescent="0.3">
      <c r="A919" s="3">
        <v>29469</v>
      </c>
      <c r="B919" s="3" t="s">
        <v>1731</v>
      </c>
      <c r="C919" s="3" t="s">
        <v>898</v>
      </c>
      <c r="D919" s="3" t="s">
        <v>883</v>
      </c>
      <c r="E919" s="3" t="s">
        <v>884</v>
      </c>
      <c r="F919" s="3" t="s">
        <v>884</v>
      </c>
    </row>
    <row r="920" spans="1:6" x14ac:dyDescent="0.3">
      <c r="A920" s="3">
        <v>29470</v>
      </c>
      <c r="B920" s="3" t="s">
        <v>1732</v>
      </c>
      <c r="C920" s="3" t="s">
        <v>898</v>
      </c>
      <c r="D920" s="3" t="s">
        <v>883</v>
      </c>
      <c r="E920" s="3" t="s">
        <v>1114</v>
      </c>
      <c r="F920" s="3" t="s">
        <v>1246</v>
      </c>
    </row>
    <row r="921" spans="1:6" x14ac:dyDescent="0.3">
      <c r="A921" s="3">
        <v>29471</v>
      </c>
      <c r="B921" s="3" t="s">
        <v>1733</v>
      </c>
      <c r="C921" s="3" t="s">
        <v>898</v>
      </c>
      <c r="D921" s="3" t="s">
        <v>883</v>
      </c>
      <c r="E921" s="3" t="s">
        <v>899</v>
      </c>
      <c r="F921" s="3" t="s">
        <v>900</v>
      </c>
    </row>
    <row r="922" spans="1:6" x14ac:dyDescent="0.3">
      <c r="A922" s="3">
        <v>29477</v>
      </c>
      <c r="B922" s="3" t="s">
        <v>1734</v>
      </c>
      <c r="C922" s="3" t="s">
        <v>898</v>
      </c>
      <c r="D922" s="3" t="s">
        <v>883</v>
      </c>
      <c r="E922" s="3" t="s">
        <v>1114</v>
      </c>
      <c r="F922" s="3" t="s">
        <v>1201</v>
      </c>
    </row>
    <row r="923" spans="1:6" x14ac:dyDescent="0.3">
      <c r="A923" s="3">
        <v>29478</v>
      </c>
      <c r="B923" s="3" t="s">
        <v>1735</v>
      </c>
      <c r="C923" s="3" t="s">
        <v>898</v>
      </c>
      <c r="D923" s="3" t="s">
        <v>883</v>
      </c>
      <c r="E923" s="3" t="s">
        <v>1114</v>
      </c>
      <c r="F923" s="3" t="s">
        <v>1201</v>
      </c>
    </row>
    <row r="924" spans="1:6" x14ac:dyDescent="0.3">
      <c r="A924" s="3">
        <v>29479</v>
      </c>
      <c r="B924" s="3" t="s">
        <v>1736</v>
      </c>
      <c r="C924" s="3" t="s">
        <v>898</v>
      </c>
      <c r="D924" s="3" t="s">
        <v>883</v>
      </c>
      <c r="E924" s="3" t="s">
        <v>1114</v>
      </c>
      <c r="F924" s="3" t="s">
        <v>1201</v>
      </c>
    </row>
    <row r="925" spans="1:6" x14ac:dyDescent="0.3">
      <c r="A925" s="3">
        <v>29480</v>
      </c>
      <c r="B925" s="3" t="s">
        <v>1737</v>
      </c>
      <c r="C925" s="3" t="s">
        <v>898</v>
      </c>
      <c r="D925" s="3" t="s">
        <v>883</v>
      </c>
      <c r="E925" s="3" t="s">
        <v>1114</v>
      </c>
      <c r="F925" s="3" t="s">
        <v>1201</v>
      </c>
    </row>
    <row r="926" spans="1:6" x14ac:dyDescent="0.3">
      <c r="A926" s="3">
        <v>29512</v>
      </c>
      <c r="B926" s="3" t="s">
        <v>1738</v>
      </c>
      <c r="C926" s="3" t="s">
        <v>898</v>
      </c>
      <c r="D926" s="3" t="s">
        <v>883</v>
      </c>
      <c r="E926" s="3" t="s">
        <v>1114</v>
      </c>
      <c r="F926" s="3" t="s">
        <v>1115</v>
      </c>
    </row>
    <row r="927" spans="1:6" x14ac:dyDescent="0.3">
      <c r="A927" s="3">
        <v>29517</v>
      </c>
      <c r="B927" s="3" t="s">
        <v>1739</v>
      </c>
      <c r="C927" s="3" t="s">
        <v>898</v>
      </c>
      <c r="D927" s="3" t="s">
        <v>883</v>
      </c>
      <c r="E927" s="3" t="s">
        <v>1114</v>
      </c>
      <c r="F927" s="3" t="s">
        <v>1246</v>
      </c>
    </row>
    <row r="928" spans="1:6" x14ac:dyDescent="0.3">
      <c r="A928" s="3">
        <v>29523</v>
      </c>
      <c r="B928" s="3" t="s">
        <v>1740</v>
      </c>
      <c r="C928" s="3" t="s">
        <v>898</v>
      </c>
      <c r="D928" s="3" t="s">
        <v>883</v>
      </c>
      <c r="E928" s="3" t="s">
        <v>1114</v>
      </c>
      <c r="F928" s="3" t="s">
        <v>1201</v>
      </c>
    </row>
    <row r="929" spans="1:6" x14ac:dyDescent="0.3">
      <c r="A929" s="3">
        <v>29527</v>
      </c>
      <c r="B929" s="3" t="s">
        <v>1741</v>
      </c>
      <c r="C929" s="3" t="s">
        <v>898</v>
      </c>
      <c r="D929" s="3" t="s">
        <v>883</v>
      </c>
      <c r="E929" s="3" t="s">
        <v>899</v>
      </c>
      <c r="F929" s="3" t="s">
        <v>959</v>
      </c>
    </row>
    <row r="930" spans="1:6" x14ac:dyDescent="0.3">
      <c r="A930" s="3">
        <v>29529</v>
      </c>
      <c r="B930" s="3" t="s">
        <v>1742</v>
      </c>
      <c r="C930" s="3" t="s">
        <v>898</v>
      </c>
      <c r="D930" s="3" t="s">
        <v>883</v>
      </c>
      <c r="E930" s="3" t="s">
        <v>899</v>
      </c>
      <c r="F930" s="3" t="s">
        <v>900</v>
      </c>
    </row>
    <row r="931" spans="1:6" x14ac:dyDescent="0.3">
      <c r="A931" s="3">
        <v>29532</v>
      </c>
      <c r="B931" s="3" t="s">
        <v>1743</v>
      </c>
      <c r="C931" s="3" t="s">
        <v>898</v>
      </c>
      <c r="D931" s="3" t="s">
        <v>883</v>
      </c>
      <c r="E931" s="3" t="s">
        <v>1114</v>
      </c>
      <c r="F931" s="3" t="s">
        <v>1201</v>
      </c>
    </row>
    <row r="932" spans="1:6" x14ac:dyDescent="0.3">
      <c r="A932" s="3">
        <v>29533</v>
      </c>
      <c r="B932" s="3" t="s">
        <v>1744</v>
      </c>
      <c r="C932" s="3" t="s">
        <v>898</v>
      </c>
      <c r="D932" s="3" t="s">
        <v>883</v>
      </c>
      <c r="E932" s="3" t="s">
        <v>1114</v>
      </c>
      <c r="F932" s="3" t="s">
        <v>1201</v>
      </c>
    </row>
    <row r="933" spans="1:6" x14ac:dyDescent="0.3">
      <c r="A933" s="3">
        <v>29534</v>
      </c>
      <c r="B933" s="3" t="s">
        <v>1745</v>
      </c>
      <c r="C933" s="3" t="s">
        <v>898</v>
      </c>
      <c r="D933" s="3" t="s">
        <v>883</v>
      </c>
      <c r="E933" s="3" t="s">
        <v>1114</v>
      </c>
      <c r="F933" s="3" t="s">
        <v>1201</v>
      </c>
    </row>
    <row r="934" spans="1:6" x14ac:dyDescent="0.3">
      <c r="A934" s="3">
        <v>29535</v>
      </c>
      <c r="B934" s="3" t="s">
        <v>1746</v>
      </c>
      <c r="C934" s="3" t="s">
        <v>898</v>
      </c>
      <c r="D934" s="3" t="s">
        <v>883</v>
      </c>
      <c r="E934" s="3" t="s">
        <v>1114</v>
      </c>
      <c r="F934" s="3" t="s">
        <v>1201</v>
      </c>
    </row>
    <row r="935" spans="1:6" x14ac:dyDescent="0.3">
      <c r="A935" s="3">
        <v>29536</v>
      </c>
      <c r="B935" s="3" t="s">
        <v>1747</v>
      </c>
      <c r="C935" s="3" t="s">
        <v>898</v>
      </c>
      <c r="D935" s="3" t="s">
        <v>883</v>
      </c>
      <c r="E935" s="3" t="s">
        <v>1114</v>
      </c>
      <c r="F935" s="3" t="s">
        <v>1201</v>
      </c>
    </row>
    <row r="936" spans="1:6" x14ac:dyDescent="0.3">
      <c r="A936" s="3">
        <v>29537</v>
      </c>
      <c r="B936" s="3" t="s">
        <v>1748</v>
      </c>
      <c r="C936" s="3" t="s">
        <v>898</v>
      </c>
      <c r="D936" s="3" t="s">
        <v>883</v>
      </c>
      <c r="E936" s="3" t="s">
        <v>899</v>
      </c>
      <c r="F936" s="3" t="s">
        <v>959</v>
      </c>
    </row>
    <row r="937" spans="1:6" x14ac:dyDescent="0.3">
      <c r="A937" s="3">
        <v>29538</v>
      </c>
      <c r="B937" s="3" t="s">
        <v>1749</v>
      </c>
      <c r="C937" s="3" t="s">
        <v>898</v>
      </c>
      <c r="D937" s="3" t="s">
        <v>883</v>
      </c>
      <c r="E937" s="3" t="s">
        <v>899</v>
      </c>
      <c r="F937" s="3" t="s">
        <v>959</v>
      </c>
    </row>
    <row r="938" spans="1:6" x14ac:dyDescent="0.3">
      <c r="A938" s="3">
        <v>29539</v>
      </c>
      <c r="B938" s="3" t="s">
        <v>1750</v>
      </c>
      <c r="C938" s="3" t="s">
        <v>898</v>
      </c>
      <c r="D938" s="3" t="s">
        <v>883</v>
      </c>
      <c r="E938" s="3" t="s">
        <v>899</v>
      </c>
      <c r="F938" s="3" t="s">
        <v>959</v>
      </c>
    </row>
    <row r="939" spans="1:6" x14ac:dyDescent="0.3">
      <c r="A939" s="3">
        <v>29554</v>
      </c>
      <c r="B939" s="3" t="s">
        <v>1751</v>
      </c>
      <c r="C939" s="3" t="s">
        <v>898</v>
      </c>
      <c r="D939" s="3" t="s">
        <v>883</v>
      </c>
      <c r="E939" s="3" t="s">
        <v>1114</v>
      </c>
      <c r="F939" s="3" t="s">
        <v>1201</v>
      </c>
    </row>
    <row r="940" spans="1:6" x14ac:dyDescent="0.3">
      <c r="A940" s="3">
        <v>29564</v>
      </c>
      <c r="B940" s="3" t="s">
        <v>1752</v>
      </c>
      <c r="C940" s="3" t="s">
        <v>898</v>
      </c>
      <c r="D940" s="3" t="s">
        <v>883</v>
      </c>
      <c r="E940" s="3" t="s">
        <v>899</v>
      </c>
      <c r="F940" s="3" t="s">
        <v>959</v>
      </c>
    </row>
    <row r="941" spans="1:6" x14ac:dyDescent="0.3">
      <c r="A941" s="3">
        <v>29565</v>
      </c>
      <c r="B941" s="3" t="s">
        <v>1753</v>
      </c>
      <c r="C941" s="3" t="s">
        <v>898</v>
      </c>
      <c r="D941" s="3" t="s">
        <v>883</v>
      </c>
      <c r="E941" s="3" t="s">
        <v>899</v>
      </c>
      <c r="F941" s="3" t="s">
        <v>959</v>
      </c>
    </row>
    <row r="942" spans="1:6" x14ac:dyDescent="0.3">
      <c r="A942" s="3">
        <v>29566</v>
      </c>
      <c r="B942" s="3" t="s">
        <v>1754</v>
      </c>
      <c r="C942" s="3" t="s">
        <v>898</v>
      </c>
      <c r="D942" s="3" t="s">
        <v>883</v>
      </c>
      <c r="E942" s="3" t="s">
        <v>899</v>
      </c>
      <c r="F942" s="3" t="s">
        <v>959</v>
      </c>
    </row>
    <row r="943" spans="1:6" x14ac:dyDescent="0.3">
      <c r="A943" s="3">
        <v>29567</v>
      </c>
      <c r="B943" s="3" t="s">
        <v>1755</v>
      </c>
      <c r="C943" s="3" t="s">
        <v>898</v>
      </c>
      <c r="D943" s="3" t="s">
        <v>883</v>
      </c>
      <c r="E943" s="3" t="s">
        <v>899</v>
      </c>
      <c r="F943" s="3" t="s">
        <v>959</v>
      </c>
    </row>
    <row r="944" spans="1:6" x14ac:dyDescent="0.3">
      <c r="A944" s="3">
        <v>29568</v>
      </c>
      <c r="B944" s="3" t="s">
        <v>1756</v>
      </c>
      <c r="C944" s="3" t="s">
        <v>898</v>
      </c>
      <c r="D944" s="3" t="s">
        <v>883</v>
      </c>
      <c r="E944" s="3" t="s">
        <v>899</v>
      </c>
      <c r="F944" s="3" t="s">
        <v>959</v>
      </c>
    </row>
    <row r="945" spans="1:6" x14ac:dyDescent="0.3">
      <c r="A945" s="3">
        <v>29581</v>
      </c>
      <c r="B945" s="3" t="s">
        <v>1757</v>
      </c>
      <c r="C945" s="3" t="s">
        <v>898</v>
      </c>
      <c r="D945" s="3" t="s">
        <v>883</v>
      </c>
      <c r="E945" s="3" t="s">
        <v>899</v>
      </c>
      <c r="F945" s="3" t="s">
        <v>959</v>
      </c>
    </row>
    <row r="946" spans="1:6" x14ac:dyDescent="0.3">
      <c r="A946" s="3">
        <v>29582</v>
      </c>
      <c r="B946" s="3" t="s">
        <v>1758</v>
      </c>
      <c r="C946" s="3" t="s">
        <v>898</v>
      </c>
      <c r="D946" s="3" t="s">
        <v>883</v>
      </c>
      <c r="E946" s="3" t="s">
        <v>899</v>
      </c>
      <c r="F946" s="3" t="s">
        <v>959</v>
      </c>
    </row>
    <row r="947" spans="1:6" x14ac:dyDescent="0.3">
      <c r="A947" s="3">
        <v>29583</v>
      </c>
      <c r="B947" s="3" t="s">
        <v>1759</v>
      </c>
      <c r="C947" s="3" t="s">
        <v>898</v>
      </c>
      <c r="D947" s="3" t="s">
        <v>883</v>
      </c>
      <c r="E947" s="3" t="s">
        <v>899</v>
      </c>
      <c r="F947" s="3" t="s">
        <v>959</v>
      </c>
    </row>
    <row r="948" spans="1:6" x14ac:dyDescent="0.3">
      <c r="A948" s="3">
        <v>29584</v>
      </c>
      <c r="B948" s="3" t="s">
        <v>1760</v>
      </c>
      <c r="C948" s="3" t="s">
        <v>898</v>
      </c>
      <c r="D948" s="3" t="s">
        <v>883</v>
      </c>
      <c r="E948" s="3" t="s">
        <v>899</v>
      </c>
      <c r="F948" s="3" t="s">
        <v>959</v>
      </c>
    </row>
    <row r="949" spans="1:6" x14ac:dyDescent="0.3">
      <c r="A949" s="3">
        <v>29590</v>
      </c>
      <c r="B949" s="3" t="s">
        <v>1761</v>
      </c>
      <c r="C949" s="3" t="s">
        <v>898</v>
      </c>
      <c r="D949" s="3" t="s">
        <v>883</v>
      </c>
      <c r="E949" s="3" t="s">
        <v>1114</v>
      </c>
      <c r="F949" s="3" t="s">
        <v>1246</v>
      </c>
    </row>
    <row r="950" spans="1:6" x14ac:dyDescent="0.3">
      <c r="A950" s="3">
        <v>29591</v>
      </c>
      <c r="B950" s="3" t="s">
        <v>1762</v>
      </c>
      <c r="C950" s="3" t="s">
        <v>898</v>
      </c>
      <c r="D950" s="3" t="s">
        <v>883</v>
      </c>
      <c r="E950" s="3" t="s">
        <v>1114</v>
      </c>
      <c r="F950" s="3" t="s">
        <v>1246</v>
      </c>
    </row>
    <row r="951" spans="1:6" x14ac:dyDescent="0.3">
      <c r="A951" s="3">
        <v>29592</v>
      </c>
      <c r="B951" s="3" t="s">
        <v>1763</v>
      </c>
      <c r="C951" s="3" t="s">
        <v>898</v>
      </c>
      <c r="D951" s="3" t="s">
        <v>883</v>
      </c>
      <c r="E951" s="3" t="s">
        <v>1114</v>
      </c>
      <c r="F951" s="3" t="s">
        <v>1246</v>
      </c>
    </row>
    <row r="952" spans="1:6" x14ac:dyDescent="0.3">
      <c r="A952" s="3">
        <v>29593</v>
      </c>
      <c r="B952" s="3" t="s">
        <v>1764</v>
      </c>
      <c r="C952" s="3" t="s">
        <v>898</v>
      </c>
      <c r="D952" s="3" t="s">
        <v>883</v>
      </c>
      <c r="E952" s="3" t="s">
        <v>1114</v>
      </c>
      <c r="F952" s="3" t="s">
        <v>1246</v>
      </c>
    </row>
    <row r="953" spans="1:6" x14ac:dyDescent="0.3">
      <c r="A953" s="3">
        <v>29595</v>
      </c>
      <c r="B953" s="3" t="s">
        <v>1765</v>
      </c>
      <c r="C953" s="3" t="s">
        <v>898</v>
      </c>
      <c r="D953" s="3" t="s">
        <v>883</v>
      </c>
      <c r="E953" s="3" t="s">
        <v>1114</v>
      </c>
      <c r="F953" s="3" t="s">
        <v>1201</v>
      </c>
    </row>
    <row r="954" spans="1:6" x14ac:dyDescent="0.3">
      <c r="A954" s="3">
        <v>29596</v>
      </c>
      <c r="B954" s="3" t="s">
        <v>1766</v>
      </c>
      <c r="C954" s="3" t="s">
        <v>898</v>
      </c>
      <c r="D954" s="3" t="s">
        <v>883</v>
      </c>
      <c r="E954" s="3" t="s">
        <v>1114</v>
      </c>
      <c r="F954" s="3" t="s">
        <v>1201</v>
      </c>
    </row>
    <row r="955" spans="1:6" x14ac:dyDescent="0.3">
      <c r="A955" s="3">
        <v>29598</v>
      </c>
      <c r="B955" s="3" t="s">
        <v>1767</v>
      </c>
      <c r="C955" s="3" t="s">
        <v>898</v>
      </c>
      <c r="D955" s="3" t="s">
        <v>883</v>
      </c>
      <c r="E955" s="3" t="s">
        <v>1114</v>
      </c>
      <c r="F955" s="3" t="s">
        <v>1246</v>
      </c>
    </row>
    <row r="956" spans="1:6" x14ac:dyDescent="0.3">
      <c r="A956" s="3">
        <v>29601</v>
      </c>
      <c r="B956" s="3" t="s">
        <v>1768</v>
      </c>
      <c r="C956" s="3" t="s">
        <v>898</v>
      </c>
      <c r="D956" s="3" t="s">
        <v>883</v>
      </c>
      <c r="E956" s="3" t="s">
        <v>899</v>
      </c>
      <c r="F956" s="3" t="s">
        <v>900</v>
      </c>
    </row>
    <row r="957" spans="1:6" x14ac:dyDescent="0.3">
      <c r="A957" s="3">
        <v>29602</v>
      </c>
      <c r="B957" s="3" t="s">
        <v>1769</v>
      </c>
      <c r="C957" s="3" t="s">
        <v>898</v>
      </c>
      <c r="D957" s="3" t="s">
        <v>883</v>
      </c>
      <c r="E957" s="3" t="s">
        <v>899</v>
      </c>
      <c r="F957" s="3" t="s">
        <v>959</v>
      </c>
    </row>
    <row r="958" spans="1:6" x14ac:dyDescent="0.3">
      <c r="A958" s="3">
        <v>29603</v>
      </c>
      <c r="B958" s="3" t="s">
        <v>1770</v>
      </c>
      <c r="C958" s="3" t="s">
        <v>898</v>
      </c>
      <c r="D958" s="3" t="s">
        <v>883</v>
      </c>
      <c r="E958" s="3" t="s">
        <v>899</v>
      </c>
      <c r="F958" s="3" t="s">
        <v>900</v>
      </c>
    </row>
    <row r="959" spans="1:6" x14ac:dyDescent="0.3">
      <c r="A959" s="3">
        <v>29604</v>
      </c>
      <c r="B959" s="3" t="s">
        <v>1771</v>
      </c>
      <c r="C959" s="3" t="s">
        <v>898</v>
      </c>
      <c r="D959" s="3" t="s">
        <v>883</v>
      </c>
      <c r="E959" s="3" t="s">
        <v>1114</v>
      </c>
      <c r="F959" s="3" t="s">
        <v>1246</v>
      </c>
    </row>
    <row r="960" spans="1:6" x14ac:dyDescent="0.3">
      <c r="A960" s="3">
        <v>29605</v>
      </c>
      <c r="B960" s="3" t="s">
        <v>1772</v>
      </c>
      <c r="C960" s="3" t="s">
        <v>898</v>
      </c>
      <c r="D960" s="3" t="s">
        <v>883</v>
      </c>
      <c r="E960" s="3" t="s">
        <v>1114</v>
      </c>
      <c r="F960" s="3" t="s">
        <v>1246</v>
      </c>
    </row>
    <row r="961" spans="1:6" x14ac:dyDescent="0.3">
      <c r="A961" s="3">
        <v>29606</v>
      </c>
      <c r="B961" s="3" t="s">
        <v>1773</v>
      </c>
      <c r="C961" s="3" t="s">
        <v>898</v>
      </c>
      <c r="D961" s="3" t="s">
        <v>883</v>
      </c>
      <c r="E961" s="3" t="s">
        <v>1114</v>
      </c>
      <c r="F961" s="3" t="s">
        <v>1246</v>
      </c>
    </row>
    <row r="962" spans="1:6" x14ac:dyDescent="0.3">
      <c r="A962" s="3">
        <v>29607</v>
      </c>
      <c r="B962" s="3" t="s">
        <v>1774</v>
      </c>
      <c r="C962" s="3" t="s">
        <v>898</v>
      </c>
      <c r="D962" s="3" t="s">
        <v>883</v>
      </c>
      <c r="E962" s="3" t="s">
        <v>1114</v>
      </c>
      <c r="F962" s="3" t="s">
        <v>1246</v>
      </c>
    </row>
    <row r="963" spans="1:6" x14ac:dyDescent="0.3">
      <c r="A963" s="3">
        <v>29608</v>
      </c>
      <c r="B963" s="3" t="s">
        <v>1775</v>
      </c>
      <c r="C963" s="3" t="s">
        <v>898</v>
      </c>
      <c r="D963" s="3" t="s">
        <v>883</v>
      </c>
      <c r="E963" s="3" t="s">
        <v>1114</v>
      </c>
      <c r="F963" s="3" t="s">
        <v>1246</v>
      </c>
    </row>
    <row r="964" spans="1:6" x14ac:dyDescent="0.3">
      <c r="A964" s="3">
        <v>29609</v>
      </c>
      <c r="B964" s="3" t="s">
        <v>1776</v>
      </c>
      <c r="C964" s="3" t="s">
        <v>898</v>
      </c>
      <c r="D964" s="3" t="s">
        <v>883</v>
      </c>
      <c r="E964" s="3" t="s">
        <v>899</v>
      </c>
      <c r="F964" s="3" t="s">
        <v>959</v>
      </c>
    </row>
    <row r="965" spans="1:6" x14ac:dyDescent="0.3">
      <c r="A965" s="3">
        <v>29612</v>
      </c>
      <c r="B965" s="3" t="s">
        <v>1777</v>
      </c>
      <c r="C965" s="3" t="s">
        <v>898</v>
      </c>
      <c r="D965" s="3" t="s">
        <v>883</v>
      </c>
      <c r="E965" s="3" t="s">
        <v>899</v>
      </c>
      <c r="F965" s="3" t="s">
        <v>959</v>
      </c>
    </row>
    <row r="966" spans="1:6" x14ac:dyDescent="0.3">
      <c r="A966" s="3">
        <v>29614</v>
      </c>
      <c r="B966" s="3" t="s">
        <v>1778</v>
      </c>
      <c r="C966" s="3" t="s">
        <v>898</v>
      </c>
      <c r="D966" s="3" t="s">
        <v>883</v>
      </c>
      <c r="E966" s="3" t="s">
        <v>899</v>
      </c>
      <c r="F966" s="3" t="s">
        <v>900</v>
      </c>
    </row>
    <row r="967" spans="1:6" x14ac:dyDescent="0.3">
      <c r="A967" s="3">
        <v>29616</v>
      </c>
      <c r="B967" s="3" t="s">
        <v>1779</v>
      </c>
      <c r="C967" s="3" t="s">
        <v>898</v>
      </c>
      <c r="D967" s="3" t="s">
        <v>883</v>
      </c>
      <c r="E967" s="3" t="s">
        <v>1114</v>
      </c>
      <c r="F967" s="3" t="s">
        <v>1115</v>
      </c>
    </row>
    <row r="968" spans="1:6" x14ac:dyDescent="0.3">
      <c r="A968" s="3">
        <v>29617</v>
      </c>
      <c r="B968" s="3" t="s">
        <v>1780</v>
      </c>
      <c r="C968" s="3" t="s">
        <v>898</v>
      </c>
      <c r="D968" s="3" t="s">
        <v>883</v>
      </c>
      <c r="E968" s="3" t="s">
        <v>1114</v>
      </c>
      <c r="F968" s="3" t="s">
        <v>1115</v>
      </c>
    </row>
    <row r="969" spans="1:6" x14ac:dyDescent="0.3">
      <c r="A969" s="3">
        <v>29618</v>
      </c>
      <c r="B969" s="3" t="s">
        <v>1781</v>
      </c>
      <c r="C969" s="3" t="s">
        <v>898</v>
      </c>
      <c r="D969" s="3" t="s">
        <v>883</v>
      </c>
      <c r="E969" s="3" t="s">
        <v>1114</v>
      </c>
      <c r="F969" s="3" t="s">
        <v>1115</v>
      </c>
    </row>
    <row r="970" spans="1:6" x14ac:dyDescent="0.3">
      <c r="A970" s="3">
        <v>29619</v>
      </c>
      <c r="B970" s="3" t="s">
        <v>1782</v>
      </c>
      <c r="C970" s="3" t="s">
        <v>898</v>
      </c>
      <c r="D970" s="3" t="s">
        <v>883</v>
      </c>
      <c r="E970" s="3" t="s">
        <v>1114</v>
      </c>
      <c r="F970" s="3" t="s">
        <v>1115</v>
      </c>
    </row>
    <row r="971" spans="1:6" x14ac:dyDescent="0.3">
      <c r="A971" s="3">
        <v>29632</v>
      </c>
      <c r="B971" s="3" t="s">
        <v>1783</v>
      </c>
      <c r="C971" s="3" t="s">
        <v>898</v>
      </c>
      <c r="D971" s="3" t="s">
        <v>883</v>
      </c>
      <c r="E971" s="3" t="s">
        <v>899</v>
      </c>
      <c r="F971" s="3" t="s">
        <v>900</v>
      </c>
    </row>
    <row r="972" spans="1:6" x14ac:dyDescent="0.3">
      <c r="A972" s="3">
        <v>29637</v>
      </c>
      <c r="B972" s="3" t="s">
        <v>1784</v>
      </c>
      <c r="C972" s="3" t="s">
        <v>898</v>
      </c>
      <c r="D972" s="3" t="s">
        <v>883</v>
      </c>
      <c r="E972" s="3" t="s">
        <v>899</v>
      </c>
      <c r="F972" s="3" t="s">
        <v>959</v>
      </c>
    </row>
    <row r="973" spans="1:6" x14ac:dyDescent="0.3">
      <c r="A973" s="3">
        <v>29638</v>
      </c>
      <c r="B973" s="3" t="s">
        <v>1785</v>
      </c>
      <c r="C973" s="3" t="s">
        <v>898</v>
      </c>
      <c r="D973" s="3" t="s">
        <v>883</v>
      </c>
      <c r="E973" s="3" t="s">
        <v>1114</v>
      </c>
      <c r="F973" s="3" t="s">
        <v>1115</v>
      </c>
    </row>
    <row r="974" spans="1:6" x14ac:dyDescent="0.3">
      <c r="A974" s="3">
        <v>29639</v>
      </c>
      <c r="B974" s="3" t="s">
        <v>1786</v>
      </c>
      <c r="C974" s="3" t="s">
        <v>898</v>
      </c>
      <c r="D974" s="3" t="s">
        <v>883</v>
      </c>
      <c r="E974" s="3" t="s">
        <v>899</v>
      </c>
      <c r="F974" s="3" t="s">
        <v>900</v>
      </c>
    </row>
    <row r="975" spans="1:6" x14ac:dyDescent="0.3">
      <c r="A975" s="3">
        <v>29642</v>
      </c>
      <c r="B975" s="3" t="s">
        <v>1787</v>
      </c>
      <c r="C975" s="3" t="s">
        <v>898</v>
      </c>
      <c r="D975" s="3" t="s">
        <v>883</v>
      </c>
      <c r="E975" s="3" t="s">
        <v>1114</v>
      </c>
      <c r="F975" s="3" t="s">
        <v>1115</v>
      </c>
    </row>
    <row r="976" spans="1:6" x14ac:dyDescent="0.3">
      <c r="A976" s="3">
        <v>29645</v>
      </c>
      <c r="B976" s="3" t="s">
        <v>1788</v>
      </c>
      <c r="C976" s="3" t="s">
        <v>898</v>
      </c>
      <c r="D976" s="3" t="s">
        <v>883</v>
      </c>
      <c r="E976" s="3" t="s">
        <v>1114</v>
      </c>
      <c r="F976" s="3" t="s">
        <v>1246</v>
      </c>
    </row>
    <row r="977" spans="1:6" x14ac:dyDescent="0.3">
      <c r="A977" s="3">
        <v>29646</v>
      </c>
      <c r="B977" s="3" t="s">
        <v>1789</v>
      </c>
      <c r="C977" s="3" t="s">
        <v>898</v>
      </c>
      <c r="D977" s="3" t="s">
        <v>883</v>
      </c>
      <c r="E977" s="3" t="s">
        <v>1114</v>
      </c>
      <c r="F977" s="3" t="s">
        <v>1246</v>
      </c>
    </row>
    <row r="978" spans="1:6" x14ac:dyDescent="0.3">
      <c r="A978" s="3">
        <v>29647</v>
      </c>
      <c r="B978" s="3" t="s">
        <v>1790</v>
      </c>
      <c r="C978" s="3" t="s">
        <v>898</v>
      </c>
      <c r="D978" s="3" t="s">
        <v>883</v>
      </c>
      <c r="E978" s="3" t="s">
        <v>1114</v>
      </c>
      <c r="F978" s="3" t="s">
        <v>1246</v>
      </c>
    </row>
    <row r="979" spans="1:6" x14ac:dyDescent="0.3">
      <c r="A979" s="3">
        <v>29648</v>
      </c>
      <c r="B979" s="3" t="s">
        <v>1791</v>
      </c>
      <c r="C979" s="3" t="s">
        <v>898</v>
      </c>
      <c r="D979" s="3" t="s">
        <v>883</v>
      </c>
      <c r="E979" s="3" t="s">
        <v>1114</v>
      </c>
      <c r="F979" s="3" t="s">
        <v>1246</v>
      </c>
    </row>
    <row r="980" spans="1:6" x14ac:dyDescent="0.3">
      <c r="A980" s="3">
        <v>29649</v>
      </c>
      <c r="B980" s="3" t="s">
        <v>1792</v>
      </c>
      <c r="C980" s="3" t="s">
        <v>898</v>
      </c>
      <c r="D980" s="3" t="s">
        <v>883</v>
      </c>
      <c r="E980" s="3" t="s">
        <v>1114</v>
      </c>
      <c r="F980" s="3" t="s">
        <v>1246</v>
      </c>
    </row>
    <row r="981" spans="1:6" x14ac:dyDescent="0.3">
      <c r="A981" s="3">
        <v>29650</v>
      </c>
      <c r="B981" s="3" t="s">
        <v>1793</v>
      </c>
      <c r="C981" s="3" t="s">
        <v>898</v>
      </c>
      <c r="D981" s="3" t="s">
        <v>883</v>
      </c>
      <c r="E981" s="3" t="s">
        <v>1114</v>
      </c>
      <c r="F981" s="3" t="s">
        <v>1246</v>
      </c>
    </row>
    <row r="982" spans="1:6" x14ac:dyDescent="0.3">
      <c r="A982" s="3">
        <v>29651</v>
      </c>
      <c r="B982" s="3" t="s">
        <v>1794</v>
      </c>
      <c r="C982" s="3" t="s">
        <v>898</v>
      </c>
      <c r="D982" s="3" t="s">
        <v>883</v>
      </c>
      <c r="E982" s="3" t="s">
        <v>1114</v>
      </c>
      <c r="F982" s="3" t="s">
        <v>1246</v>
      </c>
    </row>
    <row r="983" spans="1:6" x14ac:dyDescent="0.3">
      <c r="A983" s="3">
        <v>29652</v>
      </c>
      <c r="B983" s="3" t="s">
        <v>1795</v>
      </c>
      <c r="C983" s="3" t="s">
        <v>898</v>
      </c>
      <c r="D983" s="3" t="s">
        <v>883</v>
      </c>
      <c r="E983" s="3" t="s">
        <v>1114</v>
      </c>
      <c r="F983" s="3" t="s">
        <v>1246</v>
      </c>
    </row>
    <row r="984" spans="1:6" x14ac:dyDescent="0.3">
      <c r="A984" s="3">
        <v>29653</v>
      </c>
      <c r="B984" s="3" t="s">
        <v>1796</v>
      </c>
      <c r="C984" s="3" t="s">
        <v>898</v>
      </c>
      <c r="D984" s="3" t="s">
        <v>883</v>
      </c>
      <c r="E984" s="3" t="s">
        <v>1114</v>
      </c>
      <c r="F984" s="3" t="s">
        <v>1246</v>
      </c>
    </row>
    <row r="985" spans="1:6" x14ac:dyDescent="0.3">
      <c r="A985" s="3">
        <v>29657</v>
      </c>
      <c r="B985" s="3" t="s">
        <v>1797</v>
      </c>
      <c r="C985" s="3" t="s">
        <v>898</v>
      </c>
      <c r="D985" s="3" t="s">
        <v>883</v>
      </c>
      <c r="E985" s="3" t="s">
        <v>1114</v>
      </c>
      <c r="F985" s="3" t="s">
        <v>1115</v>
      </c>
    </row>
    <row r="986" spans="1:6" x14ac:dyDescent="0.3">
      <c r="A986" s="3">
        <v>29664</v>
      </c>
      <c r="B986" s="3" t="s">
        <v>1798</v>
      </c>
      <c r="C986" s="3" t="s">
        <v>898</v>
      </c>
      <c r="D986" s="3" t="s">
        <v>883</v>
      </c>
      <c r="E986" s="3" t="s">
        <v>899</v>
      </c>
      <c r="F986" s="3" t="s">
        <v>959</v>
      </c>
    </row>
    <row r="987" spans="1:6" x14ac:dyDescent="0.3">
      <c r="A987" s="3">
        <v>29668</v>
      </c>
      <c r="B987" s="3" t="s">
        <v>1799</v>
      </c>
      <c r="C987" s="3" t="s">
        <v>898</v>
      </c>
      <c r="D987" s="3" t="s">
        <v>883</v>
      </c>
      <c r="E987" s="3" t="s">
        <v>899</v>
      </c>
      <c r="F987" s="3" t="s">
        <v>959</v>
      </c>
    </row>
    <row r="988" spans="1:6" x14ac:dyDescent="0.3">
      <c r="A988" s="3">
        <v>29669</v>
      </c>
      <c r="B988" s="3" t="s">
        <v>1800</v>
      </c>
      <c r="C988" s="3" t="s">
        <v>898</v>
      </c>
      <c r="D988" s="3" t="s">
        <v>883</v>
      </c>
      <c r="E988" s="3" t="s">
        <v>899</v>
      </c>
      <c r="F988" s="3" t="s">
        <v>959</v>
      </c>
    </row>
    <row r="989" spans="1:6" x14ac:dyDescent="0.3">
      <c r="A989" s="3">
        <v>29690</v>
      </c>
      <c r="B989" s="3" t="s">
        <v>998</v>
      </c>
      <c r="C989" s="3" t="s">
        <v>898</v>
      </c>
      <c r="D989" s="3" t="s">
        <v>883</v>
      </c>
      <c r="E989" s="3" t="s">
        <v>899</v>
      </c>
      <c r="F989" s="3" t="s">
        <v>959</v>
      </c>
    </row>
    <row r="990" spans="1:6" x14ac:dyDescent="0.3">
      <c r="A990" s="3">
        <v>29691</v>
      </c>
      <c r="B990" s="3" t="s">
        <v>1088</v>
      </c>
      <c r="C990" s="3" t="s">
        <v>898</v>
      </c>
      <c r="D990" s="3" t="s">
        <v>883</v>
      </c>
      <c r="E990" s="3" t="s">
        <v>899</v>
      </c>
      <c r="F990" s="3" t="s">
        <v>959</v>
      </c>
    </row>
    <row r="991" spans="1:6" x14ac:dyDescent="0.3">
      <c r="A991" s="3">
        <v>29696</v>
      </c>
      <c r="B991" s="3" t="s">
        <v>1801</v>
      </c>
      <c r="C991" s="3" t="s">
        <v>898</v>
      </c>
      <c r="D991" s="3" t="s">
        <v>883</v>
      </c>
      <c r="E991" s="3" t="s">
        <v>899</v>
      </c>
      <c r="F991" s="3" t="s">
        <v>959</v>
      </c>
    </row>
    <row r="992" spans="1:6" x14ac:dyDescent="0.3">
      <c r="A992" s="3">
        <v>29697</v>
      </c>
      <c r="B992" s="3" t="s">
        <v>1802</v>
      </c>
      <c r="C992" s="3" t="s">
        <v>898</v>
      </c>
      <c r="D992" s="3" t="s">
        <v>883</v>
      </c>
      <c r="E992" s="3" t="s">
        <v>899</v>
      </c>
      <c r="F992" s="3" t="s">
        <v>959</v>
      </c>
    </row>
    <row r="993" spans="1:6" x14ac:dyDescent="0.3">
      <c r="A993" s="3">
        <v>29703</v>
      </c>
      <c r="B993" s="3" t="s">
        <v>1803</v>
      </c>
      <c r="C993" s="3" t="s">
        <v>898</v>
      </c>
      <c r="D993" s="3" t="s">
        <v>883</v>
      </c>
      <c r="E993" s="3" t="s">
        <v>899</v>
      </c>
      <c r="F993" s="3" t="s">
        <v>900</v>
      </c>
    </row>
    <row r="994" spans="1:6" x14ac:dyDescent="0.3">
      <c r="A994" s="3">
        <v>29709</v>
      </c>
      <c r="B994" s="3" t="s">
        <v>1804</v>
      </c>
      <c r="C994" s="3" t="s">
        <v>898</v>
      </c>
      <c r="D994" s="3" t="s">
        <v>883</v>
      </c>
      <c r="E994" s="3" t="s">
        <v>899</v>
      </c>
      <c r="F994" s="3" t="s">
        <v>900</v>
      </c>
    </row>
    <row r="995" spans="1:6" x14ac:dyDescent="0.3">
      <c r="A995" s="3">
        <v>29728</v>
      </c>
      <c r="B995" s="3" t="s">
        <v>1805</v>
      </c>
      <c r="C995" s="3" t="s">
        <v>898</v>
      </c>
      <c r="D995" s="3" t="s">
        <v>883</v>
      </c>
      <c r="E995" s="3" t="s">
        <v>884</v>
      </c>
      <c r="F995" s="3" t="s">
        <v>884</v>
      </c>
    </row>
    <row r="996" spans="1:6" x14ac:dyDescent="0.3">
      <c r="A996" s="3">
        <v>29729</v>
      </c>
      <c r="B996" s="3" t="s">
        <v>1806</v>
      </c>
      <c r="C996" s="3" t="s">
        <v>898</v>
      </c>
      <c r="D996" s="3" t="s">
        <v>883</v>
      </c>
      <c r="E996" s="3" t="s">
        <v>884</v>
      </c>
      <c r="F996" s="3" t="s">
        <v>884</v>
      </c>
    </row>
    <row r="997" spans="1:6" x14ac:dyDescent="0.3">
      <c r="A997" s="3">
        <v>29730</v>
      </c>
      <c r="B997" s="3" t="s">
        <v>1807</v>
      </c>
      <c r="C997" s="3" t="s">
        <v>898</v>
      </c>
      <c r="D997" s="3" t="s">
        <v>883</v>
      </c>
      <c r="E997" s="3" t="s">
        <v>884</v>
      </c>
      <c r="F997" s="3" t="s">
        <v>884</v>
      </c>
    </row>
    <row r="998" spans="1:6" x14ac:dyDescent="0.3">
      <c r="A998" s="3">
        <v>29731</v>
      </c>
      <c r="B998" s="3" t="s">
        <v>1808</v>
      </c>
      <c r="C998" s="3" t="s">
        <v>898</v>
      </c>
      <c r="D998" s="3" t="s">
        <v>883</v>
      </c>
      <c r="E998" s="3" t="s">
        <v>1114</v>
      </c>
      <c r="F998" s="3" t="s">
        <v>1115</v>
      </c>
    </row>
    <row r="999" spans="1:6" x14ac:dyDescent="0.3">
      <c r="A999" s="3">
        <v>29733</v>
      </c>
      <c r="B999" s="3" t="s">
        <v>1809</v>
      </c>
      <c r="C999" s="3" t="s">
        <v>898</v>
      </c>
      <c r="D999" s="3" t="s">
        <v>883</v>
      </c>
      <c r="E999" s="3" t="s">
        <v>899</v>
      </c>
      <c r="F999" s="3" t="s">
        <v>900</v>
      </c>
    </row>
    <row r="1000" spans="1:6" x14ac:dyDescent="0.3">
      <c r="A1000" s="3">
        <v>29736</v>
      </c>
      <c r="B1000" s="3" t="s">
        <v>1810</v>
      </c>
      <c r="C1000" s="3" t="s">
        <v>898</v>
      </c>
      <c r="D1000" s="3" t="s">
        <v>883</v>
      </c>
      <c r="E1000" s="3" t="s">
        <v>1114</v>
      </c>
      <c r="F1000" s="3" t="s">
        <v>1246</v>
      </c>
    </row>
    <row r="1001" spans="1:6" x14ac:dyDescent="0.3">
      <c r="A1001" s="3">
        <v>29737</v>
      </c>
      <c r="B1001" s="3" t="s">
        <v>1811</v>
      </c>
      <c r="C1001" s="3" t="s">
        <v>898</v>
      </c>
      <c r="D1001" s="3" t="s">
        <v>883</v>
      </c>
      <c r="E1001" s="3" t="s">
        <v>1114</v>
      </c>
      <c r="F1001" s="3" t="s">
        <v>1246</v>
      </c>
    </row>
    <row r="1002" spans="1:6" x14ac:dyDescent="0.3">
      <c r="A1002" s="3">
        <v>29742</v>
      </c>
      <c r="B1002" s="3" t="s">
        <v>1812</v>
      </c>
      <c r="C1002" s="3" t="s">
        <v>898</v>
      </c>
      <c r="D1002" s="3" t="s">
        <v>883</v>
      </c>
      <c r="E1002" s="3" t="s">
        <v>1114</v>
      </c>
      <c r="F1002" s="3" t="s">
        <v>1201</v>
      </c>
    </row>
    <row r="1003" spans="1:6" x14ac:dyDescent="0.3">
      <c r="A1003" s="3">
        <v>29743</v>
      </c>
      <c r="B1003" s="3" t="s">
        <v>1813</v>
      </c>
      <c r="C1003" s="3" t="s">
        <v>898</v>
      </c>
      <c r="D1003" s="3" t="s">
        <v>883</v>
      </c>
      <c r="E1003" s="3" t="s">
        <v>1114</v>
      </c>
      <c r="F1003" s="3" t="s">
        <v>1201</v>
      </c>
    </row>
    <row r="1004" spans="1:6" x14ac:dyDescent="0.3">
      <c r="A1004" s="3">
        <v>29744</v>
      </c>
      <c r="B1004" s="3" t="s">
        <v>1814</v>
      </c>
      <c r="C1004" s="3" t="s">
        <v>898</v>
      </c>
      <c r="D1004" s="3" t="s">
        <v>883</v>
      </c>
      <c r="E1004" s="3" t="s">
        <v>899</v>
      </c>
      <c r="F1004" s="3" t="s">
        <v>959</v>
      </c>
    </row>
    <row r="1005" spans="1:6" x14ac:dyDescent="0.3">
      <c r="A1005" s="3">
        <v>29746</v>
      </c>
      <c r="B1005" s="3" t="s">
        <v>1815</v>
      </c>
      <c r="C1005" s="3" t="s">
        <v>898</v>
      </c>
      <c r="D1005" s="3" t="s">
        <v>883</v>
      </c>
      <c r="E1005" s="3" t="s">
        <v>1114</v>
      </c>
      <c r="F1005" s="3" t="s">
        <v>1201</v>
      </c>
    </row>
    <row r="1006" spans="1:6" x14ac:dyDescent="0.3">
      <c r="A1006" s="3">
        <v>29747</v>
      </c>
      <c r="B1006" s="3" t="s">
        <v>1816</v>
      </c>
      <c r="C1006" s="3" t="s">
        <v>898</v>
      </c>
      <c r="D1006" s="3" t="s">
        <v>883</v>
      </c>
      <c r="E1006" s="3" t="s">
        <v>1114</v>
      </c>
      <c r="F1006" s="3" t="s">
        <v>1201</v>
      </c>
    </row>
    <row r="1007" spans="1:6" x14ac:dyDescent="0.3">
      <c r="A1007" s="3">
        <v>29748</v>
      </c>
      <c r="B1007" s="3" t="s">
        <v>1817</v>
      </c>
      <c r="C1007" s="3" t="s">
        <v>898</v>
      </c>
      <c r="D1007" s="3" t="s">
        <v>883</v>
      </c>
      <c r="E1007" s="3" t="s">
        <v>1114</v>
      </c>
      <c r="F1007" s="3" t="s">
        <v>1201</v>
      </c>
    </row>
    <row r="1008" spans="1:6" x14ac:dyDescent="0.3">
      <c r="A1008" s="3">
        <v>29749</v>
      </c>
      <c r="B1008" s="3" t="s">
        <v>1818</v>
      </c>
      <c r="C1008" s="3" t="s">
        <v>898</v>
      </c>
      <c r="D1008" s="3" t="s">
        <v>883</v>
      </c>
      <c r="E1008" s="3" t="s">
        <v>1114</v>
      </c>
      <c r="F1008" s="3" t="s">
        <v>1201</v>
      </c>
    </row>
    <row r="1009" spans="1:6" x14ac:dyDescent="0.3">
      <c r="A1009" s="3">
        <v>29752</v>
      </c>
      <c r="B1009" s="3" t="s">
        <v>1819</v>
      </c>
      <c r="C1009" s="3" t="s">
        <v>898</v>
      </c>
      <c r="D1009" s="3" t="s">
        <v>883</v>
      </c>
      <c r="E1009" s="3" t="s">
        <v>899</v>
      </c>
      <c r="F1009" s="3" t="s">
        <v>959</v>
      </c>
    </row>
    <row r="1010" spans="1:6" x14ac:dyDescent="0.3">
      <c r="A1010" s="3">
        <v>29753</v>
      </c>
      <c r="B1010" s="3" t="s">
        <v>1820</v>
      </c>
      <c r="C1010" s="3" t="s">
        <v>898</v>
      </c>
      <c r="D1010" s="3" t="s">
        <v>883</v>
      </c>
      <c r="E1010" s="3" t="s">
        <v>899</v>
      </c>
      <c r="F1010" s="3" t="s">
        <v>959</v>
      </c>
    </row>
    <row r="1011" spans="1:6" x14ac:dyDescent="0.3">
      <c r="A1011" s="3">
        <v>29754</v>
      </c>
      <c r="B1011" s="3" t="s">
        <v>1821</v>
      </c>
      <c r="C1011" s="3" t="s">
        <v>898</v>
      </c>
      <c r="D1011" s="3" t="s">
        <v>883</v>
      </c>
      <c r="E1011" s="3" t="s">
        <v>899</v>
      </c>
      <c r="F1011" s="3" t="s">
        <v>900</v>
      </c>
    </row>
    <row r="1012" spans="1:6" x14ac:dyDescent="0.3">
      <c r="A1012" s="3">
        <v>29758</v>
      </c>
      <c r="B1012" s="3" t="s">
        <v>1822</v>
      </c>
      <c r="C1012" s="3" t="s">
        <v>898</v>
      </c>
      <c r="D1012" s="3" t="s">
        <v>883</v>
      </c>
      <c r="E1012" s="3" t="s">
        <v>899</v>
      </c>
      <c r="F1012" s="3" t="s">
        <v>900</v>
      </c>
    </row>
    <row r="1013" spans="1:6" x14ac:dyDescent="0.3">
      <c r="A1013" s="3">
        <v>29761</v>
      </c>
      <c r="B1013" s="3" t="s">
        <v>1823</v>
      </c>
      <c r="C1013" s="3" t="s">
        <v>898</v>
      </c>
      <c r="D1013" s="3" t="s">
        <v>883</v>
      </c>
      <c r="E1013" s="3" t="s">
        <v>899</v>
      </c>
      <c r="F1013" s="3" t="s">
        <v>959</v>
      </c>
    </row>
    <row r="1014" spans="1:6" x14ac:dyDescent="0.3">
      <c r="A1014" s="3">
        <v>29762</v>
      </c>
      <c r="B1014" s="3" t="s">
        <v>1824</v>
      </c>
      <c r="C1014" s="3" t="s">
        <v>898</v>
      </c>
      <c r="D1014" s="3" t="s">
        <v>883</v>
      </c>
      <c r="E1014" s="3" t="s">
        <v>899</v>
      </c>
      <c r="F1014" s="3" t="s">
        <v>959</v>
      </c>
    </row>
    <row r="1015" spans="1:6" x14ac:dyDescent="0.3">
      <c r="A1015" s="3">
        <v>29763</v>
      </c>
      <c r="B1015" s="3" t="s">
        <v>1825</v>
      </c>
      <c r="C1015" s="3" t="s">
        <v>898</v>
      </c>
      <c r="D1015" s="3" t="s">
        <v>883</v>
      </c>
      <c r="E1015" s="3" t="s">
        <v>899</v>
      </c>
      <c r="F1015" s="3" t="s">
        <v>959</v>
      </c>
    </row>
    <row r="1016" spans="1:6" x14ac:dyDescent="0.3">
      <c r="A1016" s="3">
        <v>29764</v>
      </c>
      <c r="B1016" s="3" t="s">
        <v>1826</v>
      </c>
      <c r="C1016" s="3" t="s">
        <v>898</v>
      </c>
      <c r="D1016" s="3" t="s">
        <v>883</v>
      </c>
      <c r="E1016" s="3" t="s">
        <v>899</v>
      </c>
      <c r="F1016" s="3" t="s">
        <v>959</v>
      </c>
    </row>
    <row r="1017" spans="1:6" x14ac:dyDescent="0.3">
      <c r="A1017" s="3">
        <v>29765</v>
      </c>
      <c r="B1017" s="3" t="s">
        <v>1827</v>
      </c>
      <c r="C1017" s="3" t="s">
        <v>898</v>
      </c>
      <c r="D1017" s="3" t="s">
        <v>883</v>
      </c>
      <c r="E1017" s="3" t="s">
        <v>899</v>
      </c>
      <c r="F1017" s="3" t="s">
        <v>959</v>
      </c>
    </row>
    <row r="1018" spans="1:6" x14ac:dyDescent="0.3">
      <c r="A1018" s="3">
        <v>29770</v>
      </c>
      <c r="B1018" s="3" t="s">
        <v>1828</v>
      </c>
      <c r="C1018" s="3" t="s">
        <v>898</v>
      </c>
      <c r="D1018" s="3" t="s">
        <v>883</v>
      </c>
      <c r="E1018" s="3" t="s">
        <v>899</v>
      </c>
      <c r="F1018" s="3" t="s">
        <v>959</v>
      </c>
    </row>
    <row r="1019" spans="1:6" x14ac:dyDescent="0.3">
      <c r="A1019" s="3">
        <v>29771</v>
      </c>
      <c r="B1019" s="3" t="s">
        <v>1829</v>
      </c>
      <c r="C1019" s="3" t="s">
        <v>898</v>
      </c>
      <c r="D1019" s="3" t="s">
        <v>883</v>
      </c>
      <c r="E1019" s="3" t="s">
        <v>899</v>
      </c>
      <c r="F1019" s="3" t="s">
        <v>959</v>
      </c>
    </row>
    <row r="1020" spans="1:6" x14ac:dyDescent="0.3">
      <c r="A1020" s="3">
        <v>29772</v>
      </c>
      <c r="B1020" s="3" t="s">
        <v>1830</v>
      </c>
      <c r="C1020" s="3" t="s">
        <v>898</v>
      </c>
      <c r="D1020" s="3" t="s">
        <v>883</v>
      </c>
      <c r="E1020" s="3" t="s">
        <v>1114</v>
      </c>
      <c r="F1020" s="3" t="s">
        <v>1201</v>
      </c>
    </row>
    <row r="1021" spans="1:6" x14ac:dyDescent="0.3">
      <c r="A1021" s="3">
        <v>29773</v>
      </c>
      <c r="B1021" s="3" t="s">
        <v>1831</v>
      </c>
      <c r="C1021" s="3" t="s">
        <v>898</v>
      </c>
      <c r="D1021" s="3" t="s">
        <v>883</v>
      </c>
      <c r="E1021" s="3" t="s">
        <v>1114</v>
      </c>
      <c r="F1021" s="3" t="s">
        <v>1201</v>
      </c>
    </row>
    <row r="1022" spans="1:6" x14ac:dyDescent="0.3">
      <c r="A1022" s="3">
        <v>29774</v>
      </c>
      <c r="B1022" s="3" t="s">
        <v>1832</v>
      </c>
      <c r="C1022" s="3" t="s">
        <v>898</v>
      </c>
      <c r="D1022" s="3" t="s">
        <v>883</v>
      </c>
      <c r="E1022" s="3" t="s">
        <v>899</v>
      </c>
      <c r="F1022" s="3" t="s">
        <v>959</v>
      </c>
    </row>
    <row r="1023" spans="1:6" x14ac:dyDescent="0.3">
      <c r="A1023" s="3">
        <v>29784</v>
      </c>
      <c r="B1023" s="3" t="s">
        <v>1833</v>
      </c>
      <c r="C1023" s="3" t="s">
        <v>898</v>
      </c>
      <c r="D1023" s="3" t="s">
        <v>883</v>
      </c>
      <c r="E1023" s="3" t="s">
        <v>1114</v>
      </c>
      <c r="F1023" s="3" t="s">
        <v>1115</v>
      </c>
    </row>
    <row r="1024" spans="1:6" x14ac:dyDescent="0.3">
      <c r="A1024" s="3">
        <v>29785</v>
      </c>
      <c r="B1024" s="3" t="s">
        <v>1834</v>
      </c>
      <c r="C1024" s="3" t="s">
        <v>898</v>
      </c>
      <c r="D1024" s="3" t="s">
        <v>883</v>
      </c>
      <c r="E1024" s="3" t="s">
        <v>1114</v>
      </c>
      <c r="F1024" s="3" t="s">
        <v>1115</v>
      </c>
    </row>
    <row r="1025" spans="1:6" x14ac:dyDescent="0.3">
      <c r="A1025" s="3">
        <v>29786</v>
      </c>
      <c r="B1025" s="3" t="s">
        <v>1835</v>
      </c>
      <c r="C1025" s="3" t="s">
        <v>898</v>
      </c>
      <c r="D1025" s="3" t="s">
        <v>883</v>
      </c>
      <c r="E1025" s="3" t="s">
        <v>1114</v>
      </c>
      <c r="F1025" s="3" t="s">
        <v>1115</v>
      </c>
    </row>
    <row r="1026" spans="1:6" x14ac:dyDescent="0.3">
      <c r="A1026" s="3">
        <v>29787</v>
      </c>
      <c r="B1026" s="3" t="s">
        <v>1836</v>
      </c>
      <c r="C1026" s="3" t="s">
        <v>898</v>
      </c>
      <c r="D1026" s="3" t="s">
        <v>883</v>
      </c>
      <c r="E1026" s="3" t="s">
        <v>1114</v>
      </c>
      <c r="F1026" s="3" t="s">
        <v>1115</v>
      </c>
    </row>
    <row r="1027" spans="1:6" x14ac:dyDescent="0.3">
      <c r="A1027" s="3">
        <v>29788</v>
      </c>
      <c r="B1027" s="3" t="s">
        <v>1837</v>
      </c>
      <c r="C1027" s="3" t="s">
        <v>898</v>
      </c>
      <c r="D1027" s="3" t="s">
        <v>883</v>
      </c>
      <c r="E1027" s="3" t="s">
        <v>899</v>
      </c>
      <c r="F1027" s="3" t="s">
        <v>900</v>
      </c>
    </row>
    <row r="1028" spans="1:6" x14ac:dyDescent="0.3">
      <c r="A1028" s="3">
        <v>29789</v>
      </c>
      <c r="B1028" s="3" t="s">
        <v>1838</v>
      </c>
      <c r="C1028" s="3" t="s">
        <v>898</v>
      </c>
      <c r="D1028" s="3" t="s">
        <v>883</v>
      </c>
      <c r="E1028" s="3" t="s">
        <v>899</v>
      </c>
      <c r="F1028" s="3" t="s">
        <v>900</v>
      </c>
    </row>
    <row r="1029" spans="1:6" x14ac:dyDescent="0.3">
      <c r="A1029" s="3">
        <v>29800</v>
      </c>
      <c r="B1029" s="3" t="s">
        <v>1839</v>
      </c>
      <c r="C1029" s="3" t="s">
        <v>898</v>
      </c>
      <c r="D1029" s="3" t="s">
        <v>883</v>
      </c>
      <c r="E1029" s="3" t="s">
        <v>1114</v>
      </c>
      <c r="F1029" s="3" t="s">
        <v>1201</v>
      </c>
    </row>
    <row r="1030" spans="1:6" x14ac:dyDescent="0.3">
      <c r="A1030" s="3">
        <v>29804</v>
      </c>
      <c r="B1030" s="3" t="s">
        <v>1840</v>
      </c>
      <c r="C1030" s="3" t="s">
        <v>898</v>
      </c>
      <c r="D1030" s="3" t="s">
        <v>883</v>
      </c>
      <c r="E1030" s="3" t="s">
        <v>1114</v>
      </c>
      <c r="F1030" s="3" t="s">
        <v>1246</v>
      </c>
    </row>
    <row r="1031" spans="1:6" x14ac:dyDescent="0.3">
      <c r="A1031" s="3">
        <v>29805</v>
      </c>
      <c r="B1031" s="3" t="s">
        <v>1841</v>
      </c>
      <c r="C1031" s="3" t="s">
        <v>898</v>
      </c>
      <c r="D1031" s="3" t="s">
        <v>883</v>
      </c>
      <c r="E1031" s="3" t="s">
        <v>1114</v>
      </c>
      <c r="F1031" s="3" t="s">
        <v>1246</v>
      </c>
    </row>
    <row r="1032" spans="1:6" x14ac:dyDescent="0.3">
      <c r="A1032" s="3">
        <v>29806</v>
      </c>
      <c r="B1032" s="3" t="s">
        <v>1842</v>
      </c>
      <c r="C1032" s="3" t="s">
        <v>898</v>
      </c>
      <c r="D1032" s="3" t="s">
        <v>883</v>
      </c>
      <c r="E1032" s="3" t="s">
        <v>1114</v>
      </c>
      <c r="F1032" s="3" t="s">
        <v>1246</v>
      </c>
    </row>
    <row r="1033" spans="1:6" x14ac:dyDescent="0.3">
      <c r="A1033" s="3">
        <v>29807</v>
      </c>
      <c r="B1033" s="3" t="s">
        <v>1843</v>
      </c>
      <c r="C1033" s="3" t="s">
        <v>898</v>
      </c>
      <c r="D1033" s="3" t="s">
        <v>883</v>
      </c>
      <c r="E1033" s="3" t="s">
        <v>1114</v>
      </c>
      <c r="F1033" s="3" t="s">
        <v>1246</v>
      </c>
    </row>
    <row r="1034" spans="1:6" x14ac:dyDescent="0.3">
      <c r="A1034" s="3">
        <v>29808</v>
      </c>
      <c r="B1034" s="3" t="s">
        <v>1844</v>
      </c>
      <c r="C1034" s="3" t="s">
        <v>898</v>
      </c>
      <c r="D1034" s="3" t="s">
        <v>883</v>
      </c>
      <c r="E1034" s="3" t="s">
        <v>1114</v>
      </c>
      <c r="F1034" s="3" t="s">
        <v>1246</v>
      </c>
    </row>
    <row r="1035" spans="1:6" x14ac:dyDescent="0.3">
      <c r="A1035" s="3">
        <v>29809</v>
      </c>
      <c r="B1035" s="3" t="s">
        <v>1845</v>
      </c>
      <c r="C1035" s="3" t="s">
        <v>898</v>
      </c>
      <c r="D1035" s="3" t="s">
        <v>883</v>
      </c>
      <c r="E1035" s="3" t="s">
        <v>1114</v>
      </c>
      <c r="F1035" s="3" t="s">
        <v>1246</v>
      </c>
    </row>
    <row r="1036" spans="1:6" x14ac:dyDescent="0.3">
      <c r="A1036" s="3">
        <v>29814</v>
      </c>
      <c r="B1036" s="3" t="s">
        <v>1846</v>
      </c>
      <c r="C1036" s="3" t="s">
        <v>898</v>
      </c>
      <c r="D1036" s="3" t="s">
        <v>883</v>
      </c>
      <c r="E1036" s="3" t="s">
        <v>1114</v>
      </c>
      <c r="F1036" s="3" t="s">
        <v>1246</v>
      </c>
    </row>
    <row r="1037" spans="1:6" x14ac:dyDescent="0.3">
      <c r="A1037" s="3">
        <v>29816</v>
      </c>
      <c r="B1037" s="3" t="s">
        <v>1847</v>
      </c>
      <c r="C1037" s="3" t="s">
        <v>898</v>
      </c>
      <c r="D1037" s="3" t="s">
        <v>883</v>
      </c>
      <c r="E1037" s="3" t="s">
        <v>1114</v>
      </c>
      <c r="F1037" s="3" t="s">
        <v>1246</v>
      </c>
    </row>
    <row r="1038" spans="1:6" x14ac:dyDescent="0.3">
      <c r="A1038" s="3">
        <v>29817</v>
      </c>
      <c r="B1038" s="3" t="s">
        <v>1848</v>
      </c>
      <c r="C1038" s="3" t="s">
        <v>898</v>
      </c>
      <c r="D1038" s="3" t="s">
        <v>883</v>
      </c>
      <c r="E1038" s="3" t="s">
        <v>1114</v>
      </c>
      <c r="F1038" s="3" t="s">
        <v>1246</v>
      </c>
    </row>
    <row r="1039" spans="1:6" x14ac:dyDescent="0.3">
      <c r="A1039" s="3">
        <v>29818</v>
      </c>
      <c r="B1039" s="3" t="s">
        <v>1849</v>
      </c>
      <c r="C1039" s="3" t="s">
        <v>898</v>
      </c>
      <c r="D1039" s="3" t="s">
        <v>883</v>
      </c>
      <c r="E1039" s="3" t="s">
        <v>1114</v>
      </c>
      <c r="F1039" s="3" t="s">
        <v>1246</v>
      </c>
    </row>
    <row r="1040" spans="1:6" x14ac:dyDescent="0.3">
      <c r="A1040" s="3">
        <v>29819</v>
      </c>
      <c r="B1040" s="3" t="s">
        <v>1850</v>
      </c>
      <c r="C1040" s="3" t="s">
        <v>898</v>
      </c>
      <c r="D1040" s="3" t="s">
        <v>883</v>
      </c>
      <c r="E1040" s="3" t="s">
        <v>1114</v>
      </c>
      <c r="F1040" s="3" t="s">
        <v>1246</v>
      </c>
    </row>
    <row r="1041" spans="1:6" x14ac:dyDescent="0.3">
      <c r="A1041" s="3">
        <v>29820</v>
      </c>
      <c r="B1041" s="3" t="s">
        <v>1851</v>
      </c>
      <c r="C1041" s="3" t="s">
        <v>898</v>
      </c>
      <c r="D1041" s="3" t="s">
        <v>883</v>
      </c>
      <c r="E1041" s="3" t="s">
        <v>1114</v>
      </c>
      <c r="F1041" s="3" t="s">
        <v>1246</v>
      </c>
    </row>
    <row r="1042" spans="1:6" x14ac:dyDescent="0.3">
      <c r="A1042" s="3">
        <v>29821</v>
      </c>
      <c r="B1042" s="3" t="s">
        <v>1852</v>
      </c>
      <c r="C1042" s="3" t="s">
        <v>898</v>
      </c>
      <c r="D1042" s="3" t="s">
        <v>883</v>
      </c>
      <c r="E1042" s="3" t="s">
        <v>1114</v>
      </c>
      <c r="F1042" s="3" t="s">
        <v>1246</v>
      </c>
    </row>
    <row r="1043" spans="1:6" x14ac:dyDescent="0.3">
      <c r="A1043" s="3">
        <v>29822</v>
      </c>
      <c r="B1043" s="3" t="s">
        <v>1853</v>
      </c>
      <c r="C1043" s="3" t="s">
        <v>898</v>
      </c>
      <c r="D1043" s="3" t="s">
        <v>883</v>
      </c>
      <c r="E1043" s="3" t="s">
        <v>1114</v>
      </c>
      <c r="F1043" s="3" t="s">
        <v>1246</v>
      </c>
    </row>
    <row r="1044" spans="1:6" x14ac:dyDescent="0.3">
      <c r="A1044" s="3">
        <v>29823</v>
      </c>
      <c r="B1044" s="3" t="s">
        <v>1854</v>
      </c>
      <c r="C1044" s="3" t="s">
        <v>898</v>
      </c>
      <c r="D1044" s="3" t="s">
        <v>883</v>
      </c>
      <c r="E1044" s="3" t="s">
        <v>1114</v>
      </c>
      <c r="F1044" s="3" t="s">
        <v>1246</v>
      </c>
    </row>
    <row r="1045" spans="1:6" x14ac:dyDescent="0.3">
      <c r="A1045" s="3">
        <v>29824</v>
      </c>
      <c r="B1045" s="3" t="s">
        <v>1855</v>
      </c>
      <c r="C1045" s="3" t="s">
        <v>898</v>
      </c>
      <c r="D1045" s="3" t="s">
        <v>883</v>
      </c>
      <c r="E1045" s="3" t="s">
        <v>1114</v>
      </c>
      <c r="F1045" s="3" t="s">
        <v>1246</v>
      </c>
    </row>
    <row r="1046" spans="1:6" x14ac:dyDescent="0.3">
      <c r="A1046" s="3">
        <v>29826</v>
      </c>
      <c r="B1046" s="3" t="s">
        <v>1856</v>
      </c>
      <c r="C1046" s="3" t="s">
        <v>898</v>
      </c>
      <c r="D1046" s="3" t="s">
        <v>883</v>
      </c>
      <c r="E1046" s="3" t="s">
        <v>899</v>
      </c>
      <c r="F1046" s="3" t="s">
        <v>959</v>
      </c>
    </row>
    <row r="1047" spans="1:6" x14ac:dyDescent="0.3">
      <c r="A1047" s="3">
        <v>29827</v>
      </c>
      <c r="B1047" s="3" t="s">
        <v>1857</v>
      </c>
      <c r="C1047" s="3" t="s">
        <v>898</v>
      </c>
      <c r="D1047" s="3" t="s">
        <v>883</v>
      </c>
      <c r="E1047" s="3" t="s">
        <v>899</v>
      </c>
      <c r="F1047" s="3" t="s">
        <v>959</v>
      </c>
    </row>
    <row r="1048" spans="1:6" x14ac:dyDescent="0.3">
      <c r="A1048" s="3">
        <v>29831</v>
      </c>
      <c r="B1048" s="3" t="s">
        <v>1858</v>
      </c>
      <c r="C1048" s="3" t="s">
        <v>898</v>
      </c>
      <c r="D1048" s="3" t="s">
        <v>883</v>
      </c>
      <c r="E1048" s="3" t="s">
        <v>1114</v>
      </c>
      <c r="F1048" s="3" t="s">
        <v>1246</v>
      </c>
    </row>
    <row r="1049" spans="1:6" x14ac:dyDescent="0.3">
      <c r="A1049" s="3">
        <v>29832</v>
      </c>
      <c r="B1049" s="3" t="s">
        <v>1859</v>
      </c>
      <c r="C1049" s="3" t="s">
        <v>898</v>
      </c>
      <c r="D1049" s="3" t="s">
        <v>883</v>
      </c>
      <c r="E1049" s="3" t="s">
        <v>1114</v>
      </c>
      <c r="F1049" s="3" t="s">
        <v>1246</v>
      </c>
    </row>
    <row r="1050" spans="1:6" x14ac:dyDescent="0.3">
      <c r="A1050" s="3">
        <v>29833</v>
      </c>
      <c r="B1050" s="3" t="s">
        <v>1860</v>
      </c>
      <c r="C1050" s="3" t="s">
        <v>898</v>
      </c>
      <c r="D1050" s="3" t="s">
        <v>883</v>
      </c>
      <c r="E1050" s="3" t="s">
        <v>1114</v>
      </c>
      <c r="F1050" s="3" t="s">
        <v>1246</v>
      </c>
    </row>
    <row r="1051" spans="1:6" x14ac:dyDescent="0.3">
      <c r="A1051" s="3">
        <v>29834</v>
      </c>
      <c r="B1051" s="3" t="s">
        <v>1861</v>
      </c>
      <c r="C1051" s="3" t="s">
        <v>898</v>
      </c>
      <c r="D1051" s="3" t="s">
        <v>883</v>
      </c>
      <c r="E1051" s="3" t="s">
        <v>1114</v>
      </c>
      <c r="F1051" s="3" t="s">
        <v>1246</v>
      </c>
    </row>
    <row r="1052" spans="1:6" x14ac:dyDescent="0.3">
      <c r="A1052" s="3">
        <v>29835</v>
      </c>
      <c r="B1052" s="3" t="s">
        <v>1862</v>
      </c>
      <c r="C1052" s="3" t="s">
        <v>898</v>
      </c>
      <c r="D1052" s="3" t="s">
        <v>883</v>
      </c>
      <c r="E1052" s="3" t="s">
        <v>1114</v>
      </c>
      <c r="F1052" s="3" t="s">
        <v>1246</v>
      </c>
    </row>
    <row r="1053" spans="1:6" x14ac:dyDescent="0.3">
      <c r="A1053" s="3">
        <v>29836</v>
      </c>
      <c r="B1053" s="3" t="s">
        <v>1863</v>
      </c>
      <c r="C1053" s="3" t="s">
        <v>898</v>
      </c>
      <c r="D1053" s="3" t="s">
        <v>883</v>
      </c>
      <c r="E1053" s="3" t="s">
        <v>1114</v>
      </c>
      <c r="F1053" s="3" t="s">
        <v>1246</v>
      </c>
    </row>
    <row r="1054" spans="1:6" x14ac:dyDescent="0.3">
      <c r="A1054" s="3">
        <v>29837</v>
      </c>
      <c r="B1054" s="3" t="s">
        <v>1864</v>
      </c>
      <c r="C1054" s="3" t="s">
        <v>898</v>
      </c>
      <c r="D1054" s="3" t="s">
        <v>883</v>
      </c>
      <c r="E1054" s="3" t="s">
        <v>1114</v>
      </c>
      <c r="F1054" s="3" t="s">
        <v>1246</v>
      </c>
    </row>
    <row r="1055" spans="1:6" x14ac:dyDescent="0.3">
      <c r="A1055" s="3">
        <v>29838</v>
      </c>
      <c r="B1055" s="3" t="s">
        <v>1865</v>
      </c>
      <c r="C1055" s="3" t="s">
        <v>898</v>
      </c>
      <c r="D1055" s="3" t="s">
        <v>883</v>
      </c>
      <c r="E1055" s="3" t="s">
        <v>1114</v>
      </c>
      <c r="F1055" s="3" t="s">
        <v>1246</v>
      </c>
    </row>
    <row r="1056" spans="1:6" x14ac:dyDescent="0.3">
      <c r="A1056" s="3">
        <v>29843</v>
      </c>
      <c r="B1056" s="3" t="s">
        <v>1866</v>
      </c>
      <c r="C1056" s="3" t="s">
        <v>898</v>
      </c>
      <c r="D1056" s="3" t="s">
        <v>883</v>
      </c>
      <c r="E1056" s="3" t="s">
        <v>899</v>
      </c>
      <c r="F1056" s="3" t="s">
        <v>959</v>
      </c>
    </row>
    <row r="1057" spans="1:6" x14ac:dyDescent="0.3">
      <c r="A1057" s="3">
        <v>29844</v>
      </c>
      <c r="B1057" s="3" t="s">
        <v>1483</v>
      </c>
      <c r="C1057" s="3" t="s">
        <v>898</v>
      </c>
      <c r="D1057" s="3" t="s">
        <v>883</v>
      </c>
      <c r="E1057" s="3" t="s">
        <v>899</v>
      </c>
      <c r="F1057" s="3" t="s">
        <v>900</v>
      </c>
    </row>
    <row r="1058" spans="1:6" x14ac:dyDescent="0.3">
      <c r="A1058" s="3">
        <v>29845</v>
      </c>
      <c r="B1058" s="3" t="s">
        <v>1867</v>
      </c>
      <c r="C1058" s="3" t="s">
        <v>898</v>
      </c>
      <c r="D1058" s="3" t="s">
        <v>883</v>
      </c>
      <c r="E1058" s="3" t="s">
        <v>899</v>
      </c>
      <c r="F1058" s="3" t="s">
        <v>900</v>
      </c>
    </row>
    <row r="1059" spans="1:6" x14ac:dyDescent="0.3">
      <c r="A1059" s="3">
        <v>29846</v>
      </c>
      <c r="B1059" s="3" t="s">
        <v>1868</v>
      </c>
      <c r="C1059" s="3" t="s">
        <v>898</v>
      </c>
      <c r="D1059" s="3" t="s">
        <v>883</v>
      </c>
      <c r="E1059" s="3" t="s">
        <v>899</v>
      </c>
      <c r="F1059" s="3" t="s">
        <v>959</v>
      </c>
    </row>
    <row r="1060" spans="1:6" x14ac:dyDescent="0.3">
      <c r="A1060" s="3">
        <v>29847</v>
      </c>
      <c r="B1060" s="3" t="s">
        <v>1741</v>
      </c>
      <c r="C1060" s="3" t="s">
        <v>898</v>
      </c>
      <c r="D1060" s="3" t="s">
        <v>883</v>
      </c>
      <c r="E1060" s="3" t="s">
        <v>899</v>
      </c>
      <c r="F1060" s="3" t="s">
        <v>959</v>
      </c>
    </row>
    <row r="1061" spans="1:6" x14ac:dyDescent="0.3">
      <c r="A1061" s="3">
        <v>29848</v>
      </c>
      <c r="B1061" s="3" t="s">
        <v>1869</v>
      </c>
      <c r="C1061" s="3" t="s">
        <v>898</v>
      </c>
      <c r="D1061" s="3" t="s">
        <v>883</v>
      </c>
      <c r="E1061" s="3" t="s">
        <v>899</v>
      </c>
      <c r="F1061" s="3" t="s">
        <v>900</v>
      </c>
    </row>
    <row r="1062" spans="1:6" x14ac:dyDescent="0.3">
      <c r="A1062" s="3">
        <v>29849</v>
      </c>
      <c r="B1062" s="3" t="s">
        <v>1870</v>
      </c>
      <c r="C1062" s="3" t="s">
        <v>898</v>
      </c>
      <c r="D1062" s="3" t="s">
        <v>883</v>
      </c>
      <c r="E1062" s="3" t="s">
        <v>899</v>
      </c>
      <c r="F1062" s="3" t="s">
        <v>959</v>
      </c>
    </row>
    <row r="1063" spans="1:6" x14ac:dyDescent="0.3">
      <c r="A1063" s="3">
        <v>29855</v>
      </c>
      <c r="B1063" s="3" t="s">
        <v>1871</v>
      </c>
      <c r="C1063" s="3" t="s">
        <v>898</v>
      </c>
      <c r="D1063" s="3" t="s">
        <v>883</v>
      </c>
      <c r="E1063" s="3" t="s">
        <v>1114</v>
      </c>
      <c r="F1063" s="3" t="s">
        <v>1246</v>
      </c>
    </row>
    <row r="1064" spans="1:6" x14ac:dyDescent="0.3">
      <c r="A1064" s="3">
        <v>29856</v>
      </c>
      <c r="B1064" s="3" t="s">
        <v>1872</v>
      </c>
      <c r="C1064" s="3" t="s">
        <v>898</v>
      </c>
      <c r="D1064" s="3" t="s">
        <v>883</v>
      </c>
      <c r="E1064" s="3" t="s">
        <v>1114</v>
      </c>
      <c r="F1064" s="3" t="s">
        <v>1246</v>
      </c>
    </row>
    <row r="1065" spans="1:6" x14ac:dyDescent="0.3">
      <c r="A1065" s="3">
        <v>29857</v>
      </c>
      <c r="B1065" s="3" t="s">
        <v>1873</v>
      </c>
      <c r="C1065" s="3" t="s">
        <v>898</v>
      </c>
      <c r="D1065" s="3" t="s">
        <v>883</v>
      </c>
      <c r="E1065" s="3" t="s">
        <v>1114</v>
      </c>
      <c r="F1065" s="3" t="s">
        <v>1246</v>
      </c>
    </row>
    <row r="1066" spans="1:6" x14ac:dyDescent="0.3">
      <c r="A1066" s="3">
        <v>29858</v>
      </c>
      <c r="B1066" s="3" t="s">
        <v>1874</v>
      </c>
      <c r="C1066" s="3" t="s">
        <v>898</v>
      </c>
      <c r="D1066" s="3" t="s">
        <v>883</v>
      </c>
      <c r="E1066" s="3" t="s">
        <v>1114</v>
      </c>
      <c r="F1066" s="3" t="s">
        <v>1246</v>
      </c>
    </row>
    <row r="1067" spans="1:6" x14ac:dyDescent="0.3">
      <c r="A1067" s="3">
        <v>29859</v>
      </c>
      <c r="B1067" s="3" t="s">
        <v>1875</v>
      </c>
      <c r="C1067" s="3" t="s">
        <v>898</v>
      </c>
      <c r="D1067" s="3" t="s">
        <v>883</v>
      </c>
      <c r="E1067" s="3" t="s">
        <v>1114</v>
      </c>
      <c r="F1067" s="3" t="s">
        <v>1246</v>
      </c>
    </row>
    <row r="1068" spans="1:6" x14ac:dyDescent="0.3">
      <c r="A1068" s="3">
        <v>29897</v>
      </c>
      <c r="B1068" s="3" t="s">
        <v>1876</v>
      </c>
      <c r="C1068" s="3" t="s">
        <v>898</v>
      </c>
      <c r="D1068" s="3" t="s">
        <v>883</v>
      </c>
      <c r="E1068" s="3" t="s">
        <v>899</v>
      </c>
      <c r="F1068" s="3" t="s">
        <v>959</v>
      </c>
    </row>
    <row r="1069" spans="1:6" x14ac:dyDescent="0.3">
      <c r="A1069" s="3">
        <v>29898</v>
      </c>
      <c r="B1069" s="3" t="s">
        <v>1877</v>
      </c>
      <c r="C1069" s="3" t="s">
        <v>898</v>
      </c>
      <c r="D1069" s="3" t="s">
        <v>883</v>
      </c>
      <c r="E1069" s="3" t="s">
        <v>1114</v>
      </c>
      <c r="F1069" s="3" t="s">
        <v>1246</v>
      </c>
    </row>
    <row r="1070" spans="1:6" x14ac:dyDescent="0.3">
      <c r="A1070" s="3">
        <v>29899</v>
      </c>
      <c r="B1070" s="3" t="s">
        <v>1878</v>
      </c>
      <c r="C1070" s="3" t="s">
        <v>898</v>
      </c>
      <c r="D1070" s="3" t="s">
        <v>883</v>
      </c>
      <c r="E1070" s="3" t="s">
        <v>1114</v>
      </c>
      <c r="F1070" s="3" t="s">
        <v>1246</v>
      </c>
    </row>
    <row r="1071" spans="1:6" x14ac:dyDescent="0.3">
      <c r="A1071" s="3">
        <v>29900</v>
      </c>
      <c r="B1071" s="3" t="s">
        <v>1879</v>
      </c>
      <c r="C1071" s="3" t="s">
        <v>898</v>
      </c>
      <c r="D1071" s="3" t="s">
        <v>883</v>
      </c>
      <c r="E1071" s="3" t="s">
        <v>1114</v>
      </c>
      <c r="F1071" s="3" t="s">
        <v>1246</v>
      </c>
    </row>
    <row r="1072" spans="1:6" x14ac:dyDescent="0.3">
      <c r="A1072" s="3">
        <v>29901</v>
      </c>
      <c r="B1072" s="3" t="s">
        <v>1880</v>
      </c>
      <c r="C1072" s="3" t="s">
        <v>898</v>
      </c>
      <c r="D1072" s="3" t="s">
        <v>883</v>
      </c>
      <c r="E1072" s="3" t="s">
        <v>1114</v>
      </c>
      <c r="F1072" s="3" t="s">
        <v>1246</v>
      </c>
    </row>
    <row r="1073" spans="1:6" x14ac:dyDescent="0.3">
      <c r="A1073" s="3">
        <v>29902</v>
      </c>
      <c r="B1073" s="3" t="s">
        <v>1881</v>
      </c>
      <c r="C1073" s="3" t="s">
        <v>898</v>
      </c>
      <c r="D1073" s="3" t="s">
        <v>883</v>
      </c>
      <c r="E1073" s="3" t="s">
        <v>1114</v>
      </c>
      <c r="F1073" s="3" t="s">
        <v>1246</v>
      </c>
    </row>
    <row r="1074" spans="1:6" x14ac:dyDescent="0.3">
      <c r="A1074" s="3">
        <v>29903</v>
      </c>
      <c r="B1074" s="3" t="s">
        <v>1882</v>
      </c>
      <c r="C1074" s="3" t="s">
        <v>898</v>
      </c>
      <c r="D1074" s="3" t="s">
        <v>883</v>
      </c>
      <c r="E1074" s="3" t="s">
        <v>1114</v>
      </c>
      <c r="F1074" s="3" t="s">
        <v>1246</v>
      </c>
    </row>
    <row r="1075" spans="1:6" x14ac:dyDescent="0.3">
      <c r="A1075" s="3">
        <v>29904</v>
      </c>
      <c r="B1075" s="3" t="s">
        <v>1883</v>
      </c>
      <c r="C1075" s="3" t="s">
        <v>898</v>
      </c>
      <c r="D1075" s="3" t="s">
        <v>883</v>
      </c>
      <c r="E1075" s="3" t="s">
        <v>1114</v>
      </c>
      <c r="F1075" s="3" t="s">
        <v>1246</v>
      </c>
    </row>
    <row r="1076" spans="1:6" x14ac:dyDescent="0.3">
      <c r="A1076" s="3">
        <v>29913</v>
      </c>
      <c r="B1076" s="3" t="s">
        <v>1884</v>
      </c>
      <c r="C1076" s="3" t="s">
        <v>898</v>
      </c>
      <c r="D1076" s="3" t="s">
        <v>883</v>
      </c>
      <c r="E1076" s="3" t="s">
        <v>1114</v>
      </c>
      <c r="F1076" s="3" t="s">
        <v>1201</v>
      </c>
    </row>
    <row r="1077" spans="1:6" x14ac:dyDescent="0.3">
      <c r="A1077" s="3">
        <v>29920</v>
      </c>
      <c r="B1077" s="3" t="s">
        <v>1885</v>
      </c>
      <c r="C1077" s="3" t="s">
        <v>898</v>
      </c>
      <c r="D1077" s="3" t="s">
        <v>883</v>
      </c>
      <c r="E1077" s="3" t="s">
        <v>1114</v>
      </c>
      <c r="F1077" s="3" t="s">
        <v>1246</v>
      </c>
    </row>
    <row r="1078" spans="1:6" x14ac:dyDescent="0.3">
      <c r="A1078" s="3">
        <v>29921</v>
      </c>
      <c r="B1078" s="3" t="s">
        <v>1886</v>
      </c>
      <c r="C1078" s="3" t="s">
        <v>898</v>
      </c>
      <c r="D1078" s="3" t="s">
        <v>883</v>
      </c>
      <c r="E1078" s="3" t="s">
        <v>1114</v>
      </c>
      <c r="F1078" s="3" t="s">
        <v>1246</v>
      </c>
    </row>
    <row r="1079" spans="1:6" x14ac:dyDescent="0.3">
      <c r="A1079" s="3">
        <v>29922</v>
      </c>
      <c r="B1079" s="3" t="s">
        <v>1887</v>
      </c>
      <c r="C1079" s="3" t="s">
        <v>898</v>
      </c>
      <c r="D1079" s="3" t="s">
        <v>883</v>
      </c>
      <c r="E1079" s="3" t="s">
        <v>1114</v>
      </c>
      <c r="F1079" s="3" t="s">
        <v>1246</v>
      </c>
    </row>
    <row r="1080" spans="1:6" x14ac:dyDescent="0.3">
      <c r="A1080" s="3">
        <v>29923</v>
      </c>
      <c r="B1080" s="3" t="s">
        <v>1888</v>
      </c>
      <c r="C1080" s="3" t="s">
        <v>898</v>
      </c>
      <c r="D1080" s="3" t="s">
        <v>883</v>
      </c>
      <c r="E1080" s="3" t="s">
        <v>1114</v>
      </c>
      <c r="F1080" s="3" t="s">
        <v>1246</v>
      </c>
    </row>
    <row r="1081" spans="1:6" x14ac:dyDescent="0.3">
      <c r="A1081" s="3">
        <v>29924</v>
      </c>
      <c r="B1081" s="3" t="s">
        <v>1889</v>
      </c>
      <c r="C1081" s="3" t="s">
        <v>898</v>
      </c>
      <c r="D1081" s="3" t="s">
        <v>883</v>
      </c>
      <c r="E1081" s="3" t="s">
        <v>1114</v>
      </c>
      <c r="F1081" s="3" t="s">
        <v>1246</v>
      </c>
    </row>
    <row r="1082" spans="1:6" x14ac:dyDescent="0.3">
      <c r="A1082" s="3">
        <v>29925</v>
      </c>
      <c r="B1082" s="3" t="s">
        <v>1890</v>
      </c>
      <c r="C1082" s="3" t="s">
        <v>898</v>
      </c>
      <c r="D1082" s="3" t="s">
        <v>883</v>
      </c>
      <c r="E1082" s="3" t="s">
        <v>1114</v>
      </c>
      <c r="F1082" s="3" t="s">
        <v>1246</v>
      </c>
    </row>
    <row r="1083" spans="1:6" x14ac:dyDescent="0.3">
      <c r="A1083" s="3">
        <v>29927</v>
      </c>
      <c r="B1083" s="3" t="s">
        <v>1891</v>
      </c>
      <c r="C1083" s="3" t="s">
        <v>898</v>
      </c>
      <c r="D1083" s="3" t="s">
        <v>883</v>
      </c>
      <c r="E1083" s="3" t="s">
        <v>1114</v>
      </c>
      <c r="F1083" s="3" t="s">
        <v>1246</v>
      </c>
    </row>
    <row r="1084" spans="1:6" x14ac:dyDescent="0.3">
      <c r="A1084" s="3">
        <v>29928</v>
      </c>
      <c r="B1084" s="3" t="s">
        <v>1892</v>
      </c>
      <c r="C1084" s="3" t="s">
        <v>898</v>
      </c>
      <c r="D1084" s="3" t="s">
        <v>883</v>
      </c>
      <c r="E1084" s="3" t="s">
        <v>1114</v>
      </c>
      <c r="F1084" s="3" t="s">
        <v>1246</v>
      </c>
    </row>
    <row r="1085" spans="1:6" x14ac:dyDescent="0.3">
      <c r="A1085" s="3">
        <v>29929</v>
      </c>
      <c r="B1085" s="3" t="s">
        <v>1893</v>
      </c>
      <c r="C1085" s="3" t="s">
        <v>898</v>
      </c>
      <c r="D1085" s="3" t="s">
        <v>883</v>
      </c>
      <c r="E1085" s="3" t="s">
        <v>1114</v>
      </c>
      <c r="F1085" s="3" t="s">
        <v>1246</v>
      </c>
    </row>
    <row r="1086" spans="1:6" x14ac:dyDescent="0.3">
      <c r="A1086" s="3">
        <v>29930</v>
      </c>
      <c r="B1086" s="3" t="s">
        <v>1894</v>
      </c>
      <c r="C1086" s="3" t="s">
        <v>898</v>
      </c>
      <c r="D1086" s="3" t="s">
        <v>883</v>
      </c>
      <c r="E1086" s="3" t="s">
        <v>1114</v>
      </c>
      <c r="F1086" s="3" t="s">
        <v>1246</v>
      </c>
    </row>
    <row r="1087" spans="1:6" x14ac:dyDescent="0.3">
      <c r="A1087" s="3">
        <v>29931</v>
      </c>
      <c r="B1087" s="3" t="s">
        <v>1895</v>
      </c>
      <c r="C1087" s="3" t="s">
        <v>898</v>
      </c>
      <c r="D1087" s="3" t="s">
        <v>883</v>
      </c>
      <c r="E1087" s="3" t="s">
        <v>899</v>
      </c>
      <c r="F1087" s="3" t="s">
        <v>959</v>
      </c>
    </row>
    <row r="1088" spans="1:6" x14ac:dyDescent="0.3">
      <c r="A1088" s="3">
        <v>29932</v>
      </c>
      <c r="B1088" s="3" t="s">
        <v>1896</v>
      </c>
      <c r="C1088" s="3" t="s">
        <v>898</v>
      </c>
      <c r="D1088" s="3" t="s">
        <v>883</v>
      </c>
      <c r="E1088" s="3" t="s">
        <v>899</v>
      </c>
      <c r="F1088" s="3" t="s">
        <v>959</v>
      </c>
    </row>
    <row r="1089" spans="1:6" x14ac:dyDescent="0.3">
      <c r="A1089" s="3">
        <v>29938</v>
      </c>
      <c r="B1089" s="3" t="s">
        <v>1897</v>
      </c>
      <c r="C1089" s="3" t="s">
        <v>898</v>
      </c>
      <c r="D1089" s="3" t="s">
        <v>883</v>
      </c>
      <c r="E1089" s="3" t="s">
        <v>899</v>
      </c>
      <c r="F1089" s="3" t="s">
        <v>959</v>
      </c>
    </row>
    <row r="1090" spans="1:6" x14ac:dyDescent="0.3">
      <c r="A1090" s="3">
        <v>29939</v>
      </c>
      <c r="B1090" s="3" t="s">
        <v>1898</v>
      </c>
      <c r="C1090" s="3" t="s">
        <v>898</v>
      </c>
      <c r="D1090" s="3" t="s">
        <v>883</v>
      </c>
      <c r="E1090" s="3" t="s">
        <v>899</v>
      </c>
      <c r="F1090" s="3" t="s">
        <v>959</v>
      </c>
    </row>
    <row r="1091" spans="1:6" x14ac:dyDescent="0.3">
      <c r="A1091" s="3">
        <v>29940</v>
      </c>
      <c r="B1091" s="3" t="s">
        <v>1899</v>
      </c>
      <c r="C1091" s="3" t="s">
        <v>898</v>
      </c>
      <c r="D1091" s="3" t="s">
        <v>883</v>
      </c>
      <c r="E1091" s="3" t="s">
        <v>1114</v>
      </c>
      <c r="F1091" s="3" t="s">
        <v>1201</v>
      </c>
    </row>
    <row r="1092" spans="1:6" x14ac:dyDescent="0.3">
      <c r="A1092" s="3">
        <v>29941</v>
      </c>
      <c r="B1092" s="3" t="s">
        <v>1900</v>
      </c>
      <c r="C1092" s="3" t="s">
        <v>898</v>
      </c>
      <c r="D1092" s="3" t="s">
        <v>883</v>
      </c>
      <c r="E1092" s="3" t="s">
        <v>899</v>
      </c>
      <c r="F1092" s="3" t="s">
        <v>959</v>
      </c>
    </row>
    <row r="1093" spans="1:6" x14ac:dyDescent="0.3">
      <c r="A1093" s="3">
        <v>29942</v>
      </c>
      <c r="B1093" s="3" t="s">
        <v>1358</v>
      </c>
      <c r="C1093" s="3" t="s">
        <v>898</v>
      </c>
      <c r="D1093" s="3" t="s">
        <v>883</v>
      </c>
      <c r="E1093" s="3" t="s">
        <v>899</v>
      </c>
      <c r="F1093" s="3" t="s">
        <v>959</v>
      </c>
    </row>
    <row r="1094" spans="1:6" x14ac:dyDescent="0.3">
      <c r="A1094" s="3">
        <v>29945</v>
      </c>
      <c r="B1094" s="3" t="s">
        <v>1901</v>
      </c>
      <c r="C1094" s="3" t="s">
        <v>898</v>
      </c>
      <c r="D1094" s="3" t="s">
        <v>883</v>
      </c>
      <c r="E1094" s="3" t="s">
        <v>1114</v>
      </c>
      <c r="F1094" s="3" t="s">
        <v>1201</v>
      </c>
    </row>
    <row r="1095" spans="1:6" x14ac:dyDescent="0.3">
      <c r="A1095" s="3">
        <v>29952</v>
      </c>
      <c r="B1095" s="3" t="s">
        <v>1902</v>
      </c>
      <c r="C1095" s="3" t="s">
        <v>898</v>
      </c>
      <c r="D1095" s="3" t="s">
        <v>883</v>
      </c>
      <c r="E1095" s="3" t="s">
        <v>1114</v>
      </c>
      <c r="F1095" s="3" t="s">
        <v>1246</v>
      </c>
    </row>
    <row r="1096" spans="1:6" x14ac:dyDescent="0.3">
      <c r="A1096" s="3">
        <v>29953</v>
      </c>
      <c r="B1096" s="3" t="s">
        <v>1903</v>
      </c>
      <c r="C1096" s="3" t="s">
        <v>898</v>
      </c>
      <c r="D1096" s="3" t="s">
        <v>883</v>
      </c>
      <c r="E1096" s="3" t="s">
        <v>1114</v>
      </c>
      <c r="F1096" s="3" t="s">
        <v>1246</v>
      </c>
    </row>
    <row r="1097" spans="1:6" x14ac:dyDescent="0.3">
      <c r="A1097" s="3">
        <v>29974</v>
      </c>
      <c r="B1097" s="3" t="s">
        <v>1904</v>
      </c>
      <c r="C1097" s="3" t="s">
        <v>898</v>
      </c>
      <c r="D1097" s="3" t="s">
        <v>883</v>
      </c>
      <c r="E1097" s="3" t="s">
        <v>899</v>
      </c>
      <c r="F1097" s="3" t="s">
        <v>959</v>
      </c>
    </row>
    <row r="1098" spans="1:6" x14ac:dyDescent="0.3">
      <c r="A1098" s="3">
        <v>29975</v>
      </c>
      <c r="B1098" s="3" t="s">
        <v>1905</v>
      </c>
      <c r="C1098" s="3" t="s">
        <v>898</v>
      </c>
      <c r="D1098" s="3" t="s">
        <v>883</v>
      </c>
      <c r="E1098" s="3" t="s">
        <v>899</v>
      </c>
      <c r="F1098" s="3" t="s">
        <v>959</v>
      </c>
    </row>
    <row r="1099" spans="1:6" x14ac:dyDescent="0.3">
      <c r="A1099" s="3">
        <v>29980</v>
      </c>
      <c r="B1099" s="3" t="s">
        <v>1906</v>
      </c>
      <c r="C1099" s="3" t="s">
        <v>898</v>
      </c>
      <c r="D1099" s="3" t="s">
        <v>883</v>
      </c>
      <c r="E1099" s="3" t="s">
        <v>1114</v>
      </c>
      <c r="F1099" s="3" t="s">
        <v>1201</v>
      </c>
    </row>
    <row r="1100" spans="1:6" x14ac:dyDescent="0.3">
      <c r="A1100" s="3">
        <v>29981</v>
      </c>
      <c r="B1100" s="3" t="s">
        <v>1907</v>
      </c>
      <c r="C1100" s="3" t="s">
        <v>898</v>
      </c>
      <c r="D1100" s="3" t="s">
        <v>883</v>
      </c>
      <c r="E1100" s="3" t="s">
        <v>1114</v>
      </c>
      <c r="F1100" s="3" t="s">
        <v>1201</v>
      </c>
    </row>
    <row r="1101" spans="1:6" x14ac:dyDescent="0.3">
      <c r="A1101" s="3">
        <v>29995</v>
      </c>
      <c r="B1101" s="3" t="s">
        <v>1908</v>
      </c>
      <c r="C1101" s="3" t="s">
        <v>898</v>
      </c>
      <c r="D1101" s="3" t="s">
        <v>883</v>
      </c>
      <c r="E1101" s="3" t="s">
        <v>1114</v>
      </c>
      <c r="F1101" s="3" t="s">
        <v>1246</v>
      </c>
    </row>
    <row r="1102" spans="1:6" x14ac:dyDescent="0.3">
      <c r="A1102" s="3">
        <v>29996</v>
      </c>
      <c r="B1102" s="3" t="s">
        <v>1909</v>
      </c>
      <c r="C1102" s="3" t="s">
        <v>898</v>
      </c>
      <c r="D1102" s="3" t="s">
        <v>883</v>
      </c>
      <c r="E1102" s="3" t="s">
        <v>1114</v>
      </c>
      <c r="F1102" s="3" t="s">
        <v>1246</v>
      </c>
    </row>
    <row r="1103" spans="1:6" x14ac:dyDescent="0.3">
      <c r="A1103" s="3">
        <v>29997</v>
      </c>
      <c r="B1103" s="3" t="s">
        <v>1910</v>
      </c>
      <c r="C1103" s="3" t="s">
        <v>898</v>
      </c>
      <c r="D1103" s="3" t="s">
        <v>883</v>
      </c>
      <c r="E1103" s="3" t="s">
        <v>1114</v>
      </c>
      <c r="F1103" s="3" t="s">
        <v>1246</v>
      </c>
    </row>
    <row r="1104" spans="1:6" x14ac:dyDescent="0.3">
      <c r="A1104" s="3">
        <v>29998</v>
      </c>
      <c r="B1104" s="3" t="s">
        <v>1911</v>
      </c>
      <c r="C1104" s="3" t="s">
        <v>898</v>
      </c>
      <c r="D1104" s="3" t="s">
        <v>883</v>
      </c>
      <c r="E1104" s="3" t="s">
        <v>1114</v>
      </c>
      <c r="F1104" s="3" t="s">
        <v>1246</v>
      </c>
    </row>
    <row r="1105" spans="1:6" x14ac:dyDescent="0.3">
      <c r="A1105" s="3">
        <v>29999</v>
      </c>
      <c r="B1105" s="3" t="s">
        <v>1912</v>
      </c>
      <c r="C1105" s="3" t="s">
        <v>898</v>
      </c>
      <c r="D1105" s="3" t="s">
        <v>883</v>
      </c>
      <c r="E1105" s="3" t="s">
        <v>1114</v>
      </c>
      <c r="F1105" s="3" t="s">
        <v>1246</v>
      </c>
    </row>
    <row r="1106" spans="1:6" x14ac:dyDescent="0.3">
      <c r="A1106" s="3">
        <v>30000</v>
      </c>
      <c r="B1106" s="3" t="s">
        <v>1913</v>
      </c>
      <c r="C1106" s="3" t="s">
        <v>898</v>
      </c>
      <c r="D1106" s="3" t="s">
        <v>883</v>
      </c>
      <c r="E1106" s="3" t="s">
        <v>1114</v>
      </c>
      <c r="F1106" s="3" t="s">
        <v>1246</v>
      </c>
    </row>
    <row r="1107" spans="1:6" x14ac:dyDescent="0.3">
      <c r="A1107" s="3">
        <v>30001</v>
      </c>
      <c r="B1107" s="3" t="s">
        <v>1914</v>
      </c>
      <c r="C1107" s="3" t="s">
        <v>898</v>
      </c>
      <c r="D1107" s="3" t="s">
        <v>883</v>
      </c>
      <c r="E1107" s="3" t="s">
        <v>1114</v>
      </c>
      <c r="F1107" s="3" t="s">
        <v>1246</v>
      </c>
    </row>
    <row r="1108" spans="1:6" x14ac:dyDescent="0.3">
      <c r="A1108" s="3">
        <v>30002</v>
      </c>
      <c r="B1108" s="3" t="s">
        <v>1915</v>
      </c>
      <c r="C1108" s="3" t="s">
        <v>898</v>
      </c>
      <c r="D1108" s="3" t="s">
        <v>883</v>
      </c>
      <c r="E1108" s="3" t="s">
        <v>1114</v>
      </c>
      <c r="F1108" s="3" t="s">
        <v>1246</v>
      </c>
    </row>
    <row r="1109" spans="1:6" x14ac:dyDescent="0.3">
      <c r="A1109" s="3">
        <v>30003</v>
      </c>
      <c r="B1109" s="3" t="s">
        <v>1916</v>
      </c>
      <c r="C1109" s="3" t="s">
        <v>898</v>
      </c>
      <c r="D1109" s="3" t="s">
        <v>883</v>
      </c>
      <c r="E1109" s="3" t="s">
        <v>1114</v>
      </c>
      <c r="F1109" s="3" t="s">
        <v>1246</v>
      </c>
    </row>
    <row r="1110" spans="1:6" x14ac:dyDescent="0.3">
      <c r="A1110" s="3">
        <v>30004</v>
      </c>
      <c r="B1110" s="3" t="s">
        <v>1917</v>
      </c>
      <c r="C1110" s="3" t="s">
        <v>898</v>
      </c>
      <c r="D1110" s="3" t="s">
        <v>883</v>
      </c>
      <c r="E1110" s="3" t="s">
        <v>1114</v>
      </c>
      <c r="F1110" s="3" t="s">
        <v>1246</v>
      </c>
    </row>
    <row r="1111" spans="1:6" x14ac:dyDescent="0.3">
      <c r="A1111" s="3">
        <v>30005</v>
      </c>
      <c r="B1111" s="3" t="s">
        <v>1918</v>
      </c>
      <c r="C1111" s="3" t="s">
        <v>898</v>
      </c>
      <c r="D1111" s="3" t="s">
        <v>883</v>
      </c>
      <c r="E1111" s="3" t="s">
        <v>1114</v>
      </c>
      <c r="F1111" s="3" t="s">
        <v>1246</v>
      </c>
    </row>
    <row r="1112" spans="1:6" x14ac:dyDescent="0.3">
      <c r="A1112" s="3">
        <v>30006</v>
      </c>
      <c r="B1112" s="3" t="s">
        <v>1919</v>
      </c>
      <c r="C1112" s="3" t="s">
        <v>898</v>
      </c>
      <c r="D1112" s="3" t="s">
        <v>883</v>
      </c>
      <c r="E1112" s="3" t="s">
        <v>1114</v>
      </c>
      <c r="F1112" s="3" t="s">
        <v>1246</v>
      </c>
    </row>
    <row r="1113" spans="1:6" x14ac:dyDescent="0.3">
      <c r="A1113" s="3">
        <v>30020</v>
      </c>
      <c r="B1113" s="3" t="s">
        <v>1920</v>
      </c>
      <c r="C1113" s="3" t="s">
        <v>898</v>
      </c>
      <c r="D1113" s="3" t="s">
        <v>883</v>
      </c>
      <c r="E1113" s="3" t="s">
        <v>899</v>
      </c>
      <c r="F1113" s="3" t="s">
        <v>959</v>
      </c>
    </row>
    <row r="1114" spans="1:6" x14ac:dyDescent="0.3">
      <c r="A1114" s="3">
        <v>30021</v>
      </c>
      <c r="B1114" s="3" t="s">
        <v>1921</v>
      </c>
      <c r="C1114" s="3" t="s">
        <v>898</v>
      </c>
      <c r="D1114" s="3" t="s">
        <v>883</v>
      </c>
      <c r="E1114" s="3" t="s">
        <v>899</v>
      </c>
      <c r="F1114" s="3" t="s">
        <v>959</v>
      </c>
    </row>
    <row r="1115" spans="1:6" x14ac:dyDescent="0.3">
      <c r="A1115" s="3">
        <v>30022</v>
      </c>
      <c r="B1115" s="3" t="s">
        <v>1922</v>
      </c>
      <c r="C1115" s="3" t="s">
        <v>898</v>
      </c>
      <c r="D1115" s="3" t="s">
        <v>883</v>
      </c>
      <c r="E1115" s="3" t="s">
        <v>899</v>
      </c>
      <c r="F1115" s="3" t="s">
        <v>959</v>
      </c>
    </row>
    <row r="1116" spans="1:6" x14ac:dyDescent="0.3">
      <c r="A1116" s="3">
        <v>30026</v>
      </c>
      <c r="B1116" s="3" t="s">
        <v>90</v>
      </c>
      <c r="C1116" s="3" t="s">
        <v>898</v>
      </c>
      <c r="D1116" s="3" t="s">
        <v>883</v>
      </c>
      <c r="E1116" s="3" t="s">
        <v>1114</v>
      </c>
      <c r="F1116" s="3" t="s">
        <v>1246</v>
      </c>
    </row>
    <row r="1117" spans="1:6" x14ac:dyDescent="0.3">
      <c r="A1117" s="3">
        <v>30027</v>
      </c>
      <c r="B1117" s="3" t="s">
        <v>97</v>
      </c>
      <c r="C1117" s="3" t="s">
        <v>898</v>
      </c>
      <c r="D1117" s="3" t="s">
        <v>883</v>
      </c>
      <c r="E1117" s="3" t="s">
        <v>1114</v>
      </c>
      <c r="F1117" s="3" t="s">
        <v>1246</v>
      </c>
    </row>
    <row r="1118" spans="1:6" x14ac:dyDescent="0.3">
      <c r="A1118" s="3">
        <v>30029</v>
      </c>
      <c r="B1118" s="3" t="s">
        <v>1923</v>
      </c>
      <c r="C1118" s="3" t="s">
        <v>898</v>
      </c>
      <c r="D1118" s="3" t="s">
        <v>883</v>
      </c>
      <c r="E1118" s="3" t="s">
        <v>1114</v>
      </c>
      <c r="F1118" s="3" t="s">
        <v>1201</v>
      </c>
    </row>
    <row r="1119" spans="1:6" x14ac:dyDescent="0.3">
      <c r="A1119" s="3">
        <v>30050</v>
      </c>
      <c r="B1119" s="3" t="s">
        <v>1924</v>
      </c>
      <c r="C1119" s="3" t="s">
        <v>898</v>
      </c>
      <c r="D1119" s="3" t="s">
        <v>883</v>
      </c>
      <c r="E1119" s="3" t="s">
        <v>1114</v>
      </c>
      <c r="F1119" s="3" t="s">
        <v>1246</v>
      </c>
    </row>
    <row r="1120" spans="1:6" x14ac:dyDescent="0.3">
      <c r="A1120" s="3">
        <v>30051</v>
      </c>
      <c r="B1120" s="3" t="s">
        <v>1925</v>
      </c>
      <c r="C1120" s="3" t="s">
        <v>898</v>
      </c>
      <c r="D1120" s="3" t="s">
        <v>883</v>
      </c>
      <c r="E1120" s="3" t="s">
        <v>1114</v>
      </c>
      <c r="F1120" s="3" t="s">
        <v>1246</v>
      </c>
    </row>
    <row r="1121" spans="1:6" x14ac:dyDescent="0.3">
      <c r="A1121" s="3">
        <v>30052</v>
      </c>
      <c r="B1121" s="3" t="s">
        <v>1926</v>
      </c>
      <c r="C1121" s="3" t="s">
        <v>898</v>
      </c>
      <c r="D1121" s="3" t="s">
        <v>883</v>
      </c>
      <c r="E1121" s="3" t="s">
        <v>1114</v>
      </c>
      <c r="F1121" s="3" t="s">
        <v>1246</v>
      </c>
    </row>
    <row r="1122" spans="1:6" x14ac:dyDescent="0.3">
      <c r="A1122" s="3">
        <v>30053</v>
      </c>
      <c r="B1122" s="3" t="s">
        <v>1927</v>
      </c>
      <c r="C1122" s="3" t="s">
        <v>898</v>
      </c>
      <c r="D1122" s="3" t="s">
        <v>883</v>
      </c>
      <c r="E1122" s="3" t="s">
        <v>1114</v>
      </c>
      <c r="F1122" s="3" t="s">
        <v>1246</v>
      </c>
    </row>
    <row r="1123" spans="1:6" x14ac:dyDescent="0.3">
      <c r="A1123" s="3">
        <v>30054</v>
      </c>
      <c r="B1123" s="3" t="s">
        <v>1928</v>
      </c>
      <c r="C1123" s="3" t="s">
        <v>898</v>
      </c>
      <c r="D1123" s="3" t="s">
        <v>883</v>
      </c>
      <c r="E1123" s="3" t="s">
        <v>1114</v>
      </c>
      <c r="F1123" s="3" t="s">
        <v>1201</v>
      </c>
    </row>
    <row r="1124" spans="1:6" x14ac:dyDescent="0.3">
      <c r="A1124" s="3">
        <v>30055</v>
      </c>
      <c r="B1124" s="3" t="s">
        <v>1929</v>
      </c>
      <c r="C1124" s="3" t="s">
        <v>898</v>
      </c>
      <c r="D1124" s="3" t="s">
        <v>883</v>
      </c>
      <c r="E1124" s="3" t="s">
        <v>1367</v>
      </c>
      <c r="F1124" s="3" t="s">
        <v>1367</v>
      </c>
    </row>
    <row r="1125" spans="1:6" x14ac:dyDescent="0.3">
      <c r="A1125" s="3">
        <v>30056</v>
      </c>
      <c r="B1125" s="3" t="s">
        <v>1930</v>
      </c>
      <c r="C1125" s="3" t="s">
        <v>898</v>
      </c>
      <c r="D1125" s="3" t="s">
        <v>883</v>
      </c>
      <c r="E1125" s="3" t="s">
        <v>1114</v>
      </c>
      <c r="F1125" s="3" t="s">
        <v>1201</v>
      </c>
    </row>
    <row r="1126" spans="1:6" x14ac:dyDescent="0.3">
      <c r="A1126" s="3">
        <v>30058</v>
      </c>
      <c r="B1126" s="3" t="s">
        <v>1931</v>
      </c>
      <c r="C1126" s="3" t="s">
        <v>898</v>
      </c>
      <c r="D1126" s="3" t="s">
        <v>883</v>
      </c>
      <c r="E1126" s="3" t="s">
        <v>1114</v>
      </c>
      <c r="F1126" s="3" t="s">
        <v>1201</v>
      </c>
    </row>
    <row r="1127" spans="1:6" x14ac:dyDescent="0.3">
      <c r="A1127" s="3">
        <v>30059</v>
      </c>
      <c r="B1127" s="3" t="s">
        <v>1932</v>
      </c>
      <c r="C1127" s="3" t="s">
        <v>898</v>
      </c>
      <c r="D1127" s="3" t="s">
        <v>883</v>
      </c>
      <c r="E1127" s="3" t="s">
        <v>1114</v>
      </c>
      <c r="F1127" s="3" t="s">
        <v>1201</v>
      </c>
    </row>
    <row r="1128" spans="1:6" x14ac:dyDescent="0.3">
      <c r="A1128" s="3">
        <v>30060</v>
      </c>
      <c r="B1128" s="3" t="s">
        <v>1933</v>
      </c>
      <c r="C1128" s="3" t="s">
        <v>898</v>
      </c>
      <c r="D1128" s="3" t="s">
        <v>883</v>
      </c>
      <c r="E1128" s="3" t="s">
        <v>1114</v>
      </c>
      <c r="F1128" s="3" t="s">
        <v>1201</v>
      </c>
    </row>
    <row r="1129" spans="1:6" x14ac:dyDescent="0.3">
      <c r="A1129" s="3">
        <v>30061</v>
      </c>
      <c r="B1129" s="3" t="s">
        <v>1934</v>
      </c>
      <c r="C1129" s="3" t="s">
        <v>898</v>
      </c>
      <c r="D1129" s="3" t="s">
        <v>883</v>
      </c>
      <c r="E1129" s="3" t="s">
        <v>1114</v>
      </c>
      <c r="F1129" s="3" t="s">
        <v>1201</v>
      </c>
    </row>
    <row r="1130" spans="1:6" x14ac:dyDescent="0.3">
      <c r="A1130" s="3">
        <v>30062</v>
      </c>
      <c r="B1130" s="3" t="s">
        <v>1935</v>
      </c>
      <c r="C1130" s="3" t="s">
        <v>898</v>
      </c>
      <c r="D1130" s="3" t="s">
        <v>883</v>
      </c>
      <c r="E1130" s="3" t="s">
        <v>1114</v>
      </c>
      <c r="F1130" s="3" t="s">
        <v>1201</v>
      </c>
    </row>
    <row r="1131" spans="1:6" x14ac:dyDescent="0.3">
      <c r="A1131" s="3">
        <v>30063</v>
      </c>
      <c r="B1131" s="3" t="s">
        <v>1936</v>
      </c>
      <c r="C1131" s="3" t="s">
        <v>898</v>
      </c>
      <c r="D1131" s="3" t="s">
        <v>883</v>
      </c>
      <c r="E1131" s="3" t="s">
        <v>899</v>
      </c>
      <c r="F1131" s="3" t="s">
        <v>900</v>
      </c>
    </row>
    <row r="1132" spans="1:6" x14ac:dyDescent="0.3">
      <c r="A1132" s="3">
        <v>30071</v>
      </c>
      <c r="B1132" s="3" t="s">
        <v>1937</v>
      </c>
      <c r="C1132" s="3" t="s">
        <v>898</v>
      </c>
      <c r="D1132" s="3" t="s">
        <v>883</v>
      </c>
      <c r="E1132" s="3" t="s">
        <v>1114</v>
      </c>
      <c r="F1132" s="3" t="s">
        <v>1246</v>
      </c>
    </row>
    <row r="1133" spans="1:6" x14ac:dyDescent="0.3">
      <c r="A1133" s="3">
        <v>30072</v>
      </c>
      <c r="B1133" s="3" t="s">
        <v>1938</v>
      </c>
      <c r="C1133" s="3" t="s">
        <v>898</v>
      </c>
      <c r="D1133" s="3" t="s">
        <v>883</v>
      </c>
      <c r="E1133" s="3" t="s">
        <v>1114</v>
      </c>
      <c r="F1133" s="3" t="s">
        <v>1246</v>
      </c>
    </row>
    <row r="1134" spans="1:6" x14ac:dyDescent="0.3">
      <c r="A1134" s="3">
        <v>30073</v>
      </c>
      <c r="B1134" s="3" t="s">
        <v>1939</v>
      </c>
      <c r="C1134" s="3" t="s">
        <v>898</v>
      </c>
      <c r="D1134" s="3" t="s">
        <v>883</v>
      </c>
      <c r="E1134" s="3" t="s">
        <v>1114</v>
      </c>
      <c r="F1134" s="3" t="s">
        <v>1246</v>
      </c>
    </row>
    <row r="1135" spans="1:6" x14ac:dyDescent="0.3">
      <c r="A1135" s="3">
        <v>30074</v>
      </c>
      <c r="B1135" s="3" t="s">
        <v>1940</v>
      </c>
      <c r="C1135" s="3" t="s">
        <v>898</v>
      </c>
      <c r="D1135" s="3" t="s">
        <v>883</v>
      </c>
      <c r="E1135" s="3" t="s">
        <v>1114</v>
      </c>
      <c r="F1135" s="3" t="s">
        <v>1246</v>
      </c>
    </row>
    <row r="1136" spans="1:6" x14ac:dyDescent="0.3">
      <c r="A1136" s="3">
        <v>30075</v>
      </c>
      <c r="B1136" s="3" t="s">
        <v>1929</v>
      </c>
      <c r="C1136" s="3" t="s">
        <v>882</v>
      </c>
      <c r="D1136" s="3" t="s">
        <v>883</v>
      </c>
      <c r="E1136" s="3" t="s">
        <v>884</v>
      </c>
      <c r="F1136" s="3" t="s">
        <v>884</v>
      </c>
    </row>
    <row r="1137" spans="1:6" x14ac:dyDescent="0.3">
      <c r="A1137" s="3">
        <v>30077</v>
      </c>
      <c r="B1137" s="3" t="s">
        <v>1941</v>
      </c>
      <c r="C1137" s="3" t="s">
        <v>898</v>
      </c>
      <c r="D1137" s="3" t="s">
        <v>883</v>
      </c>
      <c r="E1137" s="3" t="s">
        <v>1114</v>
      </c>
      <c r="F1137" s="3" t="s">
        <v>1201</v>
      </c>
    </row>
    <row r="1138" spans="1:6" x14ac:dyDescent="0.3">
      <c r="A1138" s="3">
        <v>30078</v>
      </c>
      <c r="B1138" s="3" t="s">
        <v>1942</v>
      </c>
      <c r="C1138" s="3" t="s">
        <v>898</v>
      </c>
      <c r="D1138" s="3" t="s">
        <v>883</v>
      </c>
      <c r="E1138" s="3" t="s">
        <v>1114</v>
      </c>
      <c r="F1138" s="3" t="s">
        <v>1201</v>
      </c>
    </row>
    <row r="1139" spans="1:6" x14ac:dyDescent="0.3">
      <c r="A1139" s="3">
        <v>30086</v>
      </c>
      <c r="B1139" s="3" t="s">
        <v>1943</v>
      </c>
      <c r="C1139" s="3" t="s">
        <v>898</v>
      </c>
      <c r="D1139" s="3" t="s">
        <v>883</v>
      </c>
      <c r="E1139" s="3" t="s">
        <v>1114</v>
      </c>
      <c r="F1139" s="3" t="s">
        <v>1201</v>
      </c>
    </row>
    <row r="1140" spans="1:6" x14ac:dyDescent="0.3">
      <c r="A1140" s="3">
        <v>30091</v>
      </c>
      <c r="B1140" s="3" t="s">
        <v>1944</v>
      </c>
      <c r="C1140" s="3" t="s">
        <v>898</v>
      </c>
      <c r="D1140" s="3" t="s">
        <v>883</v>
      </c>
      <c r="E1140" s="3" t="s">
        <v>899</v>
      </c>
      <c r="F1140" s="3" t="s">
        <v>959</v>
      </c>
    </row>
    <row r="1141" spans="1:6" x14ac:dyDescent="0.3">
      <c r="A1141" s="3">
        <v>30092</v>
      </c>
      <c r="B1141" s="3" t="s">
        <v>1945</v>
      </c>
      <c r="C1141" s="3" t="s">
        <v>898</v>
      </c>
      <c r="D1141" s="3" t="s">
        <v>883</v>
      </c>
      <c r="E1141" s="3" t="s">
        <v>899</v>
      </c>
      <c r="F1141" s="3" t="s">
        <v>959</v>
      </c>
    </row>
    <row r="1142" spans="1:6" x14ac:dyDescent="0.3">
      <c r="A1142" s="3">
        <v>30093</v>
      </c>
      <c r="B1142" s="3" t="s">
        <v>1946</v>
      </c>
      <c r="C1142" s="3" t="s">
        <v>898</v>
      </c>
      <c r="D1142" s="3" t="s">
        <v>883</v>
      </c>
      <c r="E1142" s="3" t="s">
        <v>899</v>
      </c>
      <c r="F1142" s="3" t="s">
        <v>959</v>
      </c>
    </row>
    <row r="1143" spans="1:6" x14ac:dyDescent="0.3">
      <c r="A1143" s="3">
        <v>30094</v>
      </c>
      <c r="B1143" s="3" t="s">
        <v>1947</v>
      </c>
      <c r="C1143" s="3" t="s">
        <v>898</v>
      </c>
      <c r="D1143" s="3" t="s">
        <v>883</v>
      </c>
      <c r="E1143" s="3" t="s">
        <v>899</v>
      </c>
      <c r="F1143" s="3" t="s">
        <v>959</v>
      </c>
    </row>
    <row r="1144" spans="1:6" x14ac:dyDescent="0.3">
      <c r="A1144" s="3">
        <v>30095</v>
      </c>
      <c r="B1144" s="3" t="s">
        <v>1948</v>
      </c>
      <c r="C1144" s="3" t="s">
        <v>898</v>
      </c>
      <c r="D1144" s="3" t="s">
        <v>883</v>
      </c>
      <c r="E1144" s="3" t="s">
        <v>899</v>
      </c>
      <c r="F1144" s="3" t="s">
        <v>959</v>
      </c>
    </row>
    <row r="1145" spans="1:6" x14ac:dyDescent="0.3">
      <c r="A1145" s="3">
        <v>30096</v>
      </c>
      <c r="B1145" s="3" t="s">
        <v>1949</v>
      </c>
      <c r="C1145" s="3" t="s">
        <v>898</v>
      </c>
      <c r="D1145" s="3" t="s">
        <v>883</v>
      </c>
      <c r="E1145" s="3" t="s">
        <v>899</v>
      </c>
      <c r="F1145" s="3" t="s">
        <v>959</v>
      </c>
    </row>
    <row r="1146" spans="1:6" x14ac:dyDescent="0.3">
      <c r="A1146" s="3">
        <v>30097</v>
      </c>
      <c r="B1146" s="3" t="s">
        <v>1950</v>
      </c>
      <c r="C1146" s="3" t="s">
        <v>898</v>
      </c>
      <c r="D1146" s="3" t="s">
        <v>883</v>
      </c>
      <c r="E1146" s="3" t="s">
        <v>899</v>
      </c>
      <c r="F1146" s="3" t="s">
        <v>959</v>
      </c>
    </row>
    <row r="1147" spans="1:6" x14ac:dyDescent="0.3">
      <c r="A1147" s="3">
        <v>30098</v>
      </c>
      <c r="B1147" s="3" t="s">
        <v>1951</v>
      </c>
      <c r="C1147" s="3" t="s">
        <v>898</v>
      </c>
      <c r="D1147" s="3" t="s">
        <v>883</v>
      </c>
      <c r="E1147" s="3" t="s">
        <v>899</v>
      </c>
      <c r="F1147" s="3" t="s">
        <v>959</v>
      </c>
    </row>
    <row r="1148" spans="1:6" x14ac:dyDescent="0.3">
      <c r="A1148" s="3">
        <v>30099</v>
      </c>
      <c r="B1148" s="3" t="s">
        <v>1952</v>
      </c>
      <c r="C1148" s="3" t="s">
        <v>898</v>
      </c>
      <c r="D1148" s="3" t="s">
        <v>883</v>
      </c>
      <c r="E1148" s="3" t="s">
        <v>899</v>
      </c>
      <c r="F1148" s="3" t="s">
        <v>959</v>
      </c>
    </row>
    <row r="1149" spans="1:6" x14ac:dyDescent="0.3">
      <c r="A1149" s="3">
        <v>30105</v>
      </c>
      <c r="B1149" s="3" t="s">
        <v>1953</v>
      </c>
      <c r="C1149" s="3" t="s">
        <v>898</v>
      </c>
      <c r="D1149" s="3" t="s">
        <v>883</v>
      </c>
      <c r="E1149" s="3" t="s">
        <v>1114</v>
      </c>
      <c r="F1149" s="3" t="s">
        <v>1201</v>
      </c>
    </row>
    <row r="1150" spans="1:6" x14ac:dyDescent="0.3">
      <c r="A1150" s="3">
        <v>30106</v>
      </c>
      <c r="B1150" s="3" t="s">
        <v>1954</v>
      </c>
      <c r="C1150" s="3" t="s">
        <v>898</v>
      </c>
      <c r="D1150" s="3" t="s">
        <v>883</v>
      </c>
      <c r="E1150" s="3" t="s">
        <v>899</v>
      </c>
      <c r="F1150" s="3" t="s">
        <v>959</v>
      </c>
    </row>
    <row r="1151" spans="1:6" x14ac:dyDescent="0.3">
      <c r="A1151" s="3">
        <v>30115</v>
      </c>
      <c r="B1151" s="3" t="s">
        <v>1955</v>
      </c>
      <c r="C1151" s="3" t="s">
        <v>898</v>
      </c>
      <c r="D1151" s="3" t="s">
        <v>883</v>
      </c>
      <c r="E1151" s="3" t="s">
        <v>1114</v>
      </c>
      <c r="F1151" s="3" t="s">
        <v>1115</v>
      </c>
    </row>
    <row r="1152" spans="1:6" x14ac:dyDescent="0.3">
      <c r="A1152" s="3">
        <v>30116</v>
      </c>
      <c r="B1152" s="3" t="s">
        <v>1956</v>
      </c>
      <c r="C1152" s="3" t="s">
        <v>898</v>
      </c>
      <c r="D1152" s="3" t="s">
        <v>883</v>
      </c>
      <c r="E1152" s="3" t="s">
        <v>899</v>
      </c>
      <c r="F1152" s="3" t="s">
        <v>900</v>
      </c>
    </row>
    <row r="1153" spans="1:6" x14ac:dyDescent="0.3">
      <c r="A1153" s="3">
        <v>30117</v>
      </c>
      <c r="B1153" s="3" t="s">
        <v>1957</v>
      </c>
      <c r="C1153" s="3" t="s">
        <v>898</v>
      </c>
      <c r="D1153" s="3" t="s">
        <v>883</v>
      </c>
      <c r="E1153" s="3" t="s">
        <v>899</v>
      </c>
      <c r="F1153" s="3" t="s">
        <v>959</v>
      </c>
    </row>
    <row r="1154" spans="1:6" x14ac:dyDescent="0.3">
      <c r="A1154" s="3">
        <v>30118</v>
      </c>
      <c r="B1154" s="3" t="s">
        <v>1958</v>
      </c>
      <c r="C1154" s="3" t="s">
        <v>898</v>
      </c>
      <c r="D1154" s="3" t="s">
        <v>883</v>
      </c>
      <c r="E1154" s="3" t="s">
        <v>899</v>
      </c>
      <c r="F1154" s="3" t="s">
        <v>959</v>
      </c>
    </row>
    <row r="1155" spans="1:6" x14ac:dyDescent="0.3">
      <c r="A1155" s="3">
        <v>30121</v>
      </c>
      <c r="B1155" s="3" t="s">
        <v>1959</v>
      </c>
      <c r="C1155" s="3" t="s">
        <v>898</v>
      </c>
      <c r="D1155" s="3" t="s">
        <v>883</v>
      </c>
      <c r="E1155" s="3" t="s">
        <v>1114</v>
      </c>
      <c r="F1155" s="3" t="s">
        <v>1246</v>
      </c>
    </row>
    <row r="1156" spans="1:6" x14ac:dyDescent="0.3">
      <c r="A1156" s="3">
        <v>30122</v>
      </c>
      <c r="B1156" s="3" t="s">
        <v>1960</v>
      </c>
      <c r="C1156" s="3" t="s">
        <v>898</v>
      </c>
      <c r="D1156" s="3" t="s">
        <v>883</v>
      </c>
      <c r="E1156" s="3" t="s">
        <v>1114</v>
      </c>
      <c r="F1156" s="3" t="s">
        <v>1246</v>
      </c>
    </row>
    <row r="1157" spans="1:6" x14ac:dyDescent="0.3">
      <c r="A1157" s="3">
        <v>30123</v>
      </c>
      <c r="B1157" s="3" t="s">
        <v>1961</v>
      </c>
      <c r="C1157" s="3" t="s">
        <v>898</v>
      </c>
      <c r="D1157" s="3" t="s">
        <v>883</v>
      </c>
      <c r="E1157" s="3" t="s">
        <v>1114</v>
      </c>
      <c r="F1157" s="3" t="s">
        <v>1246</v>
      </c>
    </row>
    <row r="1158" spans="1:6" x14ac:dyDescent="0.3">
      <c r="A1158" s="3">
        <v>30124</v>
      </c>
      <c r="B1158" s="3" t="s">
        <v>1962</v>
      </c>
      <c r="C1158" s="3" t="s">
        <v>898</v>
      </c>
      <c r="D1158" s="3" t="s">
        <v>883</v>
      </c>
      <c r="E1158" s="3" t="s">
        <v>1114</v>
      </c>
      <c r="F1158" s="3" t="s">
        <v>1246</v>
      </c>
    </row>
    <row r="1159" spans="1:6" x14ac:dyDescent="0.3">
      <c r="A1159" s="3">
        <v>30125</v>
      </c>
      <c r="B1159" s="3" t="s">
        <v>1963</v>
      </c>
      <c r="C1159" s="3" t="s">
        <v>898</v>
      </c>
      <c r="D1159" s="3" t="s">
        <v>883</v>
      </c>
      <c r="E1159" s="3" t="s">
        <v>1114</v>
      </c>
      <c r="F1159" s="3" t="s">
        <v>1246</v>
      </c>
    </row>
    <row r="1160" spans="1:6" x14ac:dyDescent="0.3">
      <c r="A1160" s="3">
        <v>30126</v>
      </c>
      <c r="B1160" s="3" t="s">
        <v>1964</v>
      </c>
      <c r="C1160" s="3" t="s">
        <v>898</v>
      </c>
      <c r="D1160" s="3" t="s">
        <v>883</v>
      </c>
      <c r="E1160" s="3" t="s">
        <v>1114</v>
      </c>
      <c r="F1160" s="3" t="s">
        <v>1246</v>
      </c>
    </row>
    <row r="1161" spans="1:6" x14ac:dyDescent="0.3">
      <c r="A1161" s="3">
        <v>30127</v>
      </c>
      <c r="B1161" s="3" t="s">
        <v>1965</v>
      </c>
      <c r="C1161" s="3" t="s">
        <v>898</v>
      </c>
      <c r="D1161" s="3" t="s">
        <v>883</v>
      </c>
      <c r="E1161" s="3" t="s">
        <v>1114</v>
      </c>
      <c r="F1161" s="3" t="s">
        <v>1246</v>
      </c>
    </row>
    <row r="1162" spans="1:6" x14ac:dyDescent="0.3">
      <c r="A1162" s="3">
        <v>30128</v>
      </c>
      <c r="B1162" s="3" t="s">
        <v>1966</v>
      </c>
      <c r="C1162" s="3" t="s">
        <v>898</v>
      </c>
      <c r="D1162" s="3" t="s">
        <v>883</v>
      </c>
      <c r="E1162" s="3" t="s">
        <v>1114</v>
      </c>
      <c r="F1162" s="3" t="s">
        <v>1246</v>
      </c>
    </row>
    <row r="1163" spans="1:6" x14ac:dyDescent="0.3">
      <c r="A1163" s="3">
        <v>30129</v>
      </c>
      <c r="B1163" s="3" t="s">
        <v>1967</v>
      </c>
      <c r="C1163" s="3" t="s">
        <v>898</v>
      </c>
      <c r="D1163" s="3" t="s">
        <v>883</v>
      </c>
      <c r="E1163" s="3" t="s">
        <v>1114</v>
      </c>
      <c r="F1163" s="3" t="s">
        <v>1115</v>
      </c>
    </row>
    <row r="1164" spans="1:6" x14ac:dyDescent="0.3">
      <c r="A1164" s="3">
        <v>30130</v>
      </c>
      <c r="B1164" s="3" t="s">
        <v>1968</v>
      </c>
      <c r="C1164" s="3" t="s">
        <v>898</v>
      </c>
      <c r="D1164" s="3" t="s">
        <v>883</v>
      </c>
      <c r="E1164" s="3" t="s">
        <v>1114</v>
      </c>
      <c r="F1164" s="3" t="s">
        <v>1115</v>
      </c>
    </row>
    <row r="1165" spans="1:6" x14ac:dyDescent="0.3">
      <c r="A1165" s="3">
        <v>30137</v>
      </c>
      <c r="B1165" s="3" t="s">
        <v>1969</v>
      </c>
      <c r="C1165" s="3" t="s">
        <v>898</v>
      </c>
      <c r="D1165" s="3" t="s">
        <v>883</v>
      </c>
      <c r="E1165" s="3" t="s">
        <v>1367</v>
      </c>
      <c r="F1165" s="3" t="s">
        <v>1367</v>
      </c>
    </row>
    <row r="1166" spans="1:6" x14ac:dyDescent="0.3">
      <c r="A1166" s="3">
        <v>30138</v>
      </c>
      <c r="B1166" s="3" t="s">
        <v>1970</v>
      </c>
      <c r="C1166" s="3" t="s">
        <v>898</v>
      </c>
      <c r="D1166" s="3" t="s">
        <v>883</v>
      </c>
      <c r="E1166" s="3" t="s">
        <v>899</v>
      </c>
      <c r="F1166" s="3" t="s">
        <v>959</v>
      </c>
    </row>
    <row r="1167" spans="1:6" x14ac:dyDescent="0.3">
      <c r="A1167" s="3">
        <v>30140</v>
      </c>
      <c r="B1167" s="3" t="s">
        <v>1971</v>
      </c>
      <c r="C1167" s="3" t="s">
        <v>898</v>
      </c>
      <c r="D1167" s="3" t="s">
        <v>883</v>
      </c>
      <c r="E1167" s="3" t="s">
        <v>1114</v>
      </c>
      <c r="F1167" s="3" t="s">
        <v>1246</v>
      </c>
    </row>
    <row r="1168" spans="1:6" x14ac:dyDescent="0.3">
      <c r="A1168" s="3">
        <v>30141</v>
      </c>
      <c r="B1168" s="3" t="s">
        <v>1972</v>
      </c>
      <c r="C1168" s="3" t="s">
        <v>898</v>
      </c>
      <c r="D1168" s="3" t="s">
        <v>883</v>
      </c>
      <c r="E1168" s="3" t="s">
        <v>1114</v>
      </c>
      <c r="F1168" s="3" t="s">
        <v>1246</v>
      </c>
    </row>
    <row r="1169" spans="1:6" x14ac:dyDescent="0.3">
      <c r="A1169" s="3">
        <v>30144</v>
      </c>
      <c r="B1169" s="3" t="s">
        <v>1665</v>
      </c>
      <c r="C1169" s="3" t="s">
        <v>898</v>
      </c>
      <c r="D1169" s="3" t="s">
        <v>883</v>
      </c>
      <c r="E1169" s="3" t="s">
        <v>899</v>
      </c>
      <c r="F1169" s="3" t="s">
        <v>959</v>
      </c>
    </row>
    <row r="1170" spans="1:6" x14ac:dyDescent="0.3">
      <c r="A1170" s="3">
        <v>30147</v>
      </c>
      <c r="B1170" s="3" t="s">
        <v>1973</v>
      </c>
      <c r="C1170" s="3" t="s">
        <v>898</v>
      </c>
      <c r="D1170" s="3" t="s">
        <v>883</v>
      </c>
      <c r="E1170" s="3" t="s">
        <v>899</v>
      </c>
      <c r="F1170" s="3" t="s">
        <v>900</v>
      </c>
    </row>
    <row r="1171" spans="1:6" x14ac:dyDescent="0.3">
      <c r="A1171" s="3">
        <v>30148</v>
      </c>
      <c r="B1171" s="3" t="s">
        <v>103</v>
      </c>
      <c r="C1171" s="3" t="s">
        <v>898</v>
      </c>
      <c r="D1171" s="3" t="s">
        <v>883</v>
      </c>
      <c r="E1171" s="3" t="s">
        <v>1114</v>
      </c>
      <c r="F1171" s="3" t="s">
        <v>1201</v>
      </c>
    </row>
    <row r="1172" spans="1:6" x14ac:dyDescent="0.3">
      <c r="A1172" s="3">
        <v>30149</v>
      </c>
      <c r="B1172" s="3" t="s">
        <v>1974</v>
      </c>
      <c r="C1172" s="3" t="s">
        <v>898</v>
      </c>
      <c r="D1172" s="3" t="s">
        <v>883</v>
      </c>
      <c r="E1172" s="3" t="s">
        <v>1114</v>
      </c>
      <c r="F1172" s="3" t="s">
        <v>1246</v>
      </c>
    </row>
    <row r="1173" spans="1:6" x14ac:dyDescent="0.3">
      <c r="A1173" s="3">
        <v>30150</v>
      </c>
      <c r="B1173" s="3" t="s">
        <v>106</v>
      </c>
      <c r="C1173" s="3" t="s">
        <v>898</v>
      </c>
      <c r="D1173" s="3" t="s">
        <v>883</v>
      </c>
      <c r="E1173" s="3" t="s">
        <v>1114</v>
      </c>
      <c r="F1173" s="3" t="s">
        <v>1246</v>
      </c>
    </row>
    <row r="1174" spans="1:6" x14ac:dyDescent="0.3">
      <c r="A1174" s="3">
        <v>30151</v>
      </c>
      <c r="B1174" s="3" t="s">
        <v>117</v>
      </c>
      <c r="C1174" s="3" t="s">
        <v>898</v>
      </c>
      <c r="D1174" s="3" t="s">
        <v>883</v>
      </c>
      <c r="E1174" s="3" t="s">
        <v>1114</v>
      </c>
      <c r="F1174" s="3" t="s">
        <v>1246</v>
      </c>
    </row>
    <row r="1175" spans="1:6" x14ac:dyDescent="0.3">
      <c r="A1175" s="3">
        <v>30152</v>
      </c>
      <c r="B1175" s="3" t="s">
        <v>125</v>
      </c>
      <c r="C1175" s="3" t="s">
        <v>898</v>
      </c>
      <c r="D1175" s="3" t="s">
        <v>883</v>
      </c>
      <c r="E1175" s="3" t="s">
        <v>1114</v>
      </c>
      <c r="F1175" s="3" t="s">
        <v>1246</v>
      </c>
    </row>
    <row r="1176" spans="1:6" x14ac:dyDescent="0.3">
      <c r="A1176" s="3">
        <v>30165</v>
      </c>
      <c r="B1176" s="3" t="s">
        <v>1975</v>
      </c>
      <c r="C1176" s="3" t="s">
        <v>898</v>
      </c>
      <c r="D1176" s="3" t="s">
        <v>883</v>
      </c>
      <c r="E1176" s="3" t="s">
        <v>899</v>
      </c>
      <c r="F1176" s="3" t="s">
        <v>959</v>
      </c>
    </row>
    <row r="1177" spans="1:6" x14ac:dyDescent="0.3">
      <c r="A1177" s="3">
        <v>30166</v>
      </c>
      <c r="B1177" s="3" t="s">
        <v>1976</v>
      </c>
      <c r="C1177" s="3" t="s">
        <v>898</v>
      </c>
      <c r="D1177" s="3" t="s">
        <v>883</v>
      </c>
      <c r="E1177" s="3" t="s">
        <v>899</v>
      </c>
      <c r="F1177" s="3" t="s">
        <v>959</v>
      </c>
    </row>
    <row r="1178" spans="1:6" x14ac:dyDescent="0.3">
      <c r="A1178" s="3">
        <v>30167</v>
      </c>
      <c r="B1178" s="3" t="s">
        <v>1977</v>
      </c>
      <c r="C1178" s="3" t="s">
        <v>898</v>
      </c>
      <c r="D1178" s="3" t="s">
        <v>883</v>
      </c>
      <c r="E1178" s="3" t="s">
        <v>899</v>
      </c>
      <c r="F1178" s="3" t="s">
        <v>959</v>
      </c>
    </row>
    <row r="1179" spans="1:6" x14ac:dyDescent="0.3">
      <c r="A1179" s="3">
        <v>30168</v>
      </c>
      <c r="B1179" s="3" t="s">
        <v>1978</v>
      </c>
      <c r="C1179" s="3" t="s">
        <v>898</v>
      </c>
      <c r="D1179" s="3" t="s">
        <v>883</v>
      </c>
      <c r="E1179" s="3" t="s">
        <v>899</v>
      </c>
      <c r="F1179" s="3" t="s">
        <v>959</v>
      </c>
    </row>
    <row r="1180" spans="1:6" x14ac:dyDescent="0.3">
      <c r="A1180" s="3">
        <v>30169</v>
      </c>
      <c r="B1180" s="3" t="s">
        <v>1979</v>
      </c>
      <c r="C1180" s="3" t="s">
        <v>898</v>
      </c>
      <c r="D1180" s="3" t="s">
        <v>883</v>
      </c>
      <c r="E1180" s="3" t="s">
        <v>899</v>
      </c>
      <c r="F1180" s="3" t="s">
        <v>959</v>
      </c>
    </row>
    <row r="1181" spans="1:6" x14ac:dyDescent="0.3">
      <c r="A1181" s="3">
        <v>30170</v>
      </c>
      <c r="B1181" s="3" t="s">
        <v>1980</v>
      </c>
      <c r="C1181" s="3" t="s">
        <v>898</v>
      </c>
      <c r="D1181" s="3" t="s">
        <v>883</v>
      </c>
      <c r="E1181" s="3" t="s">
        <v>899</v>
      </c>
      <c r="F1181" s="3" t="s">
        <v>959</v>
      </c>
    </row>
    <row r="1182" spans="1:6" x14ac:dyDescent="0.3">
      <c r="A1182" s="3">
        <v>30171</v>
      </c>
      <c r="B1182" s="3" t="s">
        <v>1981</v>
      </c>
      <c r="C1182" s="3" t="s">
        <v>898</v>
      </c>
      <c r="D1182" s="3" t="s">
        <v>883</v>
      </c>
      <c r="E1182" s="3" t="s">
        <v>899</v>
      </c>
      <c r="F1182" s="3" t="s">
        <v>959</v>
      </c>
    </row>
    <row r="1183" spans="1:6" x14ac:dyDescent="0.3">
      <c r="A1183" s="3">
        <v>30179</v>
      </c>
      <c r="B1183" s="3" t="s">
        <v>1982</v>
      </c>
      <c r="C1183" s="3" t="s">
        <v>898</v>
      </c>
      <c r="D1183" s="3" t="s">
        <v>883</v>
      </c>
      <c r="E1183" s="3" t="s">
        <v>899</v>
      </c>
      <c r="F1183" s="3" t="s">
        <v>959</v>
      </c>
    </row>
    <row r="1184" spans="1:6" x14ac:dyDescent="0.3">
      <c r="A1184" s="3">
        <v>30180</v>
      </c>
      <c r="B1184" s="3" t="s">
        <v>1983</v>
      </c>
      <c r="C1184" s="3" t="s">
        <v>898</v>
      </c>
      <c r="D1184" s="3" t="s">
        <v>883</v>
      </c>
      <c r="E1184" s="3" t="s">
        <v>899</v>
      </c>
      <c r="F1184" s="3" t="s">
        <v>959</v>
      </c>
    </row>
    <row r="1185" spans="1:6" x14ac:dyDescent="0.3">
      <c r="A1185" s="3">
        <v>30181</v>
      </c>
      <c r="B1185" s="3" t="s">
        <v>1984</v>
      </c>
      <c r="C1185" s="3" t="s">
        <v>898</v>
      </c>
      <c r="D1185" s="3" t="s">
        <v>883</v>
      </c>
      <c r="E1185" s="3" t="s">
        <v>899</v>
      </c>
      <c r="F1185" s="3" t="s">
        <v>959</v>
      </c>
    </row>
    <row r="1186" spans="1:6" x14ac:dyDescent="0.3">
      <c r="A1186" s="3">
        <v>30182</v>
      </c>
      <c r="B1186" s="3" t="s">
        <v>1985</v>
      </c>
      <c r="C1186" s="3" t="s">
        <v>898</v>
      </c>
      <c r="D1186" s="3" t="s">
        <v>883</v>
      </c>
      <c r="E1186" s="3" t="s">
        <v>899</v>
      </c>
      <c r="F1186" s="3" t="s">
        <v>959</v>
      </c>
    </row>
    <row r="1187" spans="1:6" x14ac:dyDescent="0.3">
      <c r="A1187" s="3">
        <v>30183</v>
      </c>
      <c r="B1187" s="3" t="s">
        <v>1986</v>
      </c>
      <c r="C1187" s="3" t="s">
        <v>898</v>
      </c>
      <c r="D1187" s="3" t="s">
        <v>883</v>
      </c>
      <c r="E1187" s="3" t="s">
        <v>899</v>
      </c>
      <c r="F1187" s="3" t="s">
        <v>959</v>
      </c>
    </row>
    <row r="1188" spans="1:6" x14ac:dyDescent="0.3">
      <c r="A1188" s="3">
        <v>30184</v>
      </c>
      <c r="B1188" s="3" t="s">
        <v>1987</v>
      </c>
      <c r="C1188" s="3" t="s">
        <v>898</v>
      </c>
      <c r="D1188" s="3" t="s">
        <v>883</v>
      </c>
      <c r="E1188" s="3" t="s">
        <v>899</v>
      </c>
      <c r="F1188" s="3" t="s">
        <v>959</v>
      </c>
    </row>
    <row r="1189" spans="1:6" x14ac:dyDescent="0.3">
      <c r="A1189" s="3">
        <v>30185</v>
      </c>
      <c r="B1189" s="3" t="s">
        <v>1988</v>
      </c>
      <c r="C1189" s="3" t="s">
        <v>898</v>
      </c>
      <c r="D1189" s="3" t="s">
        <v>883</v>
      </c>
      <c r="E1189" s="3" t="s">
        <v>899</v>
      </c>
      <c r="F1189" s="3" t="s">
        <v>959</v>
      </c>
    </row>
    <row r="1190" spans="1:6" x14ac:dyDescent="0.3">
      <c r="A1190" s="3">
        <v>30186</v>
      </c>
      <c r="B1190" s="3" t="s">
        <v>1989</v>
      </c>
      <c r="C1190" s="3" t="s">
        <v>898</v>
      </c>
      <c r="D1190" s="3" t="s">
        <v>883</v>
      </c>
      <c r="E1190" s="3" t="s">
        <v>899</v>
      </c>
      <c r="F1190" s="3" t="s">
        <v>959</v>
      </c>
    </row>
    <row r="1191" spans="1:6" x14ac:dyDescent="0.3">
      <c r="A1191" s="3">
        <v>30187</v>
      </c>
      <c r="B1191" s="3" t="s">
        <v>1990</v>
      </c>
      <c r="C1191" s="3" t="s">
        <v>898</v>
      </c>
      <c r="D1191" s="3" t="s">
        <v>883</v>
      </c>
      <c r="E1191" s="3" t="s">
        <v>899</v>
      </c>
      <c r="F1191" s="3" t="s">
        <v>959</v>
      </c>
    </row>
    <row r="1192" spans="1:6" x14ac:dyDescent="0.3">
      <c r="A1192" s="3">
        <v>30193</v>
      </c>
      <c r="B1192" s="3" t="s">
        <v>1991</v>
      </c>
      <c r="C1192" s="3" t="s">
        <v>898</v>
      </c>
      <c r="D1192" s="3" t="s">
        <v>883</v>
      </c>
      <c r="E1192" s="3" t="s">
        <v>1114</v>
      </c>
      <c r="F1192" s="3" t="s">
        <v>1115</v>
      </c>
    </row>
    <row r="1193" spans="1:6" x14ac:dyDescent="0.3">
      <c r="A1193" s="3">
        <v>30194</v>
      </c>
      <c r="B1193" s="3" t="s">
        <v>1992</v>
      </c>
      <c r="C1193" s="3" t="s">
        <v>898</v>
      </c>
      <c r="D1193" s="3" t="s">
        <v>883</v>
      </c>
      <c r="E1193" s="3" t="s">
        <v>899</v>
      </c>
      <c r="F1193" s="3" t="s">
        <v>959</v>
      </c>
    </row>
    <row r="1194" spans="1:6" x14ac:dyDescent="0.3">
      <c r="A1194" s="3">
        <v>30195</v>
      </c>
      <c r="B1194" s="3" t="s">
        <v>1993</v>
      </c>
      <c r="C1194" s="3" t="s">
        <v>898</v>
      </c>
      <c r="D1194" s="3" t="s">
        <v>883</v>
      </c>
      <c r="E1194" s="3" t="s">
        <v>899</v>
      </c>
      <c r="F1194" s="3" t="s">
        <v>959</v>
      </c>
    </row>
    <row r="1195" spans="1:6" x14ac:dyDescent="0.3">
      <c r="A1195" s="3">
        <v>30196</v>
      </c>
      <c r="B1195" s="3" t="s">
        <v>1994</v>
      </c>
      <c r="C1195" s="3" t="s">
        <v>898</v>
      </c>
      <c r="D1195" s="3" t="s">
        <v>883</v>
      </c>
      <c r="E1195" s="3" t="s">
        <v>899</v>
      </c>
      <c r="F1195" s="3" t="s">
        <v>959</v>
      </c>
    </row>
    <row r="1196" spans="1:6" x14ac:dyDescent="0.3">
      <c r="A1196" s="3">
        <v>30202</v>
      </c>
      <c r="B1196" s="3" t="s">
        <v>1995</v>
      </c>
      <c r="C1196" s="3" t="s">
        <v>898</v>
      </c>
      <c r="D1196" s="3" t="s">
        <v>883</v>
      </c>
      <c r="E1196" s="3" t="s">
        <v>1114</v>
      </c>
      <c r="F1196" s="3" t="s">
        <v>1246</v>
      </c>
    </row>
    <row r="1197" spans="1:6" x14ac:dyDescent="0.3">
      <c r="A1197" s="3">
        <v>30207</v>
      </c>
      <c r="B1197" s="3" t="s">
        <v>1996</v>
      </c>
      <c r="C1197" s="3" t="s">
        <v>898</v>
      </c>
      <c r="D1197" s="3" t="s">
        <v>883</v>
      </c>
      <c r="E1197" s="3" t="s">
        <v>1114</v>
      </c>
      <c r="F1197" s="3" t="s">
        <v>1201</v>
      </c>
    </row>
    <row r="1198" spans="1:6" x14ac:dyDescent="0.3">
      <c r="A1198" s="3">
        <v>30211</v>
      </c>
      <c r="B1198" s="3" t="s">
        <v>1997</v>
      </c>
      <c r="C1198" s="3" t="s">
        <v>898</v>
      </c>
      <c r="D1198" s="3" t="s">
        <v>883</v>
      </c>
      <c r="E1198" s="3" t="s">
        <v>899</v>
      </c>
      <c r="F1198" s="3" t="s">
        <v>959</v>
      </c>
    </row>
    <row r="1199" spans="1:6" x14ac:dyDescent="0.3">
      <c r="A1199" s="3">
        <v>30212</v>
      </c>
      <c r="B1199" s="3" t="s">
        <v>1998</v>
      </c>
      <c r="C1199" s="3" t="s">
        <v>898</v>
      </c>
      <c r="D1199" s="3" t="s">
        <v>883</v>
      </c>
      <c r="E1199" s="3" t="s">
        <v>899</v>
      </c>
      <c r="F1199" s="3" t="s">
        <v>959</v>
      </c>
    </row>
    <row r="1200" spans="1:6" x14ac:dyDescent="0.3">
      <c r="A1200" s="3">
        <v>30218</v>
      </c>
      <c r="B1200" s="3" t="s">
        <v>1999</v>
      </c>
      <c r="C1200" s="3" t="s">
        <v>898</v>
      </c>
      <c r="D1200" s="3" t="s">
        <v>883</v>
      </c>
      <c r="E1200" s="3" t="s">
        <v>899</v>
      </c>
      <c r="F1200" s="3" t="s">
        <v>959</v>
      </c>
    </row>
    <row r="1201" spans="1:6" x14ac:dyDescent="0.3">
      <c r="A1201" s="3">
        <v>30220</v>
      </c>
      <c r="B1201" s="3" t="s">
        <v>2000</v>
      </c>
      <c r="C1201" s="3" t="s">
        <v>898</v>
      </c>
      <c r="D1201" s="3" t="s">
        <v>883</v>
      </c>
      <c r="E1201" s="3" t="s">
        <v>899</v>
      </c>
      <c r="F1201" s="3" t="s">
        <v>959</v>
      </c>
    </row>
    <row r="1202" spans="1:6" x14ac:dyDescent="0.3">
      <c r="A1202" s="3">
        <v>30225</v>
      </c>
      <c r="B1202" s="3" t="s">
        <v>2001</v>
      </c>
      <c r="C1202" s="3" t="s">
        <v>898</v>
      </c>
      <c r="D1202" s="3" t="s">
        <v>883</v>
      </c>
      <c r="E1202" s="3" t="s">
        <v>899</v>
      </c>
      <c r="F1202" s="3" t="s">
        <v>959</v>
      </c>
    </row>
    <row r="1203" spans="1:6" x14ac:dyDescent="0.3">
      <c r="A1203" s="3">
        <v>30233</v>
      </c>
      <c r="B1203" s="3" t="s">
        <v>132</v>
      </c>
      <c r="C1203" s="3" t="s">
        <v>898</v>
      </c>
      <c r="D1203" s="3" t="s">
        <v>883</v>
      </c>
      <c r="E1203" s="3" t="s">
        <v>1114</v>
      </c>
      <c r="F1203" s="3" t="s">
        <v>1246</v>
      </c>
    </row>
    <row r="1204" spans="1:6" x14ac:dyDescent="0.3">
      <c r="A1204" s="3">
        <v>30234</v>
      </c>
      <c r="B1204" s="3" t="s">
        <v>139</v>
      </c>
      <c r="C1204" s="3" t="s">
        <v>898</v>
      </c>
      <c r="D1204" s="3" t="s">
        <v>883</v>
      </c>
      <c r="E1204" s="3" t="s">
        <v>1114</v>
      </c>
      <c r="F1204" s="3" t="s">
        <v>1246</v>
      </c>
    </row>
    <row r="1205" spans="1:6" x14ac:dyDescent="0.3">
      <c r="A1205" s="3">
        <v>30235</v>
      </c>
      <c r="B1205" s="3" t="s">
        <v>142</v>
      </c>
      <c r="C1205" s="3" t="s">
        <v>898</v>
      </c>
      <c r="D1205" s="3" t="s">
        <v>883</v>
      </c>
      <c r="E1205" s="3" t="s">
        <v>1114</v>
      </c>
      <c r="F1205" s="3" t="s">
        <v>1246</v>
      </c>
    </row>
    <row r="1206" spans="1:6" x14ac:dyDescent="0.3">
      <c r="A1206" s="3">
        <v>30236</v>
      </c>
      <c r="B1206" s="3" t="s">
        <v>2002</v>
      </c>
      <c r="C1206" s="3" t="s">
        <v>898</v>
      </c>
      <c r="D1206" s="3" t="s">
        <v>883</v>
      </c>
      <c r="E1206" s="3" t="s">
        <v>1114</v>
      </c>
      <c r="F1206" s="3" t="s">
        <v>1246</v>
      </c>
    </row>
    <row r="1207" spans="1:6" x14ac:dyDescent="0.3">
      <c r="A1207" s="3">
        <v>30237</v>
      </c>
      <c r="B1207" s="3" t="s">
        <v>2003</v>
      </c>
      <c r="C1207" s="3" t="s">
        <v>898</v>
      </c>
      <c r="D1207" s="3" t="s">
        <v>883</v>
      </c>
      <c r="E1207" s="3" t="s">
        <v>1114</v>
      </c>
      <c r="F1207" s="3" t="s">
        <v>1246</v>
      </c>
    </row>
    <row r="1208" spans="1:6" x14ac:dyDescent="0.3">
      <c r="A1208" s="3">
        <v>30238</v>
      </c>
      <c r="B1208" s="3" t="s">
        <v>2004</v>
      </c>
      <c r="C1208" s="3" t="s">
        <v>898</v>
      </c>
      <c r="D1208" s="3" t="s">
        <v>883</v>
      </c>
      <c r="E1208" s="3" t="s">
        <v>1114</v>
      </c>
      <c r="F1208" s="3" t="s">
        <v>1246</v>
      </c>
    </row>
    <row r="1209" spans="1:6" x14ac:dyDescent="0.3">
      <c r="A1209" s="3">
        <v>30259</v>
      </c>
      <c r="B1209" s="3" t="s">
        <v>2005</v>
      </c>
      <c r="C1209" s="3" t="s">
        <v>898</v>
      </c>
      <c r="D1209" s="3" t="s">
        <v>883</v>
      </c>
      <c r="E1209" s="3" t="s">
        <v>1114</v>
      </c>
      <c r="F1209" s="3" t="s">
        <v>1246</v>
      </c>
    </row>
    <row r="1210" spans="1:6" x14ac:dyDescent="0.3">
      <c r="A1210" s="3">
        <v>30260</v>
      </c>
      <c r="B1210" s="3" t="s">
        <v>145</v>
      </c>
      <c r="C1210" s="3" t="s">
        <v>898</v>
      </c>
      <c r="D1210" s="3" t="s">
        <v>883</v>
      </c>
      <c r="E1210" s="3" t="s">
        <v>1114</v>
      </c>
      <c r="F1210" s="3" t="s">
        <v>1246</v>
      </c>
    </row>
    <row r="1211" spans="1:6" x14ac:dyDescent="0.3">
      <c r="A1211" s="3">
        <v>30261</v>
      </c>
      <c r="B1211" s="3" t="s">
        <v>154</v>
      </c>
      <c r="C1211" s="3" t="s">
        <v>898</v>
      </c>
      <c r="D1211" s="3" t="s">
        <v>883</v>
      </c>
      <c r="E1211" s="3" t="s">
        <v>1114</v>
      </c>
      <c r="F1211" s="3" t="s">
        <v>1246</v>
      </c>
    </row>
    <row r="1212" spans="1:6" x14ac:dyDescent="0.3">
      <c r="A1212" s="3">
        <v>30262</v>
      </c>
      <c r="B1212" s="3" t="s">
        <v>158</v>
      </c>
      <c r="C1212" s="3" t="s">
        <v>898</v>
      </c>
      <c r="D1212" s="3" t="s">
        <v>883</v>
      </c>
      <c r="E1212" s="3" t="s">
        <v>1114</v>
      </c>
      <c r="F1212" s="3" t="s">
        <v>1246</v>
      </c>
    </row>
    <row r="1213" spans="1:6" x14ac:dyDescent="0.3">
      <c r="A1213" s="3">
        <v>30278</v>
      </c>
      <c r="B1213" s="3" t="s">
        <v>2006</v>
      </c>
      <c r="C1213" s="3" t="s">
        <v>898</v>
      </c>
      <c r="D1213" s="3" t="s">
        <v>883</v>
      </c>
      <c r="E1213" s="3" t="s">
        <v>899</v>
      </c>
      <c r="F1213" s="3" t="s">
        <v>959</v>
      </c>
    </row>
    <row r="1214" spans="1:6" x14ac:dyDescent="0.3">
      <c r="A1214" s="3">
        <v>30279</v>
      </c>
      <c r="B1214" s="3" t="s">
        <v>2007</v>
      </c>
      <c r="C1214" s="3" t="s">
        <v>898</v>
      </c>
      <c r="D1214" s="3" t="s">
        <v>883</v>
      </c>
      <c r="E1214" s="3" t="s">
        <v>899</v>
      </c>
      <c r="F1214" s="3" t="s">
        <v>959</v>
      </c>
    </row>
    <row r="1215" spans="1:6" x14ac:dyDescent="0.3">
      <c r="A1215" s="3">
        <v>30280</v>
      </c>
      <c r="B1215" s="3" t="s">
        <v>2008</v>
      </c>
      <c r="C1215" s="3" t="s">
        <v>898</v>
      </c>
      <c r="D1215" s="3" t="s">
        <v>883</v>
      </c>
      <c r="E1215" s="3" t="s">
        <v>1114</v>
      </c>
      <c r="F1215" s="3" t="s">
        <v>1201</v>
      </c>
    </row>
    <row r="1216" spans="1:6" x14ac:dyDescent="0.3">
      <c r="A1216" s="3">
        <v>30283</v>
      </c>
      <c r="B1216" s="3" t="s">
        <v>2009</v>
      </c>
      <c r="C1216" s="3" t="s">
        <v>898</v>
      </c>
      <c r="D1216" s="3" t="s">
        <v>883</v>
      </c>
      <c r="E1216" s="3" t="s">
        <v>1657</v>
      </c>
      <c r="F1216" s="3" t="s">
        <v>1658</v>
      </c>
    </row>
    <row r="1217" spans="1:6" x14ac:dyDescent="0.3">
      <c r="A1217" s="3">
        <v>30286</v>
      </c>
      <c r="B1217" s="3" t="s">
        <v>2010</v>
      </c>
      <c r="C1217" s="3" t="s">
        <v>898</v>
      </c>
      <c r="D1217" s="3" t="s">
        <v>883</v>
      </c>
      <c r="E1217" s="3" t="s">
        <v>1114</v>
      </c>
      <c r="F1217" s="3" t="s">
        <v>1201</v>
      </c>
    </row>
    <row r="1218" spans="1:6" x14ac:dyDescent="0.3">
      <c r="A1218" s="3">
        <v>30291</v>
      </c>
      <c r="B1218" s="3" t="s">
        <v>1545</v>
      </c>
      <c r="C1218" s="3" t="s">
        <v>898</v>
      </c>
      <c r="D1218" s="3" t="s">
        <v>883</v>
      </c>
      <c r="E1218" s="3" t="s">
        <v>1114</v>
      </c>
      <c r="F1218" s="3" t="s">
        <v>1115</v>
      </c>
    </row>
    <row r="1219" spans="1:6" x14ac:dyDescent="0.3">
      <c r="A1219" s="3">
        <v>30292</v>
      </c>
      <c r="B1219" s="3" t="s">
        <v>2011</v>
      </c>
      <c r="C1219" s="3" t="s">
        <v>898</v>
      </c>
      <c r="D1219" s="3" t="s">
        <v>883</v>
      </c>
      <c r="E1219" s="3" t="s">
        <v>1114</v>
      </c>
      <c r="F1219" s="3" t="s">
        <v>1246</v>
      </c>
    </row>
    <row r="1220" spans="1:6" x14ac:dyDescent="0.3">
      <c r="A1220" s="3">
        <v>30293</v>
      </c>
      <c r="B1220" s="3" t="s">
        <v>2012</v>
      </c>
      <c r="C1220" s="3" t="s">
        <v>898</v>
      </c>
      <c r="D1220" s="3" t="s">
        <v>883</v>
      </c>
      <c r="E1220" s="3" t="s">
        <v>1114</v>
      </c>
      <c r="F1220" s="3" t="s">
        <v>1246</v>
      </c>
    </row>
    <row r="1221" spans="1:6" x14ac:dyDescent="0.3">
      <c r="A1221" s="3">
        <v>30294</v>
      </c>
      <c r="B1221" s="3" t="s">
        <v>2013</v>
      </c>
      <c r="C1221" s="3" t="s">
        <v>898</v>
      </c>
      <c r="D1221" s="3" t="s">
        <v>883</v>
      </c>
      <c r="E1221" s="3" t="s">
        <v>1114</v>
      </c>
      <c r="F1221" s="3" t="s">
        <v>1246</v>
      </c>
    </row>
    <row r="1222" spans="1:6" x14ac:dyDescent="0.3">
      <c r="A1222" s="3">
        <v>30295</v>
      </c>
      <c r="B1222" s="3" t="s">
        <v>2014</v>
      </c>
      <c r="C1222" s="3" t="s">
        <v>898</v>
      </c>
      <c r="D1222" s="3" t="s">
        <v>883</v>
      </c>
      <c r="E1222" s="3" t="s">
        <v>1114</v>
      </c>
      <c r="F1222" s="3" t="s">
        <v>1246</v>
      </c>
    </row>
    <row r="1223" spans="1:6" x14ac:dyDescent="0.3">
      <c r="A1223" s="3">
        <v>30297</v>
      </c>
      <c r="B1223" s="3" t="s">
        <v>2015</v>
      </c>
      <c r="C1223" s="3" t="s">
        <v>898</v>
      </c>
      <c r="D1223" s="3" t="s">
        <v>883</v>
      </c>
      <c r="E1223" s="3" t="s">
        <v>899</v>
      </c>
      <c r="F1223" s="3" t="s">
        <v>959</v>
      </c>
    </row>
    <row r="1224" spans="1:6" x14ac:dyDescent="0.3">
      <c r="A1224" s="3">
        <v>30309</v>
      </c>
      <c r="B1224" s="3" t="s">
        <v>2016</v>
      </c>
      <c r="C1224" s="3" t="s">
        <v>898</v>
      </c>
      <c r="D1224" s="3" t="s">
        <v>883</v>
      </c>
      <c r="E1224" s="3" t="s">
        <v>884</v>
      </c>
      <c r="F1224" s="3" t="s">
        <v>884</v>
      </c>
    </row>
    <row r="1225" spans="1:6" x14ac:dyDescent="0.3">
      <c r="A1225" s="3">
        <v>30310</v>
      </c>
      <c r="B1225" s="3" t="s">
        <v>2017</v>
      </c>
      <c r="C1225" s="3" t="s">
        <v>898</v>
      </c>
      <c r="D1225" s="3" t="s">
        <v>883</v>
      </c>
      <c r="E1225" s="3" t="s">
        <v>1114</v>
      </c>
      <c r="F1225" s="3" t="s">
        <v>1246</v>
      </c>
    </row>
    <row r="1226" spans="1:6" x14ac:dyDescent="0.3">
      <c r="A1226" s="3">
        <v>30311</v>
      </c>
      <c r="B1226" s="3" t="s">
        <v>162</v>
      </c>
      <c r="C1226" s="3" t="s">
        <v>898</v>
      </c>
      <c r="D1226" s="3" t="s">
        <v>883</v>
      </c>
      <c r="E1226" s="3" t="s">
        <v>1114</v>
      </c>
      <c r="F1226" s="3" t="s">
        <v>1246</v>
      </c>
    </row>
    <row r="1227" spans="1:6" x14ac:dyDescent="0.3">
      <c r="A1227" s="3">
        <v>30312</v>
      </c>
      <c r="B1227" s="3" t="s">
        <v>2018</v>
      </c>
      <c r="C1227" s="3" t="s">
        <v>898</v>
      </c>
      <c r="D1227" s="3" t="s">
        <v>883</v>
      </c>
      <c r="E1227" s="3" t="s">
        <v>1114</v>
      </c>
      <c r="F1227" s="3" t="s">
        <v>1246</v>
      </c>
    </row>
    <row r="1228" spans="1:6" x14ac:dyDescent="0.3">
      <c r="A1228" s="3">
        <v>30313</v>
      </c>
      <c r="B1228" s="3" t="s">
        <v>2019</v>
      </c>
      <c r="C1228" s="3" t="s">
        <v>898</v>
      </c>
      <c r="D1228" s="3" t="s">
        <v>883</v>
      </c>
      <c r="E1228" s="3" t="s">
        <v>1114</v>
      </c>
      <c r="F1228" s="3" t="s">
        <v>1246</v>
      </c>
    </row>
    <row r="1229" spans="1:6" x14ac:dyDescent="0.3">
      <c r="A1229" s="3">
        <v>30328</v>
      </c>
      <c r="B1229" s="3" t="s">
        <v>2020</v>
      </c>
      <c r="C1229" s="3" t="s">
        <v>898</v>
      </c>
      <c r="D1229" s="3" t="s">
        <v>883</v>
      </c>
      <c r="E1229" s="3" t="s">
        <v>899</v>
      </c>
      <c r="F1229" s="3" t="s">
        <v>959</v>
      </c>
    </row>
    <row r="1230" spans="1:6" x14ac:dyDescent="0.3">
      <c r="A1230" s="3">
        <v>30329</v>
      </c>
      <c r="B1230" s="3" t="s">
        <v>2021</v>
      </c>
      <c r="C1230" s="3" t="s">
        <v>898</v>
      </c>
      <c r="D1230" s="3" t="s">
        <v>883</v>
      </c>
      <c r="E1230" s="3" t="s">
        <v>899</v>
      </c>
      <c r="F1230" s="3" t="s">
        <v>959</v>
      </c>
    </row>
    <row r="1231" spans="1:6" x14ac:dyDescent="0.3">
      <c r="A1231" s="3">
        <v>30334</v>
      </c>
      <c r="B1231" s="3" t="s">
        <v>1570</v>
      </c>
      <c r="C1231" s="3" t="s">
        <v>898</v>
      </c>
      <c r="D1231" s="3" t="s">
        <v>883</v>
      </c>
      <c r="E1231" s="3" t="s">
        <v>1114</v>
      </c>
      <c r="F1231" s="3" t="s">
        <v>1115</v>
      </c>
    </row>
    <row r="1232" spans="1:6" x14ac:dyDescent="0.3">
      <c r="A1232" s="3">
        <v>30335</v>
      </c>
      <c r="B1232" s="3" t="s">
        <v>2022</v>
      </c>
      <c r="C1232" s="3" t="s">
        <v>898</v>
      </c>
      <c r="D1232" s="3" t="s">
        <v>883</v>
      </c>
      <c r="E1232" s="3" t="s">
        <v>1114</v>
      </c>
      <c r="F1232" s="3" t="s">
        <v>1115</v>
      </c>
    </row>
    <row r="1233" spans="1:6" x14ac:dyDescent="0.3">
      <c r="A1233" s="3">
        <v>30372</v>
      </c>
      <c r="B1233" s="3" t="s">
        <v>2023</v>
      </c>
      <c r="C1233" s="3" t="s">
        <v>898</v>
      </c>
      <c r="D1233" s="3" t="s">
        <v>883</v>
      </c>
      <c r="E1233" s="3" t="s">
        <v>1114</v>
      </c>
      <c r="F1233" s="3" t="s">
        <v>1115</v>
      </c>
    </row>
    <row r="1234" spans="1:6" x14ac:dyDescent="0.3">
      <c r="A1234" s="3">
        <v>30373</v>
      </c>
      <c r="B1234" s="3" t="s">
        <v>2024</v>
      </c>
      <c r="C1234" s="3" t="s">
        <v>898</v>
      </c>
      <c r="D1234" s="3" t="s">
        <v>883</v>
      </c>
      <c r="E1234" s="3" t="s">
        <v>1114</v>
      </c>
      <c r="F1234" s="3" t="s">
        <v>1246</v>
      </c>
    </row>
    <row r="1235" spans="1:6" x14ac:dyDescent="0.3">
      <c r="A1235" s="3">
        <v>30374</v>
      </c>
      <c r="B1235" s="3" t="s">
        <v>2025</v>
      </c>
      <c r="C1235" s="3" t="s">
        <v>898</v>
      </c>
      <c r="D1235" s="3" t="s">
        <v>883</v>
      </c>
      <c r="E1235" s="3" t="s">
        <v>1114</v>
      </c>
      <c r="F1235" s="3" t="s">
        <v>1246</v>
      </c>
    </row>
    <row r="1236" spans="1:6" x14ac:dyDescent="0.3">
      <c r="A1236" s="3">
        <v>30375</v>
      </c>
      <c r="B1236" s="3" t="s">
        <v>2026</v>
      </c>
      <c r="C1236" s="3" t="s">
        <v>898</v>
      </c>
      <c r="D1236" s="3" t="s">
        <v>883</v>
      </c>
      <c r="E1236" s="3" t="s">
        <v>1114</v>
      </c>
      <c r="F1236" s="3" t="s">
        <v>1246</v>
      </c>
    </row>
    <row r="1237" spans="1:6" x14ac:dyDescent="0.3">
      <c r="A1237" s="3">
        <v>30376</v>
      </c>
      <c r="B1237" s="3" t="s">
        <v>2027</v>
      </c>
      <c r="C1237" s="3" t="s">
        <v>898</v>
      </c>
      <c r="D1237" s="3" t="s">
        <v>883</v>
      </c>
      <c r="E1237" s="3" t="s">
        <v>1114</v>
      </c>
      <c r="F1237" s="3" t="s">
        <v>1246</v>
      </c>
    </row>
    <row r="1238" spans="1:6" x14ac:dyDescent="0.3">
      <c r="A1238" s="3">
        <v>30379</v>
      </c>
      <c r="B1238" s="3" t="s">
        <v>2028</v>
      </c>
      <c r="C1238" s="3" t="s">
        <v>898</v>
      </c>
      <c r="D1238" s="3" t="s">
        <v>883</v>
      </c>
      <c r="E1238" s="3" t="s">
        <v>1114</v>
      </c>
      <c r="F1238" s="3" t="s">
        <v>1246</v>
      </c>
    </row>
    <row r="1239" spans="1:6" x14ac:dyDescent="0.3">
      <c r="A1239" s="3">
        <v>30380</v>
      </c>
      <c r="B1239" s="3" t="s">
        <v>2029</v>
      </c>
      <c r="C1239" s="3" t="s">
        <v>898</v>
      </c>
      <c r="D1239" s="3" t="s">
        <v>883</v>
      </c>
      <c r="E1239" s="3" t="s">
        <v>1114</v>
      </c>
      <c r="F1239" s="3" t="s">
        <v>1246</v>
      </c>
    </row>
    <row r="1240" spans="1:6" x14ac:dyDescent="0.3">
      <c r="A1240" s="3">
        <v>30388</v>
      </c>
      <c r="B1240" s="3" t="s">
        <v>2030</v>
      </c>
      <c r="C1240" s="3" t="s">
        <v>898</v>
      </c>
      <c r="D1240" s="3" t="s">
        <v>883</v>
      </c>
      <c r="E1240" s="3" t="s">
        <v>1114</v>
      </c>
      <c r="F1240" s="3" t="s">
        <v>1201</v>
      </c>
    </row>
    <row r="1241" spans="1:6" x14ac:dyDescent="0.3">
      <c r="A1241" s="3">
        <v>30391</v>
      </c>
      <c r="B1241" s="3" t="s">
        <v>2031</v>
      </c>
      <c r="C1241" s="3" t="s">
        <v>898</v>
      </c>
      <c r="D1241" s="3" t="s">
        <v>883</v>
      </c>
      <c r="E1241" s="3" t="s">
        <v>1114</v>
      </c>
      <c r="F1241" s="3" t="s">
        <v>1201</v>
      </c>
    </row>
    <row r="1242" spans="1:6" x14ac:dyDescent="0.3">
      <c r="A1242" s="3">
        <v>30399</v>
      </c>
      <c r="B1242" s="3" t="s">
        <v>2032</v>
      </c>
      <c r="C1242" s="3" t="s">
        <v>898</v>
      </c>
      <c r="D1242" s="3" t="s">
        <v>883</v>
      </c>
      <c r="E1242" s="3" t="s">
        <v>1114</v>
      </c>
      <c r="F1242" s="3" t="s">
        <v>1246</v>
      </c>
    </row>
    <row r="1243" spans="1:6" x14ac:dyDescent="0.3">
      <c r="A1243" s="3">
        <v>30400</v>
      </c>
      <c r="B1243" s="3" t="s">
        <v>2033</v>
      </c>
      <c r="C1243" s="3" t="s">
        <v>898</v>
      </c>
      <c r="D1243" s="3" t="s">
        <v>883</v>
      </c>
      <c r="E1243" s="3" t="s">
        <v>1114</v>
      </c>
      <c r="F1243" s="3" t="s">
        <v>1246</v>
      </c>
    </row>
    <row r="1244" spans="1:6" x14ac:dyDescent="0.3">
      <c r="A1244" s="3">
        <v>30401</v>
      </c>
      <c r="B1244" s="3" t="s">
        <v>2034</v>
      </c>
      <c r="C1244" s="3" t="s">
        <v>898</v>
      </c>
      <c r="D1244" s="3" t="s">
        <v>883</v>
      </c>
      <c r="E1244" s="3" t="s">
        <v>1114</v>
      </c>
      <c r="F1244" s="3" t="s">
        <v>1246</v>
      </c>
    </row>
    <row r="1245" spans="1:6" x14ac:dyDescent="0.3">
      <c r="A1245" s="3">
        <v>30402</v>
      </c>
      <c r="B1245" s="3" t="s">
        <v>2035</v>
      </c>
      <c r="C1245" s="3" t="s">
        <v>898</v>
      </c>
      <c r="D1245" s="3" t="s">
        <v>883</v>
      </c>
      <c r="E1245" s="3" t="s">
        <v>1114</v>
      </c>
      <c r="F1245" s="3" t="s">
        <v>1246</v>
      </c>
    </row>
    <row r="1246" spans="1:6" x14ac:dyDescent="0.3">
      <c r="A1246" s="3">
        <v>30403</v>
      </c>
      <c r="B1246" s="3" t="s">
        <v>2036</v>
      </c>
      <c r="C1246" s="3" t="s">
        <v>898</v>
      </c>
      <c r="D1246" s="3" t="s">
        <v>883</v>
      </c>
      <c r="E1246" s="3" t="s">
        <v>1114</v>
      </c>
      <c r="F1246" s="3" t="s">
        <v>1246</v>
      </c>
    </row>
    <row r="1247" spans="1:6" x14ac:dyDescent="0.3">
      <c r="A1247" s="3">
        <v>30404</v>
      </c>
      <c r="B1247" s="3" t="s">
        <v>2037</v>
      </c>
      <c r="C1247" s="3" t="s">
        <v>898</v>
      </c>
      <c r="D1247" s="3" t="s">
        <v>883</v>
      </c>
      <c r="E1247" s="3" t="s">
        <v>1114</v>
      </c>
      <c r="F1247" s="3" t="s">
        <v>1246</v>
      </c>
    </row>
    <row r="1248" spans="1:6" x14ac:dyDescent="0.3">
      <c r="A1248" s="3">
        <v>30409</v>
      </c>
      <c r="B1248" s="3" t="s">
        <v>2038</v>
      </c>
      <c r="C1248" s="3" t="s">
        <v>898</v>
      </c>
      <c r="D1248" s="3" t="s">
        <v>883</v>
      </c>
      <c r="E1248" s="3" t="s">
        <v>899</v>
      </c>
      <c r="F1248" s="3" t="s">
        <v>900</v>
      </c>
    </row>
    <row r="1249" spans="1:6" x14ac:dyDescent="0.3">
      <c r="A1249" s="3">
        <v>30410</v>
      </c>
      <c r="B1249" s="3" t="s">
        <v>2039</v>
      </c>
      <c r="C1249" s="3" t="s">
        <v>898</v>
      </c>
      <c r="D1249" s="3" t="s">
        <v>883</v>
      </c>
      <c r="E1249" s="3" t="s">
        <v>899</v>
      </c>
      <c r="F1249" s="3" t="s">
        <v>900</v>
      </c>
    </row>
    <row r="1250" spans="1:6" x14ac:dyDescent="0.3">
      <c r="A1250" s="3">
        <v>30427</v>
      </c>
      <c r="B1250" s="3" t="s">
        <v>2040</v>
      </c>
      <c r="C1250" s="3" t="s">
        <v>898</v>
      </c>
      <c r="D1250" s="3" t="s">
        <v>883</v>
      </c>
      <c r="E1250" s="3" t="s">
        <v>899</v>
      </c>
      <c r="F1250" s="3" t="s">
        <v>959</v>
      </c>
    </row>
    <row r="1251" spans="1:6" x14ac:dyDescent="0.3">
      <c r="A1251" s="3">
        <v>30428</v>
      </c>
      <c r="B1251" s="3" t="s">
        <v>2041</v>
      </c>
      <c r="C1251" s="3" t="s">
        <v>898</v>
      </c>
      <c r="D1251" s="3" t="s">
        <v>883</v>
      </c>
      <c r="E1251" s="3" t="s">
        <v>899</v>
      </c>
      <c r="F1251" s="3" t="s">
        <v>959</v>
      </c>
    </row>
    <row r="1252" spans="1:6" x14ac:dyDescent="0.3">
      <c r="A1252" s="3">
        <v>30429</v>
      </c>
      <c r="B1252" s="3" t="s">
        <v>2042</v>
      </c>
      <c r="C1252" s="3" t="s">
        <v>898</v>
      </c>
      <c r="D1252" s="3" t="s">
        <v>883</v>
      </c>
      <c r="E1252" s="3" t="s">
        <v>899</v>
      </c>
      <c r="F1252" s="3" t="s">
        <v>959</v>
      </c>
    </row>
    <row r="1253" spans="1:6" x14ac:dyDescent="0.3">
      <c r="A1253" s="3">
        <v>30453</v>
      </c>
      <c r="B1253" s="3" t="s">
        <v>2043</v>
      </c>
      <c r="C1253" s="3" t="s">
        <v>898</v>
      </c>
      <c r="D1253" s="3" t="s">
        <v>883</v>
      </c>
      <c r="E1253" s="3" t="s">
        <v>899</v>
      </c>
      <c r="F1253" s="3" t="s">
        <v>900</v>
      </c>
    </row>
    <row r="1254" spans="1:6" x14ac:dyDescent="0.3">
      <c r="A1254" s="3">
        <v>30454</v>
      </c>
      <c r="B1254" s="3" t="s">
        <v>2044</v>
      </c>
      <c r="C1254" s="3" t="s">
        <v>898</v>
      </c>
      <c r="D1254" s="3" t="s">
        <v>883</v>
      </c>
      <c r="E1254" s="3" t="s">
        <v>899</v>
      </c>
      <c r="F1254" s="3" t="s">
        <v>900</v>
      </c>
    </row>
    <row r="1255" spans="1:6" x14ac:dyDescent="0.3">
      <c r="A1255" s="3">
        <v>30455</v>
      </c>
      <c r="B1255" s="3" t="s">
        <v>2045</v>
      </c>
      <c r="C1255" s="3" t="s">
        <v>898</v>
      </c>
      <c r="D1255" s="3" t="s">
        <v>883</v>
      </c>
      <c r="E1255" s="3" t="s">
        <v>899</v>
      </c>
      <c r="F1255" s="3" t="s">
        <v>900</v>
      </c>
    </row>
    <row r="1256" spans="1:6" x14ac:dyDescent="0.3">
      <c r="A1256" s="3">
        <v>30458</v>
      </c>
      <c r="B1256" s="3" t="s">
        <v>165</v>
      </c>
      <c r="C1256" s="3" t="s">
        <v>898</v>
      </c>
      <c r="D1256" s="3" t="s">
        <v>883</v>
      </c>
      <c r="E1256" s="3" t="s">
        <v>1114</v>
      </c>
      <c r="F1256" s="3" t="s">
        <v>1246</v>
      </c>
    </row>
    <row r="1257" spans="1:6" x14ac:dyDescent="0.3">
      <c r="A1257" s="3">
        <v>30459</v>
      </c>
      <c r="B1257" s="3" t="s">
        <v>173</v>
      </c>
      <c r="C1257" s="3" t="s">
        <v>898</v>
      </c>
      <c r="D1257" s="3" t="s">
        <v>883</v>
      </c>
      <c r="E1257" s="3" t="s">
        <v>1114</v>
      </c>
      <c r="F1257" s="3" t="s">
        <v>1246</v>
      </c>
    </row>
    <row r="1258" spans="1:6" x14ac:dyDescent="0.3">
      <c r="A1258" s="3">
        <v>30460</v>
      </c>
      <c r="B1258" s="3" t="s">
        <v>176</v>
      </c>
      <c r="C1258" s="3" t="s">
        <v>898</v>
      </c>
      <c r="D1258" s="3" t="s">
        <v>883</v>
      </c>
      <c r="E1258" s="3" t="s">
        <v>1114</v>
      </c>
      <c r="F1258" s="3" t="s">
        <v>1246</v>
      </c>
    </row>
    <row r="1259" spans="1:6" x14ac:dyDescent="0.3">
      <c r="A1259" s="3">
        <v>30461</v>
      </c>
      <c r="B1259" s="3" t="s">
        <v>181</v>
      </c>
      <c r="C1259" s="3" t="s">
        <v>898</v>
      </c>
      <c r="D1259" s="3" t="s">
        <v>883</v>
      </c>
      <c r="E1259" s="3" t="s">
        <v>1114</v>
      </c>
      <c r="F1259" s="3" t="s">
        <v>1246</v>
      </c>
    </row>
    <row r="1260" spans="1:6" x14ac:dyDescent="0.3">
      <c r="A1260" s="3">
        <v>30462</v>
      </c>
      <c r="B1260" s="3" t="s">
        <v>186</v>
      </c>
      <c r="C1260" s="3" t="s">
        <v>898</v>
      </c>
      <c r="D1260" s="3" t="s">
        <v>883</v>
      </c>
      <c r="E1260" s="3" t="s">
        <v>1114</v>
      </c>
      <c r="F1260" s="3" t="s">
        <v>1246</v>
      </c>
    </row>
    <row r="1261" spans="1:6" x14ac:dyDescent="0.3">
      <c r="A1261" s="3">
        <v>30463</v>
      </c>
      <c r="B1261" s="3" t="s">
        <v>188</v>
      </c>
      <c r="C1261" s="3" t="s">
        <v>898</v>
      </c>
      <c r="D1261" s="3" t="s">
        <v>883</v>
      </c>
      <c r="E1261" s="3" t="s">
        <v>1114</v>
      </c>
      <c r="F1261" s="3" t="s">
        <v>1246</v>
      </c>
    </row>
    <row r="1262" spans="1:6" x14ac:dyDescent="0.3">
      <c r="A1262" s="3">
        <v>30464</v>
      </c>
      <c r="B1262" s="3" t="s">
        <v>190</v>
      </c>
      <c r="C1262" s="3" t="s">
        <v>898</v>
      </c>
      <c r="D1262" s="3" t="s">
        <v>883</v>
      </c>
      <c r="E1262" s="3" t="s">
        <v>1114</v>
      </c>
      <c r="F1262" s="3" t="s">
        <v>1246</v>
      </c>
    </row>
    <row r="1263" spans="1:6" x14ac:dyDescent="0.3">
      <c r="A1263" s="3">
        <v>30465</v>
      </c>
      <c r="B1263" s="3" t="s">
        <v>195</v>
      </c>
      <c r="C1263" s="3" t="s">
        <v>898</v>
      </c>
      <c r="D1263" s="3" t="s">
        <v>883</v>
      </c>
      <c r="E1263" s="3" t="s">
        <v>1114</v>
      </c>
      <c r="F1263" s="3" t="s">
        <v>1246</v>
      </c>
    </row>
    <row r="1264" spans="1:6" x14ac:dyDescent="0.3">
      <c r="A1264" s="3">
        <v>30466</v>
      </c>
      <c r="B1264" s="3" t="s">
        <v>199</v>
      </c>
      <c r="C1264" s="3" t="s">
        <v>898</v>
      </c>
      <c r="D1264" s="3" t="s">
        <v>883</v>
      </c>
      <c r="E1264" s="3" t="s">
        <v>1114</v>
      </c>
      <c r="F1264" s="3" t="s">
        <v>1246</v>
      </c>
    </row>
    <row r="1265" spans="1:6" x14ac:dyDescent="0.3">
      <c r="A1265" s="3">
        <v>30472</v>
      </c>
      <c r="B1265" s="3" t="s">
        <v>2046</v>
      </c>
      <c r="C1265" s="3" t="s">
        <v>898</v>
      </c>
      <c r="D1265" s="3" t="s">
        <v>883</v>
      </c>
      <c r="E1265" s="3" t="s">
        <v>1114</v>
      </c>
      <c r="F1265" s="3" t="s">
        <v>1246</v>
      </c>
    </row>
    <row r="1266" spans="1:6" x14ac:dyDescent="0.3">
      <c r="A1266" s="3">
        <v>30473</v>
      </c>
      <c r="B1266" s="3" t="s">
        <v>2047</v>
      </c>
      <c r="C1266" s="3" t="s">
        <v>898</v>
      </c>
      <c r="D1266" s="3" t="s">
        <v>883</v>
      </c>
      <c r="E1266" s="3" t="s">
        <v>1114</v>
      </c>
      <c r="F1266" s="3" t="s">
        <v>1246</v>
      </c>
    </row>
    <row r="1267" spans="1:6" x14ac:dyDescent="0.3">
      <c r="A1267" s="3">
        <v>30474</v>
      </c>
      <c r="B1267" s="3" t="s">
        <v>2048</v>
      </c>
      <c r="C1267" s="3" t="s">
        <v>898</v>
      </c>
      <c r="D1267" s="3" t="s">
        <v>883</v>
      </c>
      <c r="E1267" s="3" t="s">
        <v>1114</v>
      </c>
      <c r="F1267" s="3" t="s">
        <v>1246</v>
      </c>
    </row>
    <row r="1268" spans="1:6" x14ac:dyDescent="0.3">
      <c r="A1268" s="3">
        <v>30484</v>
      </c>
      <c r="B1268" s="3" t="s">
        <v>2049</v>
      </c>
      <c r="C1268" s="3" t="s">
        <v>898</v>
      </c>
      <c r="D1268" s="3" t="s">
        <v>883</v>
      </c>
      <c r="E1268" s="3" t="s">
        <v>1114</v>
      </c>
      <c r="F1268" s="3" t="s">
        <v>1201</v>
      </c>
    </row>
    <row r="1269" spans="1:6" x14ac:dyDescent="0.3">
      <c r="A1269" s="3">
        <v>30523</v>
      </c>
      <c r="B1269" s="3" t="s">
        <v>2050</v>
      </c>
      <c r="C1269" s="3" t="s">
        <v>898</v>
      </c>
      <c r="D1269" s="3" t="s">
        <v>883</v>
      </c>
      <c r="E1269" s="3" t="s">
        <v>1114</v>
      </c>
      <c r="F1269" s="3" t="s">
        <v>1201</v>
      </c>
    </row>
    <row r="1270" spans="1:6" x14ac:dyDescent="0.3">
      <c r="A1270" s="3">
        <v>30549</v>
      </c>
      <c r="B1270" s="3" t="s">
        <v>2051</v>
      </c>
      <c r="C1270" s="3" t="s">
        <v>898</v>
      </c>
      <c r="D1270" s="3" t="s">
        <v>883</v>
      </c>
      <c r="E1270" s="3" t="s">
        <v>899</v>
      </c>
      <c r="F1270" s="3" t="s">
        <v>959</v>
      </c>
    </row>
    <row r="1271" spans="1:6" x14ac:dyDescent="0.3">
      <c r="A1271" s="3">
        <v>30551</v>
      </c>
      <c r="B1271" s="3" t="s">
        <v>2052</v>
      </c>
      <c r="C1271" s="3" t="s">
        <v>898</v>
      </c>
      <c r="D1271" s="3" t="s">
        <v>883</v>
      </c>
      <c r="E1271" s="3" t="s">
        <v>1657</v>
      </c>
      <c r="F1271" s="3" t="s">
        <v>1658</v>
      </c>
    </row>
    <row r="1272" spans="1:6" x14ac:dyDescent="0.3">
      <c r="A1272" s="3">
        <v>30565</v>
      </c>
      <c r="B1272" s="3" t="s">
        <v>2053</v>
      </c>
      <c r="C1272" s="3" t="s">
        <v>882</v>
      </c>
      <c r="D1272" s="3" t="s">
        <v>883</v>
      </c>
      <c r="E1272" s="3" t="s">
        <v>2054</v>
      </c>
      <c r="F1272" s="3" t="s">
        <v>2054</v>
      </c>
    </row>
    <row r="1273" spans="1:6" x14ac:dyDescent="0.3">
      <c r="A1273" s="3">
        <v>30566</v>
      </c>
      <c r="B1273" s="3" t="s">
        <v>204</v>
      </c>
      <c r="C1273" s="3" t="s">
        <v>898</v>
      </c>
      <c r="D1273" s="3" t="s">
        <v>883</v>
      </c>
      <c r="E1273" s="3" t="s">
        <v>1114</v>
      </c>
      <c r="F1273" s="3" t="s">
        <v>1246</v>
      </c>
    </row>
    <row r="1274" spans="1:6" x14ac:dyDescent="0.3">
      <c r="A1274" s="3">
        <v>30567</v>
      </c>
      <c r="B1274" s="3" t="s">
        <v>206</v>
      </c>
      <c r="C1274" s="3" t="s">
        <v>898</v>
      </c>
      <c r="D1274" s="3" t="s">
        <v>883</v>
      </c>
      <c r="E1274" s="3" t="s">
        <v>1114</v>
      </c>
      <c r="F1274" s="3" t="s">
        <v>1246</v>
      </c>
    </row>
    <row r="1275" spans="1:6" x14ac:dyDescent="0.3">
      <c r="A1275" s="3">
        <v>30568</v>
      </c>
      <c r="B1275" s="3" t="s">
        <v>208</v>
      </c>
      <c r="C1275" s="3" t="s">
        <v>898</v>
      </c>
      <c r="D1275" s="3" t="s">
        <v>883</v>
      </c>
      <c r="E1275" s="3" t="s">
        <v>1114</v>
      </c>
      <c r="F1275" s="3" t="s">
        <v>1246</v>
      </c>
    </row>
    <row r="1276" spans="1:6" x14ac:dyDescent="0.3">
      <c r="A1276" s="3">
        <v>30569</v>
      </c>
      <c r="B1276" s="3" t="s">
        <v>2055</v>
      </c>
      <c r="C1276" s="3" t="s">
        <v>898</v>
      </c>
      <c r="D1276" s="3" t="s">
        <v>883</v>
      </c>
      <c r="E1276" s="3" t="s">
        <v>1114</v>
      </c>
      <c r="F1276" s="3" t="s">
        <v>1246</v>
      </c>
    </row>
    <row r="1277" spans="1:6" x14ac:dyDescent="0.3">
      <c r="A1277" s="3">
        <v>30600</v>
      </c>
      <c r="B1277" s="3" t="s">
        <v>2054</v>
      </c>
      <c r="C1277" s="3" t="s">
        <v>882</v>
      </c>
      <c r="D1277" s="3" t="s">
        <v>883</v>
      </c>
      <c r="E1277" s="3" t="s">
        <v>2054</v>
      </c>
      <c r="F1277" s="3" t="s">
        <v>2054</v>
      </c>
    </row>
    <row r="1278" spans="1:6" x14ac:dyDescent="0.3">
      <c r="A1278" s="3">
        <v>30601</v>
      </c>
      <c r="B1278" s="3" t="s">
        <v>2056</v>
      </c>
      <c r="C1278" s="3" t="s">
        <v>898</v>
      </c>
      <c r="D1278" s="3" t="s">
        <v>883</v>
      </c>
      <c r="E1278" s="3" t="s">
        <v>899</v>
      </c>
      <c r="F1278" s="3" t="s">
        <v>959</v>
      </c>
    </row>
    <row r="1279" spans="1:6" x14ac:dyDescent="0.3">
      <c r="A1279" s="3">
        <v>30602</v>
      </c>
      <c r="B1279" s="3" t="s">
        <v>2057</v>
      </c>
      <c r="C1279" s="3" t="s">
        <v>898</v>
      </c>
      <c r="D1279" s="3" t="s">
        <v>883</v>
      </c>
      <c r="E1279" s="3" t="s">
        <v>899</v>
      </c>
      <c r="F1279" s="3" t="s">
        <v>959</v>
      </c>
    </row>
    <row r="1280" spans="1:6" x14ac:dyDescent="0.3">
      <c r="A1280" s="3">
        <v>30673</v>
      </c>
      <c r="B1280" s="3" t="s">
        <v>2058</v>
      </c>
      <c r="C1280" s="3" t="s">
        <v>898</v>
      </c>
      <c r="D1280" s="3" t="s">
        <v>883</v>
      </c>
      <c r="E1280" s="3" t="s">
        <v>1114</v>
      </c>
      <c r="F1280" s="3" t="s">
        <v>1246</v>
      </c>
    </row>
    <row r="1281" spans="1:6" x14ac:dyDescent="0.3">
      <c r="A1281" s="3">
        <v>30682</v>
      </c>
      <c r="B1281" s="3" t="s">
        <v>2059</v>
      </c>
      <c r="C1281" s="3" t="s">
        <v>898</v>
      </c>
      <c r="D1281" s="3" t="s">
        <v>883</v>
      </c>
      <c r="E1281" s="3" t="s">
        <v>1114</v>
      </c>
      <c r="F1281" s="3" t="s">
        <v>1201</v>
      </c>
    </row>
    <row r="1282" spans="1:6" x14ac:dyDescent="0.3">
      <c r="A1282" s="3">
        <v>30711</v>
      </c>
      <c r="B1282" s="3" t="s">
        <v>2060</v>
      </c>
      <c r="C1282" s="3" t="s">
        <v>898</v>
      </c>
      <c r="D1282" s="3" t="s">
        <v>883</v>
      </c>
      <c r="E1282" s="3" t="s">
        <v>899</v>
      </c>
      <c r="F1282" s="3" t="s">
        <v>900</v>
      </c>
    </row>
    <row r="1283" spans="1:6" x14ac:dyDescent="0.3">
      <c r="A1283" s="3">
        <v>30712</v>
      </c>
      <c r="B1283" s="3" t="s">
        <v>2061</v>
      </c>
      <c r="C1283" s="3" t="s">
        <v>898</v>
      </c>
      <c r="D1283" s="3" t="s">
        <v>883</v>
      </c>
      <c r="E1283" s="3" t="s">
        <v>899</v>
      </c>
      <c r="F1283" s="3" t="s">
        <v>900</v>
      </c>
    </row>
    <row r="1284" spans="1:6" x14ac:dyDescent="0.3">
      <c r="A1284" s="3">
        <v>30713</v>
      </c>
      <c r="B1284" s="3" t="s">
        <v>2062</v>
      </c>
      <c r="C1284" s="3" t="s">
        <v>898</v>
      </c>
      <c r="D1284" s="3" t="s">
        <v>883</v>
      </c>
      <c r="E1284" s="3" t="s">
        <v>899</v>
      </c>
      <c r="F1284" s="3" t="s">
        <v>900</v>
      </c>
    </row>
    <row r="1285" spans="1:6" x14ac:dyDescent="0.3">
      <c r="A1285" s="3">
        <v>30714</v>
      </c>
      <c r="B1285" s="3" t="s">
        <v>2063</v>
      </c>
      <c r="C1285" s="3" t="s">
        <v>898</v>
      </c>
      <c r="D1285" s="3" t="s">
        <v>883</v>
      </c>
      <c r="E1285" s="3" t="s">
        <v>899</v>
      </c>
      <c r="F1285" s="3" t="s">
        <v>900</v>
      </c>
    </row>
    <row r="1286" spans="1:6" x14ac:dyDescent="0.3">
      <c r="A1286" s="3">
        <v>30715</v>
      </c>
      <c r="B1286" s="3" t="s">
        <v>2064</v>
      </c>
      <c r="C1286" s="3" t="s">
        <v>898</v>
      </c>
      <c r="D1286" s="3" t="s">
        <v>883</v>
      </c>
      <c r="E1286" s="3" t="s">
        <v>899</v>
      </c>
      <c r="F1286" s="3" t="s">
        <v>900</v>
      </c>
    </row>
    <row r="1287" spans="1:6" x14ac:dyDescent="0.3">
      <c r="A1287" s="3">
        <v>30717</v>
      </c>
      <c r="B1287" s="3" t="s">
        <v>2065</v>
      </c>
      <c r="C1287" s="3" t="s">
        <v>882</v>
      </c>
      <c r="D1287" s="3" t="s">
        <v>883</v>
      </c>
      <c r="E1287" s="3" t="s">
        <v>884</v>
      </c>
      <c r="F1287" s="3" t="s">
        <v>884</v>
      </c>
    </row>
    <row r="1288" spans="1:6" x14ac:dyDescent="0.3">
      <c r="A1288" s="3">
        <v>30738</v>
      </c>
      <c r="B1288" s="3" t="s">
        <v>2066</v>
      </c>
      <c r="C1288" s="3" t="s">
        <v>898</v>
      </c>
      <c r="D1288" s="3" t="s">
        <v>883</v>
      </c>
      <c r="E1288" s="3" t="s">
        <v>1114</v>
      </c>
      <c r="F1288" s="3" t="s">
        <v>1246</v>
      </c>
    </row>
    <row r="1289" spans="1:6" x14ac:dyDescent="0.3">
      <c r="A1289" s="3">
        <v>30739</v>
      </c>
      <c r="B1289" s="3" t="s">
        <v>2067</v>
      </c>
      <c r="C1289" s="3" t="s">
        <v>898</v>
      </c>
      <c r="D1289" s="3" t="s">
        <v>883</v>
      </c>
      <c r="E1289" s="3" t="s">
        <v>1114</v>
      </c>
      <c r="F1289" s="3" t="s">
        <v>1246</v>
      </c>
    </row>
    <row r="1290" spans="1:6" x14ac:dyDescent="0.3">
      <c r="A1290" s="3">
        <v>30740</v>
      </c>
      <c r="B1290" s="3" t="s">
        <v>210</v>
      </c>
      <c r="C1290" s="3" t="s">
        <v>898</v>
      </c>
      <c r="D1290" s="3" t="s">
        <v>883</v>
      </c>
      <c r="E1290" s="3" t="s">
        <v>1114</v>
      </c>
      <c r="F1290" s="3" t="s">
        <v>1246</v>
      </c>
    </row>
    <row r="1291" spans="1:6" x14ac:dyDescent="0.3">
      <c r="A1291" s="3">
        <v>30741</v>
      </c>
      <c r="B1291" s="3" t="s">
        <v>2068</v>
      </c>
      <c r="C1291" s="3" t="s">
        <v>898</v>
      </c>
      <c r="D1291" s="3" t="s">
        <v>883</v>
      </c>
      <c r="E1291" s="3" t="s">
        <v>1114</v>
      </c>
      <c r="F1291" s="3" t="s">
        <v>1246</v>
      </c>
    </row>
    <row r="1292" spans="1:6" x14ac:dyDescent="0.3">
      <c r="A1292" s="3">
        <v>30742</v>
      </c>
      <c r="B1292" s="3" t="s">
        <v>212</v>
      </c>
      <c r="C1292" s="3" t="s">
        <v>898</v>
      </c>
      <c r="D1292" s="3" t="s">
        <v>883</v>
      </c>
      <c r="E1292" s="3" t="s">
        <v>1114</v>
      </c>
      <c r="F1292" s="3" t="s">
        <v>1246</v>
      </c>
    </row>
    <row r="1293" spans="1:6" x14ac:dyDescent="0.3">
      <c r="A1293" s="3">
        <v>30743</v>
      </c>
      <c r="B1293" s="3" t="s">
        <v>2069</v>
      </c>
      <c r="C1293" s="3" t="s">
        <v>898</v>
      </c>
      <c r="D1293" s="3" t="s">
        <v>883</v>
      </c>
      <c r="E1293" s="3" t="s">
        <v>1114</v>
      </c>
      <c r="F1293" s="3" t="s">
        <v>1246</v>
      </c>
    </row>
    <row r="1294" spans="1:6" x14ac:dyDescent="0.3">
      <c r="A1294" s="3">
        <v>30744</v>
      </c>
      <c r="B1294" s="3" t="s">
        <v>2070</v>
      </c>
      <c r="C1294" s="3" t="s">
        <v>898</v>
      </c>
      <c r="D1294" s="3" t="s">
        <v>883</v>
      </c>
      <c r="E1294" s="3" t="s">
        <v>1114</v>
      </c>
      <c r="F1294" s="3" t="s">
        <v>1201</v>
      </c>
    </row>
    <row r="1295" spans="1:6" x14ac:dyDescent="0.3">
      <c r="A1295" s="3">
        <v>30763</v>
      </c>
      <c r="B1295" s="3" t="s">
        <v>2071</v>
      </c>
      <c r="C1295" s="3" t="s">
        <v>882</v>
      </c>
      <c r="D1295" s="3" t="s">
        <v>883</v>
      </c>
      <c r="E1295" s="3" t="s">
        <v>2054</v>
      </c>
      <c r="F1295" s="3" t="s">
        <v>2054</v>
      </c>
    </row>
    <row r="1296" spans="1:6" x14ac:dyDescent="0.3">
      <c r="A1296" s="3">
        <v>30764</v>
      </c>
      <c r="B1296" s="3" t="s">
        <v>2072</v>
      </c>
      <c r="C1296" s="3" t="s">
        <v>898</v>
      </c>
      <c r="D1296" s="3" t="s">
        <v>883</v>
      </c>
      <c r="E1296" s="3" t="s">
        <v>1114</v>
      </c>
      <c r="F1296" s="3" t="s">
        <v>1201</v>
      </c>
    </row>
    <row r="1297" spans="1:6" x14ac:dyDescent="0.3">
      <c r="A1297" s="3">
        <v>30770</v>
      </c>
      <c r="B1297" s="3" t="s">
        <v>2073</v>
      </c>
      <c r="C1297" s="3" t="s">
        <v>882</v>
      </c>
      <c r="D1297" s="3" t="s">
        <v>883</v>
      </c>
      <c r="E1297" s="3" t="s">
        <v>884</v>
      </c>
      <c r="F1297" s="3" t="s">
        <v>884</v>
      </c>
    </row>
    <row r="1298" spans="1:6" x14ac:dyDescent="0.3">
      <c r="A1298" s="3">
        <v>30772</v>
      </c>
      <c r="B1298" s="3" t="s">
        <v>2074</v>
      </c>
      <c r="C1298" s="3" t="s">
        <v>898</v>
      </c>
      <c r="D1298" s="3" t="s">
        <v>883</v>
      </c>
      <c r="E1298" s="3" t="s">
        <v>884</v>
      </c>
      <c r="F1298" s="3" t="s">
        <v>884</v>
      </c>
    </row>
    <row r="1299" spans="1:6" x14ac:dyDescent="0.3">
      <c r="A1299" s="3">
        <v>30773</v>
      </c>
      <c r="B1299" s="3" t="s">
        <v>2075</v>
      </c>
      <c r="C1299" s="3" t="s">
        <v>898</v>
      </c>
      <c r="D1299" s="3" t="s">
        <v>883</v>
      </c>
      <c r="E1299" s="3" t="s">
        <v>884</v>
      </c>
      <c r="F1299" s="3" t="s">
        <v>884</v>
      </c>
    </row>
    <row r="1300" spans="1:6" x14ac:dyDescent="0.3">
      <c r="A1300" s="3">
        <v>30774</v>
      </c>
      <c r="B1300" s="3" t="s">
        <v>2076</v>
      </c>
      <c r="C1300" s="3" t="s">
        <v>898</v>
      </c>
      <c r="D1300" s="3" t="s">
        <v>883</v>
      </c>
      <c r="E1300" s="3" t="s">
        <v>1114</v>
      </c>
      <c r="F1300" s="3" t="s">
        <v>1246</v>
      </c>
    </row>
    <row r="1301" spans="1:6" x14ac:dyDescent="0.3">
      <c r="A1301" s="3">
        <v>30775</v>
      </c>
      <c r="B1301" s="3" t="s">
        <v>2077</v>
      </c>
      <c r="C1301" s="3" t="s">
        <v>898</v>
      </c>
      <c r="D1301" s="3" t="s">
        <v>883</v>
      </c>
      <c r="E1301" s="3" t="s">
        <v>1114</v>
      </c>
      <c r="F1301" s="3" t="s">
        <v>1246</v>
      </c>
    </row>
    <row r="1302" spans="1:6" x14ac:dyDescent="0.3">
      <c r="A1302" s="3">
        <v>30776</v>
      </c>
      <c r="B1302" s="3" t="s">
        <v>2078</v>
      </c>
      <c r="C1302" s="3" t="s">
        <v>898</v>
      </c>
      <c r="D1302" s="3" t="s">
        <v>883</v>
      </c>
      <c r="E1302" s="3" t="s">
        <v>1114</v>
      </c>
      <c r="F1302" s="3" t="s">
        <v>1246</v>
      </c>
    </row>
    <row r="1303" spans="1:6" x14ac:dyDescent="0.3">
      <c r="A1303" s="3">
        <v>30777</v>
      </c>
      <c r="B1303" s="3" t="s">
        <v>2079</v>
      </c>
      <c r="C1303" s="3" t="s">
        <v>898</v>
      </c>
      <c r="D1303" s="3" t="s">
        <v>883</v>
      </c>
      <c r="E1303" s="3" t="s">
        <v>1114</v>
      </c>
      <c r="F1303" s="3" t="s">
        <v>1246</v>
      </c>
    </row>
    <row r="1304" spans="1:6" x14ac:dyDescent="0.3">
      <c r="A1304" s="3">
        <v>30819</v>
      </c>
      <c r="B1304" s="3" t="s">
        <v>2080</v>
      </c>
      <c r="C1304" s="3" t="s">
        <v>898</v>
      </c>
      <c r="D1304" s="3" t="s">
        <v>883</v>
      </c>
      <c r="E1304" s="3" t="s">
        <v>1657</v>
      </c>
      <c r="F1304" s="3" t="s">
        <v>1658</v>
      </c>
    </row>
    <row r="1305" spans="1:6" x14ac:dyDescent="0.3">
      <c r="A1305" s="3">
        <v>30824</v>
      </c>
      <c r="B1305" s="3" t="s">
        <v>2081</v>
      </c>
      <c r="C1305" s="3" t="s">
        <v>898</v>
      </c>
      <c r="D1305" s="3" t="s">
        <v>883</v>
      </c>
      <c r="E1305" s="3" t="s">
        <v>899</v>
      </c>
      <c r="F1305" s="3" t="s">
        <v>900</v>
      </c>
    </row>
    <row r="1306" spans="1:6" x14ac:dyDescent="0.3">
      <c r="A1306" s="3">
        <v>30827</v>
      </c>
      <c r="B1306" s="3" t="s">
        <v>2082</v>
      </c>
      <c r="C1306" s="3" t="s">
        <v>898</v>
      </c>
      <c r="D1306" s="3" t="s">
        <v>883</v>
      </c>
      <c r="E1306" s="3" t="s">
        <v>1114</v>
      </c>
      <c r="F1306" s="3" t="s">
        <v>1115</v>
      </c>
    </row>
    <row r="1307" spans="1:6" x14ac:dyDescent="0.3">
      <c r="A1307" s="3">
        <v>30847</v>
      </c>
      <c r="B1307" s="3" t="s">
        <v>214</v>
      </c>
      <c r="C1307" s="3" t="s">
        <v>898</v>
      </c>
      <c r="D1307" s="3" t="s">
        <v>883</v>
      </c>
      <c r="E1307" s="3" t="s">
        <v>1114</v>
      </c>
      <c r="F1307" s="3" t="s">
        <v>1246</v>
      </c>
    </row>
    <row r="1308" spans="1:6" x14ac:dyDescent="0.3">
      <c r="A1308" s="3">
        <v>30861</v>
      </c>
      <c r="B1308" s="3" t="s">
        <v>2083</v>
      </c>
      <c r="C1308" s="3" t="s">
        <v>898</v>
      </c>
      <c r="D1308" s="3" t="s">
        <v>883</v>
      </c>
      <c r="E1308" s="3" t="s">
        <v>1114</v>
      </c>
      <c r="F1308" s="3" t="s">
        <v>1246</v>
      </c>
    </row>
    <row r="1309" spans="1:6" x14ac:dyDescent="0.3">
      <c r="A1309" s="3">
        <v>30862</v>
      </c>
      <c r="B1309" s="3" t="s">
        <v>2084</v>
      </c>
      <c r="C1309" s="3" t="s">
        <v>898</v>
      </c>
      <c r="D1309" s="3" t="s">
        <v>883</v>
      </c>
      <c r="E1309" s="3" t="s">
        <v>1114</v>
      </c>
      <c r="F1309" s="3" t="s">
        <v>1246</v>
      </c>
    </row>
    <row r="1310" spans="1:6" x14ac:dyDescent="0.3">
      <c r="A1310" s="3">
        <v>30863</v>
      </c>
      <c r="B1310" s="3" t="s">
        <v>216</v>
      </c>
      <c r="C1310" s="3" t="s">
        <v>898</v>
      </c>
      <c r="D1310" s="3" t="s">
        <v>883</v>
      </c>
      <c r="E1310" s="3" t="s">
        <v>1114</v>
      </c>
      <c r="F1310" s="3" t="s">
        <v>1115</v>
      </c>
    </row>
    <row r="1311" spans="1:6" x14ac:dyDescent="0.3">
      <c r="A1311" s="3">
        <v>30886</v>
      </c>
      <c r="B1311" s="3" t="s">
        <v>2085</v>
      </c>
      <c r="C1311" s="3" t="s">
        <v>898</v>
      </c>
      <c r="D1311" s="3" t="s">
        <v>883</v>
      </c>
      <c r="E1311" s="3" t="s">
        <v>1114</v>
      </c>
      <c r="F1311" s="3" t="s">
        <v>1201</v>
      </c>
    </row>
    <row r="1312" spans="1:6" x14ac:dyDescent="0.3">
      <c r="A1312" s="3">
        <v>30887</v>
      </c>
      <c r="B1312" s="3" t="s">
        <v>2086</v>
      </c>
      <c r="C1312" s="3" t="s">
        <v>898</v>
      </c>
      <c r="D1312" s="3" t="s">
        <v>883</v>
      </c>
      <c r="E1312" s="3" t="s">
        <v>1114</v>
      </c>
      <c r="F1312" s="3" t="s">
        <v>1201</v>
      </c>
    </row>
    <row r="1313" spans="1:6" x14ac:dyDescent="0.3">
      <c r="A1313" s="3">
        <v>30888</v>
      </c>
      <c r="B1313" s="3" t="s">
        <v>218</v>
      </c>
      <c r="C1313" s="3" t="s">
        <v>898</v>
      </c>
      <c r="D1313" s="3" t="s">
        <v>883</v>
      </c>
      <c r="E1313" s="3" t="s">
        <v>1114</v>
      </c>
      <c r="F1313" s="3" t="s">
        <v>1201</v>
      </c>
    </row>
    <row r="1314" spans="1:6" x14ac:dyDescent="0.3">
      <c r="A1314" s="3">
        <v>30923</v>
      </c>
      <c r="B1314" s="3" t="s">
        <v>2087</v>
      </c>
      <c r="C1314" s="3" t="s">
        <v>898</v>
      </c>
      <c r="D1314" s="3" t="s">
        <v>883</v>
      </c>
      <c r="E1314" s="3" t="s">
        <v>1114</v>
      </c>
      <c r="F1314" s="3" t="s">
        <v>1201</v>
      </c>
    </row>
    <row r="1315" spans="1:6" x14ac:dyDescent="0.3">
      <c r="A1315" s="3">
        <v>30924</v>
      </c>
      <c r="B1315" s="3" t="s">
        <v>2088</v>
      </c>
      <c r="C1315" s="3" t="s">
        <v>898</v>
      </c>
      <c r="D1315" s="3" t="s">
        <v>883</v>
      </c>
      <c r="E1315" s="3" t="s">
        <v>884</v>
      </c>
      <c r="F1315" s="3" t="s">
        <v>884</v>
      </c>
    </row>
    <row r="1316" spans="1:6" x14ac:dyDescent="0.3">
      <c r="A1316" s="3">
        <v>30925</v>
      </c>
      <c r="B1316" s="3" t="s">
        <v>2089</v>
      </c>
      <c r="C1316" s="3" t="s">
        <v>898</v>
      </c>
      <c r="D1316" s="3" t="s">
        <v>883</v>
      </c>
      <c r="E1316" s="3" t="s">
        <v>884</v>
      </c>
      <c r="F1316" s="3" t="s">
        <v>884</v>
      </c>
    </row>
    <row r="1317" spans="1:6" x14ac:dyDescent="0.3">
      <c r="A1317" s="3">
        <v>30967</v>
      </c>
      <c r="B1317" s="3" t="s">
        <v>1312</v>
      </c>
      <c r="C1317" s="3" t="s">
        <v>898</v>
      </c>
      <c r="D1317" s="3" t="s">
        <v>883</v>
      </c>
      <c r="E1317" s="3" t="s">
        <v>899</v>
      </c>
      <c r="F1317" s="3" t="s">
        <v>959</v>
      </c>
    </row>
    <row r="1318" spans="1:6" x14ac:dyDescent="0.3">
      <c r="A1318" s="3">
        <v>30993</v>
      </c>
      <c r="B1318" s="3" t="s">
        <v>2090</v>
      </c>
      <c r="C1318" s="3" t="s">
        <v>898</v>
      </c>
      <c r="D1318" s="3" t="s">
        <v>883</v>
      </c>
      <c r="E1318" s="3" t="s">
        <v>899</v>
      </c>
      <c r="F1318" s="3" t="s">
        <v>959</v>
      </c>
    </row>
    <row r="1319" spans="1:6" x14ac:dyDescent="0.3">
      <c r="A1319" s="3">
        <v>31011</v>
      </c>
      <c r="B1319" s="3" t="s">
        <v>2091</v>
      </c>
      <c r="C1319" s="3" t="s">
        <v>898</v>
      </c>
      <c r="D1319" s="3" t="s">
        <v>883</v>
      </c>
      <c r="E1319" s="3" t="s">
        <v>1114</v>
      </c>
      <c r="F1319" s="3" t="s">
        <v>1115</v>
      </c>
    </row>
    <row r="1320" spans="1:6" x14ac:dyDescent="0.3">
      <c r="A1320" s="3">
        <v>31012</v>
      </c>
      <c r="B1320" s="3" t="s">
        <v>2092</v>
      </c>
      <c r="C1320" s="3" t="s">
        <v>898</v>
      </c>
      <c r="D1320" s="3" t="s">
        <v>883</v>
      </c>
      <c r="E1320" s="3" t="s">
        <v>1657</v>
      </c>
      <c r="F1320" s="3" t="s">
        <v>1658</v>
      </c>
    </row>
    <row r="1321" spans="1:6" x14ac:dyDescent="0.3">
      <c r="A1321" s="3">
        <v>31013</v>
      </c>
      <c r="B1321" s="3" t="s">
        <v>2093</v>
      </c>
      <c r="C1321" s="3" t="s">
        <v>898</v>
      </c>
      <c r="D1321" s="3" t="s">
        <v>883</v>
      </c>
      <c r="E1321" s="3" t="s">
        <v>899</v>
      </c>
      <c r="F1321" s="3" t="s">
        <v>959</v>
      </c>
    </row>
    <row r="1322" spans="1:6" x14ac:dyDescent="0.3">
      <c r="A1322" s="3">
        <v>31015</v>
      </c>
      <c r="B1322" s="3" t="s">
        <v>2094</v>
      </c>
      <c r="C1322" s="3" t="s">
        <v>898</v>
      </c>
      <c r="D1322" s="3" t="s">
        <v>883</v>
      </c>
      <c r="E1322" s="3" t="s">
        <v>1114</v>
      </c>
      <c r="F1322" s="3" t="s">
        <v>1246</v>
      </c>
    </row>
    <row r="1323" spans="1:6" x14ac:dyDescent="0.3">
      <c r="A1323" s="3">
        <v>31016</v>
      </c>
      <c r="B1323" s="3" t="s">
        <v>222</v>
      </c>
      <c r="C1323" s="3" t="s">
        <v>898</v>
      </c>
      <c r="D1323" s="3" t="s">
        <v>883</v>
      </c>
      <c r="E1323" s="3" t="s">
        <v>1114</v>
      </c>
      <c r="F1323" s="3" t="s">
        <v>1246</v>
      </c>
    </row>
    <row r="1324" spans="1:6" x14ac:dyDescent="0.3">
      <c r="A1324" s="3">
        <v>31017</v>
      </c>
      <c r="B1324" s="3" t="s">
        <v>224</v>
      </c>
      <c r="C1324" s="3" t="s">
        <v>898</v>
      </c>
      <c r="D1324" s="3" t="s">
        <v>883</v>
      </c>
      <c r="E1324" s="3" t="s">
        <v>1114</v>
      </c>
      <c r="F1324" s="3" t="s">
        <v>1246</v>
      </c>
    </row>
    <row r="1325" spans="1:6" x14ac:dyDescent="0.3">
      <c r="A1325" s="3">
        <v>31018</v>
      </c>
      <c r="B1325" s="3" t="s">
        <v>2095</v>
      </c>
      <c r="C1325" s="3" t="s">
        <v>898</v>
      </c>
      <c r="D1325" s="3" t="s">
        <v>883</v>
      </c>
      <c r="E1325" s="3" t="s">
        <v>1114</v>
      </c>
      <c r="F1325" s="3" t="s">
        <v>1246</v>
      </c>
    </row>
    <row r="1326" spans="1:6" x14ac:dyDescent="0.3">
      <c r="A1326" s="3">
        <v>31019</v>
      </c>
      <c r="B1326" s="3" t="s">
        <v>226</v>
      </c>
      <c r="C1326" s="3" t="s">
        <v>898</v>
      </c>
      <c r="D1326" s="3" t="s">
        <v>883</v>
      </c>
      <c r="E1326" s="3" t="s">
        <v>1114</v>
      </c>
      <c r="F1326" s="3" t="s">
        <v>1246</v>
      </c>
    </row>
    <row r="1327" spans="1:6" x14ac:dyDescent="0.3">
      <c r="A1327" s="3">
        <v>31020</v>
      </c>
      <c r="B1327" s="3" t="s">
        <v>228</v>
      </c>
      <c r="C1327" s="3" t="s">
        <v>898</v>
      </c>
      <c r="D1327" s="3" t="s">
        <v>883</v>
      </c>
      <c r="E1327" s="3" t="s">
        <v>1114</v>
      </c>
      <c r="F1327" s="3" t="s">
        <v>1246</v>
      </c>
    </row>
    <row r="1328" spans="1:6" x14ac:dyDescent="0.3">
      <c r="A1328" s="3">
        <v>31021</v>
      </c>
      <c r="B1328" s="3" t="s">
        <v>230</v>
      </c>
      <c r="C1328" s="3" t="s">
        <v>898</v>
      </c>
      <c r="D1328" s="3" t="s">
        <v>883</v>
      </c>
      <c r="E1328" s="3" t="s">
        <v>1114</v>
      </c>
      <c r="F1328" s="3" t="s">
        <v>1246</v>
      </c>
    </row>
    <row r="1329" spans="1:6" x14ac:dyDescent="0.3">
      <c r="A1329" s="3">
        <v>31022</v>
      </c>
      <c r="B1329" s="3" t="s">
        <v>2096</v>
      </c>
      <c r="C1329" s="3" t="s">
        <v>898</v>
      </c>
      <c r="D1329" s="3" t="s">
        <v>883</v>
      </c>
      <c r="E1329" s="3" t="s">
        <v>1114</v>
      </c>
      <c r="F1329" s="3" t="s">
        <v>1246</v>
      </c>
    </row>
    <row r="1330" spans="1:6" x14ac:dyDescent="0.3">
      <c r="A1330" s="3">
        <v>31023</v>
      </c>
      <c r="B1330" s="3" t="s">
        <v>233</v>
      </c>
      <c r="C1330" s="3" t="s">
        <v>898</v>
      </c>
      <c r="D1330" s="3" t="s">
        <v>883</v>
      </c>
      <c r="E1330" s="3" t="s">
        <v>1114</v>
      </c>
      <c r="F1330" s="3" t="s">
        <v>1246</v>
      </c>
    </row>
    <row r="1331" spans="1:6" x14ac:dyDescent="0.3">
      <c r="A1331" s="3">
        <v>31024</v>
      </c>
      <c r="B1331" s="3" t="s">
        <v>235</v>
      </c>
      <c r="C1331" s="3" t="s">
        <v>898</v>
      </c>
      <c r="D1331" s="3" t="s">
        <v>883</v>
      </c>
      <c r="E1331" s="3" t="s">
        <v>1114</v>
      </c>
      <c r="F1331" s="3" t="s">
        <v>1246</v>
      </c>
    </row>
    <row r="1332" spans="1:6" x14ac:dyDescent="0.3">
      <c r="A1332" s="3">
        <v>31025</v>
      </c>
      <c r="B1332" s="3" t="s">
        <v>237</v>
      </c>
      <c r="C1332" s="3" t="s">
        <v>898</v>
      </c>
      <c r="D1332" s="3" t="s">
        <v>883</v>
      </c>
      <c r="E1332" s="3" t="s">
        <v>1114</v>
      </c>
      <c r="F1332" s="3" t="s">
        <v>1246</v>
      </c>
    </row>
    <row r="1333" spans="1:6" x14ac:dyDescent="0.3">
      <c r="A1333" s="3">
        <v>31026</v>
      </c>
      <c r="B1333" s="3" t="s">
        <v>242</v>
      </c>
      <c r="C1333" s="3" t="s">
        <v>898</v>
      </c>
      <c r="D1333" s="3" t="s">
        <v>883</v>
      </c>
      <c r="E1333" s="3" t="s">
        <v>1114</v>
      </c>
      <c r="F1333" s="3" t="s">
        <v>1246</v>
      </c>
    </row>
    <row r="1334" spans="1:6" x14ac:dyDescent="0.3">
      <c r="A1334" s="3">
        <v>31029</v>
      </c>
      <c r="B1334" s="3" t="s">
        <v>2097</v>
      </c>
      <c r="C1334" s="3" t="s">
        <v>898</v>
      </c>
      <c r="D1334" s="3" t="s">
        <v>883</v>
      </c>
      <c r="E1334" s="3" t="s">
        <v>1114</v>
      </c>
      <c r="F1334" s="3" t="s">
        <v>1201</v>
      </c>
    </row>
    <row r="1335" spans="1:6" x14ac:dyDescent="0.3">
      <c r="A1335" s="3">
        <v>31072</v>
      </c>
      <c r="B1335" s="3" t="s">
        <v>2098</v>
      </c>
      <c r="C1335" s="3" t="s">
        <v>898</v>
      </c>
      <c r="D1335" s="3" t="s">
        <v>883</v>
      </c>
      <c r="E1335" s="3" t="s">
        <v>1114</v>
      </c>
      <c r="F1335" s="3" t="s">
        <v>1115</v>
      </c>
    </row>
    <row r="1336" spans="1:6" x14ac:dyDescent="0.3">
      <c r="A1336" s="3">
        <v>31080</v>
      </c>
      <c r="B1336" s="3" t="s">
        <v>2099</v>
      </c>
      <c r="C1336" s="3" t="s">
        <v>898</v>
      </c>
      <c r="D1336" s="3" t="s">
        <v>883</v>
      </c>
      <c r="E1336" s="3" t="s">
        <v>899</v>
      </c>
      <c r="F1336" s="3" t="s">
        <v>959</v>
      </c>
    </row>
    <row r="1337" spans="1:6" x14ac:dyDescent="0.3">
      <c r="A1337" s="3">
        <v>31082</v>
      </c>
      <c r="B1337" s="3" t="s">
        <v>2100</v>
      </c>
      <c r="C1337" s="3" t="s">
        <v>898</v>
      </c>
      <c r="D1337" s="3" t="s">
        <v>883</v>
      </c>
      <c r="E1337" s="3" t="s">
        <v>899</v>
      </c>
      <c r="F1337" s="3" t="s">
        <v>959</v>
      </c>
    </row>
    <row r="1338" spans="1:6" x14ac:dyDescent="0.3">
      <c r="A1338" s="3">
        <v>31085</v>
      </c>
      <c r="B1338" s="3" t="s">
        <v>2101</v>
      </c>
      <c r="C1338" s="3" t="s">
        <v>898</v>
      </c>
      <c r="D1338" s="3" t="s">
        <v>883</v>
      </c>
      <c r="E1338" s="3" t="s">
        <v>899</v>
      </c>
      <c r="F1338" s="3" t="s">
        <v>959</v>
      </c>
    </row>
    <row r="1339" spans="1:6" x14ac:dyDescent="0.3">
      <c r="A1339" s="3">
        <v>31092</v>
      </c>
      <c r="B1339" s="3" t="s">
        <v>2102</v>
      </c>
      <c r="C1339" s="3" t="s">
        <v>898</v>
      </c>
      <c r="D1339" s="3" t="s">
        <v>883</v>
      </c>
      <c r="E1339" s="3" t="s">
        <v>1114</v>
      </c>
      <c r="F1339" s="3" t="s">
        <v>1201</v>
      </c>
    </row>
    <row r="1340" spans="1:6" x14ac:dyDescent="0.3">
      <c r="A1340" s="3">
        <v>31100</v>
      </c>
      <c r="B1340" s="3" t="s">
        <v>2103</v>
      </c>
      <c r="C1340" s="3" t="s">
        <v>898</v>
      </c>
      <c r="D1340" s="3" t="s">
        <v>883</v>
      </c>
      <c r="E1340" s="3" t="s">
        <v>1114</v>
      </c>
      <c r="F1340" s="3" t="s">
        <v>1246</v>
      </c>
    </row>
    <row r="1341" spans="1:6" x14ac:dyDescent="0.3">
      <c r="A1341" s="3">
        <v>31101</v>
      </c>
      <c r="B1341" s="3" t="s">
        <v>2104</v>
      </c>
      <c r="C1341" s="3" t="s">
        <v>898</v>
      </c>
      <c r="D1341" s="3" t="s">
        <v>883</v>
      </c>
      <c r="E1341" s="3" t="s">
        <v>1114</v>
      </c>
      <c r="F1341" s="3" t="s">
        <v>1246</v>
      </c>
    </row>
    <row r="1342" spans="1:6" x14ac:dyDescent="0.3">
      <c r="A1342" s="3">
        <v>31102</v>
      </c>
      <c r="B1342" s="3" t="s">
        <v>2105</v>
      </c>
      <c r="C1342" s="3" t="s">
        <v>898</v>
      </c>
      <c r="D1342" s="3" t="s">
        <v>883</v>
      </c>
      <c r="E1342" s="3" t="s">
        <v>1114</v>
      </c>
      <c r="F1342" s="3" t="s">
        <v>1246</v>
      </c>
    </row>
    <row r="1343" spans="1:6" x14ac:dyDescent="0.3">
      <c r="A1343" s="3">
        <v>31103</v>
      </c>
      <c r="B1343" s="3" t="s">
        <v>2106</v>
      </c>
      <c r="C1343" s="3" t="s">
        <v>898</v>
      </c>
      <c r="D1343" s="3" t="s">
        <v>883</v>
      </c>
      <c r="E1343" s="3" t="s">
        <v>1114</v>
      </c>
      <c r="F1343" s="3" t="s">
        <v>1246</v>
      </c>
    </row>
    <row r="1344" spans="1:6" x14ac:dyDescent="0.3">
      <c r="A1344" s="3">
        <v>31112</v>
      </c>
      <c r="B1344" s="3" t="s">
        <v>2107</v>
      </c>
      <c r="C1344" s="3" t="s">
        <v>898</v>
      </c>
      <c r="D1344" s="3" t="s">
        <v>883</v>
      </c>
      <c r="E1344" s="3" t="s">
        <v>1114</v>
      </c>
      <c r="F1344" s="3" t="s">
        <v>1246</v>
      </c>
    </row>
    <row r="1345" spans="1:6" x14ac:dyDescent="0.3">
      <c r="A1345" s="3">
        <v>31113</v>
      </c>
      <c r="B1345" s="3" t="s">
        <v>2108</v>
      </c>
      <c r="C1345" s="3" t="s">
        <v>898</v>
      </c>
      <c r="D1345" s="3" t="s">
        <v>883</v>
      </c>
      <c r="E1345" s="3" t="s">
        <v>1114</v>
      </c>
      <c r="F1345" s="3" t="s">
        <v>1246</v>
      </c>
    </row>
    <row r="1346" spans="1:6" x14ac:dyDescent="0.3">
      <c r="A1346" s="3">
        <v>31114</v>
      </c>
      <c r="B1346" s="3" t="s">
        <v>2109</v>
      </c>
      <c r="C1346" s="3" t="s">
        <v>898</v>
      </c>
      <c r="D1346" s="3" t="s">
        <v>883</v>
      </c>
      <c r="E1346" s="3" t="s">
        <v>1114</v>
      </c>
      <c r="F1346" s="3" t="s">
        <v>1246</v>
      </c>
    </row>
    <row r="1347" spans="1:6" x14ac:dyDescent="0.3">
      <c r="A1347" s="3">
        <v>31115</v>
      </c>
      <c r="B1347" s="3" t="s">
        <v>2110</v>
      </c>
      <c r="C1347" s="3" t="s">
        <v>898</v>
      </c>
      <c r="D1347" s="3" t="s">
        <v>883</v>
      </c>
      <c r="E1347" s="3" t="s">
        <v>1114</v>
      </c>
      <c r="F1347" s="3" t="s">
        <v>1246</v>
      </c>
    </row>
    <row r="1348" spans="1:6" x14ac:dyDescent="0.3">
      <c r="A1348" s="3">
        <v>31116</v>
      </c>
      <c r="B1348" s="3" t="s">
        <v>2111</v>
      </c>
      <c r="C1348" s="3" t="s">
        <v>898</v>
      </c>
      <c r="D1348" s="3" t="s">
        <v>883</v>
      </c>
      <c r="E1348" s="3" t="s">
        <v>1114</v>
      </c>
      <c r="F1348" s="3" t="s">
        <v>1246</v>
      </c>
    </row>
    <row r="1349" spans="1:6" x14ac:dyDescent="0.3">
      <c r="A1349" s="3">
        <v>31117</v>
      </c>
      <c r="B1349" s="3" t="s">
        <v>2112</v>
      </c>
      <c r="C1349" s="3" t="s">
        <v>898</v>
      </c>
      <c r="D1349" s="3" t="s">
        <v>883</v>
      </c>
      <c r="E1349" s="3" t="s">
        <v>1114</v>
      </c>
      <c r="F1349" s="3" t="s">
        <v>1246</v>
      </c>
    </row>
    <row r="1350" spans="1:6" x14ac:dyDescent="0.3">
      <c r="A1350" s="3">
        <v>31119</v>
      </c>
      <c r="B1350" s="3" t="s">
        <v>2113</v>
      </c>
      <c r="C1350" s="3" t="s">
        <v>898</v>
      </c>
      <c r="D1350" s="3" t="s">
        <v>883</v>
      </c>
      <c r="E1350" s="3" t="s">
        <v>1114</v>
      </c>
      <c r="F1350" s="3" t="s">
        <v>1201</v>
      </c>
    </row>
    <row r="1351" spans="1:6" x14ac:dyDescent="0.3">
      <c r="A1351" s="3">
        <v>31123</v>
      </c>
      <c r="B1351" s="3" t="s">
        <v>243</v>
      </c>
      <c r="C1351" s="3" t="s">
        <v>898</v>
      </c>
      <c r="D1351" s="3" t="s">
        <v>883</v>
      </c>
      <c r="E1351" s="3" t="s">
        <v>1114</v>
      </c>
      <c r="F1351" s="3" t="s">
        <v>1201</v>
      </c>
    </row>
    <row r="1352" spans="1:6" x14ac:dyDescent="0.3">
      <c r="A1352" s="3">
        <v>31124</v>
      </c>
      <c r="B1352" s="3" t="s">
        <v>2114</v>
      </c>
      <c r="C1352" s="3" t="s">
        <v>898</v>
      </c>
      <c r="D1352" s="3" t="s">
        <v>883</v>
      </c>
      <c r="E1352" s="3" t="s">
        <v>1114</v>
      </c>
      <c r="F1352" s="3" t="s">
        <v>1115</v>
      </c>
    </row>
    <row r="1353" spans="1:6" x14ac:dyDescent="0.3">
      <c r="A1353" s="3">
        <v>31131</v>
      </c>
      <c r="B1353" s="3" t="s">
        <v>2115</v>
      </c>
      <c r="C1353" s="3" t="s">
        <v>898</v>
      </c>
      <c r="D1353" s="3" t="s">
        <v>883</v>
      </c>
      <c r="E1353" s="3" t="s">
        <v>1114</v>
      </c>
      <c r="F1353" s="3" t="s">
        <v>1115</v>
      </c>
    </row>
    <row r="1354" spans="1:6" x14ac:dyDescent="0.3">
      <c r="A1354" s="3">
        <v>31174</v>
      </c>
      <c r="B1354" s="3" t="s">
        <v>2116</v>
      </c>
      <c r="C1354" s="3" t="s">
        <v>898</v>
      </c>
      <c r="D1354" s="3" t="s">
        <v>883</v>
      </c>
      <c r="E1354" s="3" t="s">
        <v>1114</v>
      </c>
      <c r="F1354" s="3" t="s">
        <v>1246</v>
      </c>
    </row>
    <row r="1355" spans="1:6" x14ac:dyDescent="0.3">
      <c r="A1355" s="3">
        <v>31175</v>
      </c>
      <c r="B1355" s="3" t="s">
        <v>2117</v>
      </c>
      <c r="C1355" s="3" t="s">
        <v>898</v>
      </c>
      <c r="D1355" s="3" t="s">
        <v>883</v>
      </c>
      <c r="E1355" s="3" t="s">
        <v>1114</v>
      </c>
      <c r="F1355" s="3" t="s">
        <v>1246</v>
      </c>
    </row>
    <row r="1356" spans="1:6" x14ac:dyDescent="0.3">
      <c r="A1356" s="3">
        <v>31176</v>
      </c>
      <c r="B1356" s="3" t="s">
        <v>2118</v>
      </c>
      <c r="C1356" s="3" t="s">
        <v>898</v>
      </c>
      <c r="D1356" s="3" t="s">
        <v>883</v>
      </c>
      <c r="E1356" s="3" t="s">
        <v>1114</v>
      </c>
      <c r="F1356" s="3" t="s">
        <v>1246</v>
      </c>
    </row>
    <row r="1357" spans="1:6" x14ac:dyDescent="0.3">
      <c r="A1357" s="3">
        <v>31177</v>
      </c>
      <c r="B1357" s="3" t="s">
        <v>2119</v>
      </c>
      <c r="C1357" s="3" t="s">
        <v>898</v>
      </c>
      <c r="D1357" s="3" t="s">
        <v>883</v>
      </c>
      <c r="E1357" s="3" t="s">
        <v>1114</v>
      </c>
      <c r="F1357" s="3" t="s">
        <v>1246</v>
      </c>
    </row>
    <row r="1358" spans="1:6" x14ac:dyDescent="0.3">
      <c r="A1358" s="3">
        <v>31187</v>
      </c>
      <c r="B1358" s="3" t="s">
        <v>2120</v>
      </c>
      <c r="C1358" s="3" t="s">
        <v>898</v>
      </c>
      <c r="D1358" s="3" t="s">
        <v>883</v>
      </c>
      <c r="E1358" s="3" t="s">
        <v>1114</v>
      </c>
      <c r="F1358" s="3" t="s">
        <v>1115</v>
      </c>
    </row>
    <row r="1359" spans="1:6" x14ac:dyDescent="0.3">
      <c r="A1359" s="3">
        <v>31191</v>
      </c>
      <c r="B1359" s="3" t="s">
        <v>2121</v>
      </c>
      <c r="C1359" s="3" t="s">
        <v>882</v>
      </c>
      <c r="D1359" s="3" t="s">
        <v>883</v>
      </c>
      <c r="E1359" s="3" t="s">
        <v>884</v>
      </c>
      <c r="F1359" s="3" t="s">
        <v>884</v>
      </c>
    </row>
    <row r="1360" spans="1:6" x14ac:dyDescent="0.3">
      <c r="A1360" s="3">
        <v>31200</v>
      </c>
      <c r="B1360" s="3" t="s">
        <v>2122</v>
      </c>
      <c r="C1360" s="3" t="s">
        <v>882</v>
      </c>
      <c r="D1360" s="3" t="s">
        <v>883</v>
      </c>
      <c r="E1360" s="3" t="s">
        <v>2123</v>
      </c>
      <c r="F1360" s="3" t="s">
        <v>2123</v>
      </c>
    </row>
    <row r="1361" spans="1:6" x14ac:dyDescent="0.3">
      <c r="A1361" s="3">
        <v>31205</v>
      </c>
      <c r="B1361" s="3" t="s">
        <v>2124</v>
      </c>
      <c r="C1361" s="3" t="s">
        <v>898</v>
      </c>
      <c r="D1361" s="3" t="s">
        <v>883</v>
      </c>
      <c r="E1361" s="3" t="s">
        <v>899</v>
      </c>
      <c r="F1361" s="3" t="s">
        <v>959</v>
      </c>
    </row>
    <row r="1362" spans="1:6" x14ac:dyDescent="0.3">
      <c r="A1362" s="3">
        <v>31208</v>
      </c>
      <c r="B1362" s="3" t="s">
        <v>2125</v>
      </c>
      <c r="C1362" s="3" t="s">
        <v>898</v>
      </c>
      <c r="D1362" s="3" t="s">
        <v>883</v>
      </c>
      <c r="E1362" s="3" t="s">
        <v>1114</v>
      </c>
      <c r="F1362" s="3" t="s">
        <v>1201</v>
      </c>
    </row>
    <row r="1363" spans="1:6" x14ac:dyDescent="0.3">
      <c r="A1363" s="3">
        <v>31209</v>
      </c>
      <c r="B1363" s="3" t="s">
        <v>2126</v>
      </c>
      <c r="C1363" s="3" t="s">
        <v>898</v>
      </c>
      <c r="D1363" s="3" t="s">
        <v>883</v>
      </c>
      <c r="E1363" s="3" t="s">
        <v>1114</v>
      </c>
      <c r="F1363" s="3" t="s">
        <v>1201</v>
      </c>
    </row>
    <row r="1364" spans="1:6" x14ac:dyDescent="0.3">
      <c r="A1364" s="3">
        <v>31210</v>
      </c>
      <c r="B1364" s="3" t="s">
        <v>2127</v>
      </c>
      <c r="C1364" s="3" t="s">
        <v>882</v>
      </c>
      <c r="D1364" s="3" t="s">
        <v>883</v>
      </c>
      <c r="E1364" s="3" t="s">
        <v>884</v>
      </c>
      <c r="F1364" s="3" t="s">
        <v>884</v>
      </c>
    </row>
    <row r="1365" spans="1:6" x14ac:dyDescent="0.3">
      <c r="A1365" s="3">
        <v>31211</v>
      </c>
      <c r="B1365" s="3" t="s">
        <v>2124</v>
      </c>
      <c r="C1365" s="3" t="s">
        <v>898</v>
      </c>
      <c r="D1365" s="3" t="s">
        <v>883</v>
      </c>
      <c r="E1365" s="3" t="s">
        <v>899</v>
      </c>
      <c r="F1365" s="3" t="s">
        <v>959</v>
      </c>
    </row>
    <row r="1366" spans="1:6" x14ac:dyDescent="0.3">
      <c r="A1366" s="3">
        <v>31216</v>
      </c>
      <c r="B1366" s="3" t="s">
        <v>246</v>
      </c>
      <c r="C1366" s="3" t="s">
        <v>898</v>
      </c>
      <c r="D1366" s="3" t="s">
        <v>883</v>
      </c>
      <c r="E1366" s="3" t="s">
        <v>1114</v>
      </c>
      <c r="F1366" s="3" t="s">
        <v>1201</v>
      </c>
    </row>
    <row r="1367" spans="1:6" x14ac:dyDescent="0.3">
      <c r="A1367" s="3">
        <v>31217</v>
      </c>
      <c r="B1367" s="3" t="s">
        <v>248</v>
      </c>
      <c r="C1367" s="3" t="s">
        <v>898</v>
      </c>
      <c r="D1367" s="3" t="s">
        <v>883</v>
      </c>
      <c r="E1367" s="3" t="s">
        <v>1114</v>
      </c>
      <c r="F1367" s="3" t="s">
        <v>1201</v>
      </c>
    </row>
    <row r="1368" spans="1:6" x14ac:dyDescent="0.3">
      <c r="A1368" s="3">
        <v>31225</v>
      </c>
      <c r="B1368" s="3" t="s">
        <v>2128</v>
      </c>
      <c r="C1368" s="3" t="s">
        <v>898</v>
      </c>
      <c r="D1368" s="3" t="s">
        <v>883</v>
      </c>
      <c r="E1368" s="3" t="s">
        <v>1114</v>
      </c>
      <c r="F1368" s="3" t="s">
        <v>1115</v>
      </c>
    </row>
    <row r="1369" spans="1:6" x14ac:dyDescent="0.3">
      <c r="A1369" s="3">
        <v>31233</v>
      </c>
      <c r="B1369" s="3" t="s">
        <v>2129</v>
      </c>
      <c r="C1369" s="3" t="s">
        <v>898</v>
      </c>
      <c r="D1369" s="3" t="s">
        <v>883</v>
      </c>
      <c r="E1369" s="3" t="s">
        <v>1114</v>
      </c>
      <c r="F1369" s="3" t="s">
        <v>1201</v>
      </c>
    </row>
    <row r="1370" spans="1:6" x14ac:dyDescent="0.3">
      <c r="A1370" s="3">
        <v>31242</v>
      </c>
      <c r="B1370" s="3" t="s">
        <v>2130</v>
      </c>
      <c r="C1370" s="3" t="s">
        <v>898</v>
      </c>
      <c r="D1370" s="3" t="s">
        <v>883</v>
      </c>
      <c r="E1370" s="3" t="s">
        <v>1367</v>
      </c>
      <c r="F1370" s="3" t="s">
        <v>1367</v>
      </c>
    </row>
    <row r="1371" spans="1:6" x14ac:dyDescent="0.3">
      <c r="A1371" s="3">
        <v>31243</v>
      </c>
      <c r="B1371" s="3" t="s">
        <v>250</v>
      </c>
      <c r="C1371" s="3" t="s">
        <v>898</v>
      </c>
      <c r="D1371" s="3" t="s">
        <v>883</v>
      </c>
      <c r="E1371" s="3" t="s">
        <v>1114</v>
      </c>
      <c r="F1371" s="3" t="s">
        <v>1201</v>
      </c>
    </row>
    <row r="1372" spans="1:6" x14ac:dyDescent="0.3">
      <c r="A1372" s="3">
        <v>31244</v>
      </c>
      <c r="B1372" s="3" t="s">
        <v>257</v>
      </c>
      <c r="C1372" s="3" t="s">
        <v>898</v>
      </c>
      <c r="D1372" s="3" t="s">
        <v>883</v>
      </c>
      <c r="E1372" s="3" t="s">
        <v>1657</v>
      </c>
      <c r="F1372" s="3" t="s">
        <v>1658</v>
      </c>
    </row>
    <row r="1373" spans="1:6" x14ac:dyDescent="0.3">
      <c r="A1373" s="3">
        <v>31245</v>
      </c>
      <c r="B1373" s="3" t="s">
        <v>2131</v>
      </c>
      <c r="C1373" s="3" t="s">
        <v>898</v>
      </c>
      <c r="D1373" s="3" t="s">
        <v>883</v>
      </c>
      <c r="E1373" s="3" t="s">
        <v>1657</v>
      </c>
      <c r="F1373" s="3" t="s">
        <v>1658</v>
      </c>
    </row>
    <row r="1374" spans="1:6" x14ac:dyDescent="0.3">
      <c r="A1374" s="3">
        <v>31246</v>
      </c>
      <c r="B1374" s="3" t="s">
        <v>2132</v>
      </c>
      <c r="C1374" s="3" t="s">
        <v>898</v>
      </c>
      <c r="D1374" s="3" t="s">
        <v>883</v>
      </c>
      <c r="E1374" s="3" t="s">
        <v>1367</v>
      </c>
      <c r="F1374" s="3" t="s">
        <v>1367</v>
      </c>
    </row>
    <row r="1375" spans="1:6" x14ac:dyDescent="0.3">
      <c r="A1375" s="3">
        <v>31247</v>
      </c>
      <c r="B1375" s="3" t="s">
        <v>2133</v>
      </c>
      <c r="C1375" s="3" t="s">
        <v>898</v>
      </c>
      <c r="D1375" s="3" t="s">
        <v>883</v>
      </c>
      <c r="E1375" s="3" t="s">
        <v>899</v>
      </c>
      <c r="F1375" s="3" t="s">
        <v>1141</v>
      </c>
    </row>
    <row r="1376" spans="1:6" x14ac:dyDescent="0.3">
      <c r="A1376" s="3">
        <v>31251</v>
      </c>
      <c r="B1376" s="3" t="s">
        <v>2134</v>
      </c>
      <c r="C1376" s="3" t="s">
        <v>898</v>
      </c>
      <c r="D1376" s="3" t="s">
        <v>883</v>
      </c>
      <c r="E1376" s="3" t="s">
        <v>899</v>
      </c>
      <c r="F1376" s="3" t="s">
        <v>959</v>
      </c>
    </row>
    <row r="1377" spans="1:6" x14ac:dyDescent="0.3">
      <c r="A1377" s="3">
        <v>31252</v>
      </c>
      <c r="B1377" s="3" t="s">
        <v>2135</v>
      </c>
      <c r="C1377" s="3" t="s">
        <v>898</v>
      </c>
      <c r="D1377" s="3" t="s">
        <v>883</v>
      </c>
      <c r="E1377" s="3" t="s">
        <v>899</v>
      </c>
      <c r="F1377" s="3" t="s">
        <v>959</v>
      </c>
    </row>
    <row r="1378" spans="1:6" x14ac:dyDescent="0.3">
      <c r="A1378" s="3">
        <v>31253</v>
      </c>
      <c r="B1378" s="3" t="s">
        <v>2136</v>
      </c>
      <c r="C1378" s="3" t="s">
        <v>898</v>
      </c>
      <c r="D1378" s="3" t="s">
        <v>883</v>
      </c>
      <c r="E1378" s="3" t="s">
        <v>1114</v>
      </c>
      <c r="F1378" s="3" t="s">
        <v>1115</v>
      </c>
    </row>
    <row r="1379" spans="1:6" x14ac:dyDescent="0.3">
      <c r="A1379" s="3">
        <v>31254</v>
      </c>
      <c r="B1379" s="3" t="s">
        <v>2137</v>
      </c>
      <c r="C1379" s="3" t="s">
        <v>898</v>
      </c>
      <c r="D1379" s="3" t="s">
        <v>883</v>
      </c>
      <c r="E1379" s="3" t="s">
        <v>1114</v>
      </c>
      <c r="F1379" s="3" t="s">
        <v>1115</v>
      </c>
    </row>
    <row r="1380" spans="1:6" x14ac:dyDescent="0.3">
      <c r="A1380" s="3">
        <v>31283</v>
      </c>
      <c r="B1380" s="3" t="s">
        <v>2138</v>
      </c>
      <c r="C1380" s="3" t="s">
        <v>898</v>
      </c>
      <c r="D1380" s="3" t="s">
        <v>883</v>
      </c>
      <c r="E1380" s="3" t="s">
        <v>899</v>
      </c>
      <c r="F1380" s="3" t="s">
        <v>959</v>
      </c>
    </row>
    <row r="1381" spans="1:6" x14ac:dyDescent="0.3">
      <c r="A1381" s="3">
        <v>31284</v>
      </c>
      <c r="B1381" s="3" t="s">
        <v>2139</v>
      </c>
      <c r="C1381" s="3" t="s">
        <v>898</v>
      </c>
      <c r="D1381" s="3" t="s">
        <v>883</v>
      </c>
      <c r="E1381" s="3" t="s">
        <v>899</v>
      </c>
      <c r="F1381" s="3" t="s">
        <v>959</v>
      </c>
    </row>
    <row r="1382" spans="1:6" x14ac:dyDescent="0.3">
      <c r="A1382" s="3">
        <v>31286</v>
      </c>
      <c r="B1382" s="3" t="s">
        <v>2140</v>
      </c>
      <c r="C1382" s="3" t="s">
        <v>882</v>
      </c>
      <c r="D1382" s="3" t="s">
        <v>883</v>
      </c>
      <c r="E1382" s="3" t="s">
        <v>2141</v>
      </c>
      <c r="F1382" s="3" t="s">
        <v>2141</v>
      </c>
    </row>
    <row r="1383" spans="1:6" x14ac:dyDescent="0.3">
      <c r="A1383" s="3">
        <v>31293</v>
      </c>
      <c r="B1383" s="3" t="s">
        <v>2142</v>
      </c>
      <c r="C1383" s="3" t="s">
        <v>898</v>
      </c>
      <c r="D1383" s="3" t="s">
        <v>883</v>
      </c>
      <c r="E1383" s="3" t="s">
        <v>899</v>
      </c>
      <c r="F1383" s="3" t="s">
        <v>1141</v>
      </c>
    </row>
    <row r="1384" spans="1:6" x14ac:dyDescent="0.3">
      <c r="A1384" s="3">
        <v>31294</v>
      </c>
      <c r="B1384" s="3" t="s">
        <v>2143</v>
      </c>
      <c r="C1384" s="3" t="s">
        <v>898</v>
      </c>
      <c r="D1384" s="3" t="s">
        <v>883</v>
      </c>
      <c r="E1384" s="3" t="s">
        <v>899</v>
      </c>
      <c r="F1384" s="3" t="s">
        <v>1141</v>
      </c>
    </row>
    <row r="1385" spans="1:6" x14ac:dyDescent="0.3">
      <c r="A1385" s="3">
        <v>31295</v>
      </c>
      <c r="B1385" s="3" t="s">
        <v>2144</v>
      </c>
      <c r="C1385" s="3" t="s">
        <v>882</v>
      </c>
      <c r="D1385" s="3" t="s">
        <v>883</v>
      </c>
      <c r="E1385" s="3" t="s">
        <v>2054</v>
      </c>
      <c r="F1385" s="3" t="s">
        <v>2054</v>
      </c>
    </row>
    <row r="1386" spans="1:6" x14ac:dyDescent="0.3">
      <c r="A1386" s="3">
        <v>31307</v>
      </c>
      <c r="B1386" s="3" t="s">
        <v>2145</v>
      </c>
      <c r="C1386" s="3" t="s">
        <v>882</v>
      </c>
      <c r="D1386" s="3" t="s">
        <v>883</v>
      </c>
      <c r="E1386" s="3" t="s">
        <v>884</v>
      </c>
      <c r="F1386" s="3" t="s">
        <v>884</v>
      </c>
    </row>
    <row r="1387" spans="1:6" x14ac:dyDescent="0.3">
      <c r="A1387" s="3">
        <v>31314</v>
      </c>
      <c r="B1387" s="3" t="s">
        <v>2146</v>
      </c>
      <c r="C1387" s="3" t="s">
        <v>898</v>
      </c>
      <c r="D1387" s="3" t="s">
        <v>883</v>
      </c>
      <c r="E1387" s="3" t="s">
        <v>1114</v>
      </c>
      <c r="F1387" s="3" t="s">
        <v>1246</v>
      </c>
    </row>
    <row r="1388" spans="1:6" x14ac:dyDescent="0.3">
      <c r="A1388" s="3">
        <v>31323</v>
      </c>
      <c r="B1388" s="3" t="s">
        <v>2147</v>
      </c>
      <c r="C1388" s="3" t="s">
        <v>898</v>
      </c>
      <c r="D1388" s="3" t="s">
        <v>883</v>
      </c>
      <c r="E1388" s="3" t="s">
        <v>1114</v>
      </c>
      <c r="F1388" s="3" t="s">
        <v>1246</v>
      </c>
    </row>
    <row r="1389" spans="1:6" x14ac:dyDescent="0.3">
      <c r="A1389" s="3">
        <v>31332</v>
      </c>
      <c r="B1389" s="3" t="s">
        <v>259</v>
      </c>
      <c r="C1389" s="3" t="s">
        <v>898</v>
      </c>
      <c r="D1389" s="3" t="s">
        <v>883</v>
      </c>
      <c r="E1389" s="3" t="s">
        <v>1657</v>
      </c>
      <c r="F1389" s="3" t="s">
        <v>1658</v>
      </c>
    </row>
    <row r="1390" spans="1:6" x14ac:dyDescent="0.3">
      <c r="A1390" s="3">
        <v>31333</v>
      </c>
      <c r="B1390" s="3" t="s">
        <v>2148</v>
      </c>
      <c r="C1390" s="3" t="s">
        <v>898</v>
      </c>
      <c r="D1390" s="3" t="s">
        <v>883</v>
      </c>
      <c r="E1390" s="3" t="s">
        <v>1657</v>
      </c>
      <c r="F1390" s="3" t="s">
        <v>1658</v>
      </c>
    </row>
    <row r="1391" spans="1:6" x14ac:dyDescent="0.3">
      <c r="A1391" s="3">
        <v>31334</v>
      </c>
      <c r="B1391" s="3" t="s">
        <v>2149</v>
      </c>
      <c r="C1391" s="3" t="s">
        <v>898</v>
      </c>
      <c r="D1391" s="3" t="s">
        <v>883</v>
      </c>
      <c r="E1391" s="3" t="s">
        <v>1114</v>
      </c>
      <c r="F1391" s="3" t="s">
        <v>1246</v>
      </c>
    </row>
    <row r="1392" spans="1:6" x14ac:dyDescent="0.3">
      <c r="A1392" s="3">
        <v>31335</v>
      </c>
      <c r="B1392" s="3" t="s">
        <v>2150</v>
      </c>
      <c r="C1392" s="3" t="s">
        <v>898</v>
      </c>
      <c r="D1392" s="3" t="s">
        <v>883</v>
      </c>
      <c r="E1392" s="3" t="s">
        <v>1114</v>
      </c>
      <c r="F1392" s="3" t="s">
        <v>1246</v>
      </c>
    </row>
    <row r="1393" spans="1:6" x14ac:dyDescent="0.3">
      <c r="A1393" s="3">
        <v>31336</v>
      </c>
      <c r="B1393" s="3" t="s">
        <v>2151</v>
      </c>
      <c r="C1393" s="3" t="s">
        <v>898</v>
      </c>
      <c r="D1393" s="3" t="s">
        <v>883</v>
      </c>
      <c r="E1393" s="3" t="s">
        <v>1114</v>
      </c>
      <c r="F1393" s="3" t="s">
        <v>1246</v>
      </c>
    </row>
    <row r="1394" spans="1:6" x14ac:dyDescent="0.3">
      <c r="A1394" s="3">
        <v>31337</v>
      </c>
      <c r="B1394" s="3" t="s">
        <v>2152</v>
      </c>
      <c r="C1394" s="3" t="s">
        <v>898</v>
      </c>
      <c r="D1394" s="3" t="s">
        <v>883</v>
      </c>
      <c r="E1394" s="3" t="s">
        <v>1114</v>
      </c>
      <c r="F1394" s="3" t="s">
        <v>1246</v>
      </c>
    </row>
    <row r="1395" spans="1:6" x14ac:dyDescent="0.3">
      <c r="A1395" s="3">
        <v>31344</v>
      </c>
      <c r="B1395" s="3" t="s">
        <v>2153</v>
      </c>
      <c r="C1395" s="3" t="s">
        <v>898</v>
      </c>
      <c r="D1395" s="3" t="s">
        <v>883</v>
      </c>
      <c r="E1395" s="3" t="s">
        <v>899</v>
      </c>
      <c r="F1395" s="3" t="s">
        <v>900</v>
      </c>
    </row>
    <row r="1396" spans="1:6" x14ac:dyDescent="0.3">
      <c r="A1396" s="3">
        <v>31345</v>
      </c>
      <c r="B1396" s="3" t="s">
        <v>2154</v>
      </c>
      <c r="C1396" s="3" t="s">
        <v>898</v>
      </c>
      <c r="D1396" s="3" t="s">
        <v>883</v>
      </c>
      <c r="E1396" s="3" t="s">
        <v>899</v>
      </c>
      <c r="F1396" s="3" t="s">
        <v>900</v>
      </c>
    </row>
    <row r="1397" spans="1:6" x14ac:dyDescent="0.3">
      <c r="A1397" s="3">
        <v>31346</v>
      </c>
      <c r="B1397" s="3" t="s">
        <v>2155</v>
      </c>
      <c r="C1397" s="3" t="s">
        <v>898</v>
      </c>
      <c r="D1397" s="3" t="s">
        <v>883</v>
      </c>
      <c r="E1397" s="3" t="s">
        <v>1114</v>
      </c>
      <c r="F1397" s="3" t="s">
        <v>1115</v>
      </c>
    </row>
    <row r="1398" spans="1:6" x14ac:dyDescent="0.3">
      <c r="A1398" s="3">
        <v>31361</v>
      </c>
      <c r="B1398" s="3" t="s">
        <v>262</v>
      </c>
      <c r="C1398" s="3" t="s">
        <v>898</v>
      </c>
      <c r="D1398" s="3" t="s">
        <v>883</v>
      </c>
      <c r="E1398" s="3" t="s">
        <v>1114</v>
      </c>
      <c r="F1398" s="3" t="s">
        <v>1246</v>
      </c>
    </row>
    <row r="1399" spans="1:6" x14ac:dyDescent="0.3">
      <c r="A1399" s="3">
        <v>31362</v>
      </c>
      <c r="B1399" s="3" t="s">
        <v>273</v>
      </c>
      <c r="C1399" s="3" t="s">
        <v>898</v>
      </c>
      <c r="D1399" s="3" t="s">
        <v>883</v>
      </c>
      <c r="E1399" s="3" t="s">
        <v>1114</v>
      </c>
      <c r="F1399" s="3" t="s">
        <v>1246</v>
      </c>
    </row>
    <row r="1400" spans="1:6" x14ac:dyDescent="0.3">
      <c r="A1400" s="3">
        <v>31363</v>
      </c>
      <c r="B1400" s="3" t="s">
        <v>279</v>
      </c>
      <c r="C1400" s="3" t="s">
        <v>898</v>
      </c>
      <c r="D1400" s="3" t="s">
        <v>883</v>
      </c>
      <c r="E1400" s="3" t="s">
        <v>1114</v>
      </c>
      <c r="F1400" s="3" t="s">
        <v>1246</v>
      </c>
    </row>
    <row r="1401" spans="1:6" x14ac:dyDescent="0.3">
      <c r="A1401" s="3">
        <v>31380</v>
      </c>
      <c r="B1401" s="3" t="s">
        <v>2156</v>
      </c>
      <c r="C1401" s="3" t="s">
        <v>898</v>
      </c>
      <c r="D1401" s="3" t="s">
        <v>883</v>
      </c>
      <c r="E1401" s="3" t="s">
        <v>1114</v>
      </c>
      <c r="F1401" s="3" t="s">
        <v>1246</v>
      </c>
    </row>
    <row r="1402" spans="1:6" x14ac:dyDescent="0.3">
      <c r="A1402" s="3">
        <v>31381</v>
      </c>
      <c r="B1402" s="3" t="s">
        <v>284</v>
      </c>
      <c r="C1402" s="3" t="s">
        <v>898</v>
      </c>
      <c r="D1402" s="3" t="s">
        <v>883</v>
      </c>
      <c r="E1402" s="3" t="s">
        <v>1114</v>
      </c>
      <c r="F1402" s="3" t="s">
        <v>1246</v>
      </c>
    </row>
    <row r="1403" spans="1:6" x14ac:dyDescent="0.3">
      <c r="A1403" s="3">
        <v>31382</v>
      </c>
      <c r="B1403" s="3" t="s">
        <v>288</v>
      </c>
      <c r="C1403" s="3" t="s">
        <v>898</v>
      </c>
      <c r="D1403" s="3" t="s">
        <v>883</v>
      </c>
      <c r="E1403" s="3" t="s">
        <v>1114</v>
      </c>
      <c r="F1403" s="3" t="s">
        <v>1246</v>
      </c>
    </row>
    <row r="1404" spans="1:6" x14ac:dyDescent="0.3">
      <c r="A1404" s="3">
        <v>31383</v>
      </c>
      <c r="B1404" s="3" t="s">
        <v>291</v>
      </c>
      <c r="C1404" s="3" t="s">
        <v>898</v>
      </c>
      <c r="D1404" s="3" t="s">
        <v>883</v>
      </c>
      <c r="E1404" s="3" t="s">
        <v>1114</v>
      </c>
      <c r="F1404" s="3" t="s">
        <v>1246</v>
      </c>
    </row>
    <row r="1405" spans="1:6" x14ac:dyDescent="0.3">
      <c r="A1405" s="3">
        <v>31400</v>
      </c>
      <c r="B1405" s="3" t="s">
        <v>2157</v>
      </c>
      <c r="C1405" s="3" t="s">
        <v>898</v>
      </c>
      <c r="D1405" s="3" t="s">
        <v>883</v>
      </c>
      <c r="E1405" s="3" t="s">
        <v>1657</v>
      </c>
      <c r="F1405" s="3" t="s">
        <v>1658</v>
      </c>
    </row>
    <row r="1406" spans="1:6" x14ac:dyDescent="0.3">
      <c r="A1406" s="3">
        <v>31402</v>
      </c>
      <c r="B1406" s="3" t="s">
        <v>294</v>
      </c>
      <c r="C1406" s="3" t="s">
        <v>898</v>
      </c>
      <c r="D1406" s="3" t="s">
        <v>883</v>
      </c>
      <c r="E1406" s="3" t="s">
        <v>1114</v>
      </c>
      <c r="F1406" s="3" t="s">
        <v>1246</v>
      </c>
    </row>
    <row r="1407" spans="1:6" x14ac:dyDescent="0.3">
      <c r="A1407" s="3">
        <v>31411</v>
      </c>
      <c r="B1407" s="3" t="s">
        <v>2158</v>
      </c>
      <c r="C1407" s="3" t="s">
        <v>898</v>
      </c>
      <c r="D1407" s="3" t="s">
        <v>883</v>
      </c>
      <c r="E1407" s="3" t="s">
        <v>1114</v>
      </c>
      <c r="F1407" s="3" t="s">
        <v>1115</v>
      </c>
    </row>
    <row r="1408" spans="1:6" x14ac:dyDescent="0.3">
      <c r="A1408" s="3">
        <v>31414</v>
      </c>
      <c r="B1408" s="3" t="s">
        <v>2159</v>
      </c>
      <c r="C1408" s="3" t="s">
        <v>898</v>
      </c>
      <c r="D1408" s="3" t="s">
        <v>883</v>
      </c>
      <c r="E1408" s="3" t="s">
        <v>1114</v>
      </c>
      <c r="F1408" s="3" t="s">
        <v>1246</v>
      </c>
    </row>
    <row r="1409" spans="1:6" x14ac:dyDescent="0.3">
      <c r="A1409" s="3">
        <v>31419</v>
      </c>
      <c r="B1409" s="3" t="s">
        <v>2160</v>
      </c>
      <c r="C1409" s="3" t="s">
        <v>898</v>
      </c>
      <c r="D1409" s="3" t="s">
        <v>883</v>
      </c>
      <c r="E1409" s="3" t="s">
        <v>1114</v>
      </c>
      <c r="F1409" s="3" t="s">
        <v>1115</v>
      </c>
    </row>
    <row r="1410" spans="1:6" x14ac:dyDescent="0.3">
      <c r="A1410" s="3">
        <v>31420</v>
      </c>
      <c r="B1410" s="3" t="s">
        <v>2161</v>
      </c>
      <c r="C1410" s="3" t="s">
        <v>898</v>
      </c>
      <c r="D1410" s="3" t="s">
        <v>883</v>
      </c>
      <c r="E1410" s="3" t="s">
        <v>1114</v>
      </c>
      <c r="F1410" s="3" t="s">
        <v>1115</v>
      </c>
    </row>
    <row r="1411" spans="1:6" x14ac:dyDescent="0.3">
      <c r="A1411" s="3">
        <v>31432</v>
      </c>
      <c r="B1411" s="3" t="s">
        <v>2162</v>
      </c>
      <c r="C1411" s="3" t="s">
        <v>898</v>
      </c>
      <c r="D1411" s="3" t="s">
        <v>883</v>
      </c>
      <c r="E1411" s="3" t="s">
        <v>1114</v>
      </c>
      <c r="F1411" s="3" t="s">
        <v>1246</v>
      </c>
    </row>
    <row r="1412" spans="1:6" x14ac:dyDescent="0.3">
      <c r="A1412" s="3">
        <v>31433</v>
      </c>
      <c r="B1412" s="3" t="s">
        <v>2163</v>
      </c>
      <c r="C1412" s="3" t="s">
        <v>898</v>
      </c>
      <c r="D1412" s="3" t="s">
        <v>883</v>
      </c>
      <c r="E1412" s="3" t="s">
        <v>1114</v>
      </c>
      <c r="F1412" s="3" t="s">
        <v>1246</v>
      </c>
    </row>
    <row r="1413" spans="1:6" x14ac:dyDescent="0.3">
      <c r="A1413" s="3">
        <v>31434</v>
      </c>
      <c r="B1413" s="3" t="s">
        <v>2164</v>
      </c>
      <c r="C1413" s="3" t="s">
        <v>898</v>
      </c>
      <c r="D1413" s="3" t="s">
        <v>883</v>
      </c>
      <c r="E1413" s="3" t="s">
        <v>1114</v>
      </c>
      <c r="F1413" s="3" t="s">
        <v>1246</v>
      </c>
    </row>
    <row r="1414" spans="1:6" x14ac:dyDescent="0.3">
      <c r="A1414" s="3">
        <v>31435</v>
      </c>
      <c r="B1414" s="3" t="s">
        <v>2165</v>
      </c>
      <c r="C1414" s="3" t="s">
        <v>898</v>
      </c>
      <c r="D1414" s="3" t="s">
        <v>883</v>
      </c>
      <c r="E1414" s="3" t="s">
        <v>1114</v>
      </c>
      <c r="F1414" s="3" t="s">
        <v>1246</v>
      </c>
    </row>
    <row r="1415" spans="1:6" x14ac:dyDescent="0.3">
      <c r="A1415" s="3">
        <v>31448</v>
      </c>
      <c r="B1415" s="3" t="s">
        <v>2166</v>
      </c>
      <c r="C1415" s="3" t="s">
        <v>898</v>
      </c>
      <c r="D1415" s="3" t="s">
        <v>883</v>
      </c>
      <c r="E1415" s="3" t="s">
        <v>1114</v>
      </c>
      <c r="F1415" s="3" t="s">
        <v>1246</v>
      </c>
    </row>
    <row r="1416" spans="1:6" x14ac:dyDescent="0.3">
      <c r="A1416" s="3">
        <v>31449</v>
      </c>
      <c r="B1416" s="3" t="s">
        <v>2167</v>
      </c>
      <c r="C1416" s="3" t="s">
        <v>898</v>
      </c>
      <c r="D1416" s="3" t="s">
        <v>883</v>
      </c>
      <c r="E1416" s="3" t="s">
        <v>1114</v>
      </c>
      <c r="F1416" s="3" t="s">
        <v>1246</v>
      </c>
    </row>
    <row r="1417" spans="1:6" x14ac:dyDescent="0.3">
      <c r="A1417" s="3">
        <v>31450</v>
      </c>
      <c r="B1417" s="3" t="s">
        <v>2168</v>
      </c>
      <c r="C1417" s="3" t="s">
        <v>898</v>
      </c>
      <c r="D1417" s="3" t="s">
        <v>883</v>
      </c>
      <c r="E1417" s="3" t="s">
        <v>899</v>
      </c>
      <c r="F1417" s="3" t="s">
        <v>1141</v>
      </c>
    </row>
    <row r="1418" spans="1:6" x14ac:dyDescent="0.3">
      <c r="A1418" s="3">
        <v>31452</v>
      </c>
      <c r="B1418" s="3" t="s">
        <v>2169</v>
      </c>
      <c r="C1418" s="3" t="s">
        <v>898</v>
      </c>
      <c r="D1418" s="3" t="s">
        <v>883</v>
      </c>
      <c r="E1418" s="3" t="s">
        <v>1367</v>
      </c>
      <c r="F1418" s="3" t="s">
        <v>1367</v>
      </c>
    </row>
    <row r="1419" spans="1:6" x14ac:dyDescent="0.3">
      <c r="A1419" s="3">
        <v>31480</v>
      </c>
      <c r="B1419" s="3" t="s">
        <v>2170</v>
      </c>
      <c r="C1419" s="3" t="s">
        <v>898</v>
      </c>
      <c r="D1419" s="3" t="s">
        <v>883</v>
      </c>
      <c r="E1419" s="3" t="s">
        <v>1114</v>
      </c>
      <c r="F1419" s="3" t="s">
        <v>1115</v>
      </c>
    </row>
    <row r="1420" spans="1:6" x14ac:dyDescent="0.3">
      <c r="A1420" s="3">
        <v>31483</v>
      </c>
      <c r="B1420" s="3" t="s">
        <v>2171</v>
      </c>
      <c r="C1420" s="3" t="s">
        <v>898</v>
      </c>
      <c r="D1420" s="3" t="s">
        <v>883</v>
      </c>
      <c r="E1420" s="3" t="s">
        <v>1367</v>
      </c>
      <c r="F1420" s="3" t="s">
        <v>1367</v>
      </c>
    </row>
    <row r="1421" spans="1:6" x14ac:dyDescent="0.3">
      <c r="A1421" s="3">
        <v>31492</v>
      </c>
      <c r="B1421" s="3" t="s">
        <v>2172</v>
      </c>
      <c r="C1421" s="3" t="s">
        <v>898</v>
      </c>
      <c r="D1421" s="3" t="s">
        <v>883</v>
      </c>
      <c r="E1421" s="3" t="s">
        <v>1367</v>
      </c>
      <c r="F1421" s="3" t="s">
        <v>1367</v>
      </c>
    </row>
    <row r="1422" spans="1:6" x14ac:dyDescent="0.3">
      <c r="A1422" s="3">
        <v>31493</v>
      </c>
      <c r="B1422" s="3" t="s">
        <v>2173</v>
      </c>
      <c r="C1422" s="3" t="s">
        <v>898</v>
      </c>
      <c r="D1422" s="3" t="s">
        <v>883</v>
      </c>
      <c r="E1422" s="3" t="s">
        <v>1114</v>
      </c>
      <c r="F1422" s="3" t="s">
        <v>1115</v>
      </c>
    </row>
    <row r="1423" spans="1:6" x14ac:dyDescent="0.3">
      <c r="A1423" s="3">
        <v>31501</v>
      </c>
      <c r="B1423" s="3" t="s">
        <v>2174</v>
      </c>
      <c r="C1423" s="3" t="s">
        <v>898</v>
      </c>
      <c r="D1423" s="3" t="s">
        <v>883</v>
      </c>
      <c r="E1423" s="3" t="s">
        <v>1114</v>
      </c>
      <c r="F1423" s="3" t="s">
        <v>1115</v>
      </c>
    </row>
    <row r="1424" spans="1:6" x14ac:dyDescent="0.3">
      <c r="A1424" s="3">
        <v>31503</v>
      </c>
      <c r="B1424" s="3" t="s">
        <v>297</v>
      </c>
      <c r="C1424" s="3" t="s">
        <v>898</v>
      </c>
      <c r="D1424" s="3" t="s">
        <v>883</v>
      </c>
      <c r="E1424" s="3" t="s">
        <v>1114</v>
      </c>
      <c r="F1424" s="3" t="s">
        <v>1246</v>
      </c>
    </row>
    <row r="1425" spans="1:6" x14ac:dyDescent="0.3">
      <c r="A1425" s="3">
        <v>31504</v>
      </c>
      <c r="B1425" s="3" t="s">
        <v>299</v>
      </c>
      <c r="C1425" s="3" t="s">
        <v>898</v>
      </c>
      <c r="D1425" s="3" t="s">
        <v>883</v>
      </c>
      <c r="E1425" s="3" t="s">
        <v>1114</v>
      </c>
      <c r="F1425" s="3" t="s">
        <v>1246</v>
      </c>
    </row>
    <row r="1426" spans="1:6" x14ac:dyDescent="0.3">
      <c r="A1426" s="3">
        <v>31505</v>
      </c>
      <c r="B1426" s="3" t="s">
        <v>301</v>
      </c>
      <c r="C1426" s="3" t="s">
        <v>898</v>
      </c>
      <c r="D1426" s="3" t="s">
        <v>883</v>
      </c>
      <c r="E1426" s="3" t="s">
        <v>1114</v>
      </c>
      <c r="F1426" s="3" t="s">
        <v>1246</v>
      </c>
    </row>
    <row r="1427" spans="1:6" x14ac:dyDescent="0.3">
      <c r="A1427" s="3">
        <v>31508</v>
      </c>
      <c r="B1427" s="3" t="s">
        <v>2175</v>
      </c>
      <c r="C1427" s="3" t="s">
        <v>898</v>
      </c>
      <c r="D1427" s="3" t="s">
        <v>883</v>
      </c>
      <c r="E1427" s="3" t="s">
        <v>1114</v>
      </c>
      <c r="F1427" s="3" t="s">
        <v>1246</v>
      </c>
    </row>
    <row r="1428" spans="1:6" x14ac:dyDescent="0.3">
      <c r="A1428" s="3">
        <v>31509</v>
      </c>
      <c r="B1428" s="3" t="s">
        <v>2176</v>
      </c>
      <c r="C1428" s="3" t="s">
        <v>898</v>
      </c>
      <c r="D1428" s="3" t="s">
        <v>883</v>
      </c>
      <c r="E1428" s="3" t="s">
        <v>1114</v>
      </c>
      <c r="F1428" s="3" t="s">
        <v>1246</v>
      </c>
    </row>
    <row r="1429" spans="1:6" x14ac:dyDescent="0.3">
      <c r="A1429" s="3">
        <v>31510</v>
      </c>
      <c r="B1429" s="3" t="s">
        <v>2177</v>
      </c>
      <c r="C1429" s="3" t="s">
        <v>898</v>
      </c>
      <c r="D1429" s="3" t="s">
        <v>883</v>
      </c>
      <c r="E1429" s="3" t="s">
        <v>1114</v>
      </c>
      <c r="F1429" s="3" t="s">
        <v>1246</v>
      </c>
    </row>
    <row r="1430" spans="1:6" x14ac:dyDescent="0.3">
      <c r="A1430" s="3">
        <v>31511</v>
      </c>
      <c r="B1430" s="3" t="s">
        <v>2178</v>
      </c>
      <c r="C1430" s="3" t="s">
        <v>898</v>
      </c>
      <c r="D1430" s="3" t="s">
        <v>883</v>
      </c>
      <c r="E1430" s="3" t="s">
        <v>1114</v>
      </c>
      <c r="F1430" s="3" t="s">
        <v>1246</v>
      </c>
    </row>
    <row r="1431" spans="1:6" x14ac:dyDescent="0.3">
      <c r="A1431" s="3">
        <v>31512</v>
      </c>
      <c r="B1431" s="3" t="s">
        <v>2179</v>
      </c>
      <c r="C1431" s="3" t="s">
        <v>898</v>
      </c>
      <c r="D1431" s="3" t="s">
        <v>883</v>
      </c>
      <c r="E1431" s="3" t="s">
        <v>1114</v>
      </c>
      <c r="F1431" s="3" t="s">
        <v>1246</v>
      </c>
    </row>
    <row r="1432" spans="1:6" x14ac:dyDescent="0.3">
      <c r="A1432" s="3">
        <v>31513</v>
      </c>
      <c r="B1432" s="3" t="s">
        <v>2180</v>
      </c>
      <c r="C1432" s="3" t="s">
        <v>898</v>
      </c>
      <c r="D1432" s="3" t="s">
        <v>883</v>
      </c>
      <c r="E1432" s="3" t="s">
        <v>1114</v>
      </c>
      <c r="F1432" s="3" t="s">
        <v>1246</v>
      </c>
    </row>
    <row r="1433" spans="1:6" x14ac:dyDescent="0.3">
      <c r="A1433" s="3">
        <v>31514</v>
      </c>
      <c r="B1433" s="3" t="s">
        <v>2181</v>
      </c>
      <c r="C1433" s="3" t="s">
        <v>898</v>
      </c>
      <c r="D1433" s="3" t="s">
        <v>883</v>
      </c>
      <c r="E1433" s="3" t="s">
        <v>1114</v>
      </c>
      <c r="F1433" s="3" t="s">
        <v>1246</v>
      </c>
    </row>
    <row r="1434" spans="1:6" x14ac:dyDescent="0.3">
      <c r="A1434" s="3">
        <v>31515</v>
      </c>
      <c r="B1434" s="3" t="s">
        <v>2182</v>
      </c>
      <c r="C1434" s="3" t="s">
        <v>898</v>
      </c>
      <c r="D1434" s="3" t="s">
        <v>883</v>
      </c>
      <c r="E1434" s="3" t="s">
        <v>1114</v>
      </c>
      <c r="F1434" s="3" t="s">
        <v>1246</v>
      </c>
    </row>
    <row r="1435" spans="1:6" x14ac:dyDescent="0.3">
      <c r="A1435" s="3">
        <v>31516</v>
      </c>
      <c r="B1435" s="3" t="s">
        <v>2183</v>
      </c>
      <c r="C1435" s="3" t="s">
        <v>898</v>
      </c>
      <c r="D1435" s="3" t="s">
        <v>883</v>
      </c>
      <c r="E1435" s="3" t="s">
        <v>1114</v>
      </c>
      <c r="F1435" s="3" t="s">
        <v>1246</v>
      </c>
    </row>
    <row r="1436" spans="1:6" x14ac:dyDescent="0.3">
      <c r="A1436" s="3">
        <v>31520</v>
      </c>
      <c r="B1436" s="3" t="s">
        <v>2184</v>
      </c>
      <c r="C1436" s="3" t="s">
        <v>898</v>
      </c>
      <c r="D1436" s="3" t="s">
        <v>883</v>
      </c>
      <c r="E1436" s="3" t="s">
        <v>1114</v>
      </c>
      <c r="F1436" s="3" t="s">
        <v>1115</v>
      </c>
    </row>
    <row r="1437" spans="1:6" x14ac:dyDescent="0.3">
      <c r="A1437" s="3">
        <v>31528</v>
      </c>
      <c r="B1437" s="3" t="s">
        <v>2185</v>
      </c>
      <c r="C1437" s="3" t="s">
        <v>898</v>
      </c>
      <c r="D1437" s="3" t="s">
        <v>883</v>
      </c>
      <c r="E1437" s="3" t="s">
        <v>884</v>
      </c>
      <c r="F1437" s="3" t="s">
        <v>884</v>
      </c>
    </row>
    <row r="1438" spans="1:6" x14ac:dyDescent="0.3">
      <c r="A1438" s="3">
        <v>31533</v>
      </c>
      <c r="B1438" s="3" t="s">
        <v>2186</v>
      </c>
      <c r="C1438" s="3" t="s">
        <v>898</v>
      </c>
      <c r="D1438" s="3" t="s">
        <v>883</v>
      </c>
      <c r="E1438" s="3" t="s">
        <v>899</v>
      </c>
      <c r="F1438" s="3" t="s">
        <v>959</v>
      </c>
    </row>
    <row r="1439" spans="1:6" x14ac:dyDescent="0.3">
      <c r="A1439" s="3">
        <v>31534</v>
      </c>
      <c r="B1439" s="3" t="s">
        <v>2187</v>
      </c>
      <c r="C1439" s="3" t="s">
        <v>898</v>
      </c>
      <c r="D1439" s="3" t="s">
        <v>883</v>
      </c>
      <c r="E1439" s="3" t="s">
        <v>1657</v>
      </c>
      <c r="F1439" s="3" t="s">
        <v>1658</v>
      </c>
    </row>
    <row r="1440" spans="1:6" x14ac:dyDescent="0.3">
      <c r="A1440" s="3">
        <v>31535</v>
      </c>
      <c r="B1440" s="3" t="s">
        <v>2188</v>
      </c>
      <c r="C1440" s="3" t="s">
        <v>898</v>
      </c>
      <c r="D1440" s="3" t="s">
        <v>883</v>
      </c>
      <c r="E1440" s="3" t="s">
        <v>1657</v>
      </c>
      <c r="F1440" s="3" t="s">
        <v>1658</v>
      </c>
    </row>
    <row r="1441" spans="1:6" x14ac:dyDescent="0.3">
      <c r="A1441" s="3">
        <v>31539</v>
      </c>
      <c r="B1441" s="3" t="s">
        <v>303</v>
      </c>
      <c r="C1441" s="3" t="s">
        <v>898</v>
      </c>
      <c r="D1441" s="3" t="s">
        <v>883</v>
      </c>
      <c r="E1441" s="3" t="s">
        <v>899</v>
      </c>
      <c r="F1441" s="3" t="s">
        <v>900</v>
      </c>
    </row>
    <row r="1442" spans="1:6" x14ac:dyDescent="0.3">
      <c r="A1442" s="3">
        <v>31540</v>
      </c>
      <c r="B1442" s="3" t="s">
        <v>305</v>
      </c>
      <c r="C1442" s="3" t="s">
        <v>898</v>
      </c>
      <c r="D1442" s="3" t="s">
        <v>883</v>
      </c>
      <c r="E1442" s="3" t="s">
        <v>899</v>
      </c>
      <c r="F1442" s="3" t="s">
        <v>900</v>
      </c>
    </row>
    <row r="1443" spans="1:6" x14ac:dyDescent="0.3">
      <c r="A1443" s="3">
        <v>31541</v>
      </c>
      <c r="B1443" s="3" t="s">
        <v>307</v>
      </c>
      <c r="C1443" s="3" t="s">
        <v>898</v>
      </c>
      <c r="D1443" s="3" t="s">
        <v>883</v>
      </c>
      <c r="E1443" s="3" t="s">
        <v>899</v>
      </c>
      <c r="F1443" s="3" t="s">
        <v>900</v>
      </c>
    </row>
    <row r="1444" spans="1:6" x14ac:dyDescent="0.3">
      <c r="A1444" s="3">
        <v>31542</v>
      </c>
      <c r="B1444" s="3" t="s">
        <v>2189</v>
      </c>
      <c r="C1444" s="3" t="s">
        <v>898</v>
      </c>
      <c r="D1444" s="3" t="s">
        <v>883</v>
      </c>
      <c r="E1444" s="3" t="s">
        <v>899</v>
      </c>
      <c r="F1444" s="3" t="s">
        <v>900</v>
      </c>
    </row>
    <row r="1445" spans="1:6" x14ac:dyDescent="0.3">
      <c r="A1445" s="3">
        <v>31543</v>
      </c>
      <c r="B1445" s="3" t="s">
        <v>2190</v>
      </c>
      <c r="C1445" s="3" t="s">
        <v>898</v>
      </c>
      <c r="D1445" s="3" t="s">
        <v>883</v>
      </c>
      <c r="E1445" s="3" t="s">
        <v>1114</v>
      </c>
      <c r="F1445" s="3" t="s">
        <v>1201</v>
      </c>
    </row>
    <row r="1446" spans="1:6" x14ac:dyDescent="0.3">
      <c r="A1446" s="3">
        <v>31544</v>
      </c>
      <c r="B1446" s="3" t="s">
        <v>2191</v>
      </c>
      <c r="C1446" s="3" t="s">
        <v>898</v>
      </c>
      <c r="D1446" s="3" t="s">
        <v>883</v>
      </c>
      <c r="E1446" s="3" t="s">
        <v>1114</v>
      </c>
      <c r="F1446" s="3" t="s">
        <v>1201</v>
      </c>
    </row>
    <row r="1447" spans="1:6" x14ac:dyDescent="0.3">
      <c r="A1447" s="3">
        <v>31545</v>
      </c>
      <c r="B1447" s="3" t="s">
        <v>2192</v>
      </c>
      <c r="C1447" s="3" t="s">
        <v>898</v>
      </c>
      <c r="D1447" s="3" t="s">
        <v>883</v>
      </c>
      <c r="E1447" s="3" t="s">
        <v>1114</v>
      </c>
      <c r="F1447" s="3" t="s">
        <v>1201</v>
      </c>
    </row>
    <row r="1448" spans="1:6" x14ac:dyDescent="0.3">
      <c r="A1448" s="3">
        <v>31546</v>
      </c>
      <c r="B1448" s="3" t="s">
        <v>2193</v>
      </c>
      <c r="C1448" s="3" t="s">
        <v>898</v>
      </c>
      <c r="D1448" s="3" t="s">
        <v>883</v>
      </c>
      <c r="E1448" s="3" t="s">
        <v>1114</v>
      </c>
      <c r="F1448" s="3" t="s">
        <v>1201</v>
      </c>
    </row>
    <row r="1449" spans="1:6" x14ac:dyDescent="0.3">
      <c r="A1449" s="3">
        <v>31547</v>
      </c>
      <c r="B1449" s="3" t="s">
        <v>2194</v>
      </c>
      <c r="C1449" s="3" t="s">
        <v>898</v>
      </c>
      <c r="D1449" s="3" t="s">
        <v>883</v>
      </c>
      <c r="E1449" s="3" t="s">
        <v>1114</v>
      </c>
      <c r="F1449" s="3" t="s">
        <v>1201</v>
      </c>
    </row>
    <row r="1450" spans="1:6" x14ac:dyDescent="0.3">
      <c r="A1450" s="3">
        <v>31548</v>
      </c>
      <c r="B1450" s="3" t="s">
        <v>2195</v>
      </c>
      <c r="C1450" s="3" t="s">
        <v>898</v>
      </c>
      <c r="D1450" s="3" t="s">
        <v>883</v>
      </c>
      <c r="E1450" s="3" t="s">
        <v>1114</v>
      </c>
      <c r="F1450" s="3" t="s">
        <v>1201</v>
      </c>
    </row>
    <row r="1451" spans="1:6" x14ac:dyDescent="0.3">
      <c r="A1451" s="3">
        <v>31549</v>
      </c>
      <c r="B1451" s="3" t="s">
        <v>2196</v>
      </c>
      <c r="C1451" s="3" t="s">
        <v>898</v>
      </c>
      <c r="D1451" s="3" t="s">
        <v>883</v>
      </c>
      <c r="E1451" s="3" t="s">
        <v>1114</v>
      </c>
      <c r="F1451" s="3" t="s">
        <v>1201</v>
      </c>
    </row>
    <row r="1452" spans="1:6" x14ac:dyDescent="0.3">
      <c r="A1452" s="3">
        <v>31550</v>
      </c>
      <c r="B1452" s="3" t="s">
        <v>2197</v>
      </c>
      <c r="C1452" s="3" t="s">
        <v>898</v>
      </c>
      <c r="D1452" s="3" t="s">
        <v>883</v>
      </c>
      <c r="E1452" s="3" t="s">
        <v>1114</v>
      </c>
      <c r="F1452" s="3" t="s">
        <v>1201</v>
      </c>
    </row>
    <row r="1453" spans="1:6" x14ac:dyDescent="0.3">
      <c r="A1453" s="3">
        <v>31553</v>
      </c>
      <c r="B1453" s="3" t="s">
        <v>2198</v>
      </c>
      <c r="C1453" s="3" t="s">
        <v>898</v>
      </c>
      <c r="D1453" s="3" t="s">
        <v>883</v>
      </c>
      <c r="E1453" s="3" t="s">
        <v>1114</v>
      </c>
      <c r="F1453" s="3" t="s">
        <v>1201</v>
      </c>
    </row>
    <row r="1454" spans="1:6" x14ac:dyDescent="0.3">
      <c r="A1454" s="3">
        <v>31554</v>
      </c>
      <c r="B1454" s="3" t="s">
        <v>2199</v>
      </c>
      <c r="C1454" s="3" t="s">
        <v>898</v>
      </c>
      <c r="D1454" s="3" t="s">
        <v>883</v>
      </c>
      <c r="E1454" s="3" t="s">
        <v>1114</v>
      </c>
      <c r="F1454" s="3" t="s">
        <v>1201</v>
      </c>
    </row>
    <row r="1455" spans="1:6" x14ac:dyDescent="0.3">
      <c r="A1455" s="3">
        <v>31555</v>
      </c>
      <c r="B1455" s="3" t="s">
        <v>2200</v>
      </c>
      <c r="C1455" s="3" t="s">
        <v>898</v>
      </c>
      <c r="D1455" s="3" t="s">
        <v>883</v>
      </c>
      <c r="E1455" s="3" t="s">
        <v>1114</v>
      </c>
      <c r="F1455" s="3" t="s">
        <v>1201</v>
      </c>
    </row>
    <row r="1456" spans="1:6" x14ac:dyDescent="0.3">
      <c r="A1456" s="3">
        <v>31556</v>
      </c>
      <c r="B1456" s="3" t="s">
        <v>2201</v>
      </c>
      <c r="C1456" s="3" t="s">
        <v>898</v>
      </c>
      <c r="D1456" s="3" t="s">
        <v>883</v>
      </c>
      <c r="E1456" s="3" t="s">
        <v>1114</v>
      </c>
      <c r="F1456" s="3" t="s">
        <v>1201</v>
      </c>
    </row>
    <row r="1457" spans="1:6" x14ac:dyDescent="0.3">
      <c r="A1457" s="3">
        <v>31557</v>
      </c>
      <c r="B1457" s="3" t="s">
        <v>2202</v>
      </c>
      <c r="C1457" s="3" t="s">
        <v>898</v>
      </c>
      <c r="D1457" s="3" t="s">
        <v>883</v>
      </c>
      <c r="E1457" s="3" t="s">
        <v>1114</v>
      </c>
      <c r="F1457" s="3" t="s">
        <v>1201</v>
      </c>
    </row>
    <row r="1458" spans="1:6" x14ac:dyDescent="0.3">
      <c r="A1458" s="3">
        <v>31558</v>
      </c>
      <c r="B1458" s="3" t="s">
        <v>2203</v>
      </c>
      <c r="C1458" s="3" t="s">
        <v>898</v>
      </c>
      <c r="D1458" s="3" t="s">
        <v>883</v>
      </c>
      <c r="E1458" s="3" t="s">
        <v>1114</v>
      </c>
      <c r="F1458" s="3" t="s">
        <v>1201</v>
      </c>
    </row>
    <row r="1459" spans="1:6" x14ac:dyDescent="0.3">
      <c r="A1459" s="3">
        <v>31559</v>
      </c>
      <c r="B1459" s="3" t="s">
        <v>2204</v>
      </c>
      <c r="C1459" s="3" t="s">
        <v>898</v>
      </c>
      <c r="D1459" s="3" t="s">
        <v>883</v>
      </c>
      <c r="E1459" s="3" t="s">
        <v>1114</v>
      </c>
      <c r="F1459" s="3" t="s">
        <v>1201</v>
      </c>
    </row>
    <row r="1460" spans="1:6" x14ac:dyDescent="0.3">
      <c r="A1460" s="3">
        <v>31560</v>
      </c>
      <c r="B1460" s="3" t="s">
        <v>2205</v>
      </c>
      <c r="C1460" s="3" t="s">
        <v>898</v>
      </c>
      <c r="D1460" s="3" t="s">
        <v>883</v>
      </c>
      <c r="E1460" s="3" t="s">
        <v>1114</v>
      </c>
      <c r="F1460" s="3" t="s">
        <v>1201</v>
      </c>
    </row>
    <row r="1461" spans="1:6" x14ac:dyDescent="0.3">
      <c r="A1461" s="3">
        <v>31561</v>
      </c>
      <c r="B1461" s="3" t="s">
        <v>2206</v>
      </c>
      <c r="C1461" s="3" t="s">
        <v>898</v>
      </c>
      <c r="D1461" s="3" t="s">
        <v>883</v>
      </c>
      <c r="E1461" s="3" t="s">
        <v>1114</v>
      </c>
      <c r="F1461" s="3" t="s">
        <v>1201</v>
      </c>
    </row>
    <row r="1462" spans="1:6" x14ac:dyDescent="0.3">
      <c r="A1462" s="3">
        <v>31562</v>
      </c>
      <c r="B1462" s="3" t="s">
        <v>2207</v>
      </c>
      <c r="C1462" s="3" t="s">
        <v>898</v>
      </c>
      <c r="D1462" s="3" t="s">
        <v>883</v>
      </c>
      <c r="E1462" s="3" t="s">
        <v>1114</v>
      </c>
      <c r="F1462" s="3" t="s">
        <v>1201</v>
      </c>
    </row>
    <row r="1463" spans="1:6" x14ac:dyDescent="0.3">
      <c r="A1463" s="3">
        <v>31563</v>
      </c>
      <c r="B1463" s="3" t="s">
        <v>2208</v>
      </c>
      <c r="C1463" s="3" t="s">
        <v>898</v>
      </c>
      <c r="D1463" s="3" t="s">
        <v>883</v>
      </c>
      <c r="E1463" s="3" t="s">
        <v>1657</v>
      </c>
      <c r="F1463" s="3" t="s">
        <v>1658</v>
      </c>
    </row>
    <row r="1464" spans="1:6" x14ac:dyDescent="0.3">
      <c r="A1464" s="3">
        <v>31564</v>
      </c>
      <c r="B1464" s="3" t="s">
        <v>2209</v>
      </c>
      <c r="C1464" s="3" t="s">
        <v>898</v>
      </c>
      <c r="D1464" s="3" t="s">
        <v>883</v>
      </c>
      <c r="E1464" s="3" t="s">
        <v>1114</v>
      </c>
      <c r="F1464" s="3" t="s">
        <v>1246</v>
      </c>
    </row>
    <row r="1465" spans="1:6" x14ac:dyDescent="0.3">
      <c r="A1465" s="3">
        <v>31565</v>
      </c>
      <c r="B1465" s="3" t="s">
        <v>2210</v>
      </c>
      <c r="C1465" s="3" t="s">
        <v>898</v>
      </c>
      <c r="D1465" s="3" t="s">
        <v>883</v>
      </c>
      <c r="E1465" s="3" t="s">
        <v>1114</v>
      </c>
      <c r="F1465" s="3" t="s">
        <v>1246</v>
      </c>
    </row>
    <row r="1466" spans="1:6" x14ac:dyDescent="0.3">
      <c r="A1466" s="3">
        <v>31566</v>
      </c>
      <c r="B1466" s="3" t="s">
        <v>2211</v>
      </c>
      <c r="C1466" s="3" t="s">
        <v>898</v>
      </c>
      <c r="D1466" s="3" t="s">
        <v>883</v>
      </c>
      <c r="E1466" s="3" t="s">
        <v>1657</v>
      </c>
      <c r="F1466" s="3" t="s">
        <v>1658</v>
      </c>
    </row>
    <row r="1467" spans="1:6" x14ac:dyDescent="0.3">
      <c r="A1467" s="3">
        <v>31567</v>
      </c>
      <c r="B1467" s="3" t="s">
        <v>309</v>
      </c>
      <c r="C1467" s="3" t="s">
        <v>898</v>
      </c>
      <c r="D1467" s="3" t="s">
        <v>883</v>
      </c>
      <c r="E1467" s="3" t="s">
        <v>1657</v>
      </c>
      <c r="F1467" s="3" t="s">
        <v>1658</v>
      </c>
    </row>
    <row r="1468" spans="1:6" x14ac:dyDescent="0.3">
      <c r="A1468" s="3">
        <v>31568</v>
      </c>
      <c r="B1468" s="3" t="s">
        <v>2212</v>
      </c>
      <c r="C1468" s="3" t="s">
        <v>898</v>
      </c>
      <c r="D1468" s="3" t="s">
        <v>883</v>
      </c>
      <c r="E1468" s="3" t="s">
        <v>1657</v>
      </c>
      <c r="F1468" s="3" t="s">
        <v>1658</v>
      </c>
    </row>
    <row r="1469" spans="1:6" x14ac:dyDescent="0.3">
      <c r="A1469" s="3">
        <v>31570</v>
      </c>
      <c r="B1469" s="3" t="s">
        <v>2213</v>
      </c>
      <c r="C1469" s="3" t="s">
        <v>898</v>
      </c>
      <c r="D1469" s="3" t="s">
        <v>883</v>
      </c>
      <c r="E1469" s="3" t="s">
        <v>1657</v>
      </c>
      <c r="F1469" s="3" t="s">
        <v>1658</v>
      </c>
    </row>
    <row r="1470" spans="1:6" x14ac:dyDescent="0.3">
      <c r="A1470" s="3">
        <v>31571</v>
      </c>
      <c r="B1470" s="3" t="s">
        <v>2214</v>
      </c>
      <c r="C1470" s="3" t="s">
        <v>898</v>
      </c>
      <c r="D1470" s="3" t="s">
        <v>883</v>
      </c>
      <c r="E1470" s="3" t="s">
        <v>1114</v>
      </c>
      <c r="F1470" s="3" t="s">
        <v>1246</v>
      </c>
    </row>
    <row r="1471" spans="1:6" x14ac:dyDescent="0.3">
      <c r="A1471" s="3">
        <v>31572</v>
      </c>
      <c r="B1471" s="3" t="s">
        <v>2215</v>
      </c>
      <c r="C1471" s="3" t="s">
        <v>898</v>
      </c>
      <c r="D1471" s="3" t="s">
        <v>883</v>
      </c>
      <c r="E1471" s="3" t="s">
        <v>1114</v>
      </c>
      <c r="F1471" s="3" t="s">
        <v>1246</v>
      </c>
    </row>
    <row r="1472" spans="1:6" x14ac:dyDescent="0.3">
      <c r="A1472" s="3">
        <v>31573</v>
      </c>
      <c r="B1472" s="3" t="s">
        <v>2216</v>
      </c>
      <c r="C1472" s="3" t="s">
        <v>898</v>
      </c>
      <c r="D1472" s="3" t="s">
        <v>883</v>
      </c>
      <c r="E1472" s="3" t="s">
        <v>1114</v>
      </c>
      <c r="F1472" s="3" t="s">
        <v>1246</v>
      </c>
    </row>
    <row r="1473" spans="1:6" x14ac:dyDescent="0.3">
      <c r="A1473" s="3">
        <v>31574</v>
      </c>
      <c r="B1473" s="3" t="s">
        <v>2217</v>
      </c>
      <c r="C1473" s="3" t="s">
        <v>898</v>
      </c>
      <c r="D1473" s="3" t="s">
        <v>883</v>
      </c>
      <c r="E1473" s="3" t="s">
        <v>1114</v>
      </c>
      <c r="F1473" s="3" t="s">
        <v>1246</v>
      </c>
    </row>
    <row r="1474" spans="1:6" x14ac:dyDescent="0.3">
      <c r="A1474" s="3">
        <v>31575</v>
      </c>
      <c r="B1474" s="3" t="s">
        <v>2218</v>
      </c>
      <c r="C1474" s="3" t="s">
        <v>898</v>
      </c>
      <c r="D1474" s="3" t="s">
        <v>883</v>
      </c>
      <c r="E1474" s="3" t="s">
        <v>1114</v>
      </c>
      <c r="F1474" s="3" t="s">
        <v>1246</v>
      </c>
    </row>
    <row r="1475" spans="1:6" x14ac:dyDescent="0.3">
      <c r="A1475" s="3">
        <v>31576</v>
      </c>
      <c r="B1475" s="3" t="s">
        <v>2219</v>
      </c>
      <c r="C1475" s="3" t="s">
        <v>898</v>
      </c>
      <c r="D1475" s="3" t="s">
        <v>883</v>
      </c>
      <c r="E1475" s="3" t="s">
        <v>1114</v>
      </c>
      <c r="F1475" s="3" t="s">
        <v>1246</v>
      </c>
    </row>
    <row r="1476" spans="1:6" x14ac:dyDescent="0.3">
      <c r="A1476" s="3">
        <v>31577</v>
      </c>
      <c r="B1476" s="3" t="s">
        <v>2220</v>
      </c>
      <c r="C1476" s="3" t="s">
        <v>898</v>
      </c>
      <c r="D1476" s="3" t="s">
        <v>883</v>
      </c>
      <c r="E1476" s="3" t="s">
        <v>1114</v>
      </c>
      <c r="F1476" s="3" t="s">
        <v>1246</v>
      </c>
    </row>
    <row r="1477" spans="1:6" x14ac:dyDescent="0.3">
      <c r="A1477" s="3">
        <v>31578</v>
      </c>
      <c r="B1477" s="3" t="s">
        <v>2221</v>
      </c>
      <c r="C1477" s="3" t="s">
        <v>898</v>
      </c>
      <c r="D1477" s="3" t="s">
        <v>883</v>
      </c>
      <c r="E1477" s="3" t="s">
        <v>1114</v>
      </c>
      <c r="F1477" s="3" t="s">
        <v>1246</v>
      </c>
    </row>
    <row r="1478" spans="1:6" x14ac:dyDescent="0.3">
      <c r="A1478" s="3">
        <v>31579</v>
      </c>
      <c r="B1478" s="3" t="s">
        <v>2222</v>
      </c>
      <c r="C1478" s="3" t="s">
        <v>898</v>
      </c>
      <c r="D1478" s="3" t="s">
        <v>883</v>
      </c>
      <c r="E1478" s="3" t="s">
        <v>1114</v>
      </c>
      <c r="F1478" s="3" t="s">
        <v>1246</v>
      </c>
    </row>
    <row r="1479" spans="1:6" x14ac:dyDescent="0.3">
      <c r="A1479" s="3">
        <v>31580</v>
      </c>
      <c r="B1479" s="3" t="s">
        <v>2223</v>
      </c>
      <c r="C1479" s="3" t="s">
        <v>898</v>
      </c>
      <c r="D1479" s="3" t="s">
        <v>883</v>
      </c>
      <c r="E1479" s="3" t="s">
        <v>1114</v>
      </c>
      <c r="F1479" s="3" t="s">
        <v>1246</v>
      </c>
    </row>
    <row r="1480" spans="1:6" x14ac:dyDescent="0.3">
      <c r="A1480" s="3">
        <v>31581</v>
      </c>
      <c r="B1480" s="3" t="s">
        <v>2224</v>
      </c>
      <c r="C1480" s="3" t="s">
        <v>898</v>
      </c>
      <c r="D1480" s="3" t="s">
        <v>883</v>
      </c>
      <c r="E1480" s="3" t="s">
        <v>1114</v>
      </c>
      <c r="F1480" s="3" t="s">
        <v>1115</v>
      </c>
    </row>
    <row r="1481" spans="1:6" x14ac:dyDescent="0.3">
      <c r="A1481" s="3">
        <v>31585</v>
      </c>
      <c r="B1481" s="3" t="s">
        <v>2225</v>
      </c>
      <c r="C1481" s="3" t="s">
        <v>898</v>
      </c>
      <c r="D1481" s="3" t="s">
        <v>883</v>
      </c>
      <c r="E1481" s="3" t="s">
        <v>1114</v>
      </c>
      <c r="F1481" s="3" t="s">
        <v>1246</v>
      </c>
    </row>
    <row r="1482" spans="1:6" x14ac:dyDescent="0.3">
      <c r="A1482" s="3">
        <v>31586</v>
      </c>
      <c r="B1482" s="3" t="s">
        <v>2226</v>
      </c>
      <c r="C1482" s="3" t="s">
        <v>898</v>
      </c>
      <c r="D1482" s="3" t="s">
        <v>883</v>
      </c>
      <c r="E1482" s="3" t="s">
        <v>1114</v>
      </c>
      <c r="F1482" s="3" t="s">
        <v>1246</v>
      </c>
    </row>
    <row r="1483" spans="1:6" x14ac:dyDescent="0.3">
      <c r="A1483" s="3">
        <v>31588</v>
      </c>
      <c r="B1483" s="3" t="s">
        <v>2227</v>
      </c>
      <c r="C1483" s="3" t="s">
        <v>898</v>
      </c>
      <c r="D1483" s="3" t="s">
        <v>883</v>
      </c>
      <c r="E1483" s="3" t="s">
        <v>899</v>
      </c>
      <c r="F1483" s="3" t="s">
        <v>1141</v>
      </c>
    </row>
    <row r="1484" spans="1:6" x14ac:dyDescent="0.3">
      <c r="A1484" s="3">
        <v>31591</v>
      </c>
      <c r="B1484" s="3" t="s">
        <v>2228</v>
      </c>
      <c r="C1484" s="3" t="s">
        <v>898</v>
      </c>
      <c r="D1484" s="3" t="s">
        <v>883</v>
      </c>
      <c r="E1484" s="3" t="s">
        <v>1114</v>
      </c>
      <c r="F1484" s="3" t="s">
        <v>1246</v>
      </c>
    </row>
    <row r="1485" spans="1:6" x14ac:dyDescent="0.3">
      <c r="A1485" s="3">
        <v>31592</v>
      </c>
      <c r="B1485" s="3" t="s">
        <v>2229</v>
      </c>
      <c r="C1485" s="3" t="s">
        <v>898</v>
      </c>
      <c r="D1485" s="3" t="s">
        <v>883</v>
      </c>
      <c r="E1485" s="3" t="s">
        <v>1114</v>
      </c>
      <c r="F1485" s="3" t="s">
        <v>1246</v>
      </c>
    </row>
    <row r="1486" spans="1:6" x14ac:dyDescent="0.3">
      <c r="A1486" s="3">
        <v>31593</v>
      </c>
      <c r="B1486" s="3" t="s">
        <v>2230</v>
      </c>
      <c r="C1486" s="3" t="s">
        <v>898</v>
      </c>
      <c r="D1486" s="3" t="s">
        <v>883</v>
      </c>
      <c r="E1486" s="3" t="s">
        <v>1114</v>
      </c>
      <c r="F1486" s="3" t="s">
        <v>1246</v>
      </c>
    </row>
    <row r="1487" spans="1:6" x14ac:dyDescent="0.3">
      <c r="A1487" s="3">
        <v>31594</v>
      </c>
      <c r="B1487" s="3" t="s">
        <v>2231</v>
      </c>
      <c r="C1487" s="3" t="s">
        <v>898</v>
      </c>
      <c r="D1487" s="3" t="s">
        <v>883</v>
      </c>
      <c r="E1487" s="3" t="s">
        <v>1114</v>
      </c>
      <c r="F1487" s="3" t="s">
        <v>1246</v>
      </c>
    </row>
    <row r="1488" spans="1:6" x14ac:dyDescent="0.3">
      <c r="A1488" s="3">
        <v>31595</v>
      </c>
      <c r="B1488" s="3" t="s">
        <v>2232</v>
      </c>
      <c r="C1488" s="3" t="s">
        <v>898</v>
      </c>
      <c r="D1488" s="3" t="s">
        <v>883</v>
      </c>
      <c r="E1488" s="3" t="s">
        <v>1114</v>
      </c>
      <c r="F1488" s="3" t="s">
        <v>1246</v>
      </c>
    </row>
    <row r="1489" spans="1:6" x14ac:dyDescent="0.3">
      <c r="A1489" s="3">
        <v>31600</v>
      </c>
      <c r="B1489" s="3" t="s">
        <v>311</v>
      </c>
      <c r="C1489" s="3" t="s">
        <v>898</v>
      </c>
      <c r="D1489" s="3" t="s">
        <v>883</v>
      </c>
      <c r="E1489" s="3" t="s">
        <v>1114</v>
      </c>
      <c r="F1489" s="3" t="s">
        <v>1246</v>
      </c>
    </row>
    <row r="1490" spans="1:6" x14ac:dyDescent="0.3">
      <c r="A1490" s="3">
        <v>31601</v>
      </c>
      <c r="B1490" s="3" t="s">
        <v>315</v>
      </c>
      <c r="C1490" s="3" t="s">
        <v>898</v>
      </c>
      <c r="D1490" s="3" t="s">
        <v>883</v>
      </c>
      <c r="E1490" s="3" t="s">
        <v>1114</v>
      </c>
      <c r="F1490" s="3" t="s">
        <v>1246</v>
      </c>
    </row>
    <row r="1491" spans="1:6" x14ac:dyDescent="0.3">
      <c r="A1491" s="3">
        <v>31602</v>
      </c>
      <c r="B1491" s="3" t="s">
        <v>317</v>
      </c>
      <c r="C1491" s="3" t="s">
        <v>898</v>
      </c>
      <c r="D1491" s="3" t="s">
        <v>883</v>
      </c>
      <c r="E1491" s="3" t="s">
        <v>1114</v>
      </c>
      <c r="F1491" s="3" t="s">
        <v>1246</v>
      </c>
    </row>
    <row r="1492" spans="1:6" x14ac:dyDescent="0.3">
      <c r="A1492" s="3">
        <v>31603</v>
      </c>
      <c r="B1492" s="3" t="s">
        <v>2233</v>
      </c>
      <c r="C1492" s="3" t="s">
        <v>898</v>
      </c>
      <c r="D1492" s="3" t="s">
        <v>883</v>
      </c>
      <c r="E1492" s="3" t="s">
        <v>1114</v>
      </c>
      <c r="F1492" s="3" t="s">
        <v>1246</v>
      </c>
    </row>
    <row r="1493" spans="1:6" x14ac:dyDescent="0.3">
      <c r="A1493" s="3">
        <v>31614</v>
      </c>
      <c r="B1493" s="3" t="s">
        <v>2234</v>
      </c>
      <c r="C1493" s="3" t="s">
        <v>898</v>
      </c>
      <c r="D1493" s="3" t="s">
        <v>883</v>
      </c>
      <c r="E1493" s="3" t="s">
        <v>1114</v>
      </c>
      <c r="F1493" s="3" t="s">
        <v>1115</v>
      </c>
    </row>
    <row r="1494" spans="1:6" x14ac:dyDescent="0.3">
      <c r="A1494" s="3">
        <v>31630</v>
      </c>
      <c r="B1494" s="3" t="s">
        <v>2235</v>
      </c>
      <c r="C1494" s="3" t="s">
        <v>898</v>
      </c>
      <c r="D1494" s="3" t="s">
        <v>883</v>
      </c>
      <c r="E1494" s="3" t="s">
        <v>1657</v>
      </c>
      <c r="F1494" s="3" t="s">
        <v>1658</v>
      </c>
    </row>
    <row r="1495" spans="1:6" x14ac:dyDescent="0.3">
      <c r="A1495" s="3">
        <v>31639</v>
      </c>
      <c r="B1495" s="3" t="s">
        <v>2236</v>
      </c>
      <c r="C1495" s="3" t="s">
        <v>898</v>
      </c>
      <c r="D1495" s="3" t="s">
        <v>883</v>
      </c>
      <c r="E1495" s="3" t="s">
        <v>1114</v>
      </c>
      <c r="F1495" s="3" t="s">
        <v>1115</v>
      </c>
    </row>
    <row r="1496" spans="1:6" x14ac:dyDescent="0.3">
      <c r="A1496" s="3"/>
      <c r="B1496" s="3" t="s">
        <v>2237</v>
      </c>
      <c r="C1496" s="3"/>
      <c r="D1496" s="3"/>
      <c r="E1496" s="3" t="s">
        <v>2238</v>
      </c>
      <c r="F1496" s="3"/>
    </row>
    <row r="1497" spans="1:6" x14ac:dyDescent="0.3">
      <c r="A1497" s="3">
        <v>31642</v>
      </c>
      <c r="B1497" s="3" t="s">
        <v>2239</v>
      </c>
      <c r="C1497" s="3" t="s">
        <v>898</v>
      </c>
      <c r="D1497" s="3" t="s">
        <v>883</v>
      </c>
      <c r="E1497" s="3" t="s">
        <v>899</v>
      </c>
      <c r="F1497" s="3" t="s">
        <v>900</v>
      </c>
    </row>
    <row r="1498" spans="1:6" x14ac:dyDescent="0.3">
      <c r="A1498" s="3">
        <v>31643</v>
      </c>
      <c r="B1498" s="3" t="s">
        <v>2240</v>
      </c>
      <c r="C1498" s="3" t="s">
        <v>898</v>
      </c>
      <c r="D1498" s="3" t="s">
        <v>883</v>
      </c>
      <c r="E1498" s="3" t="s">
        <v>1367</v>
      </c>
      <c r="F1498" s="3" t="s">
        <v>1367</v>
      </c>
    </row>
    <row r="1499" spans="1:6" x14ac:dyDescent="0.3">
      <c r="A1499" s="3">
        <v>31644</v>
      </c>
      <c r="B1499" s="3" t="s">
        <v>2241</v>
      </c>
      <c r="C1499" s="3" t="s">
        <v>898</v>
      </c>
      <c r="D1499" s="3" t="s">
        <v>883</v>
      </c>
      <c r="E1499" s="3" t="s">
        <v>1367</v>
      </c>
      <c r="F1499" s="3" t="s">
        <v>1367</v>
      </c>
    </row>
    <row r="1500" spans="1:6" x14ac:dyDescent="0.3">
      <c r="A1500" s="3">
        <v>31647</v>
      </c>
      <c r="B1500" s="3" t="s">
        <v>2242</v>
      </c>
      <c r="C1500" s="3" t="s">
        <v>898</v>
      </c>
      <c r="D1500" s="3" t="s">
        <v>883</v>
      </c>
      <c r="E1500" s="3" t="s">
        <v>884</v>
      </c>
      <c r="F1500" s="3" t="s">
        <v>884</v>
      </c>
    </row>
    <row r="1501" spans="1:6" x14ac:dyDescent="0.3">
      <c r="A1501" s="3">
        <v>31649</v>
      </c>
      <c r="B1501" s="3" t="s">
        <v>2243</v>
      </c>
      <c r="C1501" s="3" t="s">
        <v>898</v>
      </c>
      <c r="D1501" s="3" t="s">
        <v>883</v>
      </c>
      <c r="E1501" s="3" t="s">
        <v>1114</v>
      </c>
      <c r="F1501" s="3" t="s">
        <v>1246</v>
      </c>
    </row>
    <row r="1502" spans="1:6" x14ac:dyDescent="0.3">
      <c r="A1502" s="3">
        <v>31650</v>
      </c>
      <c r="B1502" s="3" t="s">
        <v>2244</v>
      </c>
      <c r="C1502" s="3" t="s">
        <v>898</v>
      </c>
      <c r="D1502" s="3" t="s">
        <v>883</v>
      </c>
      <c r="E1502" s="3" t="s">
        <v>1114</v>
      </c>
      <c r="F1502" s="3" t="s">
        <v>1246</v>
      </c>
    </row>
    <row r="1503" spans="1:6" x14ac:dyDescent="0.3">
      <c r="A1503" s="3">
        <v>31651</v>
      </c>
      <c r="B1503" s="3" t="s">
        <v>2245</v>
      </c>
      <c r="C1503" s="3" t="s">
        <v>898</v>
      </c>
      <c r="D1503" s="3" t="s">
        <v>883</v>
      </c>
      <c r="E1503" s="3" t="s">
        <v>1114</v>
      </c>
      <c r="F1503" s="3" t="s">
        <v>1246</v>
      </c>
    </row>
    <row r="1504" spans="1:6" x14ac:dyDescent="0.3">
      <c r="A1504" s="3">
        <v>31652</v>
      </c>
      <c r="B1504" s="3" t="s">
        <v>321</v>
      </c>
      <c r="C1504" s="3" t="s">
        <v>898</v>
      </c>
      <c r="D1504" s="3" t="s">
        <v>883</v>
      </c>
      <c r="E1504" s="3" t="s">
        <v>1114</v>
      </c>
      <c r="F1504" s="3" t="s">
        <v>1246</v>
      </c>
    </row>
    <row r="1505" spans="1:6" x14ac:dyDescent="0.3">
      <c r="A1505" s="3">
        <v>31653</v>
      </c>
      <c r="B1505" s="3" t="s">
        <v>324</v>
      </c>
      <c r="C1505" s="3" t="s">
        <v>898</v>
      </c>
      <c r="D1505" s="3" t="s">
        <v>883</v>
      </c>
      <c r="E1505" s="3" t="s">
        <v>1114</v>
      </c>
      <c r="F1505" s="3" t="s">
        <v>1246</v>
      </c>
    </row>
    <row r="1506" spans="1:6" x14ac:dyDescent="0.3">
      <c r="A1506" s="3">
        <v>31654</v>
      </c>
      <c r="B1506" s="3" t="s">
        <v>2246</v>
      </c>
      <c r="C1506" s="3" t="s">
        <v>898</v>
      </c>
      <c r="D1506" s="3" t="s">
        <v>883</v>
      </c>
      <c r="E1506" s="3" t="s">
        <v>1114</v>
      </c>
      <c r="F1506" s="3" t="s">
        <v>1246</v>
      </c>
    </row>
    <row r="1507" spans="1:6" x14ac:dyDescent="0.3">
      <c r="A1507" s="3">
        <v>31655</v>
      </c>
      <c r="B1507" s="3" t="s">
        <v>326</v>
      </c>
      <c r="C1507" s="3" t="s">
        <v>898</v>
      </c>
      <c r="D1507" s="3" t="s">
        <v>883</v>
      </c>
      <c r="E1507" s="3" t="s">
        <v>1657</v>
      </c>
      <c r="F1507" s="3" t="s">
        <v>1658</v>
      </c>
    </row>
    <row r="1508" spans="1:6" x14ac:dyDescent="0.3">
      <c r="A1508" s="3">
        <v>31656</v>
      </c>
      <c r="B1508" s="3" t="s">
        <v>2247</v>
      </c>
      <c r="C1508" s="3" t="s">
        <v>898</v>
      </c>
      <c r="D1508" s="3" t="s">
        <v>883</v>
      </c>
      <c r="E1508" s="3" t="s">
        <v>1114</v>
      </c>
      <c r="F1508" s="3" t="s">
        <v>1115</v>
      </c>
    </row>
    <row r="1509" spans="1:6" x14ac:dyDescent="0.3">
      <c r="A1509" s="3">
        <v>31657</v>
      </c>
      <c r="B1509" s="3" t="s">
        <v>2248</v>
      </c>
      <c r="C1509" s="3" t="s">
        <v>898</v>
      </c>
      <c r="D1509" s="3" t="s">
        <v>883</v>
      </c>
      <c r="E1509" s="3" t="s">
        <v>1114</v>
      </c>
      <c r="F1509" s="3" t="s">
        <v>1115</v>
      </c>
    </row>
    <row r="1510" spans="1:6" x14ac:dyDescent="0.3">
      <c r="A1510" s="3">
        <v>31658</v>
      </c>
      <c r="B1510" s="3" t="s">
        <v>2249</v>
      </c>
      <c r="C1510" s="3" t="s">
        <v>898</v>
      </c>
      <c r="D1510" s="3" t="s">
        <v>883</v>
      </c>
      <c r="E1510" s="3" t="s">
        <v>1114</v>
      </c>
      <c r="F1510" s="3" t="s">
        <v>1115</v>
      </c>
    </row>
    <row r="1511" spans="1:6" x14ac:dyDescent="0.3">
      <c r="A1511" s="3">
        <v>31659</v>
      </c>
      <c r="B1511" s="3" t="s">
        <v>2250</v>
      </c>
      <c r="C1511" s="3" t="s">
        <v>898</v>
      </c>
      <c r="D1511" s="3" t="s">
        <v>883</v>
      </c>
      <c r="E1511" s="3" t="s">
        <v>1114</v>
      </c>
      <c r="F1511" s="3" t="s">
        <v>1115</v>
      </c>
    </row>
    <row r="1512" spans="1:6" x14ac:dyDescent="0.3">
      <c r="A1512" s="3">
        <v>31664</v>
      </c>
      <c r="B1512" s="3" t="s">
        <v>2251</v>
      </c>
      <c r="C1512" s="3" t="s">
        <v>898</v>
      </c>
      <c r="D1512" s="3" t="s">
        <v>883</v>
      </c>
      <c r="E1512" s="3" t="s">
        <v>884</v>
      </c>
      <c r="F1512" s="3" t="s">
        <v>884</v>
      </c>
    </row>
    <row r="1513" spans="1:6" x14ac:dyDescent="0.3">
      <c r="A1513" s="3">
        <v>31668</v>
      </c>
      <c r="B1513" s="3" t="s">
        <v>331</v>
      </c>
      <c r="C1513" s="3" t="s">
        <v>898</v>
      </c>
      <c r="D1513" s="3" t="s">
        <v>883</v>
      </c>
      <c r="E1513" s="3" t="s">
        <v>1657</v>
      </c>
      <c r="F1513" s="3" t="s">
        <v>1658</v>
      </c>
    </row>
    <row r="1514" spans="1:6" x14ac:dyDescent="0.3">
      <c r="A1514" s="3">
        <v>31669</v>
      </c>
      <c r="B1514" s="3" t="s">
        <v>2252</v>
      </c>
      <c r="C1514" s="3" t="s">
        <v>898</v>
      </c>
      <c r="D1514" s="3" t="s">
        <v>883</v>
      </c>
      <c r="E1514" s="3" t="s">
        <v>884</v>
      </c>
      <c r="F1514" s="3" t="s">
        <v>884</v>
      </c>
    </row>
    <row r="1515" spans="1:6" x14ac:dyDescent="0.3">
      <c r="A1515" s="3">
        <v>31670</v>
      </c>
      <c r="B1515" s="3" t="s">
        <v>2253</v>
      </c>
      <c r="C1515" s="3" t="s">
        <v>898</v>
      </c>
      <c r="D1515" s="3" t="s">
        <v>883</v>
      </c>
      <c r="E1515" s="3" t="s">
        <v>1657</v>
      </c>
      <c r="F1515" s="3" t="s">
        <v>1658</v>
      </c>
    </row>
    <row r="1516" spans="1:6" x14ac:dyDescent="0.3">
      <c r="A1516" s="3">
        <v>31671</v>
      </c>
      <c r="B1516" s="3" t="s">
        <v>2254</v>
      </c>
      <c r="C1516" s="3" t="s">
        <v>898</v>
      </c>
      <c r="D1516" s="3" t="s">
        <v>883</v>
      </c>
      <c r="E1516" s="3" t="s">
        <v>1114</v>
      </c>
      <c r="F1516" s="3" t="s">
        <v>1115</v>
      </c>
    </row>
    <row r="1517" spans="1:6" x14ac:dyDescent="0.3">
      <c r="A1517" s="3">
        <v>31672</v>
      </c>
      <c r="B1517" s="3" t="s">
        <v>2255</v>
      </c>
      <c r="C1517" s="3" t="s">
        <v>898</v>
      </c>
      <c r="D1517" s="3" t="s">
        <v>883</v>
      </c>
      <c r="E1517" s="3" t="s">
        <v>1114</v>
      </c>
      <c r="F1517" s="3" t="s">
        <v>1115</v>
      </c>
    </row>
    <row r="1518" spans="1:6" x14ac:dyDescent="0.3">
      <c r="A1518" s="3">
        <v>31678</v>
      </c>
      <c r="B1518" s="3" t="s">
        <v>2256</v>
      </c>
      <c r="C1518" s="3" t="s">
        <v>898</v>
      </c>
      <c r="D1518" s="3" t="s">
        <v>883</v>
      </c>
      <c r="E1518" s="3" t="s">
        <v>1114</v>
      </c>
      <c r="F1518" s="3" t="s">
        <v>1115</v>
      </c>
    </row>
    <row r="1519" spans="1:6" x14ac:dyDescent="0.3">
      <c r="A1519" s="3">
        <v>31682</v>
      </c>
      <c r="B1519" s="3" t="s">
        <v>2257</v>
      </c>
      <c r="C1519" s="3" t="s">
        <v>882</v>
      </c>
      <c r="D1519" s="3" t="s">
        <v>883</v>
      </c>
      <c r="E1519" s="3" t="s">
        <v>2141</v>
      </c>
      <c r="F1519" s="3" t="s">
        <v>2141</v>
      </c>
    </row>
    <row r="1520" spans="1:6" x14ac:dyDescent="0.3">
      <c r="A1520" s="3">
        <v>31684</v>
      </c>
      <c r="B1520" s="3" t="s">
        <v>2258</v>
      </c>
      <c r="C1520" s="3" t="s">
        <v>898</v>
      </c>
      <c r="D1520" s="3" t="s">
        <v>883</v>
      </c>
      <c r="E1520" s="3" t="s">
        <v>1114</v>
      </c>
      <c r="F1520" s="3" t="s">
        <v>1246</v>
      </c>
    </row>
    <row r="1521" spans="1:6" x14ac:dyDescent="0.3">
      <c r="A1521" s="3">
        <v>31685</v>
      </c>
      <c r="B1521" s="3" t="s">
        <v>2259</v>
      </c>
      <c r="C1521" s="3" t="s">
        <v>898</v>
      </c>
      <c r="D1521" s="3" t="s">
        <v>883</v>
      </c>
      <c r="E1521" s="3" t="s">
        <v>1114</v>
      </c>
      <c r="F1521" s="3" t="s">
        <v>1246</v>
      </c>
    </row>
    <row r="1522" spans="1:6" x14ac:dyDescent="0.3">
      <c r="A1522" s="3">
        <v>31686</v>
      </c>
      <c r="B1522" s="3" t="s">
        <v>332</v>
      </c>
      <c r="C1522" s="3" t="s">
        <v>898</v>
      </c>
      <c r="D1522" s="3" t="s">
        <v>883</v>
      </c>
      <c r="E1522" s="3" t="s">
        <v>1114</v>
      </c>
      <c r="F1522" s="3" t="s">
        <v>1246</v>
      </c>
    </row>
    <row r="1523" spans="1:6" x14ac:dyDescent="0.3">
      <c r="A1523" s="3">
        <v>31694</v>
      </c>
      <c r="B1523" s="3" t="s">
        <v>2260</v>
      </c>
      <c r="C1523" s="3" t="s">
        <v>898</v>
      </c>
      <c r="D1523" s="3" t="s">
        <v>883</v>
      </c>
      <c r="E1523" s="3" t="s">
        <v>1114</v>
      </c>
      <c r="F1523" s="3" t="s">
        <v>1115</v>
      </c>
    </row>
    <row r="1524" spans="1:6" x14ac:dyDescent="0.3">
      <c r="A1524" s="3">
        <v>31695</v>
      </c>
      <c r="B1524" s="3" t="s">
        <v>2261</v>
      </c>
      <c r="C1524" s="3" t="s">
        <v>898</v>
      </c>
      <c r="D1524" s="3" t="s">
        <v>883</v>
      </c>
      <c r="E1524" s="3" t="s">
        <v>1114</v>
      </c>
      <c r="F1524" s="3" t="s">
        <v>1246</v>
      </c>
    </row>
    <row r="1525" spans="1:6" x14ac:dyDescent="0.3">
      <c r="A1525" s="3">
        <v>31696</v>
      </c>
      <c r="B1525" s="3" t="s">
        <v>2262</v>
      </c>
      <c r="C1525" s="3" t="s">
        <v>898</v>
      </c>
      <c r="D1525" s="3" t="s">
        <v>883</v>
      </c>
      <c r="E1525" s="3" t="s">
        <v>1367</v>
      </c>
      <c r="F1525" s="3" t="s">
        <v>1367</v>
      </c>
    </row>
    <row r="1526" spans="1:6" x14ac:dyDescent="0.3">
      <c r="A1526" s="3">
        <v>31700</v>
      </c>
      <c r="B1526" s="3" t="s">
        <v>2263</v>
      </c>
      <c r="C1526" s="3" t="s">
        <v>898</v>
      </c>
      <c r="D1526" s="3" t="s">
        <v>883</v>
      </c>
      <c r="E1526" s="3" t="s">
        <v>1114</v>
      </c>
      <c r="F1526" s="3" t="s">
        <v>1246</v>
      </c>
    </row>
    <row r="1527" spans="1:6" x14ac:dyDescent="0.3">
      <c r="A1527" s="3">
        <v>31704</v>
      </c>
      <c r="B1527" s="3" t="s">
        <v>334</v>
      </c>
      <c r="C1527" s="3" t="s">
        <v>898</v>
      </c>
      <c r="D1527" s="3" t="s">
        <v>883</v>
      </c>
      <c r="E1527" s="3" t="s">
        <v>1657</v>
      </c>
      <c r="F1527" s="3" t="s">
        <v>1658</v>
      </c>
    </row>
    <row r="1528" spans="1:6" x14ac:dyDescent="0.3">
      <c r="A1528" s="3">
        <v>31706</v>
      </c>
      <c r="B1528" s="3" t="s">
        <v>2264</v>
      </c>
      <c r="C1528" s="3" t="s">
        <v>898</v>
      </c>
      <c r="D1528" s="3" t="s">
        <v>883</v>
      </c>
      <c r="E1528" s="3" t="s">
        <v>1114</v>
      </c>
      <c r="F1528" s="3" t="s">
        <v>1246</v>
      </c>
    </row>
    <row r="1529" spans="1:6" x14ac:dyDescent="0.3">
      <c r="A1529" s="3">
        <v>31707</v>
      </c>
      <c r="B1529" s="3" t="s">
        <v>2265</v>
      </c>
      <c r="C1529" s="3" t="s">
        <v>898</v>
      </c>
      <c r="D1529" s="3" t="s">
        <v>883</v>
      </c>
      <c r="E1529" s="3" t="s">
        <v>1114</v>
      </c>
      <c r="F1529" s="3" t="s">
        <v>1246</v>
      </c>
    </row>
    <row r="1530" spans="1:6" x14ac:dyDescent="0.3">
      <c r="A1530" s="3">
        <v>31708</v>
      </c>
      <c r="B1530" s="3" t="s">
        <v>2266</v>
      </c>
      <c r="C1530" s="3" t="s">
        <v>898</v>
      </c>
      <c r="D1530" s="3" t="s">
        <v>883</v>
      </c>
      <c r="E1530" s="3" t="s">
        <v>1114</v>
      </c>
      <c r="F1530" s="3" t="s">
        <v>1246</v>
      </c>
    </row>
    <row r="1531" spans="1:6" x14ac:dyDescent="0.3">
      <c r="A1531" s="3">
        <v>31709</v>
      </c>
      <c r="B1531" s="3" t="s">
        <v>342</v>
      </c>
      <c r="C1531" s="3" t="s">
        <v>898</v>
      </c>
      <c r="D1531" s="3" t="s">
        <v>883</v>
      </c>
      <c r="E1531" s="3" t="s">
        <v>1114</v>
      </c>
      <c r="F1531" s="3" t="s">
        <v>1246</v>
      </c>
    </row>
    <row r="1532" spans="1:6" x14ac:dyDescent="0.3">
      <c r="A1532" s="3">
        <v>31711</v>
      </c>
      <c r="B1532" s="3" t="s">
        <v>2267</v>
      </c>
      <c r="C1532" s="3" t="s">
        <v>898</v>
      </c>
      <c r="D1532" s="3" t="s">
        <v>883</v>
      </c>
      <c r="E1532" s="3" t="s">
        <v>899</v>
      </c>
      <c r="F1532" s="3" t="s">
        <v>959</v>
      </c>
    </row>
    <row r="1533" spans="1:6" x14ac:dyDescent="0.3">
      <c r="A1533" s="3">
        <v>31713</v>
      </c>
      <c r="B1533" s="3" t="s">
        <v>2268</v>
      </c>
      <c r="C1533" s="3" t="s">
        <v>898</v>
      </c>
      <c r="D1533" s="3" t="s">
        <v>883</v>
      </c>
      <c r="E1533" s="3" t="s">
        <v>1657</v>
      </c>
      <c r="F1533" s="3" t="s">
        <v>1658</v>
      </c>
    </row>
    <row r="1534" spans="1:6" x14ac:dyDescent="0.3">
      <c r="A1534" s="3">
        <v>31714</v>
      </c>
      <c r="B1534" s="3" t="s">
        <v>2269</v>
      </c>
      <c r="C1534" s="3" t="s">
        <v>898</v>
      </c>
      <c r="D1534" s="3" t="s">
        <v>883</v>
      </c>
      <c r="E1534" s="3" t="s">
        <v>1657</v>
      </c>
      <c r="F1534" s="3" t="s">
        <v>1658</v>
      </c>
    </row>
    <row r="1535" spans="1:6" x14ac:dyDescent="0.3">
      <c r="A1535" s="3">
        <v>31716</v>
      </c>
      <c r="B1535" s="3" t="s">
        <v>2270</v>
      </c>
      <c r="C1535" s="3" t="s">
        <v>898</v>
      </c>
      <c r="D1535" s="3" t="s">
        <v>883</v>
      </c>
      <c r="E1535" s="3" t="s">
        <v>1367</v>
      </c>
      <c r="F1535" s="3" t="s">
        <v>1367</v>
      </c>
    </row>
    <row r="1536" spans="1:6" x14ac:dyDescent="0.3">
      <c r="A1536" s="3">
        <v>31718</v>
      </c>
      <c r="B1536" s="3" t="s">
        <v>2271</v>
      </c>
      <c r="C1536" s="3" t="s">
        <v>898</v>
      </c>
      <c r="D1536" s="3" t="s">
        <v>883</v>
      </c>
      <c r="E1536" s="3" t="s">
        <v>1114</v>
      </c>
      <c r="F1536" s="3" t="s">
        <v>1246</v>
      </c>
    </row>
    <row r="1537" spans="1:6" x14ac:dyDescent="0.3">
      <c r="A1537" s="3">
        <v>31721</v>
      </c>
      <c r="B1537" s="3" t="s">
        <v>2272</v>
      </c>
      <c r="C1537" s="3" t="s">
        <v>898</v>
      </c>
      <c r="D1537" s="3" t="s">
        <v>883</v>
      </c>
      <c r="E1537" s="3" t="s">
        <v>1114</v>
      </c>
      <c r="F1537" s="3" t="s">
        <v>1115</v>
      </c>
    </row>
    <row r="1538" spans="1:6" x14ac:dyDescent="0.3">
      <c r="A1538" s="3">
        <v>31722</v>
      </c>
      <c r="B1538" s="3" t="s">
        <v>344</v>
      </c>
      <c r="C1538" s="3" t="s">
        <v>898</v>
      </c>
      <c r="D1538" s="3" t="s">
        <v>883</v>
      </c>
      <c r="E1538" s="3" t="s">
        <v>1657</v>
      </c>
      <c r="F1538" s="3" t="s">
        <v>1658</v>
      </c>
    </row>
    <row r="1539" spans="1:6" x14ac:dyDescent="0.3">
      <c r="A1539" s="3">
        <v>31725</v>
      </c>
      <c r="B1539" s="3" t="s">
        <v>2273</v>
      </c>
      <c r="C1539" s="3" t="s">
        <v>898</v>
      </c>
      <c r="D1539" s="3" t="s">
        <v>883</v>
      </c>
      <c r="E1539" s="3" t="s">
        <v>1114</v>
      </c>
      <c r="F1539" s="3" t="s">
        <v>1115</v>
      </c>
    </row>
    <row r="1540" spans="1:6" x14ac:dyDescent="0.3">
      <c r="A1540" s="3">
        <v>31726</v>
      </c>
      <c r="B1540" s="3" t="s">
        <v>349</v>
      </c>
      <c r="C1540" s="3" t="s">
        <v>898</v>
      </c>
      <c r="D1540" s="3" t="s">
        <v>883</v>
      </c>
      <c r="E1540" s="3" t="s">
        <v>1114</v>
      </c>
      <c r="F1540" s="3" t="s">
        <v>1246</v>
      </c>
    </row>
    <row r="1541" spans="1:6" x14ac:dyDescent="0.3">
      <c r="A1541" s="3">
        <v>31727</v>
      </c>
      <c r="B1541" s="3" t="s">
        <v>351</v>
      </c>
      <c r="C1541" s="3" t="s">
        <v>898</v>
      </c>
      <c r="D1541" s="3" t="s">
        <v>883</v>
      </c>
      <c r="E1541" s="3" t="s">
        <v>1114</v>
      </c>
      <c r="F1541" s="3" t="s">
        <v>1246</v>
      </c>
    </row>
    <row r="1542" spans="1:6" x14ac:dyDescent="0.3">
      <c r="A1542" s="3">
        <v>31729</v>
      </c>
      <c r="B1542" s="3" t="s">
        <v>353</v>
      </c>
      <c r="C1542" s="3" t="s">
        <v>898</v>
      </c>
      <c r="D1542" s="3" t="s">
        <v>883</v>
      </c>
      <c r="E1542" s="3" t="s">
        <v>1657</v>
      </c>
      <c r="F1542" s="3" t="s">
        <v>1658</v>
      </c>
    </row>
    <row r="1543" spans="1:6" x14ac:dyDescent="0.3">
      <c r="A1543" s="3">
        <v>31731</v>
      </c>
      <c r="B1543" s="3" t="s">
        <v>2274</v>
      </c>
      <c r="C1543" s="3" t="s">
        <v>898</v>
      </c>
      <c r="D1543" s="3" t="s">
        <v>883</v>
      </c>
      <c r="E1543" s="3" t="s">
        <v>1657</v>
      </c>
      <c r="F1543" s="3" t="s">
        <v>1658</v>
      </c>
    </row>
    <row r="1544" spans="1:6" x14ac:dyDescent="0.3">
      <c r="A1544" s="3">
        <v>31732</v>
      </c>
      <c r="B1544" s="3" t="s">
        <v>2275</v>
      </c>
      <c r="C1544" s="3" t="s">
        <v>898</v>
      </c>
      <c r="D1544" s="3" t="s">
        <v>883</v>
      </c>
      <c r="E1544" s="3" t="s">
        <v>884</v>
      </c>
      <c r="F1544" s="3" t="s">
        <v>884</v>
      </c>
    </row>
    <row r="1545" spans="1:6" x14ac:dyDescent="0.3">
      <c r="A1545" s="3">
        <v>31733</v>
      </c>
      <c r="B1545" s="3" t="s">
        <v>2276</v>
      </c>
      <c r="C1545" s="3" t="s">
        <v>898</v>
      </c>
      <c r="D1545" s="3" t="s">
        <v>883</v>
      </c>
      <c r="E1545" s="3" t="s">
        <v>884</v>
      </c>
      <c r="F1545" s="3" t="s">
        <v>884</v>
      </c>
    </row>
    <row r="1546" spans="1:6" x14ac:dyDescent="0.3">
      <c r="A1546" s="3">
        <v>31734</v>
      </c>
      <c r="B1546" s="3" t="s">
        <v>2277</v>
      </c>
      <c r="C1546" s="3" t="s">
        <v>898</v>
      </c>
      <c r="D1546" s="3" t="s">
        <v>883</v>
      </c>
      <c r="E1546" s="3" t="s">
        <v>884</v>
      </c>
      <c r="F1546" s="3" t="s">
        <v>884</v>
      </c>
    </row>
    <row r="1547" spans="1:6" x14ac:dyDescent="0.3">
      <c r="A1547" s="3">
        <v>31735</v>
      </c>
      <c r="B1547" s="3" t="s">
        <v>2278</v>
      </c>
      <c r="C1547" s="3" t="s">
        <v>898</v>
      </c>
      <c r="D1547" s="3" t="s">
        <v>883</v>
      </c>
      <c r="E1547" s="3" t="s">
        <v>884</v>
      </c>
      <c r="F1547" s="3" t="s">
        <v>884</v>
      </c>
    </row>
    <row r="1548" spans="1:6" x14ac:dyDescent="0.3">
      <c r="A1548" s="3">
        <v>31736</v>
      </c>
      <c r="B1548" s="3" t="s">
        <v>2279</v>
      </c>
      <c r="C1548" s="3" t="s">
        <v>898</v>
      </c>
      <c r="D1548" s="3" t="s">
        <v>883</v>
      </c>
      <c r="E1548" s="3" t="s">
        <v>1367</v>
      </c>
      <c r="F1548" s="3" t="s">
        <v>1367</v>
      </c>
    </row>
    <row r="1549" spans="1:6" x14ac:dyDescent="0.3">
      <c r="A1549" s="3">
        <v>31737</v>
      </c>
      <c r="B1549" s="3" t="s">
        <v>354</v>
      </c>
      <c r="C1549" s="3" t="s">
        <v>898</v>
      </c>
      <c r="D1549" s="3" t="s">
        <v>883</v>
      </c>
      <c r="E1549" s="3" t="s">
        <v>1114</v>
      </c>
      <c r="F1549" s="3" t="s">
        <v>1246</v>
      </c>
    </row>
    <row r="1550" spans="1:6" x14ac:dyDescent="0.3">
      <c r="A1550" s="3">
        <v>31738</v>
      </c>
      <c r="B1550" s="3" t="s">
        <v>356</v>
      </c>
      <c r="C1550" s="3" t="s">
        <v>898</v>
      </c>
      <c r="D1550" s="3" t="s">
        <v>883</v>
      </c>
      <c r="E1550" s="3" t="s">
        <v>1114</v>
      </c>
      <c r="F1550" s="3" t="s">
        <v>1246</v>
      </c>
    </row>
    <row r="1551" spans="1:6" x14ac:dyDescent="0.3">
      <c r="A1551" s="3">
        <v>31739</v>
      </c>
      <c r="B1551" s="3" t="s">
        <v>358</v>
      </c>
      <c r="C1551" s="3" t="s">
        <v>898</v>
      </c>
      <c r="D1551" s="3" t="s">
        <v>883</v>
      </c>
      <c r="E1551" s="3" t="s">
        <v>1114</v>
      </c>
      <c r="F1551" s="3" t="s">
        <v>1246</v>
      </c>
    </row>
    <row r="1552" spans="1:6" x14ac:dyDescent="0.3">
      <c r="A1552" s="3">
        <v>31741</v>
      </c>
      <c r="B1552" s="3" t="s">
        <v>2280</v>
      </c>
      <c r="C1552" s="3" t="s">
        <v>898</v>
      </c>
      <c r="D1552" s="3" t="s">
        <v>883</v>
      </c>
      <c r="E1552" s="3" t="s">
        <v>1367</v>
      </c>
      <c r="F1552" s="3" t="s">
        <v>1367</v>
      </c>
    </row>
    <row r="1553" spans="1:6" x14ac:dyDescent="0.3">
      <c r="A1553" s="3">
        <v>31742</v>
      </c>
      <c r="B1553" s="3" t="s">
        <v>2281</v>
      </c>
      <c r="C1553" s="3" t="s">
        <v>898</v>
      </c>
      <c r="D1553" s="3" t="s">
        <v>883</v>
      </c>
      <c r="E1553" s="3" t="s">
        <v>1367</v>
      </c>
      <c r="F1553" s="3" t="s">
        <v>1367</v>
      </c>
    </row>
    <row r="1554" spans="1:6" x14ac:dyDescent="0.3">
      <c r="A1554" s="3">
        <v>31743</v>
      </c>
      <c r="B1554" s="3" t="s">
        <v>2282</v>
      </c>
      <c r="C1554" s="3" t="s">
        <v>898</v>
      </c>
      <c r="D1554" s="3" t="s">
        <v>883</v>
      </c>
      <c r="E1554" s="3" t="s">
        <v>1114</v>
      </c>
      <c r="F1554" s="3" t="s">
        <v>1201</v>
      </c>
    </row>
    <row r="1555" spans="1:6" x14ac:dyDescent="0.3">
      <c r="A1555" s="3">
        <v>31744</v>
      </c>
      <c r="B1555" s="3" t="s">
        <v>2283</v>
      </c>
      <c r="C1555" s="3" t="s">
        <v>898</v>
      </c>
      <c r="D1555" s="3" t="s">
        <v>883</v>
      </c>
      <c r="E1555" s="3" t="s">
        <v>1114</v>
      </c>
      <c r="F1555" s="3" t="s">
        <v>1201</v>
      </c>
    </row>
    <row r="1556" spans="1:6" x14ac:dyDescent="0.3">
      <c r="A1556" s="3">
        <v>31745</v>
      </c>
      <c r="B1556" s="3" t="s">
        <v>2284</v>
      </c>
      <c r="C1556" s="3" t="s">
        <v>898</v>
      </c>
      <c r="D1556" s="3" t="s">
        <v>883</v>
      </c>
      <c r="E1556" s="3" t="s">
        <v>1114</v>
      </c>
      <c r="F1556" s="3" t="s">
        <v>1246</v>
      </c>
    </row>
    <row r="1557" spans="1:6" x14ac:dyDescent="0.3">
      <c r="A1557" s="3">
        <v>31750</v>
      </c>
      <c r="B1557" s="3" t="s">
        <v>2285</v>
      </c>
      <c r="C1557" s="3" t="s">
        <v>898</v>
      </c>
      <c r="D1557" s="3" t="s">
        <v>883</v>
      </c>
      <c r="E1557" s="3" t="s">
        <v>884</v>
      </c>
      <c r="F1557" s="3" t="s">
        <v>884</v>
      </c>
    </row>
    <row r="1558" spans="1:6" x14ac:dyDescent="0.3">
      <c r="A1558" s="3">
        <v>31751</v>
      </c>
      <c r="B1558" s="3" t="s">
        <v>2286</v>
      </c>
      <c r="C1558" s="3" t="s">
        <v>898</v>
      </c>
      <c r="D1558" s="3" t="s">
        <v>883</v>
      </c>
      <c r="E1558" s="3" t="s">
        <v>884</v>
      </c>
      <c r="F1558" s="3" t="s">
        <v>884</v>
      </c>
    </row>
    <row r="1559" spans="1:6" x14ac:dyDescent="0.3">
      <c r="A1559" s="3">
        <v>31752</v>
      </c>
      <c r="B1559" s="3" t="s">
        <v>2287</v>
      </c>
      <c r="C1559" s="3" t="s">
        <v>898</v>
      </c>
      <c r="D1559" s="3" t="s">
        <v>883</v>
      </c>
      <c r="E1559" s="3" t="s">
        <v>1657</v>
      </c>
      <c r="F1559" s="3" t="s">
        <v>1658</v>
      </c>
    </row>
    <row r="1560" spans="1:6" x14ac:dyDescent="0.3">
      <c r="A1560" s="3">
        <v>31756</v>
      </c>
      <c r="B1560" s="3" t="s">
        <v>1545</v>
      </c>
      <c r="C1560" s="3" t="s">
        <v>898</v>
      </c>
      <c r="D1560" s="3" t="s">
        <v>883</v>
      </c>
      <c r="E1560" s="3" t="s">
        <v>1114</v>
      </c>
      <c r="F1560" s="3" t="s">
        <v>1115</v>
      </c>
    </row>
    <row r="1561" spans="1:6" x14ac:dyDescent="0.3">
      <c r="A1561" s="3">
        <v>31757</v>
      </c>
      <c r="B1561" s="3" t="s">
        <v>2288</v>
      </c>
      <c r="C1561" s="3" t="s">
        <v>898</v>
      </c>
      <c r="D1561" s="3" t="s">
        <v>883</v>
      </c>
      <c r="E1561" s="3" t="s">
        <v>1114</v>
      </c>
      <c r="F1561" s="3" t="s">
        <v>1246</v>
      </c>
    </row>
    <row r="1562" spans="1:6" x14ac:dyDescent="0.3">
      <c r="A1562" s="3">
        <v>31758</v>
      </c>
      <c r="B1562" s="3" t="s">
        <v>2289</v>
      </c>
      <c r="C1562" s="3" t="s">
        <v>898</v>
      </c>
      <c r="D1562" s="3" t="s">
        <v>883</v>
      </c>
      <c r="E1562" s="3" t="s">
        <v>1114</v>
      </c>
      <c r="F1562" s="3" t="s">
        <v>1246</v>
      </c>
    </row>
    <row r="1563" spans="1:6" x14ac:dyDescent="0.3">
      <c r="A1563" s="3">
        <v>31759</v>
      </c>
      <c r="B1563" s="3" t="s">
        <v>2290</v>
      </c>
      <c r="C1563" s="3" t="s">
        <v>898</v>
      </c>
      <c r="D1563" s="3" t="s">
        <v>883</v>
      </c>
      <c r="E1563" s="3" t="s">
        <v>1114</v>
      </c>
      <c r="F1563" s="3" t="s">
        <v>1246</v>
      </c>
    </row>
    <row r="1564" spans="1:6" x14ac:dyDescent="0.3">
      <c r="A1564" s="3">
        <v>31764</v>
      </c>
      <c r="B1564" s="3" t="s">
        <v>2291</v>
      </c>
      <c r="C1564" s="3" t="s">
        <v>898</v>
      </c>
      <c r="D1564" s="3" t="s">
        <v>883</v>
      </c>
      <c r="E1564" s="3" t="s">
        <v>1114</v>
      </c>
      <c r="F1564" s="3" t="s">
        <v>1115</v>
      </c>
    </row>
    <row r="1565" spans="1:6" x14ac:dyDescent="0.3">
      <c r="A1565" s="3">
        <v>31765</v>
      </c>
      <c r="B1565" s="3" t="s">
        <v>2292</v>
      </c>
      <c r="C1565" s="3" t="s">
        <v>898</v>
      </c>
      <c r="D1565" s="3" t="s">
        <v>883</v>
      </c>
      <c r="E1565" s="3" t="s">
        <v>1114</v>
      </c>
      <c r="F1565" s="3" t="s">
        <v>1115</v>
      </c>
    </row>
    <row r="1566" spans="1:6" x14ac:dyDescent="0.3">
      <c r="A1566" s="3">
        <v>31768</v>
      </c>
      <c r="B1566" s="3" t="s">
        <v>2293</v>
      </c>
      <c r="C1566" s="3" t="s">
        <v>898</v>
      </c>
      <c r="D1566" s="3" t="s">
        <v>883</v>
      </c>
      <c r="E1566" s="3" t="s">
        <v>1657</v>
      </c>
      <c r="F1566" s="3" t="s">
        <v>1658</v>
      </c>
    </row>
    <row r="1567" spans="1:6" x14ac:dyDescent="0.3">
      <c r="A1567" s="3">
        <v>31772</v>
      </c>
      <c r="B1567" s="3" t="s">
        <v>360</v>
      </c>
      <c r="C1567" s="3" t="s">
        <v>898</v>
      </c>
      <c r="D1567" s="3" t="s">
        <v>883</v>
      </c>
      <c r="E1567" s="3" t="s">
        <v>1114</v>
      </c>
      <c r="F1567" s="3" t="s">
        <v>2294</v>
      </c>
    </row>
    <row r="1568" spans="1:6" x14ac:dyDescent="0.3">
      <c r="A1568" s="3">
        <v>31773</v>
      </c>
      <c r="B1568" s="3" t="s">
        <v>2295</v>
      </c>
      <c r="C1568" s="3" t="s">
        <v>898</v>
      </c>
      <c r="D1568" s="3" t="s">
        <v>883</v>
      </c>
      <c r="E1568" s="3" t="s">
        <v>1657</v>
      </c>
      <c r="F1568" s="3" t="s">
        <v>1658</v>
      </c>
    </row>
    <row r="1569" spans="1:6" x14ac:dyDescent="0.3">
      <c r="A1569" s="3">
        <v>31777</v>
      </c>
      <c r="B1569" s="3" t="s">
        <v>2296</v>
      </c>
      <c r="C1569" s="3" t="s">
        <v>898</v>
      </c>
      <c r="D1569" s="3" t="s">
        <v>883</v>
      </c>
      <c r="E1569" s="3" t="s">
        <v>1114</v>
      </c>
      <c r="F1569" s="3" t="s">
        <v>1246</v>
      </c>
    </row>
    <row r="1570" spans="1:6" x14ac:dyDescent="0.3">
      <c r="A1570" s="3">
        <v>31779</v>
      </c>
      <c r="B1570" s="3" t="s">
        <v>2297</v>
      </c>
      <c r="C1570" s="3" t="s">
        <v>898</v>
      </c>
      <c r="D1570" s="3" t="s">
        <v>883</v>
      </c>
      <c r="E1570" s="3" t="s">
        <v>1367</v>
      </c>
      <c r="F1570" s="3" t="s">
        <v>1367</v>
      </c>
    </row>
    <row r="1571" spans="1:6" x14ac:dyDescent="0.3">
      <c r="A1571" s="3">
        <v>31780</v>
      </c>
      <c r="B1571" s="3" t="s">
        <v>2298</v>
      </c>
      <c r="C1571" s="3" t="s">
        <v>898</v>
      </c>
      <c r="D1571" s="3" t="s">
        <v>883</v>
      </c>
      <c r="E1571" s="3" t="s">
        <v>1367</v>
      </c>
      <c r="F1571" s="3" t="s">
        <v>1367</v>
      </c>
    </row>
    <row r="1572" spans="1:6" x14ac:dyDescent="0.3">
      <c r="A1572" s="3">
        <v>31791</v>
      </c>
      <c r="B1572" s="3" t="s">
        <v>2299</v>
      </c>
      <c r="C1572" s="3" t="s">
        <v>898</v>
      </c>
      <c r="D1572" s="3" t="s">
        <v>883</v>
      </c>
      <c r="E1572" s="3" t="s">
        <v>1114</v>
      </c>
      <c r="F1572" s="3" t="s">
        <v>1115</v>
      </c>
    </row>
    <row r="1573" spans="1:6" x14ac:dyDescent="0.3">
      <c r="A1573" s="3">
        <v>31792</v>
      </c>
      <c r="B1573" s="3" t="s">
        <v>368</v>
      </c>
      <c r="C1573" s="3" t="s">
        <v>898</v>
      </c>
      <c r="D1573" s="3" t="s">
        <v>883</v>
      </c>
      <c r="E1573" s="3" t="s">
        <v>899</v>
      </c>
      <c r="F1573" s="3" t="s">
        <v>959</v>
      </c>
    </row>
    <row r="1574" spans="1:6" x14ac:dyDescent="0.3">
      <c r="A1574" s="3">
        <v>31796</v>
      </c>
      <c r="B1574" s="3" t="s">
        <v>2300</v>
      </c>
      <c r="C1574" s="3" t="s">
        <v>898</v>
      </c>
      <c r="D1574" s="3" t="s">
        <v>883</v>
      </c>
      <c r="E1574" s="3" t="s">
        <v>1657</v>
      </c>
      <c r="F1574" s="3" t="s">
        <v>1658</v>
      </c>
    </row>
    <row r="1575" spans="1:6" x14ac:dyDescent="0.3">
      <c r="A1575" s="3">
        <v>31797</v>
      </c>
      <c r="B1575" s="3" t="s">
        <v>2301</v>
      </c>
      <c r="C1575" s="3" t="s">
        <v>898</v>
      </c>
      <c r="D1575" s="3" t="s">
        <v>883</v>
      </c>
      <c r="E1575" s="3" t="s">
        <v>1367</v>
      </c>
      <c r="F1575" s="3" t="s">
        <v>1367</v>
      </c>
    </row>
    <row r="1576" spans="1:6" x14ac:dyDescent="0.3">
      <c r="A1576" s="3">
        <v>31798</v>
      </c>
      <c r="B1576" s="3" t="s">
        <v>371</v>
      </c>
      <c r="C1576" s="3" t="s">
        <v>898</v>
      </c>
      <c r="D1576" s="3" t="s">
        <v>883</v>
      </c>
      <c r="E1576" s="3" t="s">
        <v>1114</v>
      </c>
      <c r="F1576" s="3" t="s">
        <v>1246</v>
      </c>
    </row>
    <row r="1577" spans="1:6" x14ac:dyDescent="0.3">
      <c r="A1577" s="3">
        <v>31799</v>
      </c>
      <c r="B1577" s="3" t="s">
        <v>373</v>
      </c>
      <c r="C1577" s="3" t="s">
        <v>898</v>
      </c>
      <c r="D1577" s="3" t="s">
        <v>883</v>
      </c>
      <c r="E1577" s="3" t="s">
        <v>1114</v>
      </c>
      <c r="F1577" s="3" t="s">
        <v>1246</v>
      </c>
    </row>
    <row r="1578" spans="1:6" x14ac:dyDescent="0.3">
      <c r="A1578" s="3">
        <v>31800</v>
      </c>
      <c r="B1578" s="3" t="s">
        <v>375</v>
      </c>
      <c r="C1578" s="3" t="s">
        <v>898</v>
      </c>
      <c r="D1578" s="3" t="s">
        <v>883</v>
      </c>
      <c r="E1578" s="3" t="s">
        <v>1114</v>
      </c>
      <c r="F1578" s="3" t="s">
        <v>1246</v>
      </c>
    </row>
    <row r="1579" spans="1:6" x14ac:dyDescent="0.3">
      <c r="A1579" s="3">
        <v>31801</v>
      </c>
      <c r="B1579" s="3" t="s">
        <v>377</v>
      </c>
      <c r="C1579" s="3" t="s">
        <v>898</v>
      </c>
      <c r="D1579" s="3" t="s">
        <v>883</v>
      </c>
      <c r="E1579" s="3" t="s">
        <v>1114</v>
      </c>
      <c r="F1579" s="3" t="s">
        <v>1246</v>
      </c>
    </row>
    <row r="1580" spans="1:6" x14ac:dyDescent="0.3">
      <c r="A1580" s="3">
        <v>31802</v>
      </c>
      <c r="B1580" s="3" t="s">
        <v>379</v>
      </c>
      <c r="C1580" s="3" t="s">
        <v>898</v>
      </c>
      <c r="D1580" s="3" t="s">
        <v>883</v>
      </c>
      <c r="E1580" s="3" t="s">
        <v>1114</v>
      </c>
      <c r="F1580" s="3" t="s">
        <v>1246</v>
      </c>
    </row>
    <row r="1581" spans="1:6" x14ac:dyDescent="0.3">
      <c r="A1581" s="3">
        <v>31803</v>
      </c>
      <c r="B1581" s="3" t="s">
        <v>2302</v>
      </c>
      <c r="C1581" s="3" t="s">
        <v>898</v>
      </c>
      <c r="D1581" s="3" t="s">
        <v>883</v>
      </c>
      <c r="E1581" s="3" t="s">
        <v>1114</v>
      </c>
      <c r="F1581" s="3" t="s">
        <v>1246</v>
      </c>
    </row>
    <row r="1582" spans="1:6" x14ac:dyDescent="0.3">
      <c r="A1582" s="3">
        <v>31804</v>
      </c>
      <c r="B1582" s="3" t="s">
        <v>381</v>
      </c>
      <c r="C1582" s="3" t="s">
        <v>898</v>
      </c>
      <c r="D1582" s="3" t="s">
        <v>883</v>
      </c>
      <c r="E1582" s="3" t="s">
        <v>1114</v>
      </c>
      <c r="F1582" s="3" t="s">
        <v>1246</v>
      </c>
    </row>
    <row r="1583" spans="1:6" x14ac:dyDescent="0.3">
      <c r="A1583" s="3">
        <v>31806</v>
      </c>
      <c r="B1583" s="3" t="s">
        <v>2303</v>
      </c>
      <c r="C1583" s="3" t="s">
        <v>898</v>
      </c>
      <c r="D1583" s="3" t="s">
        <v>883</v>
      </c>
      <c r="E1583" s="3" t="s">
        <v>1657</v>
      </c>
      <c r="F1583" s="3" t="s">
        <v>1658</v>
      </c>
    </row>
    <row r="1584" spans="1:6" x14ac:dyDescent="0.3">
      <c r="A1584" s="3">
        <v>31807</v>
      </c>
      <c r="B1584" s="3" t="s">
        <v>2304</v>
      </c>
      <c r="C1584" s="3" t="s">
        <v>898</v>
      </c>
      <c r="D1584" s="3" t="s">
        <v>883</v>
      </c>
      <c r="E1584" s="3" t="s">
        <v>1657</v>
      </c>
      <c r="F1584" s="3" t="s">
        <v>1658</v>
      </c>
    </row>
    <row r="1585" spans="1:6" x14ac:dyDescent="0.3">
      <c r="A1585" s="3">
        <v>31808</v>
      </c>
      <c r="B1585" s="3" t="s">
        <v>2305</v>
      </c>
      <c r="C1585" s="3" t="s">
        <v>898</v>
      </c>
      <c r="D1585" s="3" t="s">
        <v>883</v>
      </c>
      <c r="E1585" s="3" t="s">
        <v>1657</v>
      </c>
      <c r="F1585" s="3" t="s">
        <v>1658</v>
      </c>
    </row>
    <row r="1586" spans="1:6" x14ac:dyDescent="0.3">
      <c r="A1586" s="3">
        <v>31809</v>
      </c>
      <c r="B1586" s="3" t="s">
        <v>383</v>
      </c>
      <c r="C1586" s="3" t="s">
        <v>898</v>
      </c>
      <c r="D1586" s="3" t="s">
        <v>883</v>
      </c>
      <c r="E1586" s="3" t="s">
        <v>1657</v>
      </c>
      <c r="F1586" s="3" t="s">
        <v>1658</v>
      </c>
    </row>
    <row r="1587" spans="1:6" x14ac:dyDescent="0.3">
      <c r="A1587" s="3">
        <v>31813</v>
      </c>
      <c r="B1587" s="3" t="s">
        <v>2306</v>
      </c>
      <c r="C1587" s="3" t="s">
        <v>898</v>
      </c>
      <c r="D1587" s="3" t="s">
        <v>883</v>
      </c>
      <c r="E1587" s="3" t="s">
        <v>1114</v>
      </c>
      <c r="F1587" s="3" t="s">
        <v>1246</v>
      </c>
    </row>
    <row r="1588" spans="1:6" x14ac:dyDescent="0.3">
      <c r="A1588" s="3">
        <v>31817</v>
      </c>
      <c r="B1588" s="3" t="s">
        <v>2307</v>
      </c>
      <c r="C1588" s="3" t="s">
        <v>898</v>
      </c>
      <c r="D1588" s="3" t="s">
        <v>883</v>
      </c>
      <c r="E1588" s="3" t="s">
        <v>1657</v>
      </c>
      <c r="F1588" s="3" t="s">
        <v>1658</v>
      </c>
    </row>
    <row r="1589" spans="1:6" x14ac:dyDescent="0.3">
      <c r="A1589" s="3">
        <v>31819</v>
      </c>
      <c r="B1589" s="3" t="s">
        <v>2308</v>
      </c>
      <c r="C1589" s="3" t="s">
        <v>898</v>
      </c>
      <c r="D1589" s="3" t="s">
        <v>883</v>
      </c>
      <c r="E1589" s="3" t="s">
        <v>1114</v>
      </c>
      <c r="F1589" s="3" t="s">
        <v>1246</v>
      </c>
    </row>
    <row r="1590" spans="1:6" x14ac:dyDescent="0.3">
      <c r="A1590" s="3">
        <v>31831</v>
      </c>
      <c r="B1590" s="3" t="s">
        <v>2309</v>
      </c>
      <c r="C1590" s="3" t="s">
        <v>898</v>
      </c>
      <c r="D1590" s="3" t="s">
        <v>883</v>
      </c>
      <c r="E1590" s="3" t="s">
        <v>1114</v>
      </c>
      <c r="F1590" s="3" t="s">
        <v>1246</v>
      </c>
    </row>
    <row r="1591" spans="1:6" x14ac:dyDescent="0.3">
      <c r="A1591" s="3">
        <v>31832</v>
      </c>
      <c r="B1591" s="3" t="s">
        <v>2310</v>
      </c>
      <c r="C1591" s="3" t="s">
        <v>898</v>
      </c>
      <c r="D1591" s="3" t="s">
        <v>883</v>
      </c>
      <c r="E1591" s="3" t="s">
        <v>1114</v>
      </c>
      <c r="F1591" s="3" t="s">
        <v>1246</v>
      </c>
    </row>
    <row r="1592" spans="1:6" x14ac:dyDescent="0.3">
      <c r="A1592" s="3">
        <v>31833</v>
      </c>
      <c r="B1592" s="3" t="s">
        <v>2311</v>
      </c>
      <c r="C1592" s="3" t="s">
        <v>898</v>
      </c>
      <c r="D1592" s="3" t="s">
        <v>883</v>
      </c>
      <c r="E1592" s="3" t="s">
        <v>1114</v>
      </c>
      <c r="F1592" s="3" t="s">
        <v>1246</v>
      </c>
    </row>
    <row r="1593" spans="1:6" x14ac:dyDescent="0.3">
      <c r="A1593" s="3">
        <v>31837</v>
      </c>
      <c r="B1593" s="3" t="s">
        <v>2312</v>
      </c>
      <c r="C1593" s="3" t="s">
        <v>898</v>
      </c>
      <c r="D1593" s="3" t="s">
        <v>883</v>
      </c>
      <c r="E1593" s="3" t="s">
        <v>1114</v>
      </c>
      <c r="F1593" s="3" t="s">
        <v>1246</v>
      </c>
    </row>
    <row r="1594" spans="1:6" x14ac:dyDescent="0.3">
      <c r="A1594" s="3">
        <v>31841</v>
      </c>
      <c r="B1594" s="3" t="s">
        <v>2313</v>
      </c>
      <c r="C1594" s="3" t="s">
        <v>898</v>
      </c>
      <c r="D1594" s="3" t="s">
        <v>883</v>
      </c>
      <c r="E1594" s="3" t="s">
        <v>899</v>
      </c>
      <c r="F1594" s="3" t="s">
        <v>900</v>
      </c>
    </row>
    <row r="1595" spans="1:6" x14ac:dyDescent="0.3">
      <c r="A1595" s="3">
        <v>31843</v>
      </c>
      <c r="B1595" s="3" t="s">
        <v>2314</v>
      </c>
      <c r="C1595" s="3" t="s">
        <v>898</v>
      </c>
      <c r="D1595" s="3" t="s">
        <v>883</v>
      </c>
      <c r="E1595" s="3" t="s">
        <v>1367</v>
      </c>
      <c r="F1595" s="3" t="s">
        <v>1367</v>
      </c>
    </row>
    <row r="1596" spans="1:6" x14ac:dyDescent="0.3">
      <c r="A1596" s="3">
        <v>31849</v>
      </c>
      <c r="B1596" s="3" t="s">
        <v>386</v>
      </c>
      <c r="C1596" s="3" t="s">
        <v>898</v>
      </c>
      <c r="D1596" s="3" t="s">
        <v>883</v>
      </c>
      <c r="E1596" s="3" t="s">
        <v>1657</v>
      </c>
      <c r="F1596" s="3" t="s">
        <v>1658</v>
      </c>
    </row>
    <row r="1597" spans="1:6" x14ac:dyDescent="0.3">
      <c r="A1597" s="3">
        <v>31850</v>
      </c>
      <c r="B1597" s="3" t="s">
        <v>2315</v>
      </c>
      <c r="C1597" s="3" t="s">
        <v>898</v>
      </c>
      <c r="D1597" s="3" t="s">
        <v>883</v>
      </c>
      <c r="E1597" s="3" t="s">
        <v>1657</v>
      </c>
      <c r="F1597" s="3" t="s">
        <v>1658</v>
      </c>
    </row>
    <row r="1598" spans="1:6" x14ac:dyDescent="0.3">
      <c r="A1598" s="3">
        <v>31853</v>
      </c>
      <c r="B1598" s="3" t="s">
        <v>2316</v>
      </c>
      <c r="C1598" s="3" t="s">
        <v>898</v>
      </c>
      <c r="D1598" s="3" t="s">
        <v>883</v>
      </c>
      <c r="E1598" s="3" t="s">
        <v>1114</v>
      </c>
      <c r="F1598" s="3" t="s">
        <v>2294</v>
      </c>
    </row>
    <row r="1599" spans="1:6" x14ac:dyDescent="0.3">
      <c r="A1599" s="3">
        <v>31854</v>
      </c>
      <c r="B1599" s="3" t="s">
        <v>2317</v>
      </c>
      <c r="C1599" s="3" t="s">
        <v>898</v>
      </c>
      <c r="D1599" s="3" t="s">
        <v>883</v>
      </c>
      <c r="E1599" s="3" t="s">
        <v>1114</v>
      </c>
      <c r="F1599" s="3" t="s">
        <v>2294</v>
      </c>
    </row>
    <row r="1600" spans="1:6" x14ac:dyDescent="0.3">
      <c r="A1600" s="3">
        <v>31855</v>
      </c>
      <c r="B1600" s="3" t="s">
        <v>2318</v>
      </c>
      <c r="C1600" s="3" t="s">
        <v>898</v>
      </c>
      <c r="D1600" s="3" t="s">
        <v>883</v>
      </c>
      <c r="E1600" s="3" t="s">
        <v>1114</v>
      </c>
      <c r="F1600" s="3" t="s">
        <v>2294</v>
      </c>
    </row>
    <row r="1601" spans="1:6" x14ac:dyDescent="0.3">
      <c r="A1601" s="3">
        <v>31856</v>
      </c>
      <c r="B1601" s="3" t="s">
        <v>2319</v>
      </c>
      <c r="C1601" s="3" t="s">
        <v>898</v>
      </c>
      <c r="D1601" s="3" t="s">
        <v>883</v>
      </c>
      <c r="E1601" s="3" t="s">
        <v>1114</v>
      </c>
      <c r="F1601" s="3" t="s">
        <v>1201</v>
      </c>
    </row>
    <row r="1602" spans="1:6" x14ac:dyDescent="0.3">
      <c r="A1602" s="3">
        <v>31857</v>
      </c>
      <c r="B1602" s="3" t="s">
        <v>2320</v>
      </c>
      <c r="C1602" s="3" t="s">
        <v>898</v>
      </c>
      <c r="D1602" s="3" t="s">
        <v>883</v>
      </c>
      <c r="E1602" s="3" t="s">
        <v>1114</v>
      </c>
      <c r="F1602" s="3" t="s">
        <v>1246</v>
      </c>
    </row>
    <row r="1603" spans="1:6" x14ac:dyDescent="0.3">
      <c r="A1603" s="3">
        <v>31858</v>
      </c>
      <c r="B1603" s="3" t="s">
        <v>2321</v>
      </c>
      <c r="C1603" s="3" t="s">
        <v>898</v>
      </c>
      <c r="D1603" s="3" t="s">
        <v>883</v>
      </c>
      <c r="E1603" s="3" t="s">
        <v>1114</v>
      </c>
      <c r="F1603" s="3" t="s">
        <v>1246</v>
      </c>
    </row>
    <row r="1604" spans="1:6" x14ac:dyDescent="0.3">
      <c r="A1604" s="3">
        <v>31864</v>
      </c>
      <c r="B1604" s="3" t="s">
        <v>388</v>
      </c>
      <c r="C1604" s="3" t="s">
        <v>898</v>
      </c>
      <c r="D1604" s="3" t="s">
        <v>883</v>
      </c>
      <c r="E1604" s="3" t="s">
        <v>899</v>
      </c>
      <c r="F1604" s="3" t="s">
        <v>900</v>
      </c>
    </row>
    <row r="1605" spans="1:6" x14ac:dyDescent="0.3">
      <c r="A1605" s="3">
        <v>31865</v>
      </c>
      <c r="B1605" s="3" t="s">
        <v>2322</v>
      </c>
      <c r="C1605" s="3" t="s">
        <v>898</v>
      </c>
      <c r="D1605" s="3" t="s">
        <v>883</v>
      </c>
      <c r="E1605" s="3" t="s">
        <v>1114</v>
      </c>
      <c r="F1605" s="3" t="s">
        <v>1201</v>
      </c>
    </row>
    <row r="1606" spans="1:6" x14ac:dyDescent="0.3">
      <c r="A1606" s="3">
        <v>31867</v>
      </c>
      <c r="B1606" s="3" t="s">
        <v>2323</v>
      </c>
      <c r="C1606" s="3" t="s">
        <v>898</v>
      </c>
      <c r="D1606" s="3" t="s">
        <v>883</v>
      </c>
      <c r="E1606" s="3" t="s">
        <v>1114</v>
      </c>
      <c r="F1606" s="3" t="s">
        <v>1246</v>
      </c>
    </row>
    <row r="1607" spans="1:6" x14ac:dyDescent="0.3">
      <c r="A1607" s="3">
        <v>31868</v>
      </c>
      <c r="B1607" s="3" t="s">
        <v>2324</v>
      </c>
      <c r="C1607" s="3" t="s">
        <v>898</v>
      </c>
      <c r="D1607" s="3" t="s">
        <v>883</v>
      </c>
      <c r="E1607" s="3" t="s">
        <v>1114</v>
      </c>
      <c r="F1607" s="3" t="s">
        <v>1246</v>
      </c>
    </row>
    <row r="1608" spans="1:6" x14ac:dyDescent="0.3">
      <c r="A1608" s="3">
        <v>31871</v>
      </c>
      <c r="B1608" s="3" t="s">
        <v>390</v>
      </c>
      <c r="C1608" s="3" t="s">
        <v>898</v>
      </c>
      <c r="D1608" s="3" t="s">
        <v>883</v>
      </c>
      <c r="E1608" s="3" t="s">
        <v>1114</v>
      </c>
      <c r="F1608" s="3" t="s">
        <v>1246</v>
      </c>
    </row>
    <row r="1609" spans="1:6" x14ac:dyDescent="0.3">
      <c r="A1609" s="3">
        <v>31872</v>
      </c>
      <c r="B1609" s="3" t="s">
        <v>2325</v>
      </c>
      <c r="C1609" s="3" t="s">
        <v>898</v>
      </c>
      <c r="D1609" s="3" t="s">
        <v>883</v>
      </c>
      <c r="E1609" s="3" t="s">
        <v>1114</v>
      </c>
      <c r="F1609" s="3" t="s">
        <v>1246</v>
      </c>
    </row>
    <row r="1610" spans="1:6" x14ac:dyDescent="0.3">
      <c r="A1610" s="3">
        <v>31881</v>
      </c>
      <c r="B1610" s="3" t="s">
        <v>2326</v>
      </c>
      <c r="C1610" s="3" t="s">
        <v>898</v>
      </c>
      <c r="D1610" s="3" t="s">
        <v>883</v>
      </c>
      <c r="E1610" s="3" t="s">
        <v>1114</v>
      </c>
      <c r="F1610" s="3" t="s">
        <v>1246</v>
      </c>
    </row>
    <row r="1611" spans="1:6" x14ac:dyDescent="0.3">
      <c r="A1611" s="3">
        <v>31882</v>
      </c>
      <c r="B1611" s="3" t="s">
        <v>2327</v>
      </c>
      <c r="C1611" s="3" t="s">
        <v>898</v>
      </c>
      <c r="D1611" s="3" t="s">
        <v>883</v>
      </c>
      <c r="E1611" s="3" t="s">
        <v>1114</v>
      </c>
      <c r="F1611" s="3" t="s">
        <v>1246</v>
      </c>
    </row>
    <row r="1612" spans="1:6" x14ac:dyDescent="0.3">
      <c r="A1612" s="3">
        <v>31884</v>
      </c>
      <c r="B1612" s="3" t="s">
        <v>2328</v>
      </c>
      <c r="C1612" s="3" t="s">
        <v>898</v>
      </c>
      <c r="D1612" s="3" t="s">
        <v>883</v>
      </c>
      <c r="E1612" s="3" t="s">
        <v>2329</v>
      </c>
      <c r="F1612" s="3" t="s">
        <v>2330</v>
      </c>
    </row>
    <row r="1613" spans="1:6" x14ac:dyDescent="0.3">
      <c r="A1613" s="3">
        <v>31885</v>
      </c>
      <c r="B1613" s="3" t="s">
        <v>2331</v>
      </c>
      <c r="C1613" s="3" t="s">
        <v>898</v>
      </c>
      <c r="D1613" s="3" t="s">
        <v>883</v>
      </c>
      <c r="E1613" s="3" t="s">
        <v>1367</v>
      </c>
      <c r="F1613" s="3" t="s">
        <v>1367</v>
      </c>
    </row>
    <row r="1614" spans="1:6" x14ac:dyDescent="0.3">
      <c r="A1614" s="3">
        <v>31887</v>
      </c>
      <c r="B1614" s="3" t="s">
        <v>2332</v>
      </c>
      <c r="C1614" s="3" t="s">
        <v>898</v>
      </c>
      <c r="D1614" s="3" t="s">
        <v>883</v>
      </c>
      <c r="E1614" s="3" t="s">
        <v>1114</v>
      </c>
      <c r="F1614" s="3" t="s">
        <v>1246</v>
      </c>
    </row>
    <row r="1615" spans="1:6" x14ac:dyDescent="0.3">
      <c r="A1615" s="3">
        <v>31890</v>
      </c>
      <c r="B1615" s="3" t="s">
        <v>2333</v>
      </c>
      <c r="C1615" s="3" t="s">
        <v>898</v>
      </c>
      <c r="D1615" s="3" t="s">
        <v>883</v>
      </c>
      <c r="E1615" s="3" t="s">
        <v>1114</v>
      </c>
      <c r="F1615" s="3" t="s">
        <v>1115</v>
      </c>
    </row>
    <row r="1616" spans="1:6" x14ac:dyDescent="0.3">
      <c r="A1616" s="3">
        <v>31891</v>
      </c>
      <c r="B1616" s="3" t="s">
        <v>2334</v>
      </c>
      <c r="C1616" s="3" t="s">
        <v>898</v>
      </c>
      <c r="D1616" s="3" t="s">
        <v>883</v>
      </c>
      <c r="E1616" s="3" t="s">
        <v>1114</v>
      </c>
      <c r="F1616" s="3" t="s">
        <v>1115</v>
      </c>
    </row>
    <row r="1617" spans="1:6" x14ac:dyDescent="0.3">
      <c r="A1617" s="3">
        <v>31892</v>
      </c>
      <c r="B1617" s="3" t="s">
        <v>2335</v>
      </c>
      <c r="C1617" s="3" t="s">
        <v>898</v>
      </c>
      <c r="D1617" s="3" t="s">
        <v>883</v>
      </c>
      <c r="E1617" s="3" t="s">
        <v>1114</v>
      </c>
      <c r="F1617" s="3" t="s">
        <v>1246</v>
      </c>
    </row>
    <row r="1618" spans="1:6" x14ac:dyDescent="0.3">
      <c r="A1618" s="3">
        <v>31894</v>
      </c>
      <c r="B1618" s="3" t="s">
        <v>2336</v>
      </c>
      <c r="C1618" s="3" t="s">
        <v>898</v>
      </c>
      <c r="D1618" s="3" t="s">
        <v>883</v>
      </c>
      <c r="E1618" s="3" t="s">
        <v>1114</v>
      </c>
      <c r="F1618" s="3" t="s">
        <v>1246</v>
      </c>
    </row>
    <row r="1619" spans="1:6" x14ac:dyDescent="0.3">
      <c r="A1619" s="3">
        <v>31895</v>
      </c>
      <c r="B1619" s="3" t="s">
        <v>2337</v>
      </c>
      <c r="C1619" s="3" t="s">
        <v>898</v>
      </c>
      <c r="D1619" s="3" t="s">
        <v>883</v>
      </c>
      <c r="E1619" s="3" t="s">
        <v>1114</v>
      </c>
      <c r="F1619" s="3" t="s">
        <v>1201</v>
      </c>
    </row>
    <row r="1620" spans="1:6" x14ac:dyDescent="0.3">
      <c r="A1620" s="3">
        <v>31896</v>
      </c>
      <c r="B1620" s="3" t="s">
        <v>2338</v>
      </c>
      <c r="C1620" s="3" t="s">
        <v>898</v>
      </c>
      <c r="D1620" s="3" t="s">
        <v>883</v>
      </c>
      <c r="E1620" s="3" t="s">
        <v>1114</v>
      </c>
      <c r="F1620" s="3" t="s">
        <v>1201</v>
      </c>
    </row>
    <row r="1621" spans="1:6" x14ac:dyDescent="0.3">
      <c r="A1621" s="3">
        <v>31897</v>
      </c>
      <c r="B1621" s="3" t="s">
        <v>2339</v>
      </c>
      <c r="C1621" s="3" t="s">
        <v>898</v>
      </c>
      <c r="D1621" s="3" t="s">
        <v>883</v>
      </c>
      <c r="E1621" s="3" t="s">
        <v>1114</v>
      </c>
      <c r="F1621" s="3" t="s">
        <v>1201</v>
      </c>
    </row>
    <row r="1622" spans="1:6" x14ac:dyDescent="0.3">
      <c r="A1622" s="3">
        <v>31898</v>
      </c>
      <c r="B1622" s="3" t="s">
        <v>392</v>
      </c>
      <c r="C1622" s="3" t="s">
        <v>898</v>
      </c>
      <c r="D1622" s="3" t="s">
        <v>883</v>
      </c>
      <c r="E1622" s="3" t="s">
        <v>1114</v>
      </c>
      <c r="F1622" s="3" t="s">
        <v>1201</v>
      </c>
    </row>
    <row r="1623" spans="1:6" x14ac:dyDescent="0.3">
      <c r="A1623" s="3">
        <v>31899</v>
      </c>
      <c r="B1623" s="3" t="s">
        <v>395</v>
      </c>
      <c r="C1623" s="3" t="s">
        <v>898</v>
      </c>
      <c r="D1623" s="3" t="s">
        <v>883</v>
      </c>
      <c r="E1623" s="3" t="s">
        <v>1114</v>
      </c>
      <c r="F1623" s="3" t="s">
        <v>1201</v>
      </c>
    </row>
    <row r="1624" spans="1:6" x14ac:dyDescent="0.3">
      <c r="A1624" s="3">
        <v>31905</v>
      </c>
      <c r="B1624" s="3" t="s">
        <v>2340</v>
      </c>
      <c r="C1624" s="3" t="s">
        <v>898</v>
      </c>
      <c r="D1624" s="3" t="s">
        <v>883</v>
      </c>
      <c r="E1624" s="3" t="s">
        <v>1114</v>
      </c>
      <c r="F1624" s="3" t="s">
        <v>1246</v>
      </c>
    </row>
    <row r="1625" spans="1:6" x14ac:dyDescent="0.3">
      <c r="A1625" s="3">
        <v>31906</v>
      </c>
      <c r="B1625" s="3" t="s">
        <v>2341</v>
      </c>
      <c r="C1625" s="3" t="s">
        <v>898</v>
      </c>
      <c r="D1625" s="3" t="s">
        <v>883</v>
      </c>
      <c r="E1625" s="3" t="s">
        <v>1114</v>
      </c>
      <c r="F1625" s="3" t="s">
        <v>1246</v>
      </c>
    </row>
    <row r="1626" spans="1:6" x14ac:dyDescent="0.3">
      <c r="A1626" s="3">
        <v>31914</v>
      </c>
      <c r="B1626" s="3" t="s">
        <v>2342</v>
      </c>
      <c r="C1626" s="3" t="s">
        <v>898</v>
      </c>
      <c r="D1626" s="3" t="s">
        <v>883</v>
      </c>
      <c r="E1626" s="3" t="s">
        <v>1114</v>
      </c>
      <c r="F1626" s="3" t="s">
        <v>1201</v>
      </c>
    </row>
    <row r="1627" spans="1:6" x14ac:dyDescent="0.3">
      <c r="A1627" s="3">
        <v>31915</v>
      </c>
      <c r="B1627" s="3" t="s">
        <v>396</v>
      </c>
      <c r="C1627" s="3" t="s">
        <v>898</v>
      </c>
      <c r="D1627" s="3" t="s">
        <v>883</v>
      </c>
      <c r="E1627" s="3" t="s">
        <v>1114</v>
      </c>
      <c r="F1627" s="3" t="s">
        <v>1201</v>
      </c>
    </row>
    <row r="1628" spans="1:6" x14ac:dyDescent="0.3">
      <c r="A1628" s="3">
        <v>31916</v>
      </c>
      <c r="B1628" s="3" t="s">
        <v>2343</v>
      </c>
      <c r="C1628" s="3" t="s">
        <v>898</v>
      </c>
      <c r="D1628" s="3" t="s">
        <v>883</v>
      </c>
      <c r="E1628" s="3" t="s">
        <v>1114</v>
      </c>
      <c r="F1628" s="3" t="s">
        <v>1201</v>
      </c>
    </row>
    <row r="1629" spans="1:6" x14ac:dyDescent="0.3">
      <c r="A1629" s="3">
        <v>31918</v>
      </c>
      <c r="B1629" s="3" t="s">
        <v>2344</v>
      </c>
      <c r="C1629" s="3" t="s">
        <v>898</v>
      </c>
      <c r="D1629" s="3" t="s">
        <v>883</v>
      </c>
      <c r="E1629" s="3" t="s">
        <v>1114</v>
      </c>
      <c r="F1629" s="3" t="s">
        <v>1246</v>
      </c>
    </row>
    <row r="1630" spans="1:6" x14ac:dyDescent="0.3">
      <c r="A1630" s="3">
        <v>31919</v>
      </c>
      <c r="B1630" s="3" t="s">
        <v>2345</v>
      </c>
      <c r="C1630" s="3" t="s">
        <v>898</v>
      </c>
      <c r="D1630" s="3" t="s">
        <v>883</v>
      </c>
      <c r="E1630" s="3" t="s">
        <v>1114</v>
      </c>
      <c r="F1630" s="3" t="s">
        <v>1246</v>
      </c>
    </row>
    <row r="1631" spans="1:6" x14ac:dyDescent="0.3">
      <c r="A1631" s="3">
        <v>31920</v>
      </c>
      <c r="B1631" s="3" t="s">
        <v>2346</v>
      </c>
      <c r="C1631" s="3" t="s">
        <v>898</v>
      </c>
      <c r="D1631" s="3" t="s">
        <v>883</v>
      </c>
      <c r="E1631" s="3" t="s">
        <v>1114</v>
      </c>
      <c r="F1631" s="3" t="s">
        <v>1246</v>
      </c>
    </row>
    <row r="1632" spans="1:6" x14ac:dyDescent="0.3">
      <c r="A1632" s="3">
        <v>31921</v>
      </c>
      <c r="B1632" s="3" t="s">
        <v>2347</v>
      </c>
      <c r="C1632" s="3" t="s">
        <v>898</v>
      </c>
      <c r="D1632" s="3" t="s">
        <v>883</v>
      </c>
      <c r="E1632" s="3" t="s">
        <v>1114</v>
      </c>
      <c r="F1632" s="3" t="s">
        <v>1246</v>
      </c>
    </row>
    <row r="1633" spans="1:6" x14ac:dyDescent="0.3">
      <c r="A1633" s="3">
        <v>31922</v>
      </c>
      <c r="B1633" s="3" t="s">
        <v>399</v>
      </c>
      <c r="C1633" s="3" t="s">
        <v>898</v>
      </c>
      <c r="D1633" s="3" t="s">
        <v>883</v>
      </c>
      <c r="E1633" s="3" t="s">
        <v>1114</v>
      </c>
      <c r="F1633" s="3" t="s">
        <v>1246</v>
      </c>
    </row>
    <row r="1634" spans="1:6" x14ac:dyDescent="0.3">
      <c r="A1634" s="3">
        <v>31923</v>
      </c>
      <c r="B1634" s="3" t="s">
        <v>2348</v>
      </c>
      <c r="C1634" s="3" t="s">
        <v>898</v>
      </c>
      <c r="D1634" s="3" t="s">
        <v>883</v>
      </c>
      <c r="E1634" s="3" t="s">
        <v>1114</v>
      </c>
      <c r="F1634" s="3" t="s">
        <v>1246</v>
      </c>
    </row>
    <row r="1635" spans="1:6" x14ac:dyDescent="0.3">
      <c r="A1635" s="3">
        <v>31925</v>
      </c>
      <c r="B1635" s="3" t="s">
        <v>401</v>
      </c>
      <c r="C1635" s="3" t="s">
        <v>898</v>
      </c>
      <c r="D1635" s="3" t="s">
        <v>883</v>
      </c>
      <c r="E1635" s="3" t="s">
        <v>1114</v>
      </c>
      <c r="F1635" s="3" t="s">
        <v>1246</v>
      </c>
    </row>
    <row r="1636" spans="1:6" x14ac:dyDescent="0.3">
      <c r="A1636" s="3">
        <v>31929</v>
      </c>
      <c r="B1636" s="3" t="s">
        <v>2349</v>
      </c>
      <c r="C1636" s="3" t="s">
        <v>898</v>
      </c>
      <c r="D1636" s="3" t="s">
        <v>883</v>
      </c>
      <c r="E1636" s="3" t="s">
        <v>1657</v>
      </c>
      <c r="F1636" s="3" t="s">
        <v>1658</v>
      </c>
    </row>
    <row r="1637" spans="1:6" x14ac:dyDescent="0.3">
      <c r="A1637" s="3">
        <v>31930</v>
      </c>
      <c r="B1637" s="3" t="s">
        <v>404</v>
      </c>
      <c r="C1637" s="3" t="s">
        <v>898</v>
      </c>
      <c r="D1637" s="3" t="s">
        <v>883</v>
      </c>
      <c r="E1637" s="3" t="s">
        <v>1114</v>
      </c>
      <c r="F1637" s="3" t="s">
        <v>1246</v>
      </c>
    </row>
    <row r="1638" spans="1:6" x14ac:dyDescent="0.3">
      <c r="A1638" s="3">
        <v>31931</v>
      </c>
      <c r="B1638" s="3" t="s">
        <v>2350</v>
      </c>
      <c r="C1638" s="3" t="s">
        <v>898</v>
      </c>
      <c r="D1638" s="3" t="s">
        <v>883</v>
      </c>
      <c r="E1638" s="3" t="s">
        <v>1114</v>
      </c>
      <c r="F1638" s="3" t="s">
        <v>1246</v>
      </c>
    </row>
    <row r="1639" spans="1:6" x14ac:dyDescent="0.3">
      <c r="A1639" s="3">
        <v>31932</v>
      </c>
      <c r="B1639" s="3" t="s">
        <v>2351</v>
      </c>
      <c r="C1639" s="3" t="s">
        <v>898</v>
      </c>
      <c r="D1639" s="3" t="s">
        <v>883</v>
      </c>
      <c r="E1639" s="3" t="s">
        <v>1114</v>
      </c>
      <c r="F1639" s="3" t="s">
        <v>1246</v>
      </c>
    </row>
    <row r="1640" spans="1:6" x14ac:dyDescent="0.3">
      <c r="A1640" s="3">
        <v>31933</v>
      </c>
      <c r="B1640" s="3" t="s">
        <v>2352</v>
      </c>
      <c r="C1640" s="3" t="s">
        <v>898</v>
      </c>
      <c r="D1640" s="3" t="s">
        <v>883</v>
      </c>
      <c r="E1640" s="3" t="s">
        <v>1114</v>
      </c>
      <c r="F1640" s="3" t="s">
        <v>1246</v>
      </c>
    </row>
    <row r="1641" spans="1:6" x14ac:dyDescent="0.3">
      <c r="A1641" s="3">
        <v>31935</v>
      </c>
      <c r="B1641" s="3" t="s">
        <v>2353</v>
      </c>
      <c r="C1641" s="3" t="s">
        <v>898</v>
      </c>
      <c r="D1641" s="3" t="s">
        <v>883</v>
      </c>
      <c r="E1641" s="3" t="s">
        <v>1114</v>
      </c>
      <c r="F1641" s="3" t="s">
        <v>1201</v>
      </c>
    </row>
    <row r="1642" spans="1:6" x14ac:dyDescent="0.3">
      <c r="A1642" s="3">
        <v>31940</v>
      </c>
      <c r="B1642" s="3" t="s">
        <v>405</v>
      </c>
      <c r="C1642" s="3" t="s">
        <v>898</v>
      </c>
      <c r="D1642" s="3" t="s">
        <v>883</v>
      </c>
      <c r="E1642" s="3" t="s">
        <v>1657</v>
      </c>
      <c r="F1642" s="3" t="s">
        <v>1658</v>
      </c>
    </row>
    <row r="1643" spans="1:6" x14ac:dyDescent="0.3">
      <c r="A1643" s="3">
        <v>31949</v>
      </c>
      <c r="B1643" s="3" t="s">
        <v>2354</v>
      </c>
      <c r="C1643" s="3" t="s">
        <v>898</v>
      </c>
      <c r="D1643" s="3" t="s">
        <v>883</v>
      </c>
      <c r="E1643" s="3" t="s">
        <v>1114</v>
      </c>
      <c r="F1643" s="3" t="s">
        <v>1246</v>
      </c>
    </row>
    <row r="1644" spans="1:6" x14ac:dyDescent="0.3">
      <c r="A1644" s="3">
        <v>31950</v>
      </c>
      <c r="B1644" s="3" t="s">
        <v>2355</v>
      </c>
      <c r="C1644" s="3" t="s">
        <v>898</v>
      </c>
      <c r="D1644" s="3" t="s">
        <v>883</v>
      </c>
      <c r="E1644" s="3" t="s">
        <v>1657</v>
      </c>
      <c r="F1644" s="3" t="s">
        <v>1658</v>
      </c>
    </row>
    <row r="1645" spans="1:6" x14ac:dyDescent="0.3">
      <c r="A1645" s="3">
        <v>31956</v>
      </c>
      <c r="B1645" s="3" t="s">
        <v>2356</v>
      </c>
      <c r="C1645" s="3" t="s">
        <v>882</v>
      </c>
      <c r="D1645" s="3" t="s">
        <v>883</v>
      </c>
      <c r="E1645" s="3" t="s">
        <v>2141</v>
      </c>
      <c r="F1645" s="3" t="s">
        <v>2141</v>
      </c>
    </row>
    <row r="1646" spans="1:6" x14ac:dyDescent="0.3">
      <c r="A1646" s="3">
        <v>31957</v>
      </c>
      <c r="B1646" s="3" t="s">
        <v>2357</v>
      </c>
      <c r="C1646" s="3" t="s">
        <v>898</v>
      </c>
      <c r="D1646" s="3" t="s">
        <v>883</v>
      </c>
      <c r="E1646" s="3" t="s">
        <v>1114</v>
      </c>
      <c r="F1646" s="3" t="s">
        <v>1246</v>
      </c>
    </row>
    <row r="1647" spans="1:6" x14ac:dyDescent="0.3">
      <c r="A1647" s="3">
        <v>31958</v>
      </c>
      <c r="B1647" s="3" t="s">
        <v>2358</v>
      </c>
      <c r="C1647" s="3" t="s">
        <v>898</v>
      </c>
      <c r="D1647" s="3" t="s">
        <v>883</v>
      </c>
      <c r="E1647" s="3" t="s">
        <v>1114</v>
      </c>
      <c r="F1647" s="3" t="s">
        <v>1246</v>
      </c>
    </row>
    <row r="1648" spans="1:6" x14ac:dyDescent="0.3">
      <c r="A1648" s="3">
        <v>31959</v>
      </c>
      <c r="B1648" s="3" t="s">
        <v>410</v>
      </c>
      <c r="C1648" s="3" t="s">
        <v>898</v>
      </c>
      <c r="D1648" s="3" t="s">
        <v>883</v>
      </c>
      <c r="E1648" s="3" t="s">
        <v>1114</v>
      </c>
      <c r="F1648" s="3" t="s">
        <v>1115</v>
      </c>
    </row>
    <row r="1649" spans="1:6" x14ac:dyDescent="0.3">
      <c r="A1649" s="3">
        <v>31960</v>
      </c>
      <c r="B1649" s="3" t="s">
        <v>2359</v>
      </c>
      <c r="C1649" s="3" t="s">
        <v>898</v>
      </c>
      <c r="D1649" s="3" t="s">
        <v>883</v>
      </c>
      <c r="E1649" s="3" t="s">
        <v>1657</v>
      </c>
      <c r="F1649" s="3" t="s">
        <v>1658</v>
      </c>
    </row>
    <row r="1650" spans="1:6" x14ac:dyDescent="0.3">
      <c r="A1650" s="3">
        <v>31961</v>
      </c>
      <c r="B1650" s="3" t="s">
        <v>2360</v>
      </c>
      <c r="C1650" s="3" t="s">
        <v>898</v>
      </c>
      <c r="D1650" s="3" t="s">
        <v>883</v>
      </c>
      <c r="E1650" s="3" t="s">
        <v>1657</v>
      </c>
      <c r="F1650" s="3" t="s">
        <v>1658</v>
      </c>
    </row>
    <row r="1651" spans="1:6" x14ac:dyDescent="0.3">
      <c r="A1651" s="3">
        <v>31962</v>
      </c>
      <c r="B1651" s="3" t="s">
        <v>2361</v>
      </c>
      <c r="C1651" s="3" t="s">
        <v>898</v>
      </c>
      <c r="D1651" s="3" t="s">
        <v>883</v>
      </c>
      <c r="E1651" s="3" t="s">
        <v>1114</v>
      </c>
      <c r="F1651" s="3" t="s">
        <v>1246</v>
      </c>
    </row>
    <row r="1652" spans="1:6" x14ac:dyDescent="0.3">
      <c r="A1652" s="3">
        <v>31963</v>
      </c>
      <c r="B1652" s="3" t="s">
        <v>2362</v>
      </c>
      <c r="C1652" s="3" t="s">
        <v>898</v>
      </c>
      <c r="D1652" s="3" t="s">
        <v>883</v>
      </c>
      <c r="E1652" s="3" t="s">
        <v>1657</v>
      </c>
      <c r="F1652" s="3" t="s">
        <v>1658</v>
      </c>
    </row>
    <row r="1653" spans="1:6" x14ac:dyDescent="0.3">
      <c r="A1653" s="3">
        <v>31966</v>
      </c>
      <c r="B1653" s="3" t="s">
        <v>411</v>
      </c>
      <c r="C1653" s="3" t="s">
        <v>898</v>
      </c>
      <c r="D1653" s="3" t="s">
        <v>883</v>
      </c>
      <c r="E1653" s="3" t="s">
        <v>1657</v>
      </c>
      <c r="F1653" s="3" t="s">
        <v>1658</v>
      </c>
    </row>
    <row r="1654" spans="1:6" x14ac:dyDescent="0.3">
      <c r="A1654" s="3">
        <v>31967</v>
      </c>
      <c r="B1654" s="3" t="s">
        <v>2363</v>
      </c>
      <c r="C1654" s="3" t="s">
        <v>898</v>
      </c>
      <c r="D1654" s="3" t="s">
        <v>883</v>
      </c>
      <c r="E1654" s="3" t="s">
        <v>1114</v>
      </c>
      <c r="F1654" s="3" t="s">
        <v>1246</v>
      </c>
    </row>
    <row r="1655" spans="1:6" x14ac:dyDescent="0.3">
      <c r="A1655" s="3">
        <v>31968</v>
      </c>
      <c r="B1655" s="3" t="s">
        <v>2364</v>
      </c>
      <c r="C1655" s="3" t="s">
        <v>898</v>
      </c>
      <c r="D1655" s="3" t="s">
        <v>883</v>
      </c>
      <c r="E1655" s="3" t="s">
        <v>2329</v>
      </c>
      <c r="F1655" s="3" t="s">
        <v>2330</v>
      </c>
    </row>
    <row r="1656" spans="1:6" x14ac:dyDescent="0.3">
      <c r="A1656" s="3">
        <v>31969</v>
      </c>
      <c r="B1656" s="3" t="s">
        <v>2365</v>
      </c>
      <c r="C1656" s="3" t="s">
        <v>898</v>
      </c>
      <c r="D1656" s="3" t="s">
        <v>883</v>
      </c>
      <c r="E1656" s="3" t="s">
        <v>1114</v>
      </c>
      <c r="F1656" s="3" t="s">
        <v>1115</v>
      </c>
    </row>
    <row r="1657" spans="1:6" x14ac:dyDescent="0.3">
      <c r="A1657" s="3">
        <v>31970</v>
      </c>
      <c r="B1657" s="3" t="s">
        <v>2366</v>
      </c>
      <c r="C1657" s="3" t="s">
        <v>898</v>
      </c>
      <c r="D1657" s="3" t="s">
        <v>883</v>
      </c>
      <c r="E1657" s="3" t="s">
        <v>1114</v>
      </c>
      <c r="F1657" s="3" t="s">
        <v>1115</v>
      </c>
    </row>
    <row r="1658" spans="1:6" x14ac:dyDescent="0.3">
      <c r="A1658" s="3">
        <v>31971</v>
      </c>
      <c r="B1658" s="3" t="s">
        <v>2367</v>
      </c>
      <c r="C1658" s="3" t="s">
        <v>898</v>
      </c>
      <c r="D1658" s="3" t="s">
        <v>883</v>
      </c>
      <c r="E1658" s="3" t="s">
        <v>1114</v>
      </c>
      <c r="F1658" s="3" t="s">
        <v>1115</v>
      </c>
    </row>
    <row r="1659" spans="1:6" x14ac:dyDescent="0.3">
      <c r="A1659" s="3">
        <v>31979</v>
      </c>
      <c r="B1659" s="3" t="s">
        <v>2368</v>
      </c>
      <c r="C1659" s="3" t="s">
        <v>898</v>
      </c>
      <c r="D1659" s="3" t="s">
        <v>883</v>
      </c>
      <c r="E1659" s="3" t="s">
        <v>1657</v>
      </c>
      <c r="F1659" s="3" t="s">
        <v>1658</v>
      </c>
    </row>
    <row r="1660" spans="1:6" x14ac:dyDescent="0.3">
      <c r="A1660" s="3">
        <v>31980</v>
      </c>
      <c r="B1660" s="3" t="s">
        <v>414</v>
      </c>
      <c r="C1660" s="3" t="s">
        <v>898</v>
      </c>
      <c r="D1660" s="3" t="s">
        <v>883</v>
      </c>
      <c r="E1660" s="3" t="s">
        <v>1114</v>
      </c>
      <c r="F1660" s="3" t="s">
        <v>1201</v>
      </c>
    </row>
    <row r="1661" spans="1:6" x14ac:dyDescent="0.3">
      <c r="A1661" s="3">
        <v>31981</v>
      </c>
      <c r="B1661" s="3" t="s">
        <v>416</v>
      </c>
      <c r="C1661" s="3" t="s">
        <v>898</v>
      </c>
      <c r="D1661" s="3" t="s">
        <v>883</v>
      </c>
      <c r="E1661" s="3" t="s">
        <v>1114</v>
      </c>
      <c r="F1661" s="3" t="s">
        <v>1201</v>
      </c>
    </row>
    <row r="1662" spans="1:6" x14ac:dyDescent="0.3">
      <c r="A1662" s="3">
        <v>31982</v>
      </c>
      <c r="B1662" s="3" t="s">
        <v>2369</v>
      </c>
      <c r="C1662" s="3" t="s">
        <v>898</v>
      </c>
      <c r="D1662" s="3" t="s">
        <v>883</v>
      </c>
      <c r="E1662" s="3" t="s">
        <v>1114</v>
      </c>
      <c r="F1662" s="3" t="s">
        <v>1115</v>
      </c>
    </row>
    <row r="1663" spans="1:6" x14ac:dyDescent="0.3">
      <c r="A1663" s="3">
        <v>31983</v>
      </c>
      <c r="B1663" s="3" t="s">
        <v>2370</v>
      </c>
      <c r="C1663" s="3" t="s">
        <v>898</v>
      </c>
      <c r="D1663" s="3" t="s">
        <v>883</v>
      </c>
      <c r="E1663" s="3" t="s">
        <v>1114</v>
      </c>
      <c r="F1663" s="3" t="s">
        <v>1115</v>
      </c>
    </row>
    <row r="1664" spans="1:6" x14ac:dyDescent="0.3">
      <c r="A1664" s="3">
        <v>31984</v>
      </c>
      <c r="B1664" s="3" t="s">
        <v>418</v>
      </c>
      <c r="C1664" s="3" t="s">
        <v>898</v>
      </c>
      <c r="D1664" s="3" t="s">
        <v>883</v>
      </c>
      <c r="E1664" s="3" t="s">
        <v>1657</v>
      </c>
      <c r="F1664" s="3" t="s">
        <v>1658</v>
      </c>
    </row>
    <row r="1665" spans="1:6" x14ac:dyDescent="0.3">
      <c r="A1665" s="3">
        <v>31985</v>
      </c>
      <c r="B1665" s="3" t="s">
        <v>423</v>
      </c>
      <c r="C1665" s="3" t="s">
        <v>898</v>
      </c>
      <c r="D1665" s="3" t="s">
        <v>883</v>
      </c>
      <c r="E1665" s="3" t="s">
        <v>1657</v>
      </c>
      <c r="F1665" s="3" t="s">
        <v>1658</v>
      </c>
    </row>
    <row r="1666" spans="1:6" x14ac:dyDescent="0.3">
      <c r="A1666" s="3">
        <v>31986</v>
      </c>
      <c r="B1666" s="3" t="s">
        <v>2371</v>
      </c>
      <c r="C1666" s="3" t="s">
        <v>898</v>
      </c>
      <c r="D1666" s="3" t="s">
        <v>883</v>
      </c>
      <c r="E1666" s="3" t="s">
        <v>1657</v>
      </c>
      <c r="F1666" s="3" t="s">
        <v>1658</v>
      </c>
    </row>
    <row r="1667" spans="1:6" x14ac:dyDescent="0.3">
      <c r="A1667" s="3">
        <v>31987</v>
      </c>
      <c r="B1667" s="3" t="s">
        <v>2372</v>
      </c>
      <c r="C1667" s="3" t="s">
        <v>898</v>
      </c>
      <c r="D1667" s="3" t="s">
        <v>883</v>
      </c>
      <c r="E1667" s="3" t="s">
        <v>1657</v>
      </c>
      <c r="F1667" s="3" t="s">
        <v>1658</v>
      </c>
    </row>
    <row r="1668" spans="1:6" x14ac:dyDescent="0.3">
      <c r="A1668" s="3">
        <v>31988</v>
      </c>
      <c r="B1668" s="3" t="s">
        <v>2373</v>
      </c>
      <c r="C1668" s="3" t="s">
        <v>898</v>
      </c>
      <c r="D1668" s="3" t="s">
        <v>883</v>
      </c>
      <c r="E1668" s="3" t="s">
        <v>1657</v>
      </c>
      <c r="F1668" s="3" t="s">
        <v>1658</v>
      </c>
    </row>
    <row r="1669" spans="1:6" x14ac:dyDescent="0.3">
      <c r="A1669" s="3">
        <v>31989</v>
      </c>
      <c r="B1669" s="3" t="s">
        <v>2374</v>
      </c>
      <c r="C1669" s="3" t="s">
        <v>898</v>
      </c>
      <c r="D1669" s="3" t="s">
        <v>883</v>
      </c>
      <c r="E1669" s="3" t="s">
        <v>1114</v>
      </c>
      <c r="F1669" s="3" t="s">
        <v>1246</v>
      </c>
    </row>
    <row r="1670" spans="1:6" x14ac:dyDescent="0.3">
      <c r="A1670" s="3">
        <v>31990</v>
      </c>
      <c r="B1670" s="3" t="s">
        <v>2375</v>
      </c>
      <c r="C1670" s="3" t="s">
        <v>898</v>
      </c>
      <c r="D1670" s="3" t="s">
        <v>883</v>
      </c>
      <c r="E1670" s="3" t="s">
        <v>1114</v>
      </c>
      <c r="F1670" s="3" t="s">
        <v>1246</v>
      </c>
    </row>
    <row r="1671" spans="1:6" x14ac:dyDescent="0.3">
      <c r="A1671" s="3">
        <v>31991</v>
      </c>
      <c r="B1671" s="3" t="s">
        <v>2376</v>
      </c>
      <c r="C1671" s="3" t="s">
        <v>898</v>
      </c>
      <c r="D1671" s="3" t="s">
        <v>883</v>
      </c>
      <c r="E1671" s="3" t="s">
        <v>1114</v>
      </c>
      <c r="F1671" s="3" t="s">
        <v>1246</v>
      </c>
    </row>
    <row r="1672" spans="1:6" x14ac:dyDescent="0.3">
      <c r="A1672" s="3">
        <v>31992</v>
      </c>
      <c r="B1672" s="3" t="s">
        <v>2377</v>
      </c>
      <c r="C1672" s="3" t="s">
        <v>898</v>
      </c>
      <c r="D1672" s="3" t="s">
        <v>883</v>
      </c>
      <c r="E1672" s="3" t="s">
        <v>1114</v>
      </c>
      <c r="F1672" s="3" t="s">
        <v>1246</v>
      </c>
    </row>
    <row r="1673" spans="1:6" x14ac:dyDescent="0.3">
      <c r="A1673" s="3">
        <v>31993</v>
      </c>
      <c r="B1673" s="3" t="s">
        <v>2378</v>
      </c>
      <c r="C1673" s="3" t="s">
        <v>898</v>
      </c>
      <c r="D1673" s="3" t="s">
        <v>883</v>
      </c>
      <c r="E1673" s="3" t="s">
        <v>1114</v>
      </c>
      <c r="F1673" s="3" t="s">
        <v>1246</v>
      </c>
    </row>
    <row r="1674" spans="1:6" x14ac:dyDescent="0.3">
      <c r="A1674" s="3">
        <v>31994</v>
      </c>
      <c r="B1674" s="3" t="s">
        <v>2379</v>
      </c>
      <c r="C1674" s="3" t="s">
        <v>898</v>
      </c>
      <c r="D1674" s="3" t="s">
        <v>883</v>
      </c>
      <c r="E1674" s="3" t="s">
        <v>1114</v>
      </c>
      <c r="F1674" s="3" t="s">
        <v>1246</v>
      </c>
    </row>
    <row r="1675" spans="1:6" x14ac:dyDescent="0.3">
      <c r="A1675" s="3">
        <v>31995</v>
      </c>
      <c r="B1675" s="3" t="s">
        <v>431</v>
      </c>
      <c r="C1675" s="3" t="s">
        <v>898</v>
      </c>
      <c r="D1675" s="3" t="s">
        <v>883</v>
      </c>
      <c r="E1675" s="3" t="s">
        <v>1114</v>
      </c>
      <c r="F1675" s="3" t="s">
        <v>1246</v>
      </c>
    </row>
    <row r="1676" spans="1:6" x14ac:dyDescent="0.3">
      <c r="A1676" s="3">
        <v>31996</v>
      </c>
      <c r="B1676" s="3" t="s">
        <v>433</v>
      </c>
      <c r="C1676" s="3" t="s">
        <v>898</v>
      </c>
      <c r="D1676" s="3" t="s">
        <v>883</v>
      </c>
      <c r="E1676" s="3" t="s">
        <v>1114</v>
      </c>
      <c r="F1676" s="3" t="s">
        <v>1246</v>
      </c>
    </row>
    <row r="1677" spans="1:6" x14ac:dyDescent="0.3">
      <c r="A1677" s="3">
        <v>31997</v>
      </c>
      <c r="B1677" s="3" t="s">
        <v>2380</v>
      </c>
      <c r="C1677" s="3" t="s">
        <v>898</v>
      </c>
      <c r="D1677" s="3" t="s">
        <v>883</v>
      </c>
      <c r="E1677" s="3" t="s">
        <v>1114</v>
      </c>
      <c r="F1677" s="3" t="s">
        <v>1246</v>
      </c>
    </row>
    <row r="1678" spans="1:6" x14ac:dyDescent="0.3">
      <c r="A1678" s="3">
        <v>31998</v>
      </c>
      <c r="B1678" s="3" t="s">
        <v>2381</v>
      </c>
      <c r="C1678" s="3" t="s">
        <v>898</v>
      </c>
      <c r="D1678" s="3" t="s">
        <v>883</v>
      </c>
      <c r="E1678" s="3" t="s">
        <v>1114</v>
      </c>
      <c r="F1678" s="3" t="s">
        <v>1246</v>
      </c>
    </row>
    <row r="1679" spans="1:6" x14ac:dyDescent="0.3">
      <c r="A1679" s="3">
        <v>31999</v>
      </c>
      <c r="B1679" s="3" t="s">
        <v>2382</v>
      </c>
      <c r="C1679" s="3" t="s">
        <v>898</v>
      </c>
      <c r="D1679" s="3" t="s">
        <v>883</v>
      </c>
      <c r="E1679" s="3" t="s">
        <v>1114</v>
      </c>
      <c r="F1679" s="3" t="s">
        <v>1246</v>
      </c>
    </row>
    <row r="1680" spans="1:6" x14ac:dyDescent="0.3">
      <c r="A1680" s="3">
        <v>32000</v>
      </c>
      <c r="B1680" s="3" t="s">
        <v>435</v>
      </c>
      <c r="C1680" s="3" t="s">
        <v>898</v>
      </c>
      <c r="D1680" s="3" t="s">
        <v>883</v>
      </c>
      <c r="E1680" s="3" t="s">
        <v>1114</v>
      </c>
      <c r="F1680" s="3" t="s">
        <v>1246</v>
      </c>
    </row>
    <row r="1681" spans="1:6" x14ac:dyDescent="0.3">
      <c r="A1681" s="3">
        <v>32001</v>
      </c>
      <c r="B1681" s="3" t="s">
        <v>437</v>
      </c>
      <c r="C1681" s="3" t="s">
        <v>898</v>
      </c>
      <c r="D1681" s="3" t="s">
        <v>883</v>
      </c>
      <c r="E1681" s="3" t="s">
        <v>1114</v>
      </c>
      <c r="F1681" s="3" t="s">
        <v>1246</v>
      </c>
    </row>
    <row r="1682" spans="1:6" x14ac:dyDescent="0.3">
      <c r="A1682" s="3">
        <v>32002</v>
      </c>
      <c r="B1682" s="3" t="s">
        <v>439</v>
      </c>
      <c r="C1682" s="3" t="s">
        <v>898</v>
      </c>
      <c r="D1682" s="3" t="s">
        <v>883</v>
      </c>
      <c r="E1682" s="3" t="s">
        <v>1114</v>
      </c>
      <c r="F1682" s="3" t="s">
        <v>1246</v>
      </c>
    </row>
    <row r="1683" spans="1:6" x14ac:dyDescent="0.3">
      <c r="A1683" s="3">
        <v>32003</v>
      </c>
      <c r="B1683" s="3" t="s">
        <v>2383</v>
      </c>
      <c r="C1683" s="3" t="s">
        <v>898</v>
      </c>
      <c r="D1683" s="3" t="s">
        <v>883</v>
      </c>
      <c r="E1683" s="3" t="s">
        <v>1114</v>
      </c>
      <c r="F1683" s="3" t="s">
        <v>1246</v>
      </c>
    </row>
    <row r="1684" spans="1:6" x14ac:dyDescent="0.3">
      <c r="A1684" s="3">
        <v>32004</v>
      </c>
      <c r="B1684" s="3" t="s">
        <v>2384</v>
      </c>
      <c r="C1684" s="3" t="s">
        <v>898</v>
      </c>
      <c r="D1684" s="3" t="s">
        <v>883</v>
      </c>
      <c r="E1684" s="3" t="s">
        <v>1114</v>
      </c>
      <c r="F1684" s="3" t="s">
        <v>1246</v>
      </c>
    </row>
    <row r="1685" spans="1:6" x14ac:dyDescent="0.3">
      <c r="A1685" s="3">
        <v>32005</v>
      </c>
      <c r="B1685" s="3" t="s">
        <v>2385</v>
      </c>
      <c r="C1685" s="3" t="s">
        <v>898</v>
      </c>
      <c r="D1685" s="3" t="s">
        <v>883</v>
      </c>
      <c r="E1685" s="3" t="s">
        <v>1114</v>
      </c>
      <c r="F1685" s="3" t="s">
        <v>1246</v>
      </c>
    </row>
    <row r="1686" spans="1:6" x14ac:dyDescent="0.3">
      <c r="A1686" s="3">
        <v>32006</v>
      </c>
      <c r="B1686" s="3" t="s">
        <v>2386</v>
      </c>
      <c r="C1686" s="3" t="s">
        <v>898</v>
      </c>
      <c r="D1686" s="3" t="s">
        <v>883</v>
      </c>
      <c r="E1686" s="3" t="s">
        <v>1114</v>
      </c>
      <c r="F1686" s="3" t="s">
        <v>1246</v>
      </c>
    </row>
    <row r="1687" spans="1:6" x14ac:dyDescent="0.3">
      <c r="A1687" s="3">
        <v>32007</v>
      </c>
      <c r="B1687" s="3" t="s">
        <v>2387</v>
      </c>
      <c r="C1687" s="3" t="s">
        <v>898</v>
      </c>
      <c r="D1687" s="3" t="s">
        <v>883</v>
      </c>
      <c r="E1687" s="3" t="s">
        <v>1114</v>
      </c>
      <c r="F1687" s="3" t="s">
        <v>2294</v>
      </c>
    </row>
    <row r="1688" spans="1:6" x14ac:dyDescent="0.3">
      <c r="A1688" s="3">
        <v>32008</v>
      </c>
      <c r="B1688" s="3" t="s">
        <v>2388</v>
      </c>
      <c r="C1688" s="3" t="s">
        <v>898</v>
      </c>
      <c r="D1688" s="3" t="s">
        <v>883</v>
      </c>
      <c r="E1688" s="3" t="s">
        <v>1114</v>
      </c>
      <c r="F1688" s="3" t="s">
        <v>2294</v>
      </c>
    </row>
    <row r="1689" spans="1:6" x14ac:dyDescent="0.3">
      <c r="A1689" s="3">
        <v>32009</v>
      </c>
      <c r="B1689" s="3" t="s">
        <v>2389</v>
      </c>
      <c r="C1689" s="3" t="s">
        <v>898</v>
      </c>
      <c r="D1689" s="3" t="s">
        <v>883</v>
      </c>
      <c r="E1689" s="3" t="s">
        <v>1114</v>
      </c>
      <c r="F1689" s="3" t="s">
        <v>2294</v>
      </c>
    </row>
    <row r="1690" spans="1:6" x14ac:dyDescent="0.3">
      <c r="A1690" s="3">
        <v>32010</v>
      </c>
      <c r="B1690" s="3" t="s">
        <v>2390</v>
      </c>
      <c r="C1690" s="3" t="s">
        <v>898</v>
      </c>
      <c r="D1690" s="3" t="s">
        <v>883</v>
      </c>
      <c r="E1690" s="3" t="s">
        <v>1114</v>
      </c>
      <c r="F1690" s="3" t="s">
        <v>2294</v>
      </c>
    </row>
    <row r="1691" spans="1:6" x14ac:dyDescent="0.3">
      <c r="A1691" s="3">
        <v>32014</v>
      </c>
      <c r="B1691" s="3" t="s">
        <v>2391</v>
      </c>
      <c r="C1691" s="3" t="s">
        <v>882</v>
      </c>
      <c r="D1691" s="3" t="s">
        <v>883</v>
      </c>
      <c r="E1691" s="3" t="s">
        <v>2392</v>
      </c>
      <c r="F1691" s="3" t="s">
        <v>2392</v>
      </c>
    </row>
    <row r="1692" spans="1:6" x14ac:dyDescent="0.3">
      <c r="A1692" s="3">
        <v>32015</v>
      </c>
      <c r="B1692" s="3" t="s">
        <v>2393</v>
      </c>
      <c r="C1692" s="3" t="s">
        <v>882</v>
      </c>
      <c r="D1692" s="3" t="s">
        <v>883</v>
      </c>
      <c r="E1692" s="3" t="s">
        <v>2392</v>
      </c>
      <c r="F1692" s="3" t="s">
        <v>2392</v>
      </c>
    </row>
    <row r="1693" spans="1:6" x14ac:dyDescent="0.3">
      <c r="A1693" s="3">
        <v>32016</v>
      </c>
      <c r="B1693" s="3" t="s">
        <v>441</v>
      </c>
      <c r="C1693" s="3" t="s">
        <v>898</v>
      </c>
      <c r="D1693" s="3" t="s">
        <v>883</v>
      </c>
      <c r="E1693" s="3" t="s">
        <v>1114</v>
      </c>
      <c r="F1693" s="3" t="s">
        <v>1246</v>
      </c>
    </row>
    <row r="1694" spans="1:6" x14ac:dyDescent="0.3">
      <c r="A1694" s="3">
        <v>32017</v>
      </c>
      <c r="B1694" s="3" t="s">
        <v>444</v>
      </c>
      <c r="C1694" s="3" t="s">
        <v>898</v>
      </c>
      <c r="D1694" s="3" t="s">
        <v>883</v>
      </c>
      <c r="E1694" s="3" t="s">
        <v>1114</v>
      </c>
      <c r="F1694" s="3" t="s">
        <v>1246</v>
      </c>
    </row>
    <row r="1695" spans="1:6" x14ac:dyDescent="0.3">
      <c r="A1695" s="3">
        <v>32018</v>
      </c>
      <c r="B1695" s="3" t="s">
        <v>446</v>
      </c>
      <c r="C1695" s="3" t="s">
        <v>898</v>
      </c>
      <c r="D1695" s="3" t="s">
        <v>883</v>
      </c>
      <c r="E1695" s="3" t="s">
        <v>1114</v>
      </c>
      <c r="F1695" s="3" t="s">
        <v>1246</v>
      </c>
    </row>
    <row r="1696" spans="1:6" x14ac:dyDescent="0.3">
      <c r="A1696" s="3">
        <v>32019</v>
      </c>
      <c r="B1696" s="3" t="s">
        <v>449</v>
      </c>
      <c r="C1696" s="3" t="s">
        <v>898</v>
      </c>
      <c r="D1696" s="3" t="s">
        <v>883</v>
      </c>
      <c r="E1696" s="3" t="s">
        <v>1114</v>
      </c>
      <c r="F1696" s="3" t="s">
        <v>1246</v>
      </c>
    </row>
    <row r="1697" spans="1:6" x14ac:dyDescent="0.3">
      <c r="A1697" s="3">
        <v>32022</v>
      </c>
      <c r="B1697" s="3" t="s">
        <v>452</v>
      </c>
      <c r="C1697" s="3" t="s">
        <v>898</v>
      </c>
      <c r="D1697" s="3" t="s">
        <v>883</v>
      </c>
      <c r="E1697" s="3" t="s">
        <v>1657</v>
      </c>
      <c r="F1697" s="3" t="s">
        <v>1658</v>
      </c>
    </row>
    <row r="1698" spans="1:6" x14ac:dyDescent="0.3">
      <c r="A1698" s="3">
        <v>32023</v>
      </c>
      <c r="B1698" s="3" t="s">
        <v>456</v>
      </c>
      <c r="C1698" s="3" t="s">
        <v>898</v>
      </c>
      <c r="D1698" s="3" t="s">
        <v>883</v>
      </c>
      <c r="E1698" s="3" t="s">
        <v>1657</v>
      </c>
      <c r="F1698" s="3" t="s">
        <v>1658</v>
      </c>
    </row>
    <row r="1699" spans="1:6" x14ac:dyDescent="0.3">
      <c r="A1699" s="3">
        <v>32024</v>
      </c>
      <c r="B1699" s="3" t="s">
        <v>2394</v>
      </c>
      <c r="C1699" s="3" t="s">
        <v>898</v>
      </c>
      <c r="D1699" s="3" t="s">
        <v>883</v>
      </c>
      <c r="E1699" s="3" t="s">
        <v>1657</v>
      </c>
      <c r="F1699" s="3" t="s">
        <v>1658</v>
      </c>
    </row>
    <row r="1700" spans="1:6" x14ac:dyDescent="0.3">
      <c r="A1700" s="3">
        <v>32025</v>
      </c>
      <c r="B1700" s="3" t="s">
        <v>2395</v>
      </c>
      <c r="C1700" s="3" t="s">
        <v>898</v>
      </c>
      <c r="D1700" s="3" t="s">
        <v>883</v>
      </c>
      <c r="E1700" s="3" t="s">
        <v>1114</v>
      </c>
      <c r="F1700" s="3" t="s">
        <v>1246</v>
      </c>
    </row>
    <row r="1701" spans="1:6" x14ac:dyDescent="0.3">
      <c r="A1701" s="3">
        <v>32026</v>
      </c>
      <c r="B1701" s="3" t="s">
        <v>2396</v>
      </c>
      <c r="C1701" s="3" t="s">
        <v>898</v>
      </c>
      <c r="D1701" s="3" t="s">
        <v>883</v>
      </c>
      <c r="E1701" s="3" t="s">
        <v>1114</v>
      </c>
      <c r="F1701" s="3" t="s">
        <v>1246</v>
      </c>
    </row>
    <row r="1702" spans="1:6" x14ac:dyDescent="0.3">
      <c r="A1702" s="3">
        <v>32032</v>
      </c>
      <c r="B1702" s="3" t="s">
        <v>2397</v>
      </c>
      <c r="C1702" s="3" t="s">
        <v>898</v>
      </c>
      <c r="D1702" s="3" t="s">
        <v>883</v>
      </c>
      <c r="E1702" s="3" t="s">
        <v>1114</v>
      </c>
      <c r="F1702" s="3" t="s">
        <v>2294</v>
      </c>
    </row>
    <row r="1703" spans="1:6" x14ac:dyDescent="0.3">
      <c r="A1703" s="3">
        <v>32036</v>
      </c>
      <c r="B1703" s="3" t="s">
        <v>2398</v>
      </c>
      <c r="C1703" s="3" t="s">
        <v>898</v>
      </c>
      <c r="D1703" s="3" t="s">
        <v>883</v>
      </c>
      <c r="E1703" s="3" t="s">
        <v>1114</v>
      </c>
      <c r="F1703" s="3" t="s">
        <v>1246</v>
      </c>
    </row>
    <row r="1704" spans="1:6" x14ac:dyDescent="0.3">
      <c r="A1704" s="3">
        <v>32037</v>
      </c>
      <c r="B1704" s="3" t="s">
        <v>2399</v>
      </c>
      <c r="C1704" s="3" t="s">
        <v>898</v>
      </c>
      <c r="D1704" s="3" t="s">
        <v>883</v>
      </c>
      <c r="E1704" s="3" t="s">
        <v>1114</v>
      </c>
      <c r="F1704" s="3" t="s">
        <v>1246</v>
      </c>
    </row>
    <row r="1705" spans="1:6" x14ac:dyDescent="0.3">
      <c r="A1705" s="3">
        <v>32038</v>
      </c>
      <c r="B1705" s="3" t="s">
        <v>2400</v>
      </c>
      <c r="C1705" s="3" t="s">
        <v>898</v>
      </c>
      <c r="D1705" s="3" t="s">
        <v>883</v>
      </c>
      <c r="E1705" s="3" t="s">
        <v>1114</v>
      </c>
      <c r="F1705" s="3" t="s">
        <v>1246</v>
      </c>
    </row>
    <row r="1706" spans="1:6" x14ac:dyDescent="0.3">
      <c r="A1706" s="3">
        <v>32039</v>
      </c>
      <c r="B1706" s="3" t="s">
        <v>2401</v>
      </c>
      <c r="C1706" s="3" t="s">
        <v>898</v>
      </c>
      <c r="D1706" s="3" t="s">
        <v>883</v>
      </c>
      <c r="E1706" s="3" t="s">
        <v>1114</v>
      </c>
      <c r="F1706" s="3" t="s">
        <v>1246</v>
      </c>
    </row>
    <row r="1707" spans="1:6" x14ac:dyDescent="0.3">
      <c r="A1707" s="3">
        <v>32040</v>
      </c>
      <c r="B1707" s="3" t="s">
        <v>2402</v>
      </c>
      <c r="C1707" s="3" t="s">
        <v>898</v>
      </c>
      <c r="D1707" s="3" t="s">
        <v>883</v>
      </c>
      <c r="E1707" s="3" t="s">
        <v>1114</v>
      </c>
      <c r="F1707" s="3" t="s">
        <v>1246</v>
      </c>
    </row>
    <row r="1708" spans="1:6" x14ac:dyDescent="0.3">
      <c r="A1708" s="3">
        <v>32041</v>
      </c>
      <c r="B1708" s="3" t="s">
        <v>459</v>
      </c>
      <c r="C1708" s="3" t="s">
        <v>898</v>
      </c>
      <c r="D1708" s="3" t="s">
        <v>883</v>
      </c>
      <c r="E1708" s="3" t="s">
        <v>1657</v>
      </c>
      <c r="F1708" s="3" t="s">
        <v>1658</v>
      </c>
    </row>
    <row r="1709" spans="1:6" x14ac:dyDescent="0.3">
      <c r="A1709" s="3">
        <v>32042</v>
      </c>
      <c r="B1709" s="3" t="s">
        <v>2403</v>
      </c>
      <c r="C1709" s="3" t="s">
        <v>898</v>
      </c>
      <c r="D1709" s="3" t="s">
        <v>883</v>
      </c>
      <c r="E1709" s="3" t="s">
        <v>1114</v>
      </c>
      <c r="F1709" s="3" t="s">
        <v>1246</v>
      </c>
    </row>
    <row r="1710" spans="1:6" x14ac:dyDescent="0.3">
      <c r="A1710" s="3">
        <v>32043</v>
      </c>
      <c r="B1710" s="3" t="s">
        <v>2404</v>
      </c>
      <c r="C1710" s="3" t="s">
        <v>898</v>
      </c>
      <c r="D1710" s="3" t="s">
        <v>883</v>
      </c>
      <c r="E1710" s="3" t="s">
        <v>1114</v>
      </c>
      <c r="F1710" s="3" t="s">
        <v>1246</v>
      </c>
    </row>
    <row r="1711" spans="1:6" x14ac:dyDescent="0.3">
      <c r="A1711" s="3">
        <v>32044</v>
      </c>
      <c r="B1711" s="3" t="s">
        <v>2405</v>
      </c>
      <c r="C1711" s="3" t="s">
        <v>898</v>
      </c>
      <c r="D1711" s="3" t="s">
        <v>883</v>
      </c>
      <c r="E1711" s="3" t="s">
        <v>899</v>
      </c>
      <c r="F1711" s="3" t="s">
        <v>900</v>
      </c>
    </row>
    <row r="1712" spans="1:6" x14ac:dyDescent="0.3">
      <c r="A1712" s="3">
        <v>32048</v>
      </c>
      <c r="B1712" s="3" t="s">
        <v>460</v>
      </c>
      <c r="C1712" s="3" t="s">
        <v>898</v>
      </c>
      <c r="D1712" s="3" t="s">
        <v>883</v>
      </c>
      <c r="E1712" s="3" t="s">
        <v>1114</v>
      </c>
      <c r="F1712" s="3" t="s">
        <v>1201</v>
      </c>
    </row>
    <row r="1713" spans="1:6" x14ac:dyDescent="0.3">
      <c r="A1713" s="3">
        <v>32055</v>
      </c>
      <c r="B1713" s="3" t="s">
        <v>2406</v>
      </c>
      <c r="C1713" s="3" t="s">
        <v>898</v>
      </c>
      <c r="D1713" s="3" t="s">
        <v>883</v>
      </c>
      <c r="E1713" s="3" t="s">
        <v>1367</v>
      </c>
      <c r="F1713" s="3" t="s">
        <v>1367</v>
      </c>
    </row>
    <row r="1714" spans="1:6" x14ac:dyDescent="0.3">
      <c r="A1714" s="3">
        <v>32057</v>
      </c>
      <c r="B1714" s="3" t="s">
        <v>2407</v>
      </c>
      <c r="C1714" s="3" t="s">
        <v>898</v>
      </c>
      <c r="D1714" s="3" t="s">
        <v>883</v>
      </c>
      <c r="E1714" s="3" t="s">
        <v>1367</v>
      </c>
      <c r="F1714" s="3" t="s">
        <v>1367</v>
      </c>
    </row>
    <row r="1715" spans="1:6" x14ac:dyDescent="0.3">
      <c r="A1715" s="3">
        <v>32064</v>
      </c>
      <c r="B1715" s="3" t="s">
        <v>463</v>
      </c>
      <c r="C1715" s="3" t="s">
        <v>898</v>
      </c>
      <c r="D1715" s="3" t="s">
        <v>883</v>
      </c>
      <c r="E1715" s="3" t="s">
        <v>1657</v>
      </c>
      <c r="F1715" s="3" t="s">
        <v>1658</v>
      </c>
    </row>
    <row r="1716" spans="1:6" x14ac:dyDescent="0.3">
      <c r="A1716" s="3">
        <v>32075</v>
      </c>
      <c r="B1716" s="3" t="s">
        <v>464</v>
      </c>
      <c r="C1716" s="3" t="s">
        <v>898</v>
      </c>
      <c r="D1716" s="3" t="s">
        <v>883</v>
      </c>
      <c r="E1716" s="3" t="s">
        <v>1114</v>
      </c>
      <c r="F1716" s="3" t="s">
        <v>1246</v>
      </c>
    </row>
    <row r="1717" spans="1:6" x14ac:dyDescent="0.3">
      <c r="A1717" s="3">
        <v>32076</v>
      </c>
      <c r="B1717" s="3" t="s">
        <v>2408</v>
      </c>
      <c r="C1717" s="3" t="s">
        <v>898</v>
      </c>
      <c r="D1717" s="3" t="s">
        <v>883</v>
      </c>
      <c r="E1717" s="3" t="s">
        <v>1114</v>
      </c>
      <c r="F1717" s="3" t="s">
        <v>1246</v>
      </c>
    </row>
    <row r="1718" spans="1:6" x14ac:dyDescent="0.3">
      <c r="A1718" s="3">
        <v>32077</v>
      </c>
      <c r="B1718" s="3" t="s">
        <v>2409</v>
      </c>
      <c r="C1718" s="3" t="s">
        <v>898</v>
      </c>
      <c r="D1718" s="3" t="s">
        <v>883</v>
      </c>
      <c r="E1718" s="3" t="s">
        <v>1114</v>
      </c>
      <c r="F1718" s="3" t="s">
        <v>1246</v>
      </c>
    </row>
    <row r="1719" spans="1:6" x14ac:dyDescent="0.3">
      <c r="A1719" s="3">
        <v>32081</v>
      </c>
      <c r="B1719" s="3" t="s">
        <v>2410</v>
      </c>
      <c r="C1719" s="3" t="s">
        <v>882</v>
      </c>
      <c r="D1719" s="3" t="s">
        <v>883</v>
      </c>
      <c r="E1719" s="3" t="s">
        <v>2411</v>
      </c>
      <c r="F1719" s="3" t="s">
        <v>2411</v>
      </c>
    </row>
    <row r="1720" spans="1:6" x14ac:dyDescent="0.3">
      <c r="A1720" s="3">
        <v>32082</v>
      </c>
      <c r="B1720" s="3" t="s">
        <v>2412</v>
      </c>
      <c r="C1720" s="3" t="s">
        <v>898</v>
      </c>
      <c r="D1720" s="3" t="s">
        <v>883</v>
      </c>
      <c r="E1720" s="3" t="s">
        <v>1657</v>
      </c>
      <c r="F1720" s="3" t="s">
        <v>1658</v>
      </c>
    </row>
    <row r="1721" spans="1:6" x14ac:dyDescent="0.3">
      <c r="A1721" s="3">
        <v>32083</v>
      </c>
      <c r="B1721" s="3" t="s">
        <v>2413</v>
      </c>
      <c r="C1721" s="3" t="s">
        <v>898</v>
      </c>
      <c r="D1721" s="3" t="s">
        <v>883</v>
      </c>
      <c r="E1721" s="3" t="s">
        <v>1657</v>
      </c>
      <c r="F1721" s="3" t="s">
        <v>1658</v>
      </c>
    </row>
    <row r="1722" spans="1:6" x14ac:dyDescent="0.3">
      <c r="A1722" s="3">
        <v>32089</v>
      </c>
      <c r="B1722" s="3" t="s">
        <v>465</v>
      </c>
      <c r="C1722" s="3" t="s">
        <v>898</v>
      </c>
      <c r="D1722" s="3" t="s">
        <v>883</v>
      </c>
      <c r="E1722" s="3" t="s">
        <v>1657</v>
      </c>
      <c r="F1722" s="3" t="s">
        <v>1658</v>
      </c>
    </row>
    <row r="1723" spans="1:6" x14ac:dyDescent="0.3">
      <c r="A1723" s="3">
        <v>32090</v>
      </c>
      <c r="B1723" s="3" t="s">
        <v>467</v>
      </c>
      <c r="C1723" s="3" t="s">
        <v>898</v>
      </c>
      <c r="D1723" s="3" t="s">
        <v>883</v>
      </c>
      <c r="E1723" s="3" t="s">
        <v>899</v>
      </c>
      <c r="F1723" s="3" t="s">
        <v>1141</v>
      </c>
    </row>
    <row r="1724" spans="1:6" x14ac:dyDescent="0.3">
      <c r="A1724" s="3">
        <v>32091</v>
      </c>
      <c r="B1724" s="3" t="s">
        <v>2414</v>
      </c>
      <c r="C1724" s="3" t="s">
        <v>898</v>
      </c>
      <c r="D1724" s="3" t="s">
        <v>883</v>
      </c>
      <c r="E1724" s="3" t="s">
        <v>1657</v>
      </c>
      <c r="F1724" s="3" t="s">
        <v>1658</v>
      </c>
    </row>
    <row r="1725" spans="1:6" x14ac:dyDescent="0.3">
      <c r="A1725" s="3">
        <v>32092</v>
      </c>
      <c r="B1725" s="3" t="s">
        <v>2415</v>
      </c>
      <c r="C1725" s="3" t="s">
        <v>898</v>
      </c>
      <c r="D1725" s="3" t="s">
        <v>883</v>
      </c>
      <c r="E1725" s="3" t="s">
        <v>1657</v>
      </c>
      <c r="F1725" s="3" t="s">
        <v>1658</v>
      </c>
    </row>
    <row r="1726" spans="1:6" x14ac:dyDescent="0.3">
      <c r="A1726" s="3">
        <v>32094</v>
      </c>
      <c r="B1726" s="3" t="s">
        <v>2416</v>
      </c>
      <c r="C1726" s="3" t="s">
        <v>882</v>
      </c>
      <c r="D1726" s="3" t="s">
        <v>883</v>
      </c>
      <c r="E1726" s="3" t="s">
        <v>2411</v>
      </c>
      <c r="F1726" s="3" t="s">
        <v>2411</v>
      </c>
    </row>
    <row r="1727" spans="1:6" x14ac:dyDescent="0.3">
      <c r="A1727" s="3">
        <v>32105</v>
      </c>
      <c r="B1727" s="3" t="s">
        <v>2417</v>
      </c>
      <c r="C1727" s="3" t="s">
        <v>898</v>
      </c>
      <c r="D1727" s="3" t="s">
        <v>883</v>
      </c>
      <c r="E1727" s="3" t="s">
        <v>1657</v>
      </c>
      <c r="F1727" s="3" t="s">
        <v>1658</v>
      </c>
    </row>
    <row r="1728" spans="1:6" x14ac:dyDescent="0.3">
      <c r="A1728" s="3">
        <v>32106</v>
      </c>
      <c r="B1728" s="3" t="s">
        <v>2418</v>
      </c>
      <c r="C1728" s="3" t="s">
        <v>898</v>
      </c>
      <c r="D1728" s="3" t="s">
        <v>883</v>
      </c>
      <c r="E1728" s="3" t="s">
        <v>1657</v>
      </c>
      <c r="F1728" s="3" t="s">
        <v>1658</v>
      </c>
    </row>
    <row r="1729" spans="1:6" x14ac:dyDescent="0.3">
      <c r="A1729" s="3">
        <v>32108</v>
      </c>
      <c r="B1729" s="3" t="s">
        <v>2419</v>
      </c>
      <c r="C1729" s="3" t="s">
        <v>898</v>
      </c>
      <c r="D1729" s="3" t="s">
        <v>883</v>
      </c>
      <c r="E1729" s="3" t="s">
        <v>1114</v>
      </c>
      <c r="F1729" s="3" t="s">
        <v>2294</v>
      </c>
    </row>
    <row r="1730" spans="1:6" x14ac:dyDescent="0.3">
      <c r="A1730" s="3">
        <v>32111</v>
      </c>
      <c r="B1730" s="3" t="s">
        <v>468</v>
      </c>
      <c r="C1730" s="3" t="s">
        <v>898</v>
      </c>
      <c r="D1730" s="3" t="s">
        <v>883</v>
      </c>
      <c r="E1730" s="3" t="s">
        <v>1657</v>
      </c>
      <c r="F1730" s="3" t="s">
        <v>1658</v>
      </c>
    </row>
    <row r="1731" spans="1:6" x14ac:dyDescent="0.3">
      <c r="A1731" s="3">
        <v>32112</v>
      </c>
      <c r="B1731" s="3" t="s">
        <v>2420</v>
      </c>
      <c r="C1731" s="3" t="s">
        <v>898</v>
      </c>
      <c r="D1731" s="3" t="s">
        <v>883</v>
      </c>
      <c r="E1731" s="3" t="s">
        <v>1114</v>
      </c>
      <c r="F1731" s="3" t="s">
        <v>1246</v>
      </c>
    </row>
    <row r="1732" spans="1:6" x14ac:dyDescent="0.3">
      <c r="A1732" s="3">
        <v>32113</v>
      </c>
      <c r="B1732" s="3" t="s">
        <v>2421</v>
      </c>
      <c r="C1732" s="3" t="s">
        <v>898</v>
      </c>
      <c r="D1732" s="3" t="s">
        <v>883</v>
      </c>
      <c r="E1732" s="3" t="s">
        <v>1114</v>
      </c>
      <c r="F1732" s="3" t="s">
        <v>1201</v>
      </c>
    </row>
    <row r="1733" spans="1:6" x14ac:dyDescent="0.3">
      <c r="A1733" s="3">
        <v>32118</v>
      </c>
      <c r="B1733" s="3" t="s">
        <v>470</v>
      </c>
      <c r="C1733" s="3" t="s">
        <v>898</v>
      </c>
      <c r="D1733" s="3" t="s">
        <v>883</v>
      </c>
      <c r="E1733" s="3" t="s">
        <v>1114</v>
      </c>
      <c r="F1733" s="3" t="s">
        <v>1246</v>
      </c>
    </row>
    <row r="1734" spans="1:6" x14ac:dyDescent="0.3">
      <c r="A1734" s="3"/>
      <c r="B1734" s="3" t="s">
        <v>2237</v>
      </c>
      <c r="C1734" s="3"/>
      <c r="D1734" s="3"/>
      <c r="E1734" s="3" t="s">
        <v>2238</v>
      </c>
      <c r="F1734" s="3"/>
    </row>
    <row r="1735" spans="1:6" x14ac:dyDescent="0.3">
      <c r="A1735" s="3">
        <v>32148</v>
      </c>
      <c r="B1735" s="3" t="s">
        <v>2127</v>
      </c>
      <c r="C1735" s="3" t="s">
        <v>882</v>
      </c>
      <c r="D1735" s="3" t="s">
        <v>883</v>
      </c>
      <c r="E1735" s="3" t="s">
        <v>2411</v>
      </c>
      <c r="F1735" s="3" t="s">
        <v>2411</v>
      </c>
    </row>
    <row r="1736" spans="1:6" x14ac:dyDescent="0.3">
      <c r="A1736" s="3">
        <v>32160</v>
      </c>
      <c r="B1736" s="3" t="s">
        <v>473</v>
      </c>
      <c r="C1736" s="3" t="s">
        <v>898</v>
      </c>
      <c r="D1736" s="3" t="s">
        <v>883</v>
      </c>
      <c r="E1736" s="3" t="s">
        <v>1114</v>
      </c>
      <c r="F1736" s="3" t="s">
        <v>1201</v>
      </c>
    </row>
    <row r="1737" spans="1:6" x14ac:dyDescent="0.3">
      <c r="A1737" s="3">
        <v>32161</v>
      </c>
      <c r="B1737" s="3" t="s">
        <v>2422</v>
      </c>
      <c r="C1737" s="3" t="s">
        <v>898</v>
      </c>
      <c r="D1737" s="3" t="s">
        <v>883</v>
      </c>
      <c r="E1737" s="3" t="s">
        <v>1657</v>
      </c>
      <c r="F1737" s="3" t="s">
        <v>1658</v>
      </c>
    </row>
    <row r="1738" spans="1:6" x14ac:dyDescent="0.3">
      <c r="A1738" s="3">
        <v>32162</v>
      </c>
      <c r="B1738" s="3" t="s">
        <v>2423</v>
      </c>
      <c r="C1738" s="3" t="s">
        <v>898</v>
      </c>
      <c r="D1738" s="3" t="s">
        <v>883</v>
      </c>
      <c r="E1738" s="3" t="s">
        <v>1657</v>
      </c>
      <c r="F1738" s="3" t="s">
        <v>1658</v>
      </c>
    </row>
    <row r="1739" spans="1:6" x14ac:dyDescent="0.3">
      <c r="A1739" s="3">
        <v>32163</v>
      </c>
      <c r="B1739" s="3" t="s">
        <v>2424</v>
      </c>
      <c r="C1739" s="3" t="s">
        <v>898</v>
      </c>
      <c r="D1739" s="3" t="s">
        <v>883</v>
      </c>
      <c r="E1739" s="3" t="s">
        <v>1657</v>
      </c>
      <c r="F1739" s="3" t="s">
        <v>1658</v>
      </c>
    </row>
    <row r="1740" spans="1:6" x14ac:dyDescent="0.3">
      <c r="A1740" s="3">
        <v>32166</v>
      </c>
      <c r="B1740" s="3" t="s">
        <v>475</v>
      </c>
      <c r="C1740" s="3" t="s">
        <v>898</v>
      </c>
      <c r="D1740" s="3" t="s">
        <v>883</v>
      </c>
      <c r="E1740" s="3" t="s">
        <v>1114</v>
      </c>
      <c r="F1740" s="3" t="s">
        <v>1246</v>
      </c>
    </row>
    <row r="1741" spans="1:6" x14ac:dyDescent="0.3">
      <c r="A1741" s="3">
        <v>32167</v>
      </c>
      <c r="B1741" s="3" t="s">
        <v>477</v>
      </c>
      <c r="C1741" s="3" t="s">
        <v>898</v>
      </c>
      <c r="D1741" s="3" t="s">
        <v>883</v>
      </c>
      <c r="E1741" s="3" t="s">
        <v>1114</v>
      </c>
      <c r="F1741" s="3" t="s">
        <v>1246</v>
      </c>
    </row>
    <row r="1742" spans="1:6" x14ac:dyDescent="0.3">
      <c r="A1742" s="3">
        <v>32168</v>
      </c>
      <c r="B1742" s="3" t="s">
        <v>2425</v>
      </c>
      <c r="C1742" s="3" t="s">
        <v>898</v>
      </c>
      <c r="D1742" s="3" t="s">
        <v>883</v>
      </c>
      <c r="E1742" s="3" t="s">
        <v>1114</v>
      </c>
      <c r="F1742" s="3" t="s">
        <v>1246</v>
      </c>
    </row>
    <row r="1743" spans="1:6" x14ac:dyDescent="0.3">
      <c r="A1743" s="3"/>
      <c r="B1743" s="3" t="s">
        <v>2237</v>
      </c>
      <c r="C1743" s="3"/>
      <c r="D1743" s="3"/>
      <c r="E1743" s="3" t="s">
        <v>2238</v>
      </c>
      <c r="F1743" s="3"/>
    </row>
    <row r="1744" spans="1:6" x14ac:dyDescent="0.3">
      <c r="A1744" s="3">
        <v>32169</v>
      </c>
      <c r="B1744" s="3" t="s">
        <v>2426</v>
      </c>
      <c r="C1744" s="3" t="s">
        <v>898</v>
      </c>
      <c r="D1744" s="3" t="s">
        <v>883</v>
      </c>
      <c r="E1744" s="3" t="s">
        <v>1114</v>
      </c>
      <c r="F1744" s="3" t="s">
        <v>1246</v>
      </c>
    </row>
    <row r="1745" spans="1:6" x14ac:dyDescent="0.3">
      <c r="A1745" s="3">
        <v>32170</v>
      </c>
      <c r="B1745" s="3" t="s">
        <v>2427</v>
      </c>
      <c r="C1745" s="3" t="s">
        <v>898</v>
      </c>
      <c r="D1745" s="3" t="s">
        <v>883</v>
      </c>
      <c r="E1745" s="3" t="s">
        <v>1114</v>
      </c>
      <c r="F1745" s="3" t="s">
        <v>1246</v>
      </c>
    </row>
    <row r="1746" spans="1:6" x14ac:dyDescent="0.3">
      <c r="A1746" s="3"/>
      <c r="B1746" s="3" t="s">
        <v>2237</v>
      </c>
      <c r="C1746" s="3"/>
      <c r="D1746" s="3"/>
      <c r="E1746" s="3" t="s">
        <v>2238</v>
      </c>
      <c r="F1746" s="3"/>
    </row>
    <row r="1747" spans="1:6" x14ac:dyDescent="0.3">
      <c r="A1747" s="3">
        <v>32171</v>
      </c>
      <c r="B1747" s="3" t="s">
        <v>2428</v>
      </c>
      <c r="C1747" s="3" t="s">
        <v>898</v>
      </c>
      <c r="D1747" s="3" t="s">
        <v>883</v>
      </c>
      <c r="E1747" s="3" t="s">
        <v>1114</v>
      </c>
      <c r="F1747" s="3" t="s">
        <v>1246</v>
      </c>
    </row>
    <row r="1748" spans="1:6" x14ac:dyDescent="0.3">
      <c r="A1748" s="3"/>
      <c r="B1748" s="3" t="s">
        <v>2237</v>
      </c>
      <c r="C1748" s="3"/>
      <c r="D1748" s="3"/>
      <c r="E1748" s="3" t="s">
        <v>2238</v>
      </c>
      <c r="F1748" s="3"/>
    </row>
    <row r="1749" spans="1:6" x14ac:dyDescent="0.3">
      <c r="A1749" s="3">
        <v>32172</v>
      </c>
      <c r="B1749" s="3" t="s">
        <v>2429</v>
      </c>
      <c r="C1749" s="3" t="s">
        <v>898</v>
      </c>
      <c r="D1749" s="3" t="s">
        <v>883</v>
      </c>
      <c r="E1749" s="3" t="s">
        <v>1114</v>
      </c>
      <c r="F1749" s="3" t="s">
        <v>1246</v>
      </c>
    </row>
    <row r="1750" spans="1:6" x14ac:dyDescent="0.3">
      <c r="A1750" s="3"/>
      <c r="B1750" s="3" t="s">
        <v>2237</v>
      </c>
      <c r="C1750" s="3"/>
      <c r="D1750" s="3"/>
      <c r="E1750" s="3" t="s">
        <v>2238</v>
      </c>
      <c r="F1750" s="3"/>
    </row>
    <row r="1751" spans="1:6" x14ac:dyDescent="0.3">
      <c r="A1751" s="3">
        <v>32173</v>
      </c>
      <c r="B1751" s="3" t="s">
        <v>479</v>
      </c>
      <c r="C1751" s="3" t="s">
        <v>898</v>
      </c>
      <c r="D1751" s="3" t="s">
        <v>883</v>
      </c>
      <c r="E1751" s="3" t="s">
        <v>1114</v>
      </c>
      <c r="F1751" s="3" t="s">
        <v>1246</v>
      </c>
    </row>
    <row r="1752" spans="1:6" x14ac:dyDescent="0.3">
      <c r="A1752" s="3"/>
      <c r="B1752" s="3" t="s">
        <v>2237</v>
      </c>
      <c r="C1752" s="3"/>
      <c r="D1752" s="3"/>
      <c r="E1752" s="3" t="s">
        <v>2238</v>
      </c>
      <c r="F1752" s="3"/>
    </row>
    <row r="1753" spans="1:6" x14ac:dyDescent="0.3">
      <c r="A1753" s="3">
        <v>32174</v>
      </c>
      <c r="B1753" s="3" t="s">
        <v>480</v>
      </c>
      <c r="C1753" s="3" t="s">
        <v>898</v>
      </c>
      <c r="D1753" s="3" t="s">
        <v>883</v>
      </c>
      <c r="E1753" s="3" t="s">
        <v>1657</v>
      </c>
      <c r="F1753" s="3" t="s">
        <v>1658</v>
      </c>
    </row>
    <row r="1754" spans="1:6" x14ac:dyDescent="0.3">
      <c r="A1754" s="3">
        <v>32176</v>
      </c>
      <c r="B1754" s="3" t="s">
        <v>2430</v>
      </c>
      <c r="C1754" s="3" t="s">
        <v>898</v>
      </c>
      <c r="D1754" s="3" t="s">
        <v>883</v>
      </c>
      <c r="E1754" s="3" t="s">
        <v>1114</v>
      </c>
      <c r="F1754" s="3" t="s">
        <v>1246</v>
      </c>
    </row>
    <row r="1755" spans="1:6" x14ac:dyDescent="0.3">
      <c r="A1755" s="3">
        <v>32179</v>
      </c>
      <c r="B1755" s="3" t="s">
        <v>2431</v>
      </c>
      <c r="C1755" s="3" t="s">
        <v>898</v>
      </c>
      <c r="D1755" s="3" t="s">
        <v>883</v>
      </c>
      <c r="E1755" s="3" t="s">
        <v>1114</v>
      </c>
      <c r="F1755" s="3" t="s">
        <v>1246</v>
      </c>
    </row>
    <row r="1756" spans="1:6" x14ac:dyDescent="0.3">
      <c r="A1756" s="3">
        <v>32180</v>
      </c>
      <c r="B1756" s="3" t="s">
        <v>2432</v>
      </c>
      <c r="C1756" s="3" t="s">
        <v>898</v>
      </c>
      <c r="D1756" s="3" t="s">
        <v>883</v>
      </c>
      <c r="E1756" s="3" t="s">
        <v>1114</v>
      </c>
      <c r="F1756" s="3" t="s">
        <v>1246</v>
      </c>
    </row>
    <row r="1757" spans="1:6" x14ac:dyDescent="0.3">
      <c r="A1757" s="3">
        <v>32182</v>
      </c>
      <c r="B1757" s="3" t="s">
        <v>2433</v>
      </c>
      <c r="C1757" s="3" t="s">
        <v>882</v>
      </c>
      <c r="D1757" s="3" t="s">
        <v>883</v>
      </c>
      <c r="E1757" s="3" t="s">
        <v>2141</v>
      </c>
      <c r="F1757" s="3" t="s">
        <v>2141</v>
      </c>
    </row>
    <row r="1758" spans="1:6" x14ac:dyDescent="0.3">
      <c r="A1758" s="3">
        <v>32183</v>
      </c>
      <c r="B1758" s="3" t="s">
        <v>2434</v>
      </c>
      <c r="C1758" s="3" t="s">
        <v>898</v>
      </c>
      <c r="D1758" s="3" t="s">
        <v>883</v>
      </c>
      <c r="E1758" s="3" t="s">
        <v>1114</v>
      </c>
      <c r="F1758" s="3" t="s">
        <v>1201</v>
      </c>
    </row>
    <row r="1759" spans="1:6" x14ac:dyDescent="0.3">
      <c r="A1759" s="3">
        <v>32184</v>
      </c>
      <c r="B1759" s="3" t="s">
        <v>2435</v>
      </c>
      <c r="C1759" s="3" t="s">
        <v>898</v>
      </c>
      <c r="D1759" s="3" t="s">
        <v>883</v>
      </c>
      <c r="E1759" s="3" t="s">
        <v>1114</v>
      </c>
      <c r="F1759" s="3" t="s">
        <v>1201</v>
      </c>
    </row>
    <row r="1760" spans="1:6" x14ac:dyDescent="0.3">
      <c r="A1760" s="3">
        <v>32198</v>
      </c>
      <c r="B1760" s="3" t="s">
        <v>484</v>
      </c>
      <c r="C1760" s="3" t="s">
        <v>898</v>
      </c>
      <c r="D1760" s="3" t="s">
        <v>883</v>
      </c>
      <c r="E1760" s="3" t="s">
        <v>1657</v>
      </c>
      <c r="F1760" s="3" t="s">
        <v>1658</v>
      </c>
    </row>
    <row r="1761" spans="1:6" x14ac:dyDescent="0.3">
      <c r="A1761" s="3">
        <v>32199</v>
      </c>
      <c r="B1761" s="3" t="s">
        <v>485</v>
      </c>
      <c r="C1761" s="3" t="s">
        <v>898</v>
      </c>
      <c r="D1761" s="3" t="s">
        <v>883</v>
      </c>
      <c r="E1761" s="3" t="s">
        <v>1657</v>
      </c>
      <c r="F1761" s="3" t="s">
        <v>1658</v>
      </c>
    </row>
    <row r="1762" spans="1:6" x14ac:dyDescent="0.3">
      <c r="A1762" s="3">
        <v>32200</v>
      </c>
      <c r="B1762" s="3" t="s">
        <v>486</v>
      </c>
      <c r="C1762" s="3" t="s">
        <v>898</v>
      </c>
      <c r="D1762" s="3" t="s">
        <v>883</v>
      </c>
      <c r="E1762" s="3" t="s">
        <v>1657</v>
      </c>
      <c r="F1762" s="3" t="s">
        <v>1658</v>
      </c>
    </row>
    <row r="1763" spans="1:6" x14ac:dyDescent="0.3">
      <c r="A1763" s="3">
        <v>32210</v>
      </c>
      <c r="B1763" s="3" t="s">
        <v>2436</v>
      </c>
      <c r="C1763" s="3" t="s">
        <v>898</v>
      </c>
      <c r="D1763" s="3" t="s">
        <v>883</v>
      </c>
      <c r="E1763" s="3" t="s">
        <v>1657</v>
      </c>
      <c r="F1763" s="3" t="s">
        <v>1658</v>
      </c>
    </row>
    <row r="1764" spans="1:6" x14ac:dyDescent="0.3">
      <c r="A1764" s="3">
        <v>32211</v>
      </c>
      <c r="B1764" s="3" t="s">
        <v>2437</v>
      </c>
      <c r="C1764" s="3" t="s">
        <v>898</v>
      </c>
      <c r="D1764" s="3" t="s">
        <v>883</v>
      </c>
      <c r="E1764" s="3" t="s">
        <v>1657</v>
      </c>
      <c r="F1764" s="3" t="s">
        <v>1658</v>
      </c>
    </row>
    <row r="1765" spans="1:6" x14ac:dyDescent="0.3">
      <c r="A1765" s="3">
        <v>32212</v>
      </c>
      <c r="B1765" s="3" t="s">
        <v>2438</v>
      </c>
      <c r="C1765" s="3" t="s">
        <v>898</v>
      </c>
      <c r="D1765" s="3" t="s">
        <v>883</v>
      </c>
      <c r="E1765" s="3" t="s">
        <v>1657</v>
      </c>
      <c r="F1765" s="3" t="s">
        <v>1658</v>
      </c>
    </row>
    <row r="1766" spans="1:6" x14ac:dyDescent="0.3">
      <c r="A1766" s="3">
        <v>32213</v>
      </c>
      <c r="B1766" s="3" t="s">
        <v>2439</v>
      </c>
      <c r="C1766" s="3" t="s">
        <v>898</v>
      </c>
      <c r="D1766" s="3" t="s">
        <v>883</v>
      </c>
      <c r="E1766" s="3" t="s">
        <v>1657</v>
      </c>
      <c r="F1766" s="3" t="s">
        <v>1658</v>
      </c>
    </row>
    <row r="1767" spans="1:6" x14ac:dyDescent="0.3">
      <c r="A1767" s="3">
        <v>32214</v>
      </c>
      <c r="B1767" s="3" t="s">
        <v>2127</v>
      </c>
      <c r="C1767" s="3" t="s">
        <v>882</v>
      </c>
      <c r="D1767" s="3" t="s">
        <v>883</v>
      </c>
      <c r="E1767" s="3" t="s">
        <v>2411</v>
      </c>
      <c r="F1767" s="3" t="s">
        <v>2411</v>
      </c>
    </row>
    <row r="1768" spans="1:6" x14ac:dyDescent="0.3">
      <c r="A1768" s="3">
        <v>32220</v>
      </c>
      <c r="B1768" s="3" t="s">
        <v>2440</v>
      </c>
      <c r="C1768" s="3" t="s">
        <v>898</v>
      </c>
      <c r="D1768" s="3" t="s">
        <v>883</v>
      </c>
      <c r="E1768" s="3" t="s">
        <v>1657</v>
      </c>
      <c r="F1768" s="3" t="s">
        <v>1658</v>
      </c>
    </row>
    <row r="1769" spans="1:6" x14ac:dyDescent="0.3">
      <c r="A1769" s="3">
        <v>32221</v>
      </c>
      <c r="B1769" s="3" t="s">
        <v>487</v>
      </c>
      <c r="C1769" s="3" t="s">
        <v>898</v>
      </c>
      <c r="D1769" s="3" t="s">
        <v>883</v>
      </c>
      <c r="E1769" s="3" t="s">
        <v>1114</v>
      </c>
      <c r="F1769" s="3" t="s">
        <v>1246</v>
      </c>
    </row>
    <row r="1770" spans="1:6" x14ac:dyDescent="0.3">
      <c r="A1770" s="3">
        <v>32222</v>
      </c>
      <c r="B1770" s="3" t="s">
        <v>490</v>
      </c>
      <c r="C1770" s="3" t="s">
        <v>898</v>
      </c>
      <c r="D1770" s="3" t="s">
        <v>883</v>
      </c>
      <c r="E1770" s="3" t="s">
        <v>1114</v>
      </c>
      <c r="F1770" s="3" t="s">
        <v>1246</v>
      </c>
    </row>
    <row r="1771" spans="1:6" x14ac:dyDescent="0.3">
      <c r="A1771" s="3">
        <v>32223</v>
      </c>
      <c r="B1771" s="3" t="s">
        <v>493</v>
      </c>
      <c r="C1771" s="3" t="s">
        <v>898</v>
      </c>
      <c r="D1771" s="3" t="s">
        <v>883</v>
      </c>
      <c r="E1771" s="3" t="s">
        <v>1114</v>
      </c>
      <c r="F1771" s="3" t="s">
        <v>1246</v>
      </c>
    </row>
    <row r="1772" spans="1:6" x14ac:dyDescent="0.3">
      <c r="A1772" s="3">
        <v>32224</v>
      </c>
      <c r="B1772" s="3" t="s">
        <v>502</v>
      </c>
      <c r="C1772" s="3" t="s">
        <v>898</v>
      </c>
      <c r="D1772" s="3" t="s">
        <v>883</v>
      </c>
      <c r="E1772" s="3" t="s">
        <v>1114</v>
      </c>
      <c r="F1772" s="3" t="s">
        <v>1246</v>
      </c>
    </row>
    <row r="1773" spans="1:6" x14ac:dyDescent="0.3">
      <c r="A1773" s="3">
        <v>32225</v>
      </c>
      <c r="B1773" s="3" t="s">
        <v>504</v>
      </c>
      <c r="C1773" s="3" t="s">
        <v>898</v>
      </c>
      <c r="D1773" s="3" t="s">
        <v>883</v>
      </c>
      <c r="E1773" s="3" t="s">
        <v>1114</v>
      </c>
      <c r="F1773" s="3" t="s">
        <v>1246</v>
      </c>
    </row>
    <row r="1774" spans="1:6" x14ac:dyDescent="0.3">
      <c r="A1774" s="3">
        <v>32226</v>
      </c>
      <c r="B1774" s="3" t="s">
        <v>2441</v>
      </c>
      <c r="C1774" s="3" t="s">
        <v>898</v>
      </c>
      <c r="D1774" s="3" t="s">
        <v>883</v>
      </c>
      <c r="E1774" s="3" t="s">
        <v>899</v>
      </c>
      <c r="F1774" s="3" t="s">
        <v>1141</v>
      </c>
    </row>
    <row r="1775" spans="1:6" x14ac:dyDescent="0.3">
      <c r="A1775" s="3">
        <v>32227</v>
      </c>
      <c r="B1775" s="3" t="s">
        <v>2442</v>
      </c>
      <c r="C1775" s="3" t="s">
        <v>898</v>
      </c>
      <c r="D1775" s="3" t="s">
        <v>883</v>
      </c>
      <c r="E1775" s="3" t="s">
        <v>1657</v>
      </c>
      <c r="F1775" s="3" t="s">
        <v>1658</v>
      </c>
    </row>
    <row r="1776" spans="1:6" x14ac:dyDescent="0.3">
      <c r="A1776" s="3">
        <v>32228</v>
      </c>
      <c r="B1776" s="3" t="s">
        <v>2443</v>
      </c>
      <c r="C1776" s="3" t="s">
        <v>898</v>
      </c>
      <c r="D1776" s="3" t="s">
        <v>883</v>
      </c>
      <c r="E1776" s="3" t="s">
        <v>899</v>
      </c>
      <c r="F1776" s="3" t="s">
        <v>1141</v>
      </c>
    </row>
    <row r="1777" spans="1:6" x14ac:dyDescent="0.3">
      <c r="A1777" s="3">
        <v>32229</v>
      </c>
      <c r="B1777" s="3" t="s">
        <v>2444</v>
      </c>
      <c r="C1777" s="3" t="s">
        <v>898</v>
      </c>
      <c r="D1777" s="3" t="s">
        <v>883</v>
      </c>
      <c r="E1777" s="3" t="s">
        <v>1657</v>
      </c>
      <c r="F1777" s="3" t="s">
        <v>1658</v>
      </c>
    </row>
    <row r="1778" spans="1:6" x14ac:dyDescent="0.3">
      <c r="A1778" s="3">
        <v>32238</v>
      </c>
      <c r="B1778" s="3" t="s">
        <v>2445</v>
      </c>
      <c r="C1778" s="3" t="s">
        <v>898</v>
      </c>
      <c r="D1778" s="3" t="s">
        <v>883</v>
      </c>
      <c r="E1778" s="3" t="s">
        <v>1114</v>
      </c>
      <c r="F1778" s="3" t="s">
        <v>1246</v>
      </c>
    </row>
    <row r="1779" spans="1:6" x14ac:dyDescent="0.3">
      <c r="A1779" s="3">
        <v>32239</v>
      </c>
      <c r="B1779" s="3" t="s">
        <v>2446</v>
      </c>
      <c r="C1779" s="3" t="s">
        <v>898</v>
      </c>
      <c r="D1779" s="3" t="s">
        <v>883</v>
      </c>
      <c r="E1779" s="3" t="s">
        <v>1114</v>
      </c>
      <c r="F1779" s="3" t="s">
        <v>1246</v>
      </c>
    </row>
    <row r="1780" spans="1:6" x14ac:dyDescent="0.3">
      <c r="A1780" s="3">
        <v>32240</v>
      </c>
      <c r="B1780" s="3" t="s">
        <v>2447</v>
      </c>
      <c r="C1780" s="3" t="s">
        <v>898</v>
      </c>
      <c r="D1780" s="3" t="s">
        <v>883</v>
      </c>
      <c r="E1780" s="3" t="s">
        <v>1114</v>
      </c>
      <c r="F1780" s="3" t="s">
        <v>1246</v>
      </c>
    </row>
    <row r="1781" spans="1:6" x14ac:dyDescent="0.3">
      <c r="A1781" s="3">
        <v>32241</v>
      </c>
      <c r="B1781" s="3" t="s">
        <v>2448</v>
      </c>
      <c r="C1781" s="3" t="s">
        <v>898</v>
      </c>
      <c r="D1781" s="3" t="s">
        <v>883</v>
      </c>
      <c r="E1781" s="3" t="s">
        <v>1114</v>
      </c>
      <c r="F1781" s="3" t="s">
        <v>1246</v>
      </c>
    </row>
    <row r="1782" spans="1:6" x14ac:dyDescent="0.3">
      <c r="A1782" s="3">
        <v>32242</v>
      </c>
      <c r="B1782" s="3" t="s">
        <v>2449</v>
      </c>
      <c r="C1782" s="3" t="s">
        <v>898</v>
      </c>
      <c r="D1782" s="3" t="s">
        <v>883</v>
      </c>
      <c r="E1782" s="3" t="s">
        <v>1114</v>
      </c>
      <c r="F1782" s="3" t="s">
        <v>1246</v>
      </c>
    </row>
    <row r="1783" spans="1:6" x14ac:dyDescent="0.3">
      <c r="A1783" s="3">
        <v>32243</v>
      </c>
      <c r="B1783" s="3" t="s">
        <v>2450</v>
      </c>
      <c r="C1783" s="3" t="s">
        <v>898</v>
      </c>
      <c r="D1783" s="3" t="s">
        <v>883</v>
      </c>
      <c r="E1783" s="3" t="s">
        <v>1114</v>
      </c>
      <c r="F1783" s="3" t="s">
        <v>1246</v>
      </c>
    </row>
    <row r="1784" spans="1:6" x14ac:dyDescent="0.3">
      <c r="A1784" s="3">
        <v>32244</v>
      </c>
      <c r="B1784" s="3" t="s">
        <v>506</v>
      </c>
      <c r="C1784" s="3" t="s">
        <v>898</v>
      </c>
      <c r="D1784" s="3" t="s">
        <v>883</v>
      </c>
      <c r="E1784" s="3" t="s">
        <v>1114</v>
      </c>
      <c r="F1784" s="3" t="s">
        <v>1246</v>
      </c>
    </row>
    <row r="1785" spans="1:6" x14ac:dyDescent="0.3">
      <c r="A1785" s="3">
        <v>32245</v>
      </c>
      <c r="B1785" s="3" t="s">
        <v>2451</v>
      </c>
      <c r="C1785" s="3" t="s">
        <v>898</v>
      </c>
      <c r="D1785" s="3" t="s">
        <v>883</v>
      </c>
      <c r="E1785" s="3" t="s">
        <v>1114</v>
      </c>
      <c r="F1785" s="3" t="s">
        <v>1246</v>
      </c>
    </row>
    <row r="1786" spans="1:6" x14ac:dyDescent="0.3">
      <c r="A1786" s="3">
        <v>32246</v>
      </c>
      <c r="B1786" s="3" t="s">
        <v>2452</v>
      </c>
      <c r="C1786" s="3" t="s">
        <v>898</v>
      </c>
      <c r="D1786" s="3" t="s">
        <v>883</v>
      </c>
      <c r="E1786" s="3" t="s">
        <v>1114</v>
      </c>
      <c r="F1786" s="3" t="s">
        <v>1246</v>
      </c>
    </row>
    <row r="1787" spans="1:6" x14ac:dyDescent="0.3">
      <c r="A1787" s="3">
        <v>32247</v>
      </c>
      <c r="B1787" s="3" t="s">
        <v>508</v>
      </c>
      <c r="C1787" s="3" t="s">
        <v>898</v>
      </c>
      <c r="D1787" s="3" t="s">
        <v>883</v>
      </c>
      <c r="E1787" s="3" t="s">
        <v>1114</v>
      </c>
      <c r="F1787" s="3" t="s">
        <v>1246</v>
      </c>
    </row>
    <row r="1788" spans="1:6" x14ac:dyDescent="0.3">
      <c r="A1788" s="3">
        <v>32248</v>
      </c>
      <c r="B1788" s="3" t="s">
        <v>2453</v>
      </c>
      <c r="C1788" s="3" t="s">
        <v>898</v>
      </c>
      <c r="D1788" s="3" t="s">
        <v>883</v>
      </c>
      <c r="E1788" s="3" t="s">
        <v>1657</v>
      </c>
      <c r="F1788" s="3" t="s">
        <v>1658</v>
      </c>
    </row>
    <row r="1789" spans="1:6" x14ac:dyDescent="0.3">
      <c r="A1789" s="3">
        <v>32249</v>
      </c>
      <c r="B1789" s="3" t="s">
        <v>2454</v>
      </c>
      <c r="C1789" s="3" t="s">
        <v>898</v>
      </c>
      <c r="D1789" s="3" t="s">
        <v>883</v>
      </c>
      <c r="E1789" s="3" t="s">
        <v>1657</v>
      </c>
      <c r="F1789" s="3" t="s">
        <v>1658</v>
      </c>
    </row>
    <row r="1790" spans="1:6" x14ac:dyDescent="0.3">
      <c r="A1790" s="3">
        <v>32250</v>
      </c>
      <c r="B1790" s="3" t="s">
        <v>2455</v>
      </c>
      <c r="C1790" s="3" t="s">
        <v>898</v>
      </c>
      <c r="D1790" s="3" t="s">
        <v>883</v>
      </c>
      <c r="E1790" s="3" t="s">
        <v>1657</v>
      </c>
      <c r="F1790" s="3" t="s">
        <v>1658</v>
      </c>
    </row>
    <row r="1791" spans="1:6" x14ac:dyDescent="0.3">
      <c r="A1791" s="3">
        <v>32251</v>
      </c>
      <c r="B1791" s="3" t="s">
        <v>2456</v>
      </c>
      <c r="C1791" s="3" t="s">
        <v>898</v>
      </c>
      <c r="D1791" s="3" t="s">
        <v>883</v>
      </c>
      <c r="E1791" s="3" t="s">
        <v>1657</v>
      </c>
      <c r="F1791" s="3" t="s">
        <v>1658</v>
      </c>
    </row>
    <row r="1792" spans="1:6" x14ac:dyDescent="0.3">
      <c r="A1792" s="3">
        <v>32252</v>
      </c>
      <c r="B1792" s="3" t="s">
        <v>510</v>
      </c>
      <c r="C1792" s="3" t="s">
        <v>898</v>
      </c>
      <c r="D1792" s="3" t="s">
        <v>883</v>
      </c>
      <c r="E1792" s="3" t="s">
        <v>1657</v>
      </c>
      <c r="F1792" s="3" t="s">
        <v>1658</v>
      </c>
    </row>
    <row r="1793" spans="1:6" x14ac:dyDescent="0.3">
      <c r="A1793" s="3">
        <v>32253</v>
      </c>
      <c r="B1793" s="3" t="s">
        <v>2457</v>
      </c>
      <c r="C1793" s="3" t="s">
        <v>898</v>
      </c>
      <c r="D1793" s="3" t="s">
        <v>883</v>
      </c>
      <c r="E1793" s="3" t="s">
        <v>1657</v>
      </c>
      <c r="F1793" s="3" t="s">
        <v>1658</v>
      </c>
    </row>
    <row r="1794" spans="1:6" x14ac:dyDescent="0.3">
      <c r="A1794" s="3">
        <v>32254</v>
      </c>
      <c r="B1794" s="3" t="s">
        <v>514</v>
      </c>
      <c r="C1794" s="3" t="s">
        <v>898</v>
      </c>
      <c r="D1794" s="3" t="s">
        <v>883</v>
      </c>
      <c r="E1794" s="3" t="s">
        <v>1657</v>
      </c>
      <c r="F1794" s="3" t="s">
        <v>1658</v>
      </c>
    </row>
    <row r="1795" spans="1:6" x14ac:dyDescent="0.3">
      <c r="A1795" s="3">
        <v>32255</v>
      </c>
      <c r="B1795" s="3" t="s">
        <v>2458</v>
      </c>
      <c r="C1795" s="3" t="s">
        <v>898</v>
      </c>
      <c r="D1795" s="3" t="s">
        <v>883</v>
      </c>
      <c r="E1795" s="3" t="s">
        <v>1657</v>
      </c>
      <c r="F1795" s="3" t="s">
        <v>1658</v>
      </c>
    </row>
    <row r="1796" spans="1:6" x14ac:dyDescent="0.3">
      <c r="A1796" s="3">
        <v>32256</v>
      </c>
      <c r="B1796" s="3" t="s">
        <v>2459</v>
      </c>
      <c r="C1796" s="3" t="s">
        <v>898</v>
      </c>
      <c r="D1796" s="3" t="s">
        <v>883</v>
      </c>
      <c r="E1796" s="3" t="s">
        <v>1114</v>
      </c>
      <c r="F1796" s="3" t="s">
        <v>1246</v>
      </c>
    </row>
    <row r="1797" spans="1:6" x14ac:dyDescent="0.3">
      <c r="A1797" s="3">
        <v>32257</v>
      </c>
      <c r="B1797" s="3" t="s">
        <v>517</v>
      </c>
      <c r="C1797" s="3" t="s">
        <v>898</v>
      </c>
      <c r="D1797" s="3" t="s">
        <v>883</v>
      </c>
      <c r="E1797" s="3" t="s">
        <v>1114</v>
      </c>
      <c r="F1797" s="3" t="s">
        <v>1246</v>
      </c>
    </row>
    <row r="1798" spans="1:6" x14ac:dyDescent="0.3">
      <c r="A1798" s="3">
        <v>32258</v>
      </c>
      <c r="B1798" s="3" t="s">
        <v>2460</v>
      </c>
      <c r="C1798" s="3" t="s">
        <v>898</v>
      </c>
      <c r="D1798" s="3" t="s">
        <v>883</v>
      </c>
      <c r="E1798" s="3" t="s">
        <v>1114</v>
      </c>
      <c r="F1798" s="3" t="s">
        <v>1246</v>
      </c>
    </row>
    <row r="1799" spans="1:6" x14ac:dyDescent="0.3">
      <c r="A1799" s="3">
        <v>32259</v>
      </c>
      <c r="B1799" s="3" t="s">
        <v>519</v>
      </c>
      <c r="C1799" s="3" t="s">
        <v>898</v>
      </c>
      <c r="D1799" s="3" t="s">
        <v>883</v>
      </c>
      <c r="E1799" s="3" t="s">
        <v>1114</v>
      </c>
      <c r="F1799" s="3" t="s">
        <v>1246</v>
      </c>
    </row>
    <row r="1800" spans="1:6" x14ac:dyDescent="0.3">
      <c r="A1800" s="3">
        <v>32260</v>
      </c>
      <c r="B1800" s="3" t="s">
        <v>521</v>
      </c>
      <c r="C1800" s="3" t="s">
        <v>898</v>
      </c>
      <c r="D1800" s="3" t="s">
        <v>883</v>
      </c>
      <c r="E1800" s="3" t="s">
        <v>1114</v>
      </c>
      <c r="F1800" s="3" t="s">
        <v>1246</v>
      </c>
    </row>
    <row r="1801" spans="1:6" x14ac:dyDescent="0.3">
      <c r="A1801" s="3">
        <v>32261</v>
      </c>
      <c r="B1801" s="3" t="s">
        <v>523</v>
      </c>
      <c r="C1801" s="3" t="s">
        <v>898</v>
      </c>
      <c r="D1801" s="3" t="s">
        <v>883</v>
      </c>
      <c r="E1801" s="3" t="s">
        <v>1114</v>
      </c>
      <c r="F1801" s="3" t="s">
        <v>1246</v>
      </c>
    </row>
    <row r="1802" spans="1:6" x14ac:dyDescent="0.3">
      <c r="A1802" s="3">
        <v>32262</v>
      </c>
      <c r="B1802" s="3" t="s">
        <v>526</v>
      </c>
      <c r="C1802" s="3" t="s">
        <v>898</v>
      </c>
      <c r="D1802" s="3" t="s">
        <v>883</v>
      </c>
      <c r="E1802" s="3" t="s">
        <v>1114</v>
      </c>
      <c r="F1802" s="3" t="s">
        <v>1246</v>
      </c>
    </row>
    <row r="1803" spans="1:6" x14ac:dyDescent="0.3">
      <c r="A1803" s="3">
        <v>32263</v>
      </c>
      <c r="B1803" s="3" t="s">
        <v>528</v>
      </c>
      <c r="C1803" s="3" t="s">
        <v>898</v>
      </c>
      <c r="D1803" s="3" t="s">
        <v>883</v>
      </c>
      <c r="E1803" s="3" t="s">
        <v>1114</v>
      </c>
      <c r="F1803" s="3" t="s">
        <v>1246</v>
      </c>
    </row>
    <row r="1804" spans="1:6" x14ac:dyDescent="0.3">
      <c r="A1804" s="3">
        <v>32264</v>
      </c>
      <c r="B1804" s="3" t="s">
        <v>530</v>
      </c>
      <c r="C1804" s="3" t="s">
        <v>898</v>
      </c>
      <c r="D1804" s="3" t="s">
        <v>883</v>
      </c>
      <c r="E1804" s="3" t="s">
        <v>1114</v>
      </c>
      <c r="F1804" s="3" t="s">
        <v>1246</v>
      </c>
    </row>
    <row r="1805" spans="1:6" x14ac:dyDescent="0.3">
      <c r="A1805" s="3">
        <v>32265</v>
      </c>
      <c r="B1805" s="3" t="s">
        <v>533</v>
      </c>
      <c r="C1805" s="3" t="s">
        <v>898</v>
      </c>
      <c r="D1805" s="3" t="s">
        <v>883</v>
      </c>
      <c r="E1805" s="3" t="s">
        <v>1114</v>
      </c>
      <c r="F1805" s="3" t="s">
        <v>1246</v>
      </c>
    </row>
    <row r="1806" spans="1:6" x14ac:dyDescent="0.3">
      <c r="A1806" s="3">
        <v>32266</v>
      </c>
      <c r="B1806" s="3" t="s">
        <v>536</v>
      </c>
      <c r="C1806" s="3" t="s">
        <v>898</v>
      </c>
      <c r="D1806" s="3" t="s">
        <v>883</v>
      </c>
      <c r="E1806" s="3" t="s">
        <v>1114</v>
      </c>
      <c r="F1806" s="3" t="s">
        <v>1246</v>
      </c>
    </row>
    <row r="1807" spans="1:6" x14ac:dyDescent="0.3">
      <c r="A1807" s="3">
        <v>32267</v>
      </c>
      <c r="B1807" s="3" t="s">
        <v>539</v>
      </c>
      <c r="C1807" s="3" t="s">
        <v>898</v>
      </c>
      <c r="D1807" s="3" t="s">
        <v>883</v>
      </c>
      <c r="E1807" s="3" t="s">
        <v>1114</v>
      </c>
      <c r="F1807" s="3" t="s">
        <v>1246</v>
      </c>
    </row>
    <row r="1808" spans="1:6" x14ac:dyDescent="0.3">
      <c r="A1808" s="3">
        <v>32272</v>
      </c>
      <c r="B1808" s="3" t="s">
        <v>2461</v>
      </c>
      <c r="C1808" s="3" t="s">
        <v>898</v>
      </c>
      <c r="D1808" s="3" t="s">
        <v>883</v>
      </c>
      <c r="E1808" s="3" t="s">
        <v>1657</v>
      </c>
      <c r="F1808" s="3" t="s">
        <v>1658</v>
      </c>
    </row>
    <row r="1809" spans="1:6" x14ac:dyDescent="0.3">
      <c r="A1809" s="3">
        <v>32274</v>
      </c>
      <c r="B1809" s="3" t="s">
        <v>2462</v>
      </c>
      <c r="C1809" s="3" t="s">
        <v>898</v>
      </c>
      <c r="D1809" s="3" t="s">
        <v>883</v>
      </c>
      <c r="E1809" s="3" t="s">
        <v>1114</v>
      </c>
      <c r="F1809" s="3" t="s">
        <v>1246</v>
      </c>
    </row>
    <row r="1810" spans="1:6" x14ac:dyDescent="0.3">
      <c r="A1810" s="3">
        <v>32276</v>
      </c>
      <c r="B1810" s="3" t="s">
        <v>542</v>
      </c>
      <c r="C1810" s="3" t="s">
        <v>898</v>
      </c>
      <c r="D1810" s="3" t="s">
        <v>883</v>
      </c>
      <c r="E1810" s="3" t="s">
        <v>1114</v>
      </c>
      <c r="F1810" s="3" t="s">
        <v>1246</v>
      </c>
    </row>
    <row r="1811" spans="1:6" x14ac:dyDescent="0.3">
      <c r="A1811" s="3">
        <v>32281</v>
      </c>
      <c r="B1811" s="3" t="s">
        <v>544</v>
      </c>
      <c r="C1811" s="3" t="s">
        <v>898</v>
      </c>
      <c r="D1811" s="3" t="s">
        <v>883</v>
      </c>
      <c r="E1811" s="3" t="s">
        <v>1114</v>
      </c>
      <c r="F1811" s="3" t="s">
        <v>1246</v>
      </c>
    </row>
    <row r="1812" spans="1:6" x14ac:dyDescent="0.3">
      <c r="A1812" s="3">
        <v>32282</v>
      </c>
      <c r="B1812" s="3" t="s">
        <v>546</v>
      </c>
      <c r="C1812" s="3" t="s">
        <v>898</v>
      </c>
      <c r="D1812" s="3" t="s">
        <v>883</v>
      </c>
      <c r="E1812" s="3" t="s">
        <v>1114</v>
      </c>
      <c r="F1812" s="3" t="s">
        <v>1246</v>
      </c>
    </row>
    <row r="1813" spans="1:6" x14ac:dyDescent="0.3">
      <c r="A1813" s="3">
        <v>32283</v>
      </c>
      <c r="B1813" s="3" t="s">
        <v>326</v>
      </c>
      <c r="C1813" s="3" t="s">
        <v>898</v>
      </c>
      <c r="D1813" s="3" t="s">
        <v>883</v>
      </c>
      <c r="E1813" s="3" t="s">
        <v>1657</v>
      </c>
      <c r="F1813" s="3" t="s">
        <v>1658</v>
      </c>
    </row>
    <row r="1814" spans="1:6" x14ac:dyDescent="0.3">
      <c r="A1814" s="3">
        <v>32293</v>
      </c>
      <c r="B1814" s="3" t="s">
        <v>2463</v>
      </c>
      <c r="C1814" s="3" t="s">
        <v>898</v>
      </c>
      <c r="D1814" s="3" t="s">
        <v>883</v>
      </c>
      <c r="E1814" s="3" t="s">
        <v>1114</v>
      </c>
      <c r="F1814" s="3" t="s">
        <v>1246</v>
      </c>
    </row>
    <row r="1815" spans="1:6" x14ac:dyDescent="0.3">
      <c r="A1815" s="3">
        <v>32294</v>
      </c>
      <c r="B1815" s="3" t="s">
        <v>2464</v>
      </c>
      <c r="C1815" s="3" t="s">
        <v>898</v>
      </c>
      <c r="D1815" s="3" t="s">
        <v>883</v>
      </c>
      <c r="E1815" s="3" t="s">
        <v>1657</v>
      </c>
      <c r="F1815" s="3" t="s">
        <v>1658</v>
      </c>
    </row>
    <row r="1816" spans="1:6" x14ac:dyDescent="0.3">
      <c r="A1816" s="3">
        <v>32295</v>
      </c>
      <c r="B1816" s="3" t="s">
        <v>2465</v>
      </c>
      <c r="C1816" s="3" t="s">
        <v>898</v>
      </c>
      <c r="D1816" s="3" t="s">
        <v>883</v>
      </c>
      <c r="E1816" s="3" t="s">
        <v>1657</v>
      </c>
      <c r="F1816" s="3" t="s">
        <v>1658</v>
      </c>
    </row>
    <row r="1817" spans="1:6" x14ac:dyDescent="0.3">
      <c r="A1817" s="3">
        <v>32296</v>
      </c>
      <c r="B1817" s="3" t="s">
        <v>2466</v>
      </c>
      <c r="C1817" s="3" t="s">
        <v>898</v>
      </c>
      <c r="D1817" s="3" t="s">
        <v>883</v>
      </c>
      <c r="E1817" s="3" t="s">
        <v>1657</v>
      </c>
      <c r="F1817" s="3" t="s">
        <v>1658</v>
      </c>
    </row>
    <row r="1818" spans="1:6" x14ac:dyDescent="0.3">
      <c r="A1818" s="3">
        <v>32297</v>
      </c>
      <c r="B1818" s="3" t="s">
        <v>2467</v>
      </c>
      <c r="C1818" s="3" t="s">
        <v>898</v>
      </c>
      <c r="D1818" s="3" t="s">
        <v>883</v>
      </c>
      <c r="E1818" s="3" t="s">
        <v>1657</v>
      </c>
      <c r="F1818" s="3" t="s">
        <v>1658</v>
      </c>
    </row>
    <row r="1819" spans="1:6" x14ac:dyDescent="0.3">
      <c r="A1819" s="3">
        <v>32298</v>
      </c>
      <c r="B1819" s="3" t="s">
        <v>2468</v>
      </c>
      <c r="C1819" s="3" t="s">
        <v>898</v>
      </c>
      <c r="D1819" s="3" t="s">
        <v>883</v>
      </c>
      <c r="E1819" s="3" t="s">
        <v>2329</v>
      </c>
      <c r="F1819" s="3" t="s">
        <v>2330</v>
      </c>
    </row>
    <row r="1820" spans="1:6" x14ac:dyDescent="0.3">
      <c r="A1820" s="3">
        <v>32299</v>
      </c>
      <c r="B1820" s="3" t="s">
        <v>2469</v>
      </c>
      <c r="C1820" s="3" t="s">
        <v>898</v>
      </c>
      <c r="D1820" s="3" t="s">
        <v>883</v>
      </c>
      <c r="E1820" s="3" t="s">
        <v>2329</v>
      </c>
      <c r="F1820" s="3" t="s">
        <v>2330</v>
      </c>
    </row>
    <row r="1821" spans="1:6" x14ac:dyDescent="0.3">
      <c r="A1821" s="3">
        <v>32300</v>
      </c>
      <c r="B1821" s="3" t="s">
        <v>2470</v>
      </c>
      <c r="C1821" s="3" t="s">
        <v>898</v>
      </c>
      <c r="D1821" s="3" t="s">
        <v>883</v>
      </c>
      <c r="E1821" s="3" t="s">
        <v>2329</v>
      </c>
      <c r="F1821" s="3" t="s">
        <v>2330</v>
      </c>
    </row>
    <row r="1822" spans="1:6" x14ac:dyDescent="0.3">
      <c r="A1822" s="3">
        <v>32303</v>
      </c>
      <c r="B1822" s="3" t="s">
        <v>548</v>
      </c>
      <c r="C1822" s="3" t="s">
        <v>898</v>
      </c>
      <c r="D1822" s="3" t="s">
        <v>883</v>
      </c>
      <c r="E1822" s="3" t="s">
        <v>1114</v>
      </c>
      <c r="F1822" s="3" t="s">
        <v>1246</v>
      </c>
    </row>
    <row r="1823" spans="1:6" x14ac:dyDescent="0.3">
      <c r="A1823" s="3">
        <v>32304</v>
      </c>
      <c r="B1823" s="3" t="s">
        <v>557</v>
      </c>
      <c r="C1823" s="3" t="s">
        <v>898</v>
      </c>
      <c r="D1823" s="3" t="s">
        <v>883</v>
      </c>
      <c r="E1823" s="3" t="s">
        <v>1114</v>
      </c>
      <c r="F1823" s="3" t="s">
        <v>1246</v>
      </c>
    </row>
    <row r="1824" spans="1:6" x14ac:dyDescent="0.3">
      <c r="A1824" s="3">
        <v>32305</v>
      </c>
      <c r="B1824" s="3" t="s">
        <v>559</v>
      </c>
      <c r="C1824" s="3" t="s">
        <v>898</v>
      </c>
      <c r="D1824" s="3" t="s">
        <v>883</v>
      </c>
      <c r="E1824" s="3" t="s">
        <v>1114</v>
      </c>
      <c r="F1824" s="3" t="s">
        <v>1246</v>
      </c>
    </row>
    <row r="1825" spans="1:6" x14ac:dyDescent="0.3">
      <c r="A1825" s="3">
        <v>32306</v>
      </c>
      <c r="B1825" s="3" t="s">
        <v>562</v>
      </c>
      <c r="C1825" s="3" t="s">
        <v>898</v>
      </c>
      <c r="D1825" s="3" t="s">
        <v>883</v>
      </c>
      <c r="E1825" s="3" t="s">
        <v>1114</v>
      </c>
      <c r="F1825" s="3" t="s">
        <v>1246</v>
      </c>
    </row>
    <row r="1826" spans="1:6" x14ac:dyDescent="0.3">
      <c r="A1826" s="3">
        <v>32307</v>
      </c>
      <c r="B1826" s="3" t="s">
        <v>567</v>
      </c>
      <c r="C1826" s="3" t="s">
        <v>898</v>
      </c>
      <c r="D1826" s="3" t="s">
        <v>883</v>
      </c>
      <c r="E1826" s="3" t="s">
        <v>1114</v>
      </c>
      <c r="F1826" s="3" t="s">
        <v>1246</v>
      </c>
    </row>
    <row r="1827" spans="1:6" x14ac:dyDescent="0.3">
      <c r="A1827" s="3">
        <v>32308</v>
      </c>
      <c r="B1827" s="3" t="s">
        <v>569</v>
      </c>
      <c r="C1827" s="3" t="s">
        <v>898</v>
      </c>
      <c r="D1827" s="3" t="s">
        <v>883</v>
      </c>
      <c r="E1827" s="3" t="s">
        <v>1114</v>
      </c>
      <c r="F1827" s="3" t="s">
        <v>1246</v>
      </c>
    </row>
    <row r="1828" spans="1:6" x14ac:dyDescent="0.3">
      <c r="A1828" s="3">
        <v>32309</v>
      </c>
      <c r="B1828" s="3" t="s">
        <v>570</v>
      </c>
      <c r="C1828" s="3" t="s">
        <v>898</v>
      </c>
      <c r="D1828" s="3" t="s">
        <v>883</v>
      </c>
      <c r="E1828" s="3" t="s">
        <v>1114</v>
      </c>
      <c r="F1828" s="3" t="s">
        <v>1246</v>
      </c>
    </row>
    <row r="1829" spans="1:6" x14ac:dyDescent="0.3">
      <c r="A1829" s="3">
        <v>32310</v>
      </c>
      <c r="B1829" s="3" t="s">
        <v>572</v>
      </c>
      <c r="C1829" s="3" t="s">
        <v>898</v>
      </c>
      <c r="D1829" s="3" t="s">
        <v>883</v>
      </c>
      <c r="E1829" s="3" t="s">
        <v>1114</v>
      </c>
      <c r="F1829" s="3" t="s">
        <v>1246</v>
      </c>
    </row>
    <row r="1830" spans="1:6" x14ac:dyDescent="0.3">
      <c r="A1830" s="3">
        <v>32311</v>
      </c>
      <c r="B1830" s="3" t="s">
        <v>575</v>
      </c>
      <c r="C1830" s="3" t="s">
        <v>898</v>
      </c>
      <c r="D1830" s="3" t="s">
        <v>883</v>
      </c>
      <c r="E1830" s="3" t="s">
        <v>1114</v>
      </c>
      <c r="F1830" s="3" t="s">
        <v>1246</v>
      </c>
    </row>
    <row r="1831" spans="1:6" x14ac:dyDescent="0.3">
      <c r="A1831" s="3">
        <v>32312</v>
      </c>
      <c r="B1831" s="3" t="s">
        <v>577</v>
      </c>
      <c r="C1831" s="3" t="s">
        <v>898</v>
      </c>
      <c r="D1831" s="3" t="s">
        <v>883</v>
      </c>
      <c r="E1831" s="3" t="s">
        <v>1114</v>
      </c>
      <c r="F1831" s="3" t="s">
        <v>1246</v>
      </c>
    </row>
    <row r="1832" spans="1:6" x14ac:dyDescent="0.3">
      <c r="A1832" s="3">
        <v>32313</v>
      </c>
      <c r="B1832" s="3" t="s">
        <v>579</v>
      </c>
      <c r="C1832" s="3" t="s">
        <v>898</v>
      </c>
      <c r="D1832" s="3" t="s">
        <v>883</v>
      </c>
      <c r="E1832" s="3" t="s">
        <v>1114</v>
      </c>
      <c r="F1832" s="3" t="s">
        <v>1246</v>
      </c>
    </row>
    <row r="1833" spans="1:6" x14ac:dyDescent="0.3">
      <c r="A1833" s="3">
        <v>32314</v>
      </c>
      <c r="B1833" s="3" t="s">
        <v>581</v>
      </c>
      <c r="C1833" s="3" t="s">
        <v>898</v>
      </c>
      <c r="D1833" s="3" t="s">
        <v>883</v>
      </c>
      <c r="E1833" s="3" t="s">
        <v>1114</v>
      </c>
      <c r="F1833" s="3" t="s">
        <v>1246</v>
      </c>
    </row>
    <row r="1834" spans="1:6" x14ac:dyDescent="0.3">
      <c r="A1834" s="3">
        <v>32315</v>
      </c>
      <c r="B1834" s="3" t="s">
        <v>583</v>
      </c>
      <c r="C1834" s="3" t="s">
        <v>898</v>
      </c>
      <c r="D1834" s="3" t="s">
        <v>883</v>
      </c>
      <c r="E1834" s="3" t="s">
        <v>1114</v>
      </c>
      <c r="F1834" s="3" t="s">
        <v>1246</v>
      </c>
    </row>
    <row r="1835" spans="1:6" x14ac:dyDescent="0.3">
      <c r="A1835" s="3">
        <v>32316</v>
      </c>
      <c r="B1835" s="3" t="s">
        <v>585</v>
      </c>
      <c r="C1835" s="3" t="s">
        <v>898</v>
      </c>
      <c r="D1835" s="3" t="s">
        <v>883</v>
      </c>
      <c r="E1835" s="3" t="s">
        <v>1114</v>
      </c>
      <c r="F1835" s="3" t="s">
        <v>1246</v>
      </c>
    </row>
    <row r="1836" spans="1:6" x14ac:dyDescent="0.3">
      <c r="A1836" s="3">
        <v>32317</v>
      </c>
      <c r="B1836" s="3" t="s">
        <v>2471</v>
      </c>
      <c r="C1836" s="3" t="s">
        <v>898</v>
      </c>
      <c r="D1836" s="3" t="s">
        <v>883</v>
      </c>
      <c r="E1836" s="3" t="s">
        <v>1114</v>
      </c>
      <c r="F1836" s="3" t="s">
        <v>1246</v>
      </c>
    </row>
    <row r="1837" spans="1:6" x14ac:dyDescent="0.3">
      <c r="A1837" s="3">
        <v>32318</v>
      </c>
      <c r="B1837" s="3" t="s">
        <v>588</v>
      </c>
      <c r="C1837" s="3" t="s">
        <v>898</v>
      </c>
      <c r="D1837" s="3" t="s">
        <v>883</v>
      </c>
      <c r="E1837" s="3" t="s">
        <v>1114</v>
      </c>
      <c r="F1837" s="3" t="s">
        <v>1246</v>
      </c>
    </row>
    <row r="1838" spans="1:6" x14ac:dyDescent="0.3">
      <c r="A1838" s="3">
        <v>32319</v>
      </c>
      <c r="B1838" s="3" t="s">
        <v>594</v>
      </c>
      <c r="C1838" s="3" t="s">
        <v>898</v>
      </c>
      <c r="D1838" s="3" t="s">
        <v>883</v>
      </c>
      <c r="E1838" s="3" t="s">
        <v>1114</v>
      </c>
      <c r="F1838" s="3" t="s">
        <v>1246</v>
      </c>
    </row>
    <row r="1839" spans="1:6" x14ac:dyDescent="0.3">
      <c r="A1839" s="3">
        <v>32320</v>
      </c>
      <c r="B1839" s="3" t="s">
        <v>596</v>
      </c>
      <c r="C1839" s="3" t="s">
        <v>898</v>
      </c>
      <c r="D1839" s="3" t="s">
        <v>883</v>
      </c>
      <c r="E1839" s="3" t="s">
        <v>1114</v>
      </c>
      <c r="F1839" s="3" t="s">
        <v>1246</v>
      </c>
    </row>
    <row r="1840" spans="1:6" x14ac:dyDescent="0.3">
      <c r="A1840" s="3">
        <v>32321</v>
      </c>
      <c r="B1840" s="3" t="s">
        <v>2472</v>
      </c>
      <c r="C1840" s="3" t="s">
        <v>898</v>
      </c>
      <c r="D1840" s="3" t="s">
        <v>883</v>
      </c>
      <c r="E1840" s="3" t="s">
        <v>1114</v>
      </c>
      <c r="F1840" s="3" t="s">
        <v>1246</v>
      </c>
    </row>
    <row r="1841" spans="1:6" x14ac:dyDescent="0.3">
      <c r="A1841" s="3">
        <v>32333</v>
      </c>
      <c r="B1841" s="3" t="s">
        <v>2473</v>
      </c>
      <c r="C1841" s="3" t="s">
        <v>898</v>
      </c>
      <c r="D1841" s="3" t="s">
        <v>883</v>
      </c>
      <c r="E1841" s="3" t="s">
        <v>2329</v>
      </c>
      <c r="F1841" s="3" t="s">
        <v>2330</v>
      </c>
    </row>
    <row r="1842" spans="1:6" x14ac:dyDescent="0.3">
      <c r="A1842" s="3">
        <v>32334</v>
      </c>
      <c r="B1842" s="3" t="s">
        <v>2474</v>
      </c>
      <c r="C1842" s="3" t="s">
        <v>898</v>
      </c>
      <c r="D1842" s="3" t="s">
        <v>883</v>
      </c>
      <c r="E1842" s="3" t="s">
        <v>2329</v>
      </c>
      <c r="F1842" s="3" t="s">
        <v>2330</v>
      </c>
    </row>
    <row r="1843" spans="1:6" x14ac:dyDescent="0.3">
      <c r="A1843" s="3">
        <v>32336</v>
      </c>
      <c r="B1843" s="3" t="s">
        <v>2475</v>
      </c>
      <c r="C1843" s="3" t="s">
        <v>898</v>
      </c>
      <c r="D1843" s="3" t="s">
        <v>883</v>
      </c>
      <c r="E1843" s="3" t="s">
        <v>1657</v>
      </c>
      <c r="F1843" s="3" t="s">
        <v>1658</v>
      </c>
    </row>
    <row r="1844" spans="1:6" x14ac:dyDescent="0.3">
      <c r="A1844" s="3">
        <v>32337</v>
      </c>
      <c r="B1844" s="3" t="s">
        <v>2476</v>
      </c>
      <c r="C1844" s="3" t="s">
        <v>898</v>
      </c>
      <c r="D1844" s="3" t="s">
        <v>883</v>
      </c>
      <c r="E1844" s="3" t="s">
        <v>2329</v>
      </c>
      <c r="F1844" s="3" t="s">
        <v>2330</v>
      </c>
    </row>
    <row r="1845" spans="1:6" x14ac:dyDescent="0.3">
      <c r="A1845" s="3">
        <v>32338</v>
      </c>
      <c r="B1845" s="3" t="s">
        <v>2477</v>
      </c>
      <c r="C1845" s="3" t="s">
        <v>898</v>
      </c>
      <c r="D1845" s="3" t="s">
        <v>883</v>
      </c>
      <c r="E1845" s="3" t="s">
        <v>2329</v>
      </c>
      <c r="F1845" s="3" t="s">
        <v>2330</v>
      </c>
    </row>
    <row r="1846" spans="1:6" x14ac:dyDescent="0.3">
      <c r="A1846" s="3">
        <v>32339</v>
      </c>
      <c r="B1846" s="3" t="s">
        <v>2478</v>
      </c>
      <c r="C1846" s="3" t="s">
        <v>898</v>
      </c>
      <c r="D1846" s="3" t="s">
        <v>883</v>
      </c>
      <c r="E1846" s="3" t="s">
        <v>2329</v>
      </c>
      <c r="F1846" s="3" t="s">
        <v>2330</v>
      </c>
    </row>
    <row r="1847" spans="1:6" x14ac:dyDescent="0.3">
      <c r="A1847" s="3">
        <v>32347</v>
      </c>
      <c r="B1847" s="3" t="s">
        <v>2479</v>
      </c>
      <c r="C1847" s="3" t="s">
        <v>898</v>
      </c>
      <c r="D1847" s="3" t="s">
        <v>883</v>
      </c>
      <c r="E1847" s="3" t="s">
        <v>2329</v>
      </c>
      <c r="F1847" s="3" t="s">
        <v>2330</v>
      </c>
    </row>
    <row r="1848" spans="1:6" x14ac:dyDescent="0.3">
      <c r="A1848" s="3">
        <v>32348</v>
      </c>
      <c r="B1848" s="3" t="s">
        <v>2480</v>
      </c>
      <c r="C1848" s="3" t="s">
        <v>898</v>
      </c>
      <c r="D1848" s="3" t="s">
        <v>883</v>
      </c>
      <c r="E1848" s="3" t="s">
        <v>2329</v>
      </c>
      <c r="F1848" s="3" t="s">
        <v>2330</v>
      </c>
    </row>
    <row r="1849" spans="1:6" x14ac:dyDescent="0.3">
      <c r="A1849" s="3">
        <v>32349</v>
      </c>
      <c r="B1849" s="3" t="s">
        <v>2481</v>
      </c>
      <c r="C1849" s="3" t="s">
        <v>898</v>
      </c>
      <c r="D1849" s="3" t="s">
        <v>883</v>
      </c>
      <c r="E1849" s="3" t="s">
        <v>2329</v>
      </c>
      <c r="F1849" s="3" t="s">
        <v>2330</v>
      </c>
    </row>
    <row r="1850" spans="1:6" x14ac:dyDescent="0.3">
      <c r="A1850" s="3">
        <v>32352</v>
      </c>
      <c r="B1850" s="3" t="s">
        <v>2482</v>
      </c>
      <c r="C1850" s="3" t="s">
        <v>898</v>
      </c>
      <c r="D1850" s="3" t="s">
        <v>883</v>
      </c>
      <c r="E1850" s="3" t="s">
        <v>1114</v>
      </c>
      <c r="F1850" s="3" t="s">
        <v>1246</v>
      </c>
    </row>
    <row r="1851" spans="1:6" x14ac:dyDescent="0.3">
      <c r="A1851" s="3">
        <v>32354</v>
      </c>
      <c r="B1851" s="3" t="s">
        <v>2483</v>
      </c>
      <c r="C1851" s="3" t="s">
        <v>898</v>
      </c>
      <c r="D1851" s="3" t="s">
        <v>883</v>
      </c>
      <c r="E1851" s="3" t="s">
        <v>1114</v>
      </c>
      <c r="F1851" s="3" t="s">
        <v>1201</v>
      </c>
    </row>
    <row r="1852" spans="1:6" x14ac:dyDescent="0.3">
      <c r="A1852" s="3">
        <v>32355</v>
      </c>
      <c r="B1852" s="3" t="s">
        <v>2484</v>
      </c>
      <c r="C1852" s="3" t="s">
        <v>898</v>
      </c>
      <c r="D1852" s="3" t="s">
        <v>883</v>
      </c>
      <c r="E1852" s="3" t="s">
        <v>1114</v>
      </c>
      <c r="F1852" s="3" t="s">
        <v>1201</v>
      </c>
    </row>
    <row r="1853" spans="1:6" x14ac:dyDescent="0.3">
      <c r="A1853" s="3">
        <v>32356</v>
      </c>
      <c r="B1853" s="3" t="s">
        <v>2473</v>
      </c>
      <c r="C1853" s="3" t="s">
        <v>898</v>
      </c>
      <c r="D1853" s="3" t="s">
        <v>883</v>
      </c>
      <c r="E1853" s="3" t="s">
        <v>2329</v>
      </c>
      <c r="F1853" s="3" t="s">
        <v>2330</v>
      </c>
    </row>
    <row r="1854" spans="1:6" x14ac:dyDescent="0.3">
      <c r="A1854" s="3">
        <v>32357</v>
      </c>
      <c r="B1854" s="3" t="s">
        <v>2474</v>
      </c>
      <c r="C1854" s="3" t="s">
        <v>898</v>
      </c>
      <c r="D1854" s="3" t="s">
        <v>883</v>
      </c>
      <c r="E1854" s="3" t="s">
        <v>2329</v>
      </c>
      <c r="F1854" s="3" t="s">
        <v>2330</v>
      </c>
    </row>
    <row r="1855" spans="1:6" x14ac:dyDescent="0.3">
      <c r="A1855" s="3">
        <v>32359</v>
      </c>
      <c r="B1855" s="3" t="s">
        <v>2485</v>
      </c>
      <c r="C1855" s="3" t="s">
        <v>898</v>
      </c>
      <c r="D1855" s="3" t="s">
        <v>883</v>
      </c>
      <c r="E1855" s="3" t="s">
        <v>1114</v>
      </c>
      <c r="F1855" s="3" t="s">
        <v>1246</v>
      </c>
    </row>
    <row r="1856" spans="1:6" x14ac:dyDescent="0.3">
      <c r="A1856" s="3">
        <v>32360</v>
      </c>
      <c r="B1856" s="3" t="s">
        <v>599</v>
      </c>
      <c r="C1856" s="3" t="s">
        <v>898</v>
      </c>
      <c r="D1856" s="3" t="s">
        <v>883</v>
      </c>
      <c r="E1856" s="3" t="s">
        <v>1114</v>
      </c>
      <c r="F1856" s="3" t="s">
        <v>1246</v>
      </c>
    </row>
    <row r="1857" spans="1:6" x14ac:dyDescent="0.3">
      <c r="A1857" s="3">
        <v>32361</v>
      </c>
      <c r="B1857" s="3" t="s">
        <v>602</v>
      </c>
      <c r="C1857" s="3" t="s">
        <v>898</v>
      </c>
      <c r="D1857" s="3" t="s">
        <v>883</v>
      </c>
      <c r="E1857" s="3" t="s">
        <v>1114</v>
      </c>
      <c r="F1857" s="3" t="s">
        <v>1246</v>
      </c>
    </row>
    <row r="1858" spans="1:6" x14ac:dyDescent="0.3">
      <c r="A1858" s="3">
        <v>32362</v>
      </c>
      <c r="B1858" s="3" t="s">
        <v>2486</v>
      </c>
      <c r="C1858" s="3" t="s">
        <v>898</v>
      </c>
      <c r="D1858" s="3" t="s">
        <v>883</v>
      </c>
      <c r="E1858" s="3" t="s">
        <v>1114</v>
      </c>
      <c r="F1858" s="3" t="s">
        <v>1246</v>
      </c>
    </row>
    <row r="1859" spans="1:6" x14ac:dyDescent="0.3">
      <c r="A1859" s="3">
        <v>32363</v>
      </c>
      <c r="B1859" s="3" t="s">
        <v>605</v>
      </c>
      <c r="C1859" s="3" t="s">
        <v>898</v>
      </c>
      <c r="D1859" s="3" t="s">
        <v>883</v>
      </c>
      <c r="E1859" s="3" t="s">
        <v>1114</v>
      </c>
      <c r="F1859" s="3" t="s">
        <v>1246</v>
      </c>
    </row>
    <row r="1860" spans="1:6" x14ac:dyDescent="0.3">
      <c r="A1860" s="3">
        <v>32366</v>
      </c>
      <c r="B1860" s="3" t="s">
        <v>2196</v>
      </c>
      <c r="C1860" s="3" t="s">
        <v>898</v>
      </c>
      <c r="D1860" s="3" t="s">
        <v>883</v>
      </c>
      <c r="E1860" s="3" t="s">
        <v>1114</v>
      </c>
      <c r="F1860" s="3" t="s">
        <v>1201</v>
      </c>
    </row>
    <row r="1861" spans="1:6" x14ac:dyDescent="0.3">
      <c r="A1861" s="3">
        <v>32369</v>
      </c>
      <c r="B1861" s="3" t="s">
        <v>2487</v>
      </c>
      <c r="C1861" s="3" t="s">
        <v>898</v>
      </c>
      <c r="D1861" s="3" t="s">
        <v>883</v>
      </c>
      <c r="E1861" s="3" t="s">
        <v>1114</v>
      </c>
      <c r="F1861" s="3" t="s">
        <v>1246</v>
      </c>
    </row>
    <row r="1862" spans="1:6" x14ac:dyDescent="0.3">
      <c r="A1862" s="3">
        <v>32370</v>
      </c>
      <c r="B1862" s="3" t="s">
        <v>2488</v>
      </c>
      <c r="C1862" s="3" t="s">
        <v>898</v>
      </c>
      <c r="D1862" s="3" t="s">
        <v>883</v>
      </c>
      <c r="E1862" s="3" t="s">
        <v>1114</v>
      </c>
      <c r="F1862" s="3" t="s">
        <v>1246</v>
      </c>
    </row>
    <row r="1863" spans="1:6" x14ac:dyDescent="0.3">
      <c r="A1863" s="3">
        <v>32371</v>
      </c>
      <c r="B1863" s="3" t="s">
        <v>2489</v>
      </c>
      <c r="C1863" s="3" t="s">
        <v>898</v>
      </c>
      <c r="D1863" s="3" t="s">
        <v>883</v>
      </c>
      <c r="E1863" s="3" t="s">
        <v>1114</v>
      </c>
      <c r="F1863" s="3" t="s">
        <v>1246</v>
      </c>
    </row>
    <row r="1864" spans="1:6" x14ac:dyDescent="0.3">
      <c r="A1864" s="3">
        <v>32372</v>
      </c>
      <c r="B1864" s="3" t="s">
        <v>2490</v>
      </c>
      <c r="C1864" s="3" t="s">
        <v>898</v>
      </c>
      <c r="D1864" s="3" t="s">
        <v>883</v>
      </c>
      <c r="E1864" s="3" t="s">
        <v>1114</v>
      </c>
      <c r="F1864" s="3" t="s">
        <v>1246</v>
      </c>
    </row>
    <row r="1865" spans="1:6" x14ac:dyDescent="0.3">
      <c r="A1865" s="3">
        <v>32373</v>
      </c>
      <c r="B1865" s="3" t="s">
        <v>607</v>
      </c>
      <c r="C1865" s="3" t="s">
        <v>898</v>
      </c>
      <c r="D1865" s="3" t="s">
        <v>883</v>
      </c>
      <c r="E1865" s="3" t="s">
        <v>1114</v>
      </c>
      <c r="F1865" s="3" t="s">
        <v>1246</v>
      </c>
    </row>
    <row r="1866" spans="1:6" x14ac:dyDescent="0.3">
      <c r="A1866" s="3">
        <v>32374</v>
      </c>
      <c r="B1866" s="3" t="s">
        <v>2491</v>
      </c>
      <c r="C1866" s="3" t="s">
        <v>898</v>
      </c>
      <c r="D1866" s="3" t="s">
        <v>883</v>
      </c>
      <c r="E1866" s="3" t="s">
        <v>1114</v>
      </c>
      <c r="F1866" s="3" t="s">
        <v>1246</v>
      </c>
    </row>
    <row r="1867" spans="1:6" x14ac:dyDescent="0.3">
      <c r="A1867" s="3">
        <v>32375</v>
      </c>
      <c r="B1867" s="3" t="s">
        <v>2492</v>
      </c>
      <c r="C1867" s="3" t="s">
        <v>898</v>
      </c>
      <c r="D1867" s="3" t="s">
        <v>883</v>
      </c>
      <c r="E1867" s="3" t="s">
        <v>1114</v>
      </c>
      <c r="F1867" s="3" t="s">
        <v>1246</v>
      </c>
    </row>
    <row r="1868" spans="1:6" x14ac:dyDescent="0.3">
      <c r="A1868" s="3">
        <v>32376</v>
      </c>
      <c r="B1868" s="3" t="s">
        <v>609</v>
      </c>
      <c r="C1868" s="3" t="s">
        <v>898</v>
      </c>
      <c r="D1868" s="3" t="s">
        <v>883</v>
      </c>
      <c r="E1868" s="3" t="s">
        <v>1114</v>
      </c>
      <c r="F1868" s="3" t="s">
        <v>1246</v>
      </c>
    </row>
    <row r="1869" spans="1:6" x14ac:dyDescent="0.3">
      <c r="A1869" s="3">
        <v>32377</v>
      </c>
      <c r="B1869" s="3" t="s">
        <v>614</v>
      </c>
      <c r="C1869" s="3" t="s">
        <v>898</v>
      </c>
      <c r="D1869" s="3" t="s">
        <v>883</v>
      </c>
      <c r="E1869" s="3" t="s">
        <v>1114</v>
      </c>
      <c r="F1869" s="3" t="s">
        <v>1246</v>
      </c>
    </row>
    <row r="1870" spans="1:6" x14ac:dyDescent="0.3">
      <c r="A1870" s="3">
        <v>32378</v>
      </c>
      <c r="B1870" s="3" t="s">
        <v>616</v>
      </c>
      <c r="C1870" s="3" t="s">
        <v>898</v>
      </c>
      <c r="D1870" s="3" t="s">
        <v>883</v>
      </c>
      <c r="E1870" s="3" t="s">
        <v>1114</v>
      </c>
      <c r="F1870" s="3" t="s">
        <v>1246</v>
      </c>
    </row>
    <row r="1871" spans="1:6" x14ac:dyDescent="0.3">
      <c r="A1871" s="3">
        <v>32379</v>
      </c>
      <c r="B1871" s="3" t="s">
        <v>2493</v>
      </c>
      <c r="C1871" s="3" t="s">
        <v>898</v>
      </c>
      <c r="D1871" s="3" t="s">
        <v>883</v>
      </c>
      <c r="E1871" s="3" t="s">
        <v>1114</v>
      </c>
      <c r="F1871" s="3" t="s">
        <v>1246</v>
      </c>
    </row>
    <row r="1872" spans="1:6" x14ac:dyDescent="0.3">
      <c r="A1872" s="3">
        <v>32380</v>
      </c>
      <c r="B1872" s="3" t="s">
        <v>2494</v>
      </c>
      <c r="C1872" s="3" t="s">
        <v>898</v>
      </c>
      <c r="D1872" s="3" t="s">
        <v>883</v>
      </c>
      <c r="E1872" s="3" t="s">
        <v>1114</v>
      </c>
      <c r="F1872" s="3" t="s">
        <v>1246</v>
      </c>
    </row>
    <row r="1873" spans="1:6" x14ac:dyDescent="0.3">
      <c r="A1873" s="3">
        <v>32381</v>
      </c>
      <c r="B1873" s="3" t="s">
        <v>2495</v>
      </c>
      <c r="C1873" s="3" t="s">
        <v>898</v>
      </c>
      <c r="D1873" s="3" t="s">
        <v>883</v>
      </c>
      <c r="E1873" s="3" t="s">
        <v>1114</v>
      </c>
      <c r="F1873" s="3" t="s">
        <v>1246</v>
      </c>
    </row>
    <row r="1874" spans="1:6" x14ac:dyDescent="0.3">
      <c r="A1874" s="3">
        <v>32382</v>
      </c>
      <c r="B1874" s="3" t="s">
        <v>2496</v>
      </c>
      <c r="C1874" s="3" t="s">
        <v>898</v>
      </c>
      <c r="D1874" s="3" t="s">
        <v>883</v>
      </c>
      <c r="E1874" s="3" t="s">
        <v>1114</v>
      </c>
      <c r="F1874" s="3" t="s">
        <v>1246</v>
      </c>
    </row>
    <row r="1875" spans="1:6" x14ac:dyDescent="0.3">
      <c r="A1875" s="3">
        <v>32385</v>
      </c>
      <c r="B1875" s="3" t="s">
        <v>619</v>
      </c>
      <c r="C1875" s="3" t="s">
        <v>898</v>
      </c>
      <c r="D1875" s="3" t="s">
        <v>883</v>
      </c>
      <c r="E1875" s="3" t="s">
        <v>899</v>
      </c>
      <c r="F1875" s="3" t="s">
        <v>1141</v>
      </c>
    </row>
    <row r="1876" spans="1:6" x14ac:dyDescent="0.3">
      <c r="A1876" s="3">
        <v>32386</v>
      </c>
      <c r="B1876" s="3" t="s">
        <v>2497</v>
      </c>
      <c r="C1876" s="3" t="s">
        <v>898</v>
      </c>
      <c r="D1876" s="3" t="s">
        <v>883</v>
      </c>
      <c r="E1876" s="3" t="s">
        <v>899</v>
      </c>
      <c r="F1876" s="3" t="s">
        <v>959</v>
      </c>
    </row>
    <row r="1877" spans="1:6" x14ac:dyDescent="0.3">
      <c r="A1877" s="3">
        <v>32387</v>
      </c>
      <c r="B1877" s="3" t="s">
        <v>2364</v>
      </c>
      <c r="C1877" s="3" t="s">
        <v>898</v>
      </c>
      <c r="D1877" s="3" t="s">
        <v>883</v>
      </c>
      <c r="E1877" s="3" t="s">
        <v>2329</v>
      </c>
      <c r="F1877" s="3" t="s">
        <v>2330</v>
      </c>
    </row>
    <row r="1878" spans="1:6" x14ac:dyDescent="0.3">
      <c r="A1878" s="3">
        <v>32388</v>
      </c>
      <c r="B1878" s="3" t="s">
        <v>2190</v>
      </c>
      <c r="C1878" s="3" t="s">
        <v>898</v>
      </c>
      <c r="D1878" s="3" t="s">
        <v>883</v>
      </c>
      <c r="E1878" s="3" t="s">
        <v>1114</v>
      </c>
      <c r="F1878" s="3" t="s">
        <v>1201</v>
      </c>
    </row>
    <row r="1879" spans="1:6" x14ac:dyDescent="0.3">
      <c r="A1879" s="3">
        <v>32389</v>
      </c>
      <c r="B1879" s="3" t="s">
        <v>2498</v>
      </c>
      <c r="C1879" s="3" t="s">
        <v>898</v>
      </c>
      <c r="D1879" s="3" t="s">
        <v>883</v>
      </c>
      <c r="E1879" s="3" t="s">
        <v>1114</v>
      </c>
      <c r="F1879" s="3" t="s">
        <v>1201</v>
      </c>
    </row>
    <row r="1880" spans="1:6" x14ac:dyDescent="0.3">
      <c r="A1880" s="3">
        <v>32390</v>
      </c>
      <c r="B1880" s="3" t="s">
        <v>2499</v>
      </c>
      <c r="C1880" s="3" t="s">
        <v>898</v>
      </c>
      <c r="D1880" s="3" t="s">
        <v>883</v>
      </c>
      <c r="E1880" s="3" t="s">
        <v>1114</v>
      </c>
      <c r="F1880" s="3" t="s">
        <v>1246</v>
      </c>
    </row>
    <row r="1881" spans="1:6" x14ac:dyDescent="0.3">
      <c r="A1881" s="3">
        <v>32391</v>
      </c>
      <c r="B1881" s="3" t="s">
        <v>2500</v>
      </c>
      <c r="C1881" s="3" t="s">
        <v>898</v>
      </c>
      <c r="D1881" s="3" t="s">
        <v>883</v>
      </c>
      <c r="E1881" s="3" t="s">
        <v>1114</v>
      </c>
      <c r="F1881" s="3" t="s">
        <v>1246</v>
      </c>
    </row>
    <row r="1882" spans="1:6" x14ac:dyDescent="0.3">
      <c r="A1882" s="3">
        <v>32398</v>
      </c>
      <c r="B1882" s="3" t="s">
        <v>2501</v>
      </c>
      <c r="C1882" s="3" t="s">
        <v>898</v>
      </c>
      <c r="D1882" s="3" t="s">
        <v>883</v>
      </c>
      <c r="E1882" s="3" t="s">
        <v>1114</v>
      </c>
      <c r="F1882" s="3" t="s">
        <v>1246</v>
      </c>
    </row>
    <row r="1883" spans="1:6" x14ac:dyDescent="0.3">
      <c r="A1883" s="3">
        <v>32399</v>
      </c>
      <c r="B1883" s="3" t="s">
        <v>2502</v>
      </c>
      <c r="C1883" s="3" t="s">
        <v>898</v>
      </c>
      <c r="D1883" s="3" t="s">
        <v>883</v>
      </c>
      <c r="E1883" s="3" t="s">
        <v>1114</v>
      </c>
      <c r="F1883" s="3" t="s">
        <v>1246</v>
      </c>
    </row>
    <row r="1884" spans="1:6" x14ac:dyDescent="0.3">
      <c r="A1884" s="3">
        <v>32400</v>
      </c>
      <c r="B1884" s="3" t="s">
        <v>2503</v>
      </c>
      <c r="C1884" s="3" t="s">
        <v>898</v>
      </c>
      <c r="D1884" s="3" t="s">
        <v>883</v>
      </c>
      <c r="E1884" s="3" t="s">
        <v>1657</v>
      </c>
      <c r="F1884" s="3" t="s">
        <v>1658</v>
      </c>
    </row>
    <row r="1885" spans="1:6" x14ac:dyDescent="0.3">
      <c r="A1885" s="3">
        <v>32401</v>
      </c>
      <c r="B1885" s="3" t="s">
        <v>2504</v>
      </c>
      <c r="C1885" s="3" t="s">
        <v>898</v>
      </c>
      <c r="D1885" s="3" t="s">
        <v>883</v>
      </c>
      <c r="E1885" s="3" t="s">
        <v>1657</v>
      </c>
      <c r="F1885" s="3" t="s">
        <v>1658</v>
      </c>
    </row>
    <row r="1886" spans="1:6" x14ac:dyDescent="0.3">
      <c r="A1886" s="3">
        <v>32404</v>
      </c>
      <c r="B1886" s="3" t="s">
        <v>2505</v>
      </c>
      <c r="C1886" s="3" t="s">
        <v>898</v>
      </c>
      <c r="D1886" s="3" t="s">
        <v>883</v>
      </c>
      <c r="E1886" s="3" t="s">
        <v>1114</v>
      </c>
      <c r="F1886" s="3" t="s">
        <v>2294</v>
      </c>
    </row>
    <row r="1887" spans="1:6" x14ac:dyDescent="0.3">
      <c r="A1887" s="3">
        <v>32405</v>
      </c>
      <c r="B1887" s="3" t="s">
        <v>620</v>
      </c>
      <c r="C1887" s="3" t="s">
        <v>898</v>
      </c>
      <c r="D1887" s="3" t="s">
        <v>883</v>
      </c>
      <c r="E1887" s="3" t="s">
        <v>1114</v>
      </c>
      <c r="F1887" s="3" t="s">
        <v>2294</v>
      </c>
    </row>
    <row r="1888" spans="1:6" x14ac:dyDescent="0.3">
      <c r="A1888" s="3">
        <v>32406</v>
      </c>
      <c r="B1888" s="3" t="s">
        <v>2506</v>
      </c>
      <c r="C1888" s="3" t="s">
        <v>898</v>
      </c>
      <c r="D1888" s="3" t="s">
        <v>883</v>
      </c>
      <c r="E1888" s="3" t="s">
        <v>1114</v>
      </c>
      <c r="F1888" s="3" t="s">
        <v>2294</v>
      </c>
    </row>
    <row r="1889" spans="1:6" x14ac:dyDescent="0.3">
      <c r="A1889" s="3">
        <v>32407</v>
      </c>
      <c r="B1889" s="3" t="s">
        <v>2507</v>
      </c>
      <c r="C1889" s="3" t="s">
        <v>898</v>
      </c>
      <c r="D1889" s="3" t="s">
        <v>883</v>
      </c>
      <c r="E1889" s="3" t="s">
        <v>1657</v>
      </c>
      <c r="F1889" s="3" t="s">
        <v>1658</v>
      </c>
    </row>
    <row r="1890" spans="1:6" x14ac:dyDescent="0.3">
      <c r="A1890" s="3">
        <v>32408</v>
      </c>
      <c r="B1890" s="3" t="s">
        <v>2508</v>
      </c>
      <c r="C1890" s="3" t="s">
        <v>898</v>
      </c>
      <c r="D1890" s="3" t="s">
        <v>883</v>
      </c>
      <c r="E1890" s="3" t="s">
        <v>2329</v>
      </c>
      <c r="F1890" s="3" t="s">
        <v>2330</v>
      </c>
    </row>
    <row r="1891" spans="1:6" x14ac:dyDescent="0.3">
      <c r="A1891" s="3">
        <v>32409</v>
      </c>
      <c r="B1891" s="3" t="s">
        <v>622</v>
      </c>
      <c r="C1891" s="3" t="s">
        <v>898</v>
      </c>
      <c r="D1891" s="3" t="s">
        <v>883</v>
      </c>
      <c r="E1891" s="3" t="s">
        <v>1114</v>
      </c>
      <c r="F1891" s="3" t="s">
        <v>1115</v>
      </c>
    </row>
    <row r="1892" spans="1:6" x14ac:dyDescent="0.3">
      <c r="A1892" s="3">
        <v>32410</v>
      </c>
      <c r="B1892" s="3" t="s">
        <v>2509</v>
      </c>
      <c r="C1892" s="3" t="s">
        <v>898</v>
      </c>
      <c r="D1892" s="3" t="s">
        <v>883</v>
      </c>
      <c r="E1892" s="3" t="s">
        <v>1114</v>
      </c>
      <c r="F1892" s="3" t="s">
        <v>1115</v>
      </c>
    </row>
    <row r="1893" spans="1:6" x14ac:dyDescent="0.3">
      <c r="A1893" s="3">
        <v>32411</v>
      </c>
      <c r="B1893" s="3" t="s">
        <v>2510</v>
      </c>
      <c r="C1893" s="3" t="s">
        <v>898</v>
      </c>
      <c r="D1893" s="3" t="s">
        <v>883</v>
      </c>
      <c r="E1893" s="3" t="s">
        <v>2329</v>
      </c>
      <c r="F1893" s="3" t="s">
        <v>2330</v>
      </c>
    </row>
    <row r="1894" spans="1:6" x14ac:dyDescent="0.3">
      <c r="A1894" s="3">
        <v>32412</v>
      </c>
      <c r="B1894" s="3" t="s">
        <v>2511</v>
      </c>
      <c r="C1894" s="3" t="s">
        <v>898</v>
      </c>
      <c r="D1894" s="3" t="s">
        <v>883</v>
      </c>
      <c r="E1894" s="3" t="s">
        <v>2329</v>
      </c>
      <c r="F1894" s="3" t="s">
        <v>2330</v>
      </c>
    </row>
    <row r="1895" spans="1:6" x14ac:dyDescent="0.3">
      <c r="A1895" s="3">
        <v>32413</v>
      </c>
      <c r="B1895" s="3" t="s">
        <v>625</v>
      </c>
      <c r="C1895" s="3" t="s">
        <v>898</v>
      </c>
      <c r="D1895" s="3" t="s">
        <v>883</v>
      </c>
      <c r="E1895" s="3" t="s">
        <v>1657</v>
      </c>
      <c r="F1895" s="3" t="s">
        <v>1658</v>
      </c>
    </row>
    <row r="1896" spans="1:6" x14ac:dyDescent="0.3">
      <c r="A1896" s="3">
        <v>32414</v>
      </c>
      <c r="B1896" s="3" t="s">
        <v>626</v>
      </c>
      <c r="C1896" s="3" t="s">
        <v>898</v>
      </c>
      <c r="D1896" s="3" t="s">
        <v>883</v>
      </c>
      <c r="E1896" s="3" t="s">
        <v>1657</v>
      </c>
      <c r="F1896" s="3" t="s">
        <v>1658</v>
      </c>
    </row>
    <row r="1897" spans="1:6" x14ac:dyDescent="0.3">
      <c r="A1897" s="3">
        <v>32415</v>
      </c>
      <c r="B1897" s="3" t="s">
        <v>629</v>
      </c>
      <c r="C1897" s="3" t="s">
        <v>898</v>
      </c>
      <c r="D1897" s="3" t="s">
        <v>883</v>
      </c>
      <c r="E1897" s="3" t="s">
        <v>1657</v>
      </c>
      <c r="F1897" s="3" t="s">
        <v>1658</v>
      </c>
    </row>
    <row r="1898" spans="1:6" x14ac:dyDescent="0.3">
      <c r="A1898" s="3">
        <v>32416</v>
      </c>
      <c r="B1898" s="3" t="s">
        <v>2512</v>
      </c>
      <c r="C1898" s="3" t="s">
        <v>898</v>
      </c>
      <c r="D1898" s="3" t="s">
        <v>883</v>
      </c>
      <c r="E1898" s="3" t="s">
        <v>1657</v>
      </c>
      <c r="F1898" s="3" t="s">
        <v>1658</v>
      </c>
    </row>
    <row r="1899" spans="1:6" x14ac:dyDescent="0.3">
      <c r="A1899" s="3">
        <v>32417</v>
      </c>
      <c r="B1899" s="3" t="s">
        <v>2513</v>
      </c>
      <c r="C1899" s="3" t="s">
        <v>898</v>
      </c>
      <c r="D1899" s="3" t="s">
        <v>883</v>
      </c>
      <c r="E1899" s="3" t="s">
        <v>1657</v>
      </c>
      <c r="F1899" s="3" t="s">
        <v>1658</v>
      </c>
    </row>
    <row r="1900" spans="1:6" x14ac:dyDescent="0.3">
      <c r="A1900" s="3">
        <v>32418</v>
      </c>
      <c r="B1900" s="3" t="s">
        <v>2514</v>
      </c>
      <c r="C1900" s="3" t="s">
        <v>898</v>
      </c>
      <c r="D1900" s="3" t="s">
        <v>883</v>
      </c>
      <c r="E1900" s="3" t="s">
        <v>1657</v>
      </c>
      <c r="F1900" s="3" t="s">
        <v>1658</v>
      </c>
    </row>
    <row r="1901" spans="1:6" x14ac:dyDescent="0.3">
      <c r="A1901" s="3">
        <v>32419</v>
      </c>
      <c r="B1901" s="3" t="s">
        <v>2515</v>
      </c>
      <c r="C1901" s="3" t="s">
        <v>898</v>
      </c>
      <c r="D1901" s="3" t="s">
        <v>883</v>
      </c>
      <c r="E1901" s="3" t="s">
        <v>1657</v>
      </c>
      <c r="F1901" s="3" t="s">
        <v>1658</v>
      </c>
    </row>
    <row r="1902" spans="1:6" x14ac:dyDescent="0.3">
      <c r="A1902" s="3">
        <v>32420</v>
      </c>
      <c r="B1902" s="3" t="s">
        <v>2516</v>
      </c>
      <c r="C1902" s="3" t="s">
        <v>898</v>
      </c>
      <c r="D1902" s="3" t="s">
        <v>883</v>
      </c>
      <c r="E1902" s="3" t="s">
        <v>1114</v>
      </c>
      <c r="F1902" s="3" t="s">
        <v>1246</v>
      </c>
    </row>
    <row r="1903" spans="1:6" x14ac:dyDescent="0.3">
      <c r="A1903" s="3">
        <v>32421</v>
      </c>
      <c r="B1903" s="3" t="s">
        <v>2517</v>
      </c>
      <c r="C1903" s="3" t="s">
        <v>898</v>
      </c>
      <c r="D1903" s="3" t="s">
        <v>883</v>
      </c>
      <c r="E1903" s="3" t="s">
        <v>1114</v>
      </c>
      <c r="F1903" s="3" t="s">
        <v>1246</v>
      </c>
    </row>
    <row r="1904" spans="1:6" x14ac:dyDescent="0.3">
      <c r="A1904" s="3">
        <v>32422</v>
      </c>
      <c r="B1904" s="3" t="s">
        <v>2518</v>
      </c>
      <c r="C1904" s="3" t="s">
        <v>898</v>
      </c>
      <c r="D1904" s="3" t="s">
        <v>883</v>
      </c>
      <c r="E1904" s="3" t="s">
        <v>1114</v>
      </c>
      <c r="F1904" s="3" t="s">
        <v>1246</v>
      </c>
    </row>
    <row r="1905" spans="1:6" x14ac:dyDescent="0.3">
      <c r="A1905" s="3">
        <v>32423</v>
      </c>
      <c r="B1905" s="3" t="s">
        <v>631</v>
      </c>
      <c r="C1905" s="3" t="s">
        <v>898</v>
      </c>
      <c r="D1905" s="3" t="s">
        <v>883</v>
      </c>
      <c r="E1905" s="3" t="s">
        <v>1114</v>
      </c>
      <c r="F1905" s="3" t="s">
        <v>1246</v>
      </c>
    </row>
    <row r="1906" spans="1:6" x14ac:dyDescent="0.3">
      <c r="A1906" s="3">
        <v>32424</v>
      </c>
      <c r="B1906" s="3" t="s">
        <v>2519</v>
      </c>
      <c r="C1906" s="3" t="s">
        <v>898</v>
      </c>
      <c r="D1906" s="3" t="s">
        <v>883</v>
      </c>
      <c r="E1906" s="3" t="s">
        <v>1114</v>
      </c>
      <c r="F1906" s="3" t="s">
        <v>1246</v>
      </c>
    </row>
    <row r="1907" spans="1:6" x14ac:dyDescent="0.3">
      <c r="A1907" s="3">
        <v>32425</v>
      </c>
      <c r="B1907" s="3" t="s">
        <v>633</v>
      </c>
      <c r="C1907" s="3" t="s">
        <v>898</v>
      </c>
      <c r="D1907" s="3" t="s">
        <v>883</v>
      </c>
      <c r="E1907" s="3" t="s">
        <v>1114</v>
      </c>
      <c r="F1907" s="3" t="s">
        <v>1246</v>
      </c>
    </row>
    <row r="1908" spans="1:6" x14ac:dyDescent="0.3">
      <c r="A1908" s="3">
        <v>32426</v>
      </c>
      <c r="B1908" s="3" t="s">
        <v>635</v>
      </c>
      <c r="C1908" s="3" t="s">
        <v>898</v>
      </c>
      <c r="D1908" s="3" t="s">
        <v>883</v>
      </c>
      <c r="E1908" s="3" t="s">
        <v>1114</v>
      </c>
      <c r="F1908" s="3" t="s">
        <v>1246</v>
      </c>
    </row>
    <row r="1909" spans="1:6" x14ac:dyDescent="0.3">
      <c r="A1909" s="3">
        <v>32427</v>
      </c>
      <c r="B1909" s="3" t="s">
        <v>637</v>
      </c>
      <c r="C1909" s="3" t="s">
        <v>898</v>
      </c>
      <c r="D1909" s="3" t="s">
        <v>883</v>
      </c>
      <c r="E1909" s="3" t="s">
        <v>1114</v>
      </c>
      <c r="F1909" s="3" t="s">
        <v>1246</v>
      </c>
    </row>
    <row r="1910" spans="1:6" x14ac:dyDescent="0.3">
      <c r="A1910" s="3">
        <v>32428</v>
      </c>
      <c r="B1910" s="3" t="s">
        <v>2520</v>
      </c>
      <c r="C1910" s="3" t="s">
        <v>898</v>
      </c>
      <c r="D1910" s="3" t="s">
        <v>883</v>
      </c>
      <c r="E1910" s="3" t="s">
        <v>2329</v>
      </c>
      <c r="F1910" s="3" t="s">
        <v>2330</v>
      </c>
    </row>
    <row r="1911" spans="1:6" x14ac:dyDescent="0.3">
      <c r="A1911" s="3">
        <v>32429</v>
      </c>
      <c r="B1911" s="3" t="s">
        <v>639</v>
      </c>
      <c r="C1911" s="3" t="s">
        <v>898</v>
      </c>
      <c r="D1911" s="3" t="s">
        <v>883</v>
      </c>
      <c r="E1911" s="3" t="s">
        <v>899</v>
      </c>
      <c r="F1911" s="3" t="s">
        <v>1141</v>
      </c>
    </row>
    <row r="1912" spans="1:6" x14ac:dyDescent="0.3">
      <c r="A1912" s="3">
        <v>32430</v>
      </c>
      <c r="B1912" s="3" t="s">
        <v>640</v>
      </c>
      <c r="C1912" s="3" t="s">
        <v>898</v>
      </c>
      <c r="D1912" s="3" t="s">
        <v>883</v>
      </c>
      <c r="E1912" s="3" t="s">
        <v>899</v>
      </c>
      <c r="F1912" s="3" t="s">
        <v>1141</v>
      </c>
    </row>
    <row r="1913" spans="1:6" x14ac:dyDescent="0.3">
      <c r="A1913" s="3">
        <v>32431</v>
      </c>
      <c r="B1913" s="3" t="s">
        <v>642</v>
      </c>
      <c r="C1913" s="3" t="s">
        <v>898</v>
      </c>
      <c r="D1913" s="3" t="s">
        <v>883</v>
      </c>
      <c r="E1913" s="3" t="s">
        <v>1657</v>
      </c>
      <c r="F1913" s="3" t="s">
        <v>1658</v>
      </c>
    </row>
    <row r="1914" spans="1:6" x14ac:dyDescent="0.3">
      <c r="A1914" s="3">
        <v>32433</v>
      </c>
      <c r="B1914" s="3" t="s">
        <v>2521</v>
      </c>
      <c r="C1914" s="3" t="s">
        <v>898</v>
      </c>
      <c r="D1914" s="3" t="s">
        <v>883</v>
      </c>
      <c r="E1914" s="3" t="s">
        <v>1657</v>
      </c>
      <c r="F1914" s="3" t="s">
        <v>1658</v>
      </c>
    </row>
    <row r="1915" spans="1:6" x14ac:dyDescent="0.3">
      <c r="A1915" s="3">
        <v>32434</v>
      </c>
      <c r="B1915" s="3" t="s">
        <v>2522</v>
      </c>
      <c r="C1915" s="3" t="s">
        <v>898</v>
      </c>
      <c r="D1915" s="3" t="s">
        <v>883</v>
      </c>
      <c r="E1915" s="3" t="s">
        <v>1657</v>
      </c>
      <c r="F1915" s="3" t="s">
        <v>1658</v>
      </c>
    </row>
    <row r="1916" spans="1:6" x14ac:dyDescent="0.3">
      <c r="A1916" s="3">
        <v>32435</v>
      </c>
      <c r="B1916" s="3" t="s">
        <v>643</v>
      </c>
      <c r="C1916" s="3" t="s">
        <v>898</v>
      </c>
      <c r="D1916" s="3" t="s">
        <v>883</v>
      </c>
      <c r="E1916" s="3" t="s">
        <v>1114</v>
      </c>
      <c r="F1916" s="3" t="s">
        <v>1115</v>
      </c>
    </row>
    <row r="1917" spans="1:6" x14ac:dyDescent="0.3">
      <c r="A1917" s="3">
        <v>32436</v>
      </c>
      <c r="B1917" s="3" t="s">
        <v>2523</v>
      </c>
      <c r="C1917" s="3" t="s">
        <v>898</v>
      </c>
      <c r="D1917" s="3" t="s">
        <v>883</v>
      </c>
      <c r="E1917" s="3" t="s">
        <v>1114</v>
      </c>
      <c r="F1917" s="3" t="s">
        <v>1115</v>
      </c>
    </row>
    <row r="1918" spans="1:6" x14ac:dyDescent="0.3">
      <c r="A1918" s="3">
        <v>32437</v>
      </c>
      <c r="B1918" s="3" t="s">
        <v>2524</v>
      </c>
      <c r="C1918" s="3" t="s">
        <v>898</v>
      </c>
      <c r="D1918" s="3" t="s">
        <v>883</v>
      </c>
      <c r="E1918" s="3" t="s">
        <v>1657</v>
      </c>
      <c r="F1918" s="3" t="s">
        <v>1658</v>
      </c>
    </row>
    <row r="1919" spans="1:6" x14ac:dyDescent="0.3">
      <c r="A1919" s="3">
        <v>32438</v>
      </c>
      <c r="B1919" s="3" t="s">
        <v>644</v>
      </c>
      <c r="C1919" s="3" t="s">
        <v>898</v>
      </c>
      <c r="D1919" s="3" t="s">
        <v>883</v>
      </c>
      <c r="E1919" s="3" t="s">
        <v>1657</v>
      </c>
      <c r="F1919" s="3" t="s">
        <v>1658</v>
      </c>
    </row>
    <row r="1920" spans="1:6" x14ac:dyDescent="0.3">
      <c r="A1920" s="3">
        <v>32439</v>
      </c>
      <c r="B1920" s="3" t="s">
        <v>2525</v>
      </c>
      <c r="C1920" s="3" t="s">
        <v>898</v>
      </c>
      <c r="D1920" s="3" t="s">
        <v>883</v>
      </c>
      <c r="E1920" s="3" t="s">
        <v>1657</v>
      </c>
      <c r="F1920" s="3" t="s">
        <v>1658</v>
      </c>
    </row>
    <row r="1921" spans="1:6" x14ac:dyDescent="0.3">
      <c r="A1921" s="3">
        <v>32446</v>
      </c>
      <c r="B1921" s="3" t="s">
        <v>2526</v>
      </c>
      <c r="C1921" s="3" t="s">
        <v>898</v>
      </c>
      <c r="D1921" s="3" t="s">
        <v>883</v>
      </c>
      <c r="E1921" s="3" t="s">
        <v>1657</v>
      </c>
      <c r="F1921" s="3" t="s">
        <v>1658</v>
      </c>
    </row>
    <row r="1922" spans="1:6" x14ac:dyDescent="0.3">
      <c r="A1922" s="3">
        <v>32447</v>
      </c>
      <c r="B1922" s="3" t="s">
        <v>2527</v>
      </c>
      <c r="C1922" s="3" t="s">
        <v>898</v>
      </c>
      <c r="D1922" s="3" t="s">
        <v>883</v>
      </c>
      <c r="E1922" s="3" t="s">
        <v>2329</v>
      </c>
      <c r="F1922" s="3" t="s">
        <v>2330</v>
      </c>
    </row>
    <row r="1923" spans="1:6" x14ac:dyDescent="0.3">
      <c r="A1923" s="3">
        <v>32448</v>
      </c>
      <c r="B1923" s="3" t="s">
        <v>2528</v>
      </c>
      <c r="C1923" s="3" t="s">
        <v>898</v>
      </c>
      <c r="D1923" s="3" t="s">
        <v>883</v>
      </c>
      <c r="E1923" s="3" t="s">
        <v>1657</v>
      </c>
      <c r="F1923" s="3" t="s">
        <v>1658</v>
      </c>
    </row>
    <row r="1924" spans="1:6" x14ac:dyDescent="0.3">
      <c r="A1924" s="3">
        <v>32449</v>
      </c>
      <c r="B1924" s="3" t="s">
        <v>2529</v>
      </c>
      <c r="C1924" s="3" t="s">
        <v>898</v>
      </c>
      <c r="D1924" s="3" t="s">
        <v>883</v>
      </c>
      <c r="E1924" s="3" t="s">
        <v>1657</v>
      </c>
      <c r="F1924" s="3" t="s">
        <v>1658</v>
      </c>
    </row>
    <row r="1925" spans="1:6" x14ac:dyDescent="0.3">
      <c r="A1925" s="3">
        <v>32452</v>
      </c>
      <c r="B1925" s="3" t="s">
        <v>645</v>
      </c>
      <c r="C1925" s="3" t="s">
        <v>898</v>
      </c>
      <c r="D1925" s="3" t="s">
        <v>883</v>
      </c>
      <c r="E1925" s="3" t="s">
        <v>1657</v>
      </c>
      <c r="F1925" s="3" t="s">
        <v>1658</v>
      </c>
    </row>
    <row r="1926" spans="1:6" x14ac:dyDescent="0.3">
      <c r="A1926" s="3">
        <v>32453</v>
      </c>
      <c r="B1926" s="3" t="s">
        <v>647</v>
      </c>
      <c r="C1926" s="3" t="s">
        <v>898</v>
      </c>
      <c r="D1926" s="3" t="s">
        <v>883</v>
      </c>
      <c r="E1926" s="3" t="s">
        <v>1657</v>
      </c>
      <c r="F1926" s="3" t="s">
        <v>1658</v>
      </c>
    </row>
    <row r="1927" spans="1:6" x14ac:dyDescent="0.3">
      <c r="A1927" s="3">
        <v>32454</v>
      </c>
      <c r="B1927" s="3" t="s">
        <v>651</v>
      </c>
      <c r="C1927" s="3" t="s">
        <v>898</v>
      </c>
      <c r="D1927" s="3" t="s">
        <v>883</v>
      </c>
      <c r="E1927" s="3" t="s">
        <v>1114</v>
      </c>
      <c r="F1927" s="3" t="s">
        <v>1201</v>
      </c>
    </row>
    <row r="1928" spans="1:6" x14ac:dyDescent="0.3">
      <c r="A1928" s="3">
        <v>32455</v>
      </c>
      <c r="B1928" s="3" t="s">
        <v>2530</v>
      </c>
      <c r="C1928" s="3" t="s">
        <v>898</v>
      </c>
      <c r="D1928" s="3" t="s">
        <v>883</v>
      </c>
      <c r="E1928" s="3" t="s">
        <v>1114</v>
      </c>
      <c r="F1928" s="3" t="s">
        <v>2294</v>
      </c>
    </row>
    <row r="1929" spans="1:6" x14ac:dyDescent="0.3">
      <c r="A1929" s="3">
        <v>32457</v>
      </c>
      <c r="B1929" s="3" t="s">
        <v>2531</v>
      </c>
      <c r="C1929" s="3" t="s">
        <v>898</v>
      </c>
      <c r="D1929" s="3" t="s">
        <v>883</v>
      </c>
      <c r="E1929" s="3" t="s">
        <v>1657</v>
      </c>
      <c r="F1929" s="3" t="s">
        <v>1658</v>
      </c>
    </row>
    <row r="1930" spans="1:6" x14ac:dyDescent="0.3">
      <c r="A1930" s="3">
        <v>32458</v>
      </c>
      <c r="B1930" s="3" t="s">
        <v>2532</v>
      </c>
      <c r="C1930" s="3" t="s">
        <v>898</v>
      </c>
      <c r="D1930" s="3" t="s">
        <v>883</v>
      </c>
      <c r="E1930" s="3" t="s">
        <v>1114</v>
      </c>
      <c r="F1930" s="3" t="s">
        <v>1246</v>
      </c>
    </row>
    <row r="1931" spans="1:6" x14ac:dyDescent="0.3">
      <c r="A1931" s="3">
        <v>32459</v>
      </c>
      <c r="B1931" s="3" t="s">
        <v>2533</v>
      </c>
      <c r="C1931" s="3" t="s">
        <v>898</v>
      </c>
      <c r="D1931" s="3" t="s">
        <v>883</v>
      </c>
      <c r="E1931" s="3" t="s">
        <v>1114</v>
      </c>
      <c r="F1931" s="3" t="s">
        <v>1246</v>
      </c>
    </row>
    <row r="1932" spans="1:6" x14ac:dyDescent="0.3">
      <c r="A1932" s="3">
        <v>32460</v>
      </c>
      <c r="B1932" s="3" t="s">
        <v>653</v>
      </c>
      <c r="C1932" s="3" t="s">
        <v>898</v>
      </c>
      <c r="D1932" s="3" t="s">
        <v>883</v>
      </c>
      <c r="E1932" s="3" t="s">
        <v>1114</v>
      </c>
      <c r="F1932" s="3" t="s">
        <v>1246</v>
      </c>
    </row>
    <row r="1933" spans="1:6" x14ac:dyDescent="0.3">
      <c r="A1933" s="3">
        <v>32461</v>
      </c>
      <c r="B1933" s="3" t="s">
        <v>655</v>
      </c>
      <c r="C1933" s="3" t="s">
        <v>898</v>
      </c>
      <c r="D1933" s="3" t="s">
        <v>883</v>
      </c>
      <c r="E1933" s="3" t="s">
        <v>1114</v>
      </c>
      <c r="F1933" s="3" t="s">
        <v>1246</v>
      </c>
    </row>
    <row r="1934" spans="1:6" x14ac:dyDescent="0.3">
      <c r="A1934" s="3">
        <v>32462</v>
      </c>
      <c r="B1934" s="3" t="s">
        <v>2534</v>
      </c>
      <c r="C1934" s="3" t="s">
        <v>898</v>
      </c>
      <c r="D1934" s="3" t="s">
        <v>883</v>
      </c>
      <c r="E1934" s="3" t="s">
        <v>1114</v>
      </c>
      <c r="F1934" s="3" t="s">
        <v>1246</v>
      </c>
    </row>
    <row r="1935" spans="1:6" x14ac:dyDescent="0.3">
      <c r="A1935" s="3">
        <v>32465</v>
      </c>
      <c r="B1935" s="3" t="s">
        <v>2535</v>
      </c>
      <c r="C1935" s="3" t="s">
        <v>898</v>
      </c>
      <c r="D1935" s="3" t="s">
        <v>883</v>
      </c>
      <c r="E1935" s="3" t="s">
        <v>1114</v>
      </c>
      <c r="F1935" s="3" t="s">
        <v>1246</v>
      </c>
    </row>
    <row r="1936" spans="1:6" x14ac:dyDescent="0.3">
      <c r="A1936" s="3">
        <v>32466</v>
      </c>
      <c r="B1936" s="3" t="s">
        <v>2536</v>
      </c>
      <c r="C1936" s="3" t="s">
        <v>898</v>
      </c>
      <c r="D1936" s="3" t="s">
        <v>883</v>
      </c>
      <c r="E1936" s="3" t="s">
        <v>1657</v>
      </c>
      <c r="F1936" s="3" t="s">
        <v>1658</v>
      </c>
    </row>
    <row r="1937" spans="1:6" x14ac:dyDescent="0.3">
      <c r="A1937" s="3">
        <v>32467</v>
      </c>
      <c r="B1937" s="3" t="s">
        <v>657</v>
      </c>
      <c r="C1937" s="3" t="s">
        <v>898</v>
      </c>
      <c r="D1937" s="3" t="s">
        <v>883</v>
      </c>
      <c r="E1937" s="3" t="s">
        <v>1657</v>
      </c>
      <c r="F1937" s="3" t="s">
        <v>1658</v>
      </c>
    </row>
    <row r="1938" spans="1:6" x14ac:dyDescent="0.3">
      <c r="A1938" s="3">
        <v>32468</v>
      </c>
      <c r="B1938" s="3" t="s">
        <v>2537</v>
      </c>
      <c r="C1938" s="3" t="s">
        <v>898</v>
      </c>
      <c r="D1938" s="3" t="s">
        <v>883</v>
      </c>
      <c r="E1938" s="3" t="s">
        <v>1657</v>
      </c>
      <c r="F1938" s="3" t="s">
        <v>1658</v>
      </c>
    </row>
    <row r="1939" spans="1:6" x14ac:dyDescent="0.3">
      <c r="A1939" s="3">
        <v>32469</v>
      </c>
      <c r="B1939" s="3" t="s">
        <v>660</v>
      </c>
      <c r="C1939" s="3" t="s">
        <v>898</v>
      </c>
      <c r="D1939" s="3" t="s">
        <v>883</v>
      </c>
      <c r="E1939" s="3" t="s">
        <v>1657</v>
      </c>
      <c r="F1939" s="3" t="s">
        <v>1658</v>
      </c>
    </row>
    <row r="1940" spans="1:6" x14ac:dyDescent="0.3">
      <c r="A1940" s="3">
        <v>32470</v>
      </c>
      <c r="B1940" s="3" t="s">
        <v>664</v>
      </c>
      <c r="C1940" s="3" t="s">
        <v>898</v>
      </c>
      <c r="D1940" s="3" t="s">
        <v>883</v>
      </c>
      <c r="E1940" s="3" t="s">
        <v>1657</v>
      </c>
      <c r="F1940" s="3" t="s">
        <v>1658</v>
      </c>
    </row>
    <row r="1941" spans="1:6" x14ac:dyDescent="0.3">
      <c r="A1941" s="3">
        <v>32471</v>
      </c>
      <c r="B1941" s="3" t="s">
        <v>667</v>
      </c>
      <c r="C1941" s="3" t="s">
        <v>898</v>
      </c>
      <c r="D1941" s="3" t="s">
        <v>883</v>
      </c>
      <c r="E1941" s="3" t="s">
        <v>1114</v>
      </c>
      <c r="F1941" s="3" t="s">
        <v>1246</v>
      </c>
    </row>
    <row r="1942" spans="1:6" x14ac:dyDescent="0.3">
      <c r="A1942" s="3">
        <v>32472</v>
      </c>
      <c r="B1942" s="3" t="s">
        <v>669</v>
      </c>
      <c r="C1942" s="3" t="s">
        <v>898</v>
      </c>
      <c r="D1942" s="3" t="s">
        <v>883</v>
      </c>
      <c r="E1942" s="3" t="s">
        <v>1657</v>
      </c>
      <c r="F1942" s="3" t="s">
        <v>1658</v>
      </c>
    </row>
    <row r="1943" spans="1:6" x14ac:dyDescent="0.3">
      <c r="A1943" s="3">
        <v>32473</v>
      </c>
      <c r="B1943" s="3" t="s">
        <v>2538</v>
      </c>
      <c r="C1943" s="3" t="s">
        <v>898</v>
      </c>
      <c r="D1943" s="3" t="s">
        <v>883</v>
      </c>
      <c r="E1943" s="3" t="s">
        <v>1657</v>
      </c>
      <c r="F1943" s="3" t="s">
        <v>1658</v>
      </c>
    </row>
    <row r="1944" spans="1:6" x14ac:dyDescent="0.3">
      <c r="A1944" s="3">
        <v>32474</v>
      </c>
      <c r="B1944" s="3" t="s">
        <v>672</v>
      </c>
      <c r="C1944" s="3" t="s">
        <v>898</v>
      </c>
      <c r="D1944" s="3" t="s">
        <v>883</v>
      </c>
      <c r="E1944" s="3" t="s">
        <v>1657</v>
      </c>
      <c r="F1944" s="3" t="s">
        <v>1658</v>
      </c>
    </row>
    <row r="1945" spans="1:6" x14ac:dyDescent="0.3">
      <c r="A1945" s="3">
        <v>32475</v>
      </c>
      <c r="B1945" s="3" t="s">
        <v>2539</v>
      </c>
      <c r="C1945" s="3" t="s">
        <v>898</v>
      </c>
      <c r="D1945" s="3" t="s">
        <v>883</v>
      </c>
      <c r="E1945" s="3" t="s">
        <v>2329</v>
      </c>
      <c r="F1945" s="3" t="s">
        <v>2330</v>
      </c>
    </row>
    <row r="1946" spans="1:6" x14ac:dyDescent="0.3">
      <c r="A1946" s="3">
        <v>32477</v>
      </c>
      <c r="B1946" s="3" t="s">
        <v>2540</v>
      </c>
      <c r="C1946" s="3" t="s">
        <v>898</v>
      </c>
      <c r="D1946" s="3" t="s">
        <v>883</v>
      </c>
      <c r="E1946" s="3" t="s">
        <v>1114</v>
      </c>
      <c r="F1946" s="3" t="s">
        <v>1115</v>
      </c>
    </row>
    <row r="1947" spans="1:6" x14ac:dyDescent="0.3">
      <c r="A1947" s="3">
        <v>32478</v>
      </c>
      <c r="B1947" s="3" t="s">
        <v>2541</v>
      </c>
      <c r="C1947" s="3" t="s">
        <v>898</v>
      </c>
      <c r="D1947" s="3" t="s">
        <v>883</v>
      </c>
      <c r="E1947" s="3" t="s">
        <v>1114</v>
      </c>
      <c r="F1947" s="3" t="s">
        <v>2294</v>
      </c>
    </row>
    <row r="1948" spans="1:6" x14ac:dyDescent="0.3">
      <c r="A1948" s="3">
        <v>32480</v>
      </c>
      <c r="B1948" s="3" t="s">
        <v>2542</v>
      </c>
      <c r="C1948" s="3" t="s">
        <v>898</v>
      </c>
      <c r="D1948" s="3" t="s">
        <v>883</v>
      </c>
      <c r="E1948" s="3" t="s">
        <v>1114</v>
      </c>
      <c r="F1948" s="3" t="s">
        <v>1246</v>
      </c>
    </row>
    <row r="1949" spans="1:6" x14ac:dyDescent="0.3">
      <c r="A1949" s="3">
        <v>32482</v>
      </c>
      <c r="B1949" s="3" t="s">
        <v>2543</v>
      </c>
      <c r="C1949" s="3" t="s">
        <v>882</v>
      </c>
      <c r="D1949" s="3" t="s">
        <v>883</v>
      </c>
      <c r="E1949" s="3" t="s">
        <v>2141</v>
      </c>
      <c r="F1949" s="3" t="s">
        <v>2141</v>
      </c>
    </row>
    <row r="1950" spans="1:6" x14ac:dyDescent="0.3">
      <c r="A1950" s="3">
        <v>32483</v>
      </c>
      <c r="B1950" s="3" t="s">
        <v>2544</v>
      </c>
      <c r="C1950" s="3" t="s">
        <v>898</v>
      </c>
      <c r="D1950" s="3" t="s">
        <v>883</v>
      </c>
      <c r="E1950" s="3" t="s">
        <v>1114</v>
      </c>
      <c r="F1950" s="3" t="s">
        <v>2294</v>
      </c>
    </row>
    <row r="1951" spans="1:6" x14ac:dyDescent="0.3">
      <c r="A1951" s="3">
        <v>32487</v>
      </c>
      <c r="B1951" s="3" t="s">
        <v>2545</v>
      </c>
      <c r="C1951" s="3" t="s">
        <v>898</v>
      </c>
      <c r="D1951" s="3" t="s">
        <v>883</v>
      </c>
      <c r="E1951" s="3" t="s">
        <v>1657</v>
      </c>
      <c r="F1951" s="3" t="s">
        <v>1658</v>
      </c>
    </row>
    <row r="1952" spans="1:6" x14ac:dyDescent="0.3">
      <c r="A1952" s="3">
        <v>32488</v>
      </c>
      <c r="B1952" s="3" t="s">
        <v>2546</v>
      </c>
      <c r="C1952" s="3" t="s">
        <v>898</v>
      </c>
      <c r="D1952" s="3" t="s">
        <v>883</v>
      </c>
      <c r="E1952" s="3" t="s">
        <v>1114</v>
      </c>
      <c r="F1952" s="3" t="s">
        <v>1246</v>
      </c>
    </row>
    <row r="1953" spans="1:6" x14ac:dyDescent="0.3">
      <c r="A1953" s="3">
        <v>32489</v>
      </c>
      <c r="B1953" s="3" t="s">
        <v>673</v>
      </c>
      <c r="C1953" s="3" t="s">
        <v>898</v>
      </c>
      <c r="D1953" s="3" t="s">
        <v>883</v>
      </c>
      <c r="E1953" s="3" t="s">
        <v>1114</v>
      </c>
      <c r="F1953" s="3" t="s">
        <v>1246</v>
      </c>
    </row>
    <row r="1954" spans="1:6" x14ac:dyDescent="0.3">
      <c r="A1954" s="3">
        <v>32495</v>
      </c>
      <c r="B1954" s="3" t="s">
        <v>675</v>
      </c>
      <c r="C1954" s="3" t="s">
        <v>898</v>
      </c>
      <c r="D1954" s="3" t="s">
        <v>883</v>
      </c>
      <c r="E1954" s="3" t="s">
        <v>1114</v>
      </c>
      <c r="F1954" s="3" t="s">
        <v>1246</v>
      </c>
    </row>
    <row r="1955" spans="1:6" x14ac:dyDescent="0.3">
      <c r="A1955" s="3">
        <v>32496</v>
      </c>
      <c r="B1955" s="3" t="s">
        <v>677</v>
      </c>
      <c r="C1955" s="3" t="s">
        <v>898</v>
      </c>
      <c r="D1955" s="3" t="s">
        <v>883</v>
      </c>
      <c r="E1955" s="3" t="s">
        <v>1114</v>
      </c>
      <c r="F1955" s="3" t="s">
        <v>1246</v>
      </c>
    </row>
    <row r="1956" spans="1:6" x14ac:dyDescent="0.3">
      <c r="A1956" s="3">
        <v>32497</v>
      </c>
      <c r="B1956" s="3" t="s">
        <v>680</v>
      </c>
      <c r="C1956" s="3" t="s">
        <v>898</v>
      </c>
      <c r="D1956" s="3" t="s">
        <v>883</v>
      </c>
      <c r="E1956" s="3" t="s">
        <v>1114</v>
      </c>
      <c r="F1956" s="3" t="s">
        <v>1246</v>
      </c>
    </row>
    <row r="1957" spans="1:6" x14ac:dyDescent="0.3">
      <c r="A1957" s="3">
        <v>32498</v>
      </c>
      <c r="B1957" s="3" t="s">
        <v>2547</v>
      </c>
      <c r="C1957" s="3" t="s">
        <v>898</v>
      </c>
      <c r="D1957" s="3" t="s">
        <v>883</v>
      </c>
      <c r="E1957" s="3" t="s">
        <v>1657</v>
      </c>
      <c r="F1957" s="3" t="s">
        <v>1658</v>
      </c>
    </row>
    <row r="1958" spans="1:6" x14ac:dyDescent="0.3">
      <c r="A1958" s="3">
        <v>32499</v>
      </c>
      <c r="B1958" s="3" t="s">
        <v>2548</v>
      </c>
      <c r="C1958" s="3" t="s">
        <v>898</v>
      </c>
      <c r="D1958" s="3" t="s">
        <v>883</v>
      </c>
      <c r="E1958" s="3" t="s">
        <v>1657</v>
      </c>
      <c r="F1958" s="3" t="s">
        <v>1658</v>
      </c>
    </row>
    <row r="1959" spans="1:6" x14ac:dyDescent="0.3">
      <c r="A1959" s="3">
        <v>32500</v>
      </c>
      <c r="B1959" s="3" t="s">
        <v>2549</v>
      </c>
      <c r="C1959" s="3" t="s">
        <v>898</v>
      </c>
      <c r="D1959" s="3" t="s">
        <v>883</v>
      </c>
      <c r="E1959" s="3" t="s">
        <v>1657</v>
      </c>
      <c r="F1959" s="3" t="s">
        <v>1658</v>
      </c>
    </row>
    <row r="1960" spans="1:6" x14ac:dyDescent="0.3">
      <c r="A1960" s="3">
        <v>32501</v>
      </c>
      <c r="B1960" s="3" t="s">
        <v>2550</v>
      </c>
      <c r="C1960" s="3" t="s">
        <v>898</v>
      </c>
      <c r="D1960" s="3" t="s">
        <v>883</v>
      </c>
      <c r="E1960" s="3" t="s">
        <v>1657</v>
      </c>
      <c r="F1960" s="3" t="s">
        <v>1658</v>
      </c>
    </row>
    <row r="1961" spans="1:6" x14ac:dyDescent="0.3">
      <c r="A1961" s="3">
        <v>32502</v>
      </c>
      <c r="B1961" s="3" t="s">
        <v>682</v>
      </c>
      <c r="C1961" s="3" t="s">
        <v>898</v>
      </c>
      <c r="D1961" s="3" t="s">
        <v>883</v>
      </c>
      <c r="E1961" s="3" t="s">
        <v>1657</v>
      </c>
      <c r="F1961" s="3" t="s">
        <v>1658</v>
      </c>
    </row>
    <row r="1962" spans="1:6" x14ac:dyDescent="0.3">
      <c r="A1962" s="3">
        <v>32503</v>
      </c>
      <c r="B1962" s="3" t="s">
        <v>2551</v>
      </c>
      <c r="C1962" s="3" t="s">
        <v>898</v>
      </c>
      <c r="D1962" s="3" t="s">
        <v>883</v>
      </c>
      <c r="E1962" s="3" t="s">
        <v>1657</v>
      </c>
      <c r="F1962" s="3" t="s">
        <v>1658</v>
      </c>
    </row>
    <row r="1963" spans="1:6" x14ac:dyDescent="0.3">
      <c r="A1963" s="3">
        <v>32504</v>
      </c>
      <c r="B1963" s="3" t="s">
        <v>2552</v>
      </c>
      <c r="C1963" s="3" t="s">
        <v>898</v>
      </c>
      <c r="D1963" s="3" t="s">
        <v>883</v>
      </c>
      <c r="E1963" s="3" t="s">
        <v>1657</v>
      </c>
      <c r="F1963" s="3" t="s">
        <v>1658</v>
      </c>
    </row>
    <row r="1964" spans="1:6" x14ac:dyDescent="0.3">
      <c r="A1964" s="3">
        <v>32505</v>
      </c>
      <c r="B1964" s="3" t="s">
        <v>2553</v>
      </c>
      <c r="C1964" s="3" t="s">
        <v>898</v>
      </c>
      <c r="D1964" s="3" t="s">
        <v>883</v>
      </c>
      <c r="E1964" s="3" t="s">
        <v>1657</v>
      </c>
      <c r="F1964" s="3" t="s">
        <v>1658</v>
      </c>
    </row>
    <row r="1965" spans="1:6" x14ac:dyDescent="0.3">
      <c r="A1965" s="3">
        <v>32506</v>
      </c>
      <c r="B1965" s="3" t="s">
        <v>2554</v>
      </c>
      <c r="C1965" s="3" t="s">
        <v>898</v>
      </c>
      <c r="D1965" s="3" t="s">
        <v>883</v>
      </c>
      <c r="E1965" s="3" t="s">
        <v>1657</v>
      </c>
      <c r="F1965" s="3" t="s">
        <v>1658</v>
      </c>
    </row>
    <row r="1966" spans="1:6" x14ac:dyDescent="0.3">
      <c r="A1966" s="3">
        <v>32507</v>
      </c>
      <c r="B1966" s="3" t="s">
        <v>684</v>
      </c>
      <c r="C1966" s="3" t="s">
        <v>898</v>
      </c>
      <c r="D1966" s="3" t="s">
        <v>883</v>
      </c>
      <c r="E1966" s="3" t="s">
        <v>1114</v>
      </c>
      <c r="F1966" s="3" t="s">
        <v>2294</v>
      </c>
    </row>
    <row r="1967" spans="1:6" x14ac:dyDescent="0.3">
      <c r="A1967" s="3">
        <v>32508</v>
      </c>
      <c r="B1967" s="3" t="s">
        <v>688</v>
      </c>
      <c r="C1967" s="3" t="s">
        <v>898</v>
      </c>
      <c r="D1967" s="3" t="s">
        <v>883</v>
      </c>
      <c r="E1967" s="3" t="s">
        <v>1114</v>
      </c>
      <c r="F1967" s="3" t="s">
        <v>1246</v>
      </c>
    </row>
    <row r="1968" spans="1:6" x14ac:dyDescent="0.3">
      <c r="A1968" s="3">
        <v>32509</v>
      </c>
      <c r="B1968" s="3" t="s">
        <v>2555</v>
      </c>
      <c r="C1968" s="3" t="s">
        <v>898</v>
      </c>
      <c r="D1968" s="3" t="s">
        <v>883</v>
      </c>
      <c r="E1968" s="3" t="s">
        <v>1114</v>
      </c>
      <c r="F1968" s="3" t="s">
        <v>1246</v>
      </c>
    </row>
    <row r="1969" spans="1:6" x14ac:dyDescent="0.3">
      <c r="A1969" s="3">
        <v>32510</v>
      </c>
      <c r="B1969" s="3" t="s">
        <v>2556</v>
      </c>
      <c r="C1969" s="3" t="s">
        <v>898</v>
      </c>
      <c r="D1969" s="3" t="s">
        <v>883</v>
      </c>
      <c r="E1969" s="3" t="s">
        <v>1114</v>
      </c>
      <c r="F1969" s="3" t="s">
        <v>1246</v>
      </c>
    </row>
    <row r="1970" spans="1:6" x14ac:dyDescent="0.3">
      <c r="A1970" s="3">
        <v>32511</v>
      </c>
      <c r="B1970" s="3" t="s">
        <v>2557</v>
      </c>
      <c r="C1970" s="3" t="s">
        <v>898</v>
      </c>
      <c r="D1970" s="3" t="s">
        <v>883</v>
      </c>
      <c r="E1970" s="3" t="s">
        <v>1114</v>
      </c>
      <c r="F1970" s="3" t="s">
        <v>1246</v>
      </c>
    </row>
    <row r="1971" spans="1:6" x14ac:dyDescent="0.3">
      <c r="A1971" s="3">
        <v>32512</v>
      </c>
      <c r="B1971" s="3" t="s">
        <v>2558</v>
      </c>
      <c r="C1971" s="3" t="s">
        <v>898</v>
      </c>
      <c r="D1971" s="3" t="s">
        <v>883</v>
      </c>
      <c r="E1971" s="3" t="s">
        <v>1114</v>
      </c>
      <c r="F1971" s="3" t="s">
        <v>1246</v>
      </c>
    </row>
    <row r="1972" spans="1:6" x14ac:dyDescent="0.3">
      <c r="A1972" s="3">
        <v>32513</v>
      </c>
      <c r="B1972" s="3" t="s">
        <v>2559</v>
      </c>
      <c r="C1972" s="3" t="s">
        <v>898</v>
      </c>
      <c r="D1972" s="3" t="s">
        <v>883</v>
      </c>
      <c r="E1972" s="3" t="s">
        <v>1114</v>
      </c>
      <c r="F1972" s="3" t="s">
        <v>1246</v>
      </c>
    </row>
    <row r="1973" spans="1:6" x14ac:dyDescent="0.3">
      <c r="A1973" s="3">
        <v>32521</v>
      </c>
      <c r="B1973" s="3" t="s">
        <v>689</v>
      </c>
      <c r="C1973" s="3" t="s">
        <v>898</v>
      </c>
      <c r="D1973" s="3" t="s">
        <v>883</v>
      </c>
      <c r="E1973" s="3" t="s">
        <v>1114</v>
      </c>
      <c r="F1973" s="3" t="s">
        <v>1246</v>
      </c>
    </row>
    <row r="1974" spans="1:6" x14ac:dyDescent="0.3">
      <c r="A1974" s="3">
        <v>32522</v>
      </c>
      <c r="B1974" s="3" t="s">
        <v>691</v>
      </c>
      <c r="C1974" s="3" t="s">
        <v>898</v>
      </c>
      <c r="D1974" s="3" t="s">
        <v>883</v>
      </c>
      <c r="E1974" s="3" t="s">
        <v>1114</v>
      </c>
      <c r="F1974" s="3" t="s">
        <v>1246</v>
      </c>
    </row>
    <row r="1975" spans="1:6" x14ac:dyDescent="0.3">
      <c r="A1975" s="3">
        <v>32523</v>
      </c>
      <c r="B1975" s="3" t="s">
        <v>694</v>
      </c>
      <c r="C1975" s="3" t="s">
        <v>898</v>
      </c>
      <c r="D1975" s="3" t="s">
        <v>883</v>
      </c>
      <c r="E1975" s="3" t="s">
        <v>1114</v>
      </c>
      <c r="F1975" s="3" t="s">
        <v>1246</v>
      </c>
    </row>
    <row r="1976" spans="1:6" x14ac:dyDescent="0.3">
      <c r="A1976" s="3">
        <v>32524</v>
      </c>
      <c r="B1976" s="3" t="s">
        <v>696</v>
      </c>
      <c r="C1976" s="3" t="s">
        <v>898</v>
      </c>
      <c r="D1976" s="3" t="s">
        <v>883</v>
      </c>
      <c r="E1976" s="3" t="s">
        <v>1114</v>
      </c>
      <c r="F1976" s="3" t="s">
        <v>1246</v>
      </c>
    </row>
    <row r="1977" spans="1:6" x14ac:dyDescent="0.3">
      <c r="A1977" s="3">
        <v>32525</v>
      </c>
      <c r="B1977" s="3" t="s">
        <v>2560</v>
      </c>
      <c r="C1977" s="3" t="s">
        <v>898</v>
      </c>
      <c r="D1977" s="3" t="s">
        <v>883</v>
      </c>
      <c r="E1977" s="3" t="s">
        <v>1114</v>
      </c>
      <c r="F1977" s="3" t="s">
        <v>1115</v>
      </c>
    </row>
    <row r="1978" spans="1:6" x14ac:dyDescent="0.3">
      <c r="A1978" s="3">
        <v>32528</v>
      </c>
      <c r="B1978" s="3" t="s">
        <v>698</v>
      </c>
      <c r="C1978" s="3" t="s">
        <v>898</v>
      </c>
      <c r="D1978" s="3" t="s">
        <v>883</v>
      </c>
      <c r="E1978" s="3" t="s">
        <v>1114</v>
      </c>
      <c r="F1978" s="3" t="s">
        <v>1115</v>
      </c>
    </row>
    <row r="1979" spans="1:6" x14ac:dyDescent="0.3">
      <c r="A1979" s="3">
        <v>32529</v>
      </c>
      <c r="B1979" s="3" t="s">
        <v>2561</v>
      </c>
      <c r="C1979" s="3" t="s">
        <v>898</v>
      </c>
      <c r="D1979" s="3" t="s">
        <v>883</v>
      </c>
      <c r="E1979" s="3" t="s">
        <v>1114</v>
      </c>
      <c r="F1979" s="3" t="s">
        <v>1115</v>
      </c>
    </row>
    <row r="1980" spans="1:6" x14ac:dyDescent="0.3">
      <c r="A1980" s="3">
        <v>32530</v>
      </c>
      <c r="B1980" s="3" t="s">
        <v>699</v>
      </c>
      <c r="C1980" s="3" t="s">
        <v>898</v>
      </c>
      <c r="D1980" s="3" t="s">
        <v>883</v>
      </c>
      <c r="E1980" s="3" t="s">
        <v>1114</v>
      </c>
      <c r="F1980" s="3" t="s">
        <v>1246</v>
      </c>
    </row>
    <row r="1981" spans="1:6" x14ac:dyDescent="0.3">
      <c r="A1981" s="3">
        <v>32531</v>
      </c>
      <c r="B1981" s="3" t="s">
        <v>2562</v>
      </c>
      <c r="C1981" s="3" t="s">
        <v>898</v>
      </c>
      <c r="D1981" s="3" t="s">
        <v>883</v>
      </c>
      <c r="E1981" s="3" t="s">
        <v>1114</v>
      </c>
      <c r="F1981" s="3" t="s">
        <v>1246</v>
      </c>
    </row>
    <row r="1982" spans="1:6" x14ac:dyDescent="0.3">
      <c r="A1982" s="3">
        <v>32532</v>
      </c>
      <c r="B1982" s="3" t="s">
        <v>684</v>
      </c>
      <c r="C1982" s="3" t="s">
        <v>898</v>
      </c>
      <c r="D1982" s="3" t="s">
        <v>883</v>
      </c>
      <c r="E1982" s="3" t="s">
        <v>1114</v>
      </c>
      <c r="F1982" s="3" t="s">
        <v>2294</v>
      </c>
    </row>
    <row r="1983" spans="1:6" x14ac:dyDescent="0.3">
      <c r="A1983" s="3">
        <v>32533</v>
      </c>
      <c r="B1983" s="3" t="s">
        <v>2563</v>
      </c>
      <c r="C1983" s="3" t="s">
        <v>898</v>
      </c>
      <c r="D1983" s="3" t="s">
        <v>883</v>
      </c>
      <c r="E1983" s="3" t="s">
        <v>1657</v>
      </c>
      <c r="F1983" s="3" t="s">
        <v>1658</v>
      </c>
    </row>
    <row r="1984" spans="1:6" x14ac:dyDescent="0.3">
      <c r="A1984" s="3">
        <v>32534</v>
      </c>
      <c r="B1984" s="3" t="s">
        <v>703</v>
      </c>
      <c r="C1984" s="3" t="s">
        <v>898</v>
      </c>
      <c r="D1984" s="3" t="s">
        <v>883</v>
      </c>
      <c r="E1984" s="3" t="s">
        <v>1657</v>
      </c>
      <c r="F1984" s="3" t="s">
        <v>1658</v>
      </c>
    </row>
    <row r="1985" spans="1:6" x14ac:dyDescent="0.3">
      <c r="A1985" s="3">
        <v>32536</v>
      </c>
      <c r="B1985" s="3" t="s">
        <v>704</v>
      </c>
      <c r="C1985" s="3" t="s">
        <v>898</v>
      </c>
      <c r="D1985" s="3" t="s">
        <v>883</v>
      </c>
      <c r="E1985" s="3" t="s">
        <v>1114</v>
      </c>
      <c r="F1985" s="3" t="s">
        <v>1246</v>
      </c>
    </row>
    <row r="1986" spans="1:6" x14ac:dyDescent="0.3">
      <c r="A1986" s="3">
        <v>32537</v>
      </c>
      <c r="B1986" s="3" t="s">
        <v>2564</v>
      </c>
      <c r="C1986" s="3" t="s">
        <v>898</v>
      </c>
      <c r="D1986" s="3" t="s">
        <v>883</v>
      </c>
      <c r="E1986" s="3" t="s">
        <v>1114</v>
      </c>
      <c r="F1986" s="3" t="s">
        <v>1246</v>
      </c>
    </row>
    <row r="1987" spans="1:6" x14ac:dyDescent="0.3">
      <c r="A1987" s="3">
        <v>32538</v>
      </c>
      <c r="B1987" s="3" t="s">
        <v>2565</v>
      </c>
      <c r="C1987" s="3" t="s">
        <v>898</v>
      </c>
      <c r="D1987" s="3" t="s">
        <v>883</v>
      </c>
      <c r="E1987" s="3" t="s">
        <v>1114</v>
      </c>
      <c r="F1987" s="3" t="s">
        <v>1246</v>
      </c>
    </row>
    <row r="1988" spans="1:6" x14ac:dyDescent="0.3">
      <c r="A1988" s="3">
        <v>32539</v>
      </c>
      <c r="B1988" s="3" t="s">
        <v>705</v>
      </c>
      <c r="C1988" s="3" t="s">
        <v>898</v>
      </c>
      <c r="D1988" s="3" t="s">
        <v>883</v>
      </c>
      <c r="E1988" s="3" t="s">
        <v>1114</v>
      </c>
      <c r="F1988" s="3" t="s">
        <v>1246</v>
      </c>
    </row>
    <row r="1989" spans="1:6" x14ac:dyDescent="0.3">
      <c r="A1989" s="3">
        <v>32540</v>
      </c>
      <c r="B1989" s="3" t="s">
        <v>707</v>
      </c>
      <c r="C1989" s="3" t="s">
        <v>898</v>
      </c>
      <c r="D1989" s="3" t="s">
        <v>883</v>
      </c>
      <c r="E1989" s="3" t="s">
        <v>1114</v>
      </c>
      <c r="F1989" s="3" t="s">
        <v>1246</v>
      </c>
    </row>
    <row r="1990" spans="1:6" x14ac:dyDescent="0.3">
      <c r="A1990" s="3">
        <v>32541</v>
      </c>
      <c r="B1990" s="3" t="s">
        <v>711</v>
      </c>
      <c r="C1990" s="3" t="s">
        <v>898</v>
      </c>
      <c r="D1990" s="3" t="s">
        <v>883</v>
      </c>
      <c r="E1990" s="3" t="s">
        <v>1114</v>
      </c>
      <c r="F1990" s="3" t="s">
        <v>1246</v>
      </c>
    </row>
    <row r="1991" spans="1:6" x14ac:dyDescent="0.3">
      <c r="A1991" s="3">
        <v>32544</v>
      </c>
      <c r="B1991" s="3" t="s">
        <v>2566</v>
      </c>
      <c r="C1991" s="3" t="s">
        <v>898</v>
      </c>
      <c r="D1991" s="3" t="s">
        <v>883</v>
      </c>
      <c r="E1991" s="3" t="s">
        <v>1657</v>
      </c>
      <c r="F1991" s="3" t="s">
        <v>1658</v>
      </c>
    </row>
    <row r="1992" spans="1:6" x14ac:dyDescent="0.3">
      <c r="A1992" s="3">
        <v>32547</v>
      </c>
      <c r="B1992" s="3" t="s">
        <v>2567</v>
      </c>
      <c r="C1992" s="3" t="s">
        <v>898</v>
      </c>
      <c r="D1992" s="3" t="s">
        <v>883</v>
      </c>
      <c r="E1992" s="3" t="s">
        <v>1114</v>
      </c>
      <c r="F1992" s="3" t="s">
        <v>1246</v>
      </c>
    </row>
    <row r="1993" spans="1:6" x14ac:dyDescent="0.3">
      <c r="A1993" s="3">
        <v>32548</v>
      </c>
      <c r="B1993" s="3" t="s">
        <v>2568</v>
      </c>
      <c r="C1993" s="3" t="s">
        <v>898</v>
      </c>
      <c r="D1993" s="3" t="s">
        <v>883</v>
      </c>
      <c r="E1993" s="3" t="s">
        <v>1114</v>
      </c>
      <c r="F1993" s="3" t="s">
        <v>1246</v>
      </c>
    </row>
    <row r="1994" spans="1:6" x14ac:dyDescent="0.3">
      <c r="A1994" s="3">
        <v>32549</v>
      </c>
      <c r="B1994" s="3" t="s">
        <v>2569</v>
      </c>
      <c r="C1994" s="3" t="s">
        <v>898</v>
      </c>
      <c r="D1994" s="3" t="s">
        <v>883</v>
      </c>
      <c r="E1994" s="3" t="s">
        <v>1114</v>
      </c>
      <c r="F1994" s="3" t="s">
        <v>1246</v>
      </c>
    </row>
    <row r="1995" spans="1:6" x14ac:dyDescent="0.3">
      <c r="A1995" s="3">
        <v>32550</v>
      </c>
      <c r="B1995" s="3" t="s">
        <v>2570</v>
      </c>
      <c r="C1995" s="3" t="s">
        <v>898</v>
      </c>
      <c r="D1995" s="3" t="s">
        <v>883</v>
      </c>
      <c r="E1995" s="3" t="s">
        <v>1657</v>
      </c>
      <c r="F1995" s="3" t="s">
        <v>1658</v>
      </c>
    </row>
    <row r="1996" spans="1:6" x14ac:dyDescent="0.3">
      <c r="A1996" s="3">
        <v>32551</v>
      </c>
      <c r="B1996" s="3" t="s">
        <v>2571</v>
      </c>
      <c r="C1996" s="3" t="s">
        <v>898</v>
      </c>
      <c r="D1996" s="3" t="s">
        <v>883</v>
      </c>
      <c r="E1996" s="3" t="s">
        <v>1657</v>
      </c>
      <c r="F1996" s="3" t="s">
        <v>1658</v>
      </c>
    </row>
    <row r="1997" spans="1:6" x14ac:dyDescent="0.3">
      <c r="A1997" s="3">
        <v>32552</v>
      </c>
      <c r="B1997" s="3" t="s">
        <v>2572</v>
      </c>
      <c r="C1997" s="3" t="s">
        <v>898</v>
      </c>
      <c r="D1997" s="3" t="s">
        <v>883</v>
      </c>
      <c r="E1997" s="3" t="s">
        <v>1657</v>
      </c>
      <c r="F1997" s="3" t="s">
        <v>1658</v>
      </c>
    </row>
    <row r="1998" spans="1:6" x14ac:dyDescent="0.3">
      <c r="A1998" s="3">
        <v>32553</v>
      </c>
      <c r="B1998" s="3" t="s">
        <v>2573</v>
      </c>
      <c r="C1998" s="3" t="s">
        <v>898</v>
      </c>
      <c r="D1998" s="3" t="s">
        <v>883</v>
      </c>
      <c r="E1998" s="3" t="s">
        <v>1657</v>
      </c>
      <c r="F1998" s="3" t="s">
        <v>1658</v>
      </c>
    </row>
    <row r="1999" spans="1:6" x14ac:dyDescent="0.3">
      <c r="A1999" s="3">
        <v>32554</v>
      </c>
      <c r="B1999" s="3" t="s">
        <v>2574</v>
      </c>
      <c r="C1999" s="3" t="s">
        <v>898</v>
      </c>
      <c r="D1999" s="3" t="s">
        <v>883</v>
      </c>
      <c r="E1999" s="3" t="s">
        <v>1114</v>
      </c>
      <c r="F1999" s="3" t="s">
        <v>1246</v>
      </c>
    </row>
    <row r="2000" spans="1:6" x14ac:dyDescent="0.3">
      <c r="A2000" s="3">
        <v>32555</v>
      </c>
      <c r="B2000" s="3" t="s">
        <v>2575</v>
      </c>
      <c r="C2000" s="3" t="s">
        <v>898</v>
      </c>
      <c r="D2000" s="3" t="s">
        <v>883</v>
      </c>
      <c r="E2000" s="3" t="s">
        <v>1114</v>
      </c>
      <c r="F2000" s="3" t="s">
        <v>1246</v>
      </c>
    </row>
    <row r="2001" spans="1:6" x14ac:dyDescent="0.3">
      <c r="A2001" s="3">
        <v>32556</v>
      </c>
      <c r="B2001" s="3" t="s">
        <v>713</v>
      </c>
      <c r="C2001" s="3" t="s">
        <v>898</v>
      </c>
      <c r="D2001" s="3" t="s">
        <v>883</v>
      </c>
      <c r="E2001" s="3" t="s">
        <v>1114</v>
      </c>
      <c r="F2001" s="3" t="s">
        <v>2294</v>
      </c>
    </row>
    <row r="2002" spans="1:6" x14ac:dyDescent="0.3">
      <c r="A2002" s="3">
        <v>32557</v>
      </c>
      <c r="B2002" s="3" t="s">
        <v>2576</v>
      </c>
      <c r="C2002" s="3" t="s">
        <v>898</v>
      </c>
      <c r="D2002" s="3" t="s">
        <v>883</v>
      </c>
      <c r="E2002" s="3" t="s">
        <v>1657</v>
      </c>
      <c r="F2002" s="3" t="s">
        <v>1658</v>
      </c>
    </row>
    <row r="2003" spans="1:6" x14ac:dyDescent="0.3">
      <c r="A2003" s="3">
        <v>32558</v>
      </c>
      <c r="B2003" s="3" t="s">
        <v>2577</v>
      </c>
      <c r="C2003" s="3" t="s">
        <v>898</v>
      </c>
      <c r="D2003" s="3" t="s">
        <v>883</v>
      </c>
      <c r="E2003" s="3" t="s">
        <v>1657</v>
      </c>
      <c r="F2003" s="3" t="s">
        <v>1658</v>
      </c>
    </row>
    <row r="2004" spans="1:6" x14ac:dyDescent="0.3">
      <c r="A2004" s="3">
        <v>32563</v>
      </c>
      <c r="B2004" s="3" t="s">
        <v>2578</v>
      </c>
      <c r="C2004" s="3" t="s">
        <v>898</v>
      </c>
      <c r="D2004" s="3" t="s">
        <v>883</v>
      </c>
      <c r="E2004" s="3" t="s">
        <v>1114</v>
      </c>
      <c r="F2004" s="3" t="s">
        <v>1246</v>
      </c>
    </row>
    <row r="2005" spans="1:6" x14ac:dyDescent="0.3">
      <c r="A2005" s="3">
        <v>32569</v>
      </c>
      <c r="B2005" s="3" t="s">
        <v>2579</v>
      </c>
      <c r="C2005" s="3" t="s">
        <v>898</v>
      </c>
      <c r="D2005" s="3" t="s">
        <v>883</v>
      </c>
      <c r="E2005" s="3" t="s">
        <v>1657</v>
      </c>
      <c r="F2005" s="3" t="s">
        <v>1658</v>
      </c>
    </row>
    <row r="2006" spans="1:6" x14ac:dyDescent="0.3">
      <c r="A2006" s="3">
        <v>32570</v>
      </c>
      <c r="B2006" s="3" t="s">
        <v>718</v>
      </c>
      <c r="C2006" s="3" t="s">
        <v>898</v>
      </c>
      <c r="D2006" s="3" t="s">
        <v>883</v>
      </c>
      <c r="E2006" s="3" t="s">
        <v>1657</v>
      </c>
      <c r="F2006" s="3" t="s">
        <v>1658</v>
      </c>
    </row>
    <row r="2007" spans="1:6" x14ac:dyDescent="0.3">
      <c r="A2007" s="3">
        <v>32571</v>
      </c>
      <c r="B2007" s="3" t="s">
        <v>719</v>
      </c>
      <c r="C2007" s="3" t="s">
        <v>898</v>
      </c>
      <c r="D2007" s="3" t="s">
        <v>883</v>
      </c>
      <c r="E2007" s="3" t="s">
        <v>1657</v>
      </c>
      <c r="F2007" s="3" t="s">
        <v>1658</v>
      </c>
    </row>
    <row r="2008" spans="1:6" x14ac:dyDescent="0.3">
      <c r="A2008" s="3">
        <v>32582</v>
      </c>
      <c r="B2008" s="3" t="s">
        <v>2580</v>
      </c>
      <c r="C2008" s="3" t="s">
        <v>898</v>
      </c>
      <c r="D2008" s="3" t="s">
        <v>883</v>
      </c>
      <c r="E2008" s="3" t="s">
        <v>1657</v>
      </c>
      <c r="F2008" s="3" t="s">
        <v>1658</v>
      </c>
    </row>
    <row r="2009" spans="1:6" x14ac:dyDescent="0.3">
      <c r="A2009" s="3">
        <v>32583</v>
      </c>
      <c r="B2009" s="3" t="s">
        <v>2581</v>
      </c>
      <c r="C2009" s="3" t="s">
        <v>898</v>
      </c>
      <c r="D2009" s="3" t="s">
        <v>883</v>
      </c>
      <c r="E2009" s="3" t="s">
        <v>1114</v>
      </c>
      <c r="F2009" s="3" t="s">
        <v>1246</v>
      </c>
    </row>
    <row r="2010" spans="1:6" x14ac:dyDescent="0.3">
      <c r="A2010" s="3">
        <v>32584</v>
      </c>
      <c r="B2010" s="3" t="s">
        <v>723</v>
      </c>
      <c r="C2010" s="3" t="s">
        <v>898</v>
      </c>
      <c r="D2010" s="3" t="s">
        <v>883</v>
      </c>
      <c r="E2010" s="3" t="s">
        <v>1657</v>
      </c>
      <c r="F2010" s="3" t="s">
        <v>1658</v>
      </c>
    </row>
    <row r="2011" spans="1:6" x14ac:dyDescent="0.3">
      <c r="A2011" s="3">
        <v>32585</v>
      </c>
      <c r="B2011" s="3" t="s">
        <v>2582</v>
      </c>
      <c r="C2011" s="3" t="s">
        <v>898</v>
      </c>
      <c r="D2011" s="3" t="s">
        <v>883</v>
      </c>
      <c r="E2011" s="3" t="s">
        <v>1657</v>
      </c>
      <c r="F2011" s="3" t="s">
        <v>1658</v>
      </c>
    </row>
    <row r="2012" spans="1:6" x14ac:dyDescent="0.3">
      <c r="A2012" s="3">
        <v>32586</v>
      </c>
      <c r="B2012" s="3" t="s">
        <v>2583</v>
      </c>
      <c r="C2012" s="3" t="s">
        <v>898</v>
      </c>
      <c r="D2012" s="3" t="s">
        <v>883</v>
      </c>
      <c r="E2012" s="3" t="s">
        <v>1114</v>
      </c>
      <c r="F2012" s="3" t="s">
        <v>1246</v>
      </c>
    </row>
    <row r="2013" spans="1:6" x14ac:dyDescent="0.3">
      <c r="A2013" s="3">
        <v>32587</v>
      </c>
      <c r="B2013" s="3" t="s">
        <v>2584</v>
      </c>
      <c r="C2013" s="3" t="s">
        <v>898</v>
      </c>
      <c r="D2013" s="3" t="s">
        <v>883</v>
      </c>
      <c r="E2013" s="3" t="s">
        <v>1114</v>
      </c>
      <c r="F2013" s="3" t="s">
        <v>1246</v>
      </c>
    </row>
    <row r="2014" spans="1:6" x14ac:dyDescent="0.3">
      <c r="A2014" s="3">
        <v>32588</v>
      </c>
      <c r="B2014" s="3" t="s">
        <v>2585</v>
      </c>
      <c r="C2014" s="3" t="s">
        <v>898</v>
      </c>
      <c r="D2014" s="3" t="s">
        <v>883</v>
      </c>
      <c r="E2014" s="3" t="s">
        <v>1114</v>
      </c>
      <c r="F2014" s="3" t="s">
        <v>1246</v>
      </c>
    </row>
    <row r="2015" spans="1:6" x14ac:dyDescent="0.3">
      <c r="A2015" s="3">
        <v>32589</v>
      </c>
      <c r="B2015" s="3" t="s">
        <v>2586</v>
      </c>
      <c r="C2015" s="3" t="s">
        <v>898</v>
      </c>
      <c r="D2015" s="3" t="s">
        <v>883</v>
      </c>
      <c r="E2015" s="3" t="s">
        <v>1114</v>
      </c>
      <c r="F2015" s="3" t="s">
        <v>1246</v>
      </c>
    </row>
    <row r="2016" spans="1:6" x14ac:dyDescent="0.3">
      <c r="A2016" s="3">
        <v>32590</v>
      </c>
      <c r="B2016" s="3" t="s">
        <v>2587</v>
      </c>
      <c r="C2016" s="3" t="s">
        <v>898</v>
      </c>
      <c r="D2016" s="3" t="s">
        <v>883</v>
      </c>
      <c r="E2016" s="3" t="s">
        <v>1114</v>
      </c>
      <c r="F2016" s="3" t="s">
        <v>1246</v>
      </c>
    </row>
    <row r="2017" spans="1:6" x14ac:dyDescent="0.3">
      <c r="A2017" s="3">
        <v>32591</v>
      </c>
      <c r="B2017" s="3" t="s">
        <v>2588</v>
      </c>
      <c r="C2017" s="3" t="s">
        <v>898</v>
      </c>
      <c r="D2017" s="3" t="s">
        <v>883</v>
      </c>
      <c r="E2017" s="3" t="s">
        <v>1114</v>
      </c>
      <c r="F2017" s="3" t="s">
        <v>1246</v>
      </c>
    </row>
    <row r="2018" spans="1:6" x14ac:dyDescent="0.3">
      <c r="A2018" s="3">
        <v>32592</v>
      </c>
      <c r="B2018" s="3" t="s">
        <v>2589</v>
      </c>
      <c r="C2018" s="3" t="s">
        <v>898</v>
      </c>
      <c r="D2018" s="3" t="s">
        <v>883</v>
      </c>
      <c r="E2018" s="3" t="s">
        <v>1114</v>
      </c>
      <c r="F2018" s="3" t="s">
        <v>1246</v>
      </c>
    </row>
    <row r="2019" spans="1:6" x14ac:dyDescent="0.3">
      <c r="A2019" s="3">
        <v>32593</v>
      </c>
      <c r="B2019" s="3" t="s">
        <v>2590</v>
      </c>
      <c r="C2019" s="3" t="s">
        <v>898</v>
      </c>
      <c r="D2019" s="3" t="s">
        <v>883</v>
      </c>
      <c r="E2019" s="3" t="s">
        <v>1114</v>
      </c>
      <c r="F2019" s="3" t="s">
        <v>1246</v>
      </c>
    </row>
    <row r="2020" spans="1:6" x14ac:dyDescent="0.3">
      <c r="A2020" s="3">
        <v>32594</v>
      </c>
      <c r="B2020" s="3" t="s">
        <v>2591</v>
      </c>
      <c r="C2020" s="3" t="s">
        <v>898</v>
      </c>
      <c r="D2020" s="3" t="s">
        <v>883</v>
      </c>
      <c r="E2020" s="3" t="s">
        <v>1114</v>
      </c>
      <c r="F2020" s="3" t="s">
        <v>1246</v>
      </c>
    </row>
    <row r="2021" spans="1:6" x14ac:dyDescent="0.3">
      <c r="A2021" s="3">
        <v>32595</v>
      </c>
      <c r="B2021" s="3" t="s">
        <v>2592</v>
      </c>
      <c r="C2021" s="3" t="s">
        <v>898</v>
      </c>
      <c r="D2021" s="3" t="s">
        <v>883</v>
      </c>
      <c r="E2021" s="3" t="s">
        <v>1114</v>
      </c>
      <c r="F2021" s="3" t="s">
        <v>1246</v>
      </c>
    </row>
    <row r="2022" spans="1:6" x14ac:dyDescent="0.3">
      <c r="A2022" s="3">
        <v>32597</v>
      </c>
      <c r="B2022" s="3" t="s">
        <v>2593</v>
      </c>
      <c r="C2022" s="3" t="s">
        <v>898</v>
      </c>
      <c r="D2022" s="3" t="s">
        <v>883</v>
      </c>
      <c r="E2022" s="3" t="s">
        <v>1114</v>
      </c>
      <c r="F2022" s="3" t="s">
        <v>1246</v>
      </c>
    </row>
    <row r="2023" spans="1:6" x14ac:dyDescent="0.3">
      <c r="A2023" s="3">
        <v>32598</v>
      </c>
      <c r="B2023" s="3" t="s">
        <v>2594</v>
      </c>
      <c r="C2023" s="3" t="s">
        <v>898</v>
      </c>
      <c r="D2023" s="3" t="s">
        <v>883</v>
      </c>
      <c r="E2023" s="3" t="s">
        <v>1114</v>
      </c>
      <c r="F2023" s="3" t="s">
        <v>1246</v>
      </c>
    </row>
    <row r="2024" spans="1:6" x14ac:dyDescent="0.3">
      <c r="A2024" s="3">
        <v>32599</v>
      </c>
      <c r="B2024" s="3" t="s">
        <v>2595</v>
      </c>
      <c r="C2024" s="3" t="s">
        <v>898</v>
      </c>
      <c r="D2024" s="3" t="s">
        <v>883</v>
      </c>
      <c r="E2024" s="3" t="s">
        <v>1114</v>
      </c>
      <c r="F2024" s="3" t="s">
        <v>1246</v>
      </c>
    </row>
    <row r="2025" spans="1:6" x14ac:dyDescent="0.3">
      <c r="A2025" s="3">
        <v>32600</v>
      </c>
      <c r="B2025" s="3" t="s">
        <v>2596</v>
      </c>
      <c r="C2025" s="3" t="s">
        <v>898</v>
      </c>
      <c r="D2025" s="3" t="s">
        <v>883</v>
      </c>
      <c r="E2025" s="3" t="s">
        <v>1114</v>
      </c>
      <c r="F2025" s="3" t="s">
        <v>1246</v>
      </c>
    </row>
    <row r="2026" spans="1:6" x14ac:dyDescent="0.3">
      <c r="A2026" s="3">
        <v>32601</v>
      </c>
      <c r="B2026" s="3" t="s">
        <v>2597</v>
      </c>
      <c r="C2026" s="3" t="s">
        <v>898</v>
      </c>
      <c r="D2026" s="3" t="s">
        <v>883</v>
      </c>
      <c r="E2026" s="3" t="s">
        <v>1114</v>
      </c>
      <c r="F2026" s="3" t="s">
        <v>1246</v>
      </c>
    </row>
    <row r="2027" spans="1:6" x14ac:dyDescent="0.3">
      <c r="A2027" s="3">
        <v>32602</v>
      </c>
      <c r="B2027" s="3" t="s">
        <v>2598</v>
      </c>
      <c r="C2027" s="3" t="s">
        <v>898</v>
      </c>
      <c r="D2027" s="3" t="s">
        <v>883</v>
      </c>
      <c r="E2027" s="3" t="s">
        <v>1114</v>
      </c>
      <c r="F2027" s="3" t="s">
        <v>1246</v>
      </c>
    </row>
    <row r="2028" spans="1:6" x14ac:dyDescent="0.3">
      <c r="A2028" s="3">
        <v>32603</v>
      </c>
      <c r="B2028" s="3" t="s">
        <v>2599</v>
      </c>
      <c r="C2028" s="3" t="s">
        <v>898</v>
      </c>
      <c r="D2028" s="3" t="s">
        <v>883</v>
      </c>
      <c r="E2028" s="3" t="s">
        <v>1114</v>
      </c>
      <c r="F2028" s="3" t="s">
        <v>1246</v>
      </c>
    </row>
    <row r="2029" spans="1:6" x14ac:dyDescent="0.3">
      <c r="A2029" s="3">
        <v>32604</v>
      </c>
      <c r="B2029" s="3" t="s">
        <v>2600</v>
      </c>
      <c r="C2029" s="3" t="s">
        <v>898</v>
      </c>
      <c r="D2029" s="3" t="s">
        <v>883</v>
      </c>
      <c r="E2029" s="3" t="s">
        <v>1114</v>
      </c>
      <c r="F2029" s="3" t="s">
        <v>1246</v>
      </c>
    </row>
    <row r="2030" spans="1:6" x14ac:dyDescent="0.3">
      <c r="A2030" s="3">
        <v>32605</v>
      </c>
      <c r="B2030" s="3" t="s">
        <v>2601</v>
      </c>
      <c r="C2030" s="3" t="s">
        <v>898</v>
      </c>
      <c r="D2030" s="3" t="s">
        <v>883</v>
      </c>
      <c r="E2030" s="3" t="s">
        <v>1114</v>
      </c>
      <c r="F2030" s="3" t="s">
        <v>1246</v>
      </c>
    </row>
    <row r="2031" spans="1:6" x14ac:dyDescent="0.3">
      <c r="A2031" s="3">
        <v>32606</v>
      </c>
      <c r="B2031" s="3" t="s">
        <v>2602</v>
      </c>
      <c r="C2031" s="3" t="s">
        <v>898</v>
      </c>
      <c r="D2031" s="3" t="s">
        <v>883</v>
      </c>
      <c r="E2031" s="3" t="s">
        <v>1114</v>
      </c>
      <c r="F2031" s="3" t="s">
        <v>1246</v>
      </c>
    </row>
    <row r="2032" spans="1:6" x14ac:dyDescent="0.3">
      <c r="A2032" s="3">
        <v>32608</v>
      </c>
      <c r="B2032" s="3" t="s">
        <v>724</v>
      </c>
      <c r="C2032" s="3" t="s">
        <v>898</v>
      </c>
      <c r="D2032" s="3" t="s">
        <v>883</v>
      </c>
      <c r="E2032" s="3" t="s">
        <v>1657</v>
      </c>
      <c r="F2032" s="3" t="s">
        <v>1658</v>
      </c>
    </row>
    <row r="2033" spans="1:6" x14ac:dyDescent="0.3">
      <c r="A2033" s="3">
        <v>32609</v>
      </c>
      <c r="B2033" s="3" t="s">
        <v>725</v>
      </c>
      <c r="C2033" s="3" t="s">
        <v>898</v>
      </c>
      <c r="D2033" s="3" t="s">
        <v>883</v>
      </c>
      <c r="E2033" s="3" t="s">
        <v>1657</v>
      </c>
      <c r="F2033" s="3" t="s">
        <v>1658</v>
      </c>
    </row>
    <row r="2034" spans="1:6" x14ac:dyDescent="0.3">
      <c r="A2034" s="3">
        <v>32610</v>
      </c>
      <c r="B2034" s="3" t="s">
        <v>733</v>
      </c>
      <c r="C2034" s="3" t="s">
        <v>898</v>
      </c>
      <c r="D2034" s="3" t="s">
        <v>883</v>
      </c>
      <c r="E2034" s="3" t="s">
        <v>1657</v>
      </c>
      <c r="F2034" s="3" t="s">
        <v>1658</v>
      </c>
    </row>
    <row r="2035" spans="1:6" x14ac:dyDescent="0.3">
      <c r="A2035" s="3">
        <v>32611</v>
      </c>
      <c r="B2035" s="3" t="s">
        <v>2603</v>
      </c>
      <c r="C2035" s="3" t="s">
        <v>898</v>
      </c>
      <c r="D2035" s="3" t="s">
        <v>883</v>
      </c>
      <c r="E2035" s="3" t="s">
        <v>1657</v>
      </c>
      <c r="F2035" s="3" t="s">
        <v>1658</v>
      </c>
    </row>
    <row r="2036" spans="1:6" x14ac:dyDescent="0.3">
      <c r="A2036" s="3">
        <v>32612</v>
      </c>
      <c r="B2036" s="3" t="s">
        <v>2604</v>
      </c>
      <c r="C2036" s="3" t="s">
        <v>898</v>
      </c>
      <c r="D2036" s="3" t="s">
        <v>883</v>
      </c>
      <c r="E2036" s="3" t="s">
        <v>1657</v>
      </c>
      <c r="F2036" s="3" t="s">
        <v>1658</v>
      </c>
    </row>
    <row r="2037" spans="1:6" x14ac:dyDescent="0.3">
      <c r="A2037" s="3">
        <v>32613</v>
      </c>
      <c r="B2037" s="3" t="s">
        <v>2605</v>
      </c>
      <c r="C2037" s="3" t="s">
        <v>898</v>
      </c>
      <c r="D2037" s="3" t="s">
        <v>883</v>
      </c>
      <c r="E2037" s="3" t="s">
        <v>1657</v>
      </c>
      <c r="F2037" s="3" t="s">
        <v>1658</v>
      </c>
    </row>
    <row r="2038" spans="1:6" x14ac:dyDescent="0.3">
      <c r="A2038" s="3">
        <v>32616</v>
      </c>
      <c r="B2038" s="3" t="s">
        <v>734</v>
      </c>
      <c r="C2038" s="3" t="s">
        <v>898</v>
      </c>
      <c r="D2038" s="3" t="s">
        <v>883</v>
      </c>
      <c r="E2038" s="3" t="s">
        <v>1657</v>
      </c>
      <c r="F2038" s="3" t="s">
        <v>1658</v>
      </c>
    </row>
    <row r="2039" spans="1:6" x14ac:dyDescent="0.3">
      <c r="A2039" s="3">
        <v>32617</v>
      </c>
      <c r="B2039" s="3" t="s">
        <v>735</v>
      </c>
      <c r="C2039" s="3" t="s">
        <v>898</v>
      </c>
      <c r="D2039" s="3" t="s">
        <v>883</v>
      </c>
      <c r="E2039" s="3" t="s">
        <v>1657</v>
      </c>
      <c r="F2039" s="3" t="s">
        <v>1658</v>
      </c>
    </row>
    <row r="2040" spans="1:6" x14ac:dyDescent="0.3">
      <c r="A2040" s="3">
        <v>32618</v>
      </c>
      <c r="B2040" s="3" t="s">
        <v>2606</v>
      </c>
      <c r="C2040" s="3" t="s">
        <v>898</v>
      </c>
      <c r="D2040" s="3" t="s">
        <v>883</v>
      </c>
      <c r="E2040" s="3" t="s">
        <v>899</v>
      </c>
      <c r="F2040" s="3" t="s">
        <v>1141</v>
      </c>
    </row>
    <row r="2041" spans="1:6" x14ac:dyDescent="0.3">
      <c r="A2041" s="3">
        <v>32621</v>
      </c>
      <c r="B2041" s="3" t="s">
        <v>736</v>
      </c>
      <c r="C2041" s="3" t="s">
        <v>898</v>
      </c>
      <c r="D2041" s="3" t="s">
        <v>883</v>
      </c>
      <c r="E2041" s="3" t="s">
        <v>899</v>
      </c>
      <c r="F2041" s="3" t="s">
        <v>1141</v>
      </c>
    </row>
    <row r="2042" spans="1:6" x14ac:dyDescent="0.3">
      <c r="A2042" s="3">
        <v>32622</v>
      </c>
      <c r="B2042" s="3" t="s">
        <v>2607</v>
      </c>
      <c r="C2042" s="3" t="s">
        <v>898</v>
      </c>
      <c r="D2042" s="3" t="s">
        <v>883</v>
      </c>
      <c r="E2042" s="3" t="s">
        <v>1114</v>
      </c>
      <c r="F2042" s="3" t="s">
        <v>1246</v>
      </c>
    </row>
    <row r="2043" spans="1:6" x14ac:dyDescent="0.3">
      <c r="A2043" s="3">
        <v>32623</v>
      </c>
      <c r="B2043" s="3" t="s">
        <v>2608</v>
      </c>
      <c r="C2043" s="3" t="s">
        <v>898</v>
      </c>
      <c r="D2043" s="3" t="s">
        <v>883</v>
      </c>
      <c r="E2043" s="3" t="s">
        <v>1114</v>
      </c>
      <c r="F2043" s="3" t="s">
        <v>1246</v>
      </c>
    </row>
    <row r="2044" spans="1:6" x14ac:dyDescent="0.3">
      <c r="A2044" s="3">
        <v>32624</v>
      </c>
      <c r="B2044" s="3" t="s">
        <v>2609</v>
      </c>
      <c r="C2044" s="3" t="s">
        <v>898</v>
      </c>
      <c r="D2044" s="3" t="s">
        <v>883</v>
      </c>
      <c r="E2044" s="3" t="s">
        <v>1114</v>
      </c>
      <c r="F2044" s="3" t="s">
        <v>1246</v>
      </c>
    </row>
    <row r="2045" spans="1:6" x14ac:dyDescent="0.3">
      <c r="A2045" s="3">
        <v>32625</v>
      </c>
      <c r="B2045" s="3" t="s">
        <v>2610</v>
      </c>
      <c r="C2045" s="3" t="s">
        <v>898</v>
      </c>
      <c r="D2045" s="3" t="s">
        <v>883</v>
      </c>
      <c r="E2045" s="3" t="s">
        <v>1114</v>
      </c>
      <c r="F2045" s="3" t="s">
        <v>1246</v>
      </c>
    </row>
    <row r="2046" spans="1:6" x14ac:dyDescent="0.3">
      <c r="A2046" s="3">
        <v>32626</v>
      </c>
      <c r="B2046" s="3" t="s">
        <v>2611</v>
      </c>
      <c r="C2046" s="3" t="s">
        <v>898</v>
      </c>
      <c r="D2046" s="3" t="s">
        <v>883</v>
      </c>
      <c r="E2046" s="3" t="s">
        <v>1114</v>
      </c>
      <c r="F2046" s="3" t="s">
        <v>1246</v>
      </c>
    </row>
    <row r="2047" spans="1:6" x14ac:dyDescent="0.3">
      <c r="A2047" s="3">
        <v>32627</v>
      </c>
      <c r="B2047" s="3" t="s">
        <v>2612</v>
      </c>
      <c r="C2047" s="3" t="s">
        <v>898</v>
      </c>
      <c r="D2047" s="3" t="s">
        <v>883</v>
      </c>
      <c r="E2047" s="3" t="s">
        <v>1657</v>
      </c>
      <c r="F2047" s="3" t="s">
        <v>1658</v>
      </c>
    </row>
    <row r="2048" spans="1:6" x14ac:dyDescent="0.3">
      <c r="A2048" s="3">
        <v>32628</v>
      </c>
      <c r="B2048" s="3" t="s">
        <v>739</v>
      </c>
      <c r="C2048" s="3" t="s">
        <v>898</v>
      </c>
      <c r="D2048" s="3" t="s">
        <v>883</v>
      </c>
      <c r="E2048" s="3" t="s">
        <v>1114</v>
      </c>
      <c r="F2048" s="3" t="s">
        <v>1246</v>
      </c>
    </row>
    <row r="2049" spans="1:6" x14ac:dyDescent="0.3">
      <c r="A2049" s="3">
        <v>32631</v>
      </c>
      <c r="B2049" s="3" t="s">
        <v>741</v>
      </c>
      <c r="C2049" s="3" t="s">
        <v>898</v>
      </c>
      <c r="D2049" s="3" t="s">
        <v>883</v>
      </c>
      <c r="E2049" s="3" t="s">
        <v>1114</v>
      </c>
      <c r="F2049" s="3" t="s">
        <v>1246</v>
      </c>
    </row>
    <row r="2050" spans="1:6" x14ac:dyDescent="0.3">
      <c r="A2050" s="3">
        <v>32636</v>
      </c>
      <c r="B2050" s="3" t="s">
        <v>2613</v>
      </c>
      <c r="C2050" s="3" t="s">
        <v>898</v>
      </c>
      <c r="D2050" s="3" t="s">
        <v>883</v>
      </c>
      <c r="E2050" s="3" t="s">
        <v>1114</v>
      </c>
      <c r="F2050" s="3" t="s">
        <v>1246</v>
      </c>
    </row>
    <row r="2051" spans="1:6" x14ac:dyDescent="0.3">
      <c r="A2051" s="3">
        <v>32637</v>
      </c>
      <c r="B2051" s="3" t="s">
        <v>742</v>
      </c>
      <c r="C2051" s="3" t="s">
        <v>898</v>
      </c>
      <c r="D2051" s="3" t="s">
        <v>883</v>
      </c>
      <c r="E2051" s="3" t="s">
        <v>1114</v>
      </c>
      <c r="F2051" s="3" t="s">
        <v>1246</v>
      </c>
    </row>
    <row r="2052" spans="1:6" x14ac:dyDescent="0.3">
      <c r="A2052" s="3">
        <v>32638</v>
      </c>
      <c r="B2052" s="3" t="s">
        <v>744</v>
      </c>
      <c r="C2052" s="3" t="s">
        <v>898</v>
      </c>
      <c r="D2052" s="3" t="s">
        <v>883</v>
      </c>
      <c r="E2052" s="3" t="s">
        <v>1114</v>
      </c>
      <c r="F2052" s="3" t="s">
        <v>1246</v>
      </c>
    </row>
    <row r="2053" spans="1:6" x14ac:dyDescent="0.3">
      <c r="A2053" s="3">
        <v>32639</v>
      </c>
      <c r="B2053" s="3" t="s">
        <v>2614</v>
      </c>
      <c r="C2053" s="3" t="s">
        <v>898</v>
      </c>
      <c r="D2053" s="3" t="s">
        <v>883</v>
      </c>
      <c r="E2053" s="3" t="s">
        <v>1114</v>
      </c>
      <c r="F2053" s="3" t="s">
        <v>1246</v>
      </c>
    </row>
    <row r="2054" spans="1:6" x14ac:dyDescent="0.3">
      <c r="A2054" s="3">
        <v>32640</v>
      </c>
      <c r="B2054" s="3" t="s">
        <v>746</v>
      </c>
      <c r="C2054" s="3" t="s">
        <v>898</v>
      </c>
      <c r="D2054" s="3" t="s">
        <v>883</v>
      </c>
      <c r="E2054" s="3" t="s">
        <v>1114</v>
      </c>
      <c r="F2054" s="3" t="s">
        <v>1246</v>
      </c>
    </row>
    <row r="2055" spans="1:6" x14ac:dyDescent="0.3">
      <c r="A2055" s="3">
        <v>32642</v>
      </c>
      <c r="B2055" s="3" t="s">
        <v>748</v>
      </c>
      <c r="C2055" s="3" t="s">
        <v>898</v>
      </c>
      <c r="D2055" s="3" t="s">
        <v>883</v>
      </c>
      <c r="E2055" s="3" t="s">
        <v>1114</v>
      </c>
      <c r="F2055" s="3" t="s">
        <v>1246</v>
      </c>
    </row>
    <row r="2056" spans="1:6" x14ac:dyDescent="0.3">
      <c r="A2056" s="3">
        <v>32643</v>
      </c>
      <c r="B2056" s="3" t="s">
        <v>750</v>
      </c>
      <c r="C2056" s="3" t="s">
        <v>898</v>
      </c>
      <c r="D2056" s="3" t="s">
        <v>883</v>
      </c>
      <c r="E2056" s="3" t="s">
        <v>1114</v>
      </c>
      <c r="F2056" s="3" t="s">
        <v>1246</v>
      </c>
    </row>
    <row r="2057" spans="1:6" x14ac:dyDescent="0.3">
      <c r="A2057" s="3">
        <v>32655</v>
      </c>
      <c r="B2057" s="3" t="s">
        <v>752</v>
      </c>
      <c r="C2057" s="3" t="s">
        <v>898</v>
      </c>
      <c r="D2057" s="3" t="s">
        <v>883</v>
      </c>
      <c r="E2057" s="3" t="s">
        <v>1114</v>
      </c>
      <c r="F2057" s="3" t="s">
        <v>1246</v>
      </c>
    </row>
    <row r="2058" spans="1:6" x14ac:dyDescent="0.3">
      <c r="A2058" s="3">
        <v>32659</v>
      </c>
      <c r="B2058" s="3" t="s">
        <v>753</v>
      </c>
      <c r="C2058" s="3" t="s">
        <v>898</v>
      </c>
      <c r="D2058" s="3" t="s">
        <v>883</v>
      </c>
      <c r="E2058" s="3" t="s">
        <v>1657</v>
      </c>
      <c r="F2058" s="3" t="s">
        <v>1658</v>
      </c>
    </row>
    <row r="2059" spans="1:6" x14ac:dyDescent="0.3">
      <c r="A2059" s="3">
        <v>32660</v>
      </c>
      <c r="B2059" s="3" t="s">
        <v>758</v>
      </c>
      <c r="C2059" s="3" t="s">
        <v>898</v>
      </c>
      <c r="D2059" s="3" t="s">
        <v>883</v>
      </c>
      <c r="E2059" s="3" t="s">
        <v>1114</v>
      </c>
      <c r="F2059" s="3" t="s">
        <v>1246</v>
      </c>
    </row>
    <row r="2060" spans="1:6" x14ac:dyDescent="0.3">
      <c r="A2060" s="3">
        <v>32661</v>
      </c>
      <c r="B2060" s="3" t="s">
        <v>760</v>
      </c>
      <c r="C2060" s="3" t="s">
        <v>898</v>
      </c>
      <c r="D2060" s="3" t="s">
        <v>883</v>
      </c>
      <c r="E2060" s="3" t="s">
        <v>1114</v>
      </c>
      <c r="F2060" s="3" t="s">
        <v>1246</v>
      </c>
    </row>
    <row r="2061" spans="1:6" x14ac:dyDescent="0.3">
      <c r="A2061" s="3">
        <v>32662</v>
      </c>
      <c r="B2061" s="3" t="s">
        <v>762</v>
      </c>
      <c r="C2061" s="3" t="s">
        <v>898</v>
      </c>
      <c r="D2061" s="3" t="s">
        <v>883</v>
      </c>
      <c r="E2061" s="3" t="s">
        <v>1114</v>
      </c>
      <c r="F2061" s="3" t="s">
        <v>1246</v>
      </c>
    </row>
    <row r="2062" spans="1:6" x14ac:dyDescent="0.3">
      <c r="A2062" s="3">
        <v>32663</v>
      </c>
      <c r="B2062" s="3" t="s">
        <v>764</v>
      </c>
      <c r="C2062" s="3" t="s">
        <v>898</v>
      </c>
      <c r="D2062" s="3" t="s">
        <v>883</v>
      </c>
      <c r="E2062" s="3" t="s">
        <v>1114</v>
      </c>
      <c r="F2062" s="3" t="s">
        <v>1246</v>
      </c>
    </row>
    <row r="2063" spans="1:6" x14ac:dyDescent="0.3">
      <c r="A2063" s="3">
        <v>32664</v>
      </c>
      <c r="B2063" s="3" t="s">
        <v>766</v>
      </c>
      <c r="C2063" s="3" t="s">
        <v>898</v>
      </c>
      <c r="D2063" s="3" t="s">
        <v>883</v>
      </c>
      <c r="E2063" s="3" t="s">
        <v>1657</v>
      </c>
      <c r="F2063" s="3" t="s">
        <v>1658</v>
      </c>
    </row>
    <row r="2064" spans="1:6" x14ac:dyDescent="0.3">
      <c r="A2064" s="3">
        <v>32665</v>
      </c>
      <c r="B2064" s="3" t="s">
        <v>770</v>
      </c>
      <c r="C2064" s="3" t="s">
        <v>898</v>
      </c>
      <c r="D2064" s="3" t="s">
        <v>883</v>
      </c>
      <c r="E2064" s="3" t="s">
        <v>1657</v>
      </c>
      <c r="F2064" s="3" t="s">
        <v>1658</v>
      </c>
    </row>
    <row r="2065" spans="1:6" x14ac:dyDescent="0.3">
      <c r="A2065" s="3">
        <v>32669</v>
      </c>
      <c r="B2065" s="3" t="s">
        <v>772</v>
      </c>
      <c r="C2065" s="3" t="s">
        <v>898</v>
      </c>
      <c r="D2065" s="3" t="s">
        <v>883</v>
      </c>
      <c r="E2065" s="3" t="s">
        <v>1657</v>
      </c>
      <c r="F2065" s="3" t="s">
        <v>1658</v>
      </c>
    </row>
    <row r="2066" spans="1:6" x14ac:dyDescent="0.3">
      <c r="A2066" s="3">
        <v>32672</v>
      </c>
      <c r="B2066" s="3" t="s">
        <v>773</v>
      </c>
      <c r="C2066" s="3" t="s">
        <v>898</v>
      </c>
      <c r="D2066" s="3" t="s">
        <v>883</v>
      </c>
      <c r="E2066" s="3" t="s">
        <v>1114</v>
      </c>
      <c r="F2066" s="3" t="s">
        <v>1246</v>
      </c>
    </row>
    <row r="2067" spans="1:6" x14ac:dyDescent="0.3">
      <c r="A2067" s="3">
        <v>32673</v>
      </c>
      <c r="B2067" s="3" t="s">
        <v>782</v>
      </c>
      <c r="C2067" s="3" t="s">
        <v>898</v>
      </c>
      <c r="D2067" s="3" t="s">
        <v>883</v>
      </c>
      <c r="E2067" s="3" t="s">
        <v>1114</v>
      </c>
      <c r="F2067" s="3" t="s">
        <v>1246</v>
      </c>
    </row>
    <row r="2068" spans="1:6" x14ac:dyDescent="0.3">
      <c r="A2068" s="3">
        <v>32674</v>
      </c>
      <c r="B2068" s="3" t="s">
        <v>786</v>
      </c>
      <c r="C2068" s="3" t="s">
        <v>898</v>
      </c>
      <c r="D2068" s="3" t="s">
        <v>883</v>
      </c>
      <c r="E2068" s="3" t="s">
        <v>1114</v>
      </c>
      <c r="F2068" s="3" t="s">
        <v>1246</v>
      </c>
    </row>
    <row r="2069" spans="1:6" x14ac:dyDescent="0.3">
      <c r="A2069" s="3">
        <v>32675</v>
      </c>
      <c r="B2069" s="3" t="s">
        <v>791</v>
      </c>
      <c r="C2069" s="3" t="s">
        <v>898</v>
      </c>
      <c r="D2069" s="3" t="s">
        <v>883</v>
      </c>
      <c r="E2069" s="3" t="s">
        <v>1114</v>
      </c>
      <c r="F2069" s="3" t="s">
        <v>1246</v>
      </c>
    </row>
    <row r="2070" spans="1:6" x14ac:dyDescent="0.3">
      <c r="A2070" s="3">
        <v>32676</v>
      </c>
      <c r="B2070" s="3" t="s">
        <v>793</v>
      </c>
      <c r="C2070" s="3" t="s">
        <v>898</v>
      </c>
      <c r="D2070" s="3" t="s">
        <v>883</v>
      </c>
      <c r="E2070" s="3" t="s">
        <v>1114</v>
      </c>
      <c r="F2070" s="3" t="s">
        <v>2294</v>
      </c>
    </row>
    <row r="2071" spans="1:6" x14ac:dyDescent="0.3">
      <c r="A2071" s="3">
        <v>32677</v>
      </c>
      <c r="B2071" s="3" t="s">
        <v>794</v>
      </c>
      <c r="C2071" s="3" t="s">
        <v>898</v>
      </c>
      <c r="D2071" s="3" t="s">
        <v>883</v>
      </c>
      <c r="E2071" s="3" t="s">
        <v>1114</v>
      </c>
      <c r="F2071" s="3" t="s">
        <v>2294</v>
      </c>
    </row>
    <row r="2072" spans="1:6" x14ac:dyDescent="0.3">
      <c r="A2072" s="3">
        <v>32686</v>
      </c>
      <c r="B2072" s="3" t="s">
        <v>795</v>
      </c>
      <c r="C2072" s="3" t="s">
        <v>898</v>
      </c>
      <c r="D2072" s="3" t="s">
        <v>883</v>
      </c>
      <c r="E2072" s="3" t="s">
        <v>1657</v>
      </c>
      <c r="F2072" s="3" t="s">
        <v>1658</v>
      </c>
    </row>
    <row r="2073" spans="1:6" x14ac:dyDescent="0.3">
      <c r="A2073" s="3">
        <v>32687</v>
      </c>
      <c r="B2073" s="3" t="s">
        <v>796</v>
      </c>
      <c r="C2073" s="3" t="s">
        <v>898</v>
      </c>
      <c r="D2073" s="3" t="s">
        <v>883</v>
      </c>
      <c r="E2073" s="3" t="s">
        <v>1114</v>
      </c>
      <c r="F2073" s="3" t="s">
        <v>1246</v>
      </c>
    </row>
    <row r="2074" spans="1:6" x14ac:dyDescent="0.3">
      <c r="A2074" s="3">
        <v>32688</v>
      </c>
      <c r="B2074" s="3" t="s">
        <v>800</v>
      </c>
      <c r="C2074" s="3" t="s">
        <v>898</v>
      </c>
      <c r="D2074" s="3" t="s">
        <v>883</v>
      </c>
      <c r="E2074" s="3" t="s">
        <v>1114</v>
      </c>
      <c r="F2074" s="3" t="s">
        <v>1246</v>
      </c>
    </row>
    <row r="2075" spans="1:6" x14ac:dyDescent="0.3">
      <c r="A2075" s="3">
        <v>32689</v>
      </c>
      <c r="B2075" s="3" t="s">
        <v>803</v>
      </c>
      <c r="C2075" s="3" t="s">
        <v>898</v>
      </c>
      <c r="D2075" s="3" t="s">
        <v>883</v>
      </c>
      <c r="E2075" s="3" t="s">
        <v>1114</v>
      </c>
      <c r="F2075" s="3" t="s">
        <v>1246</v>
      </c>
    </row>
    <row r="2076" spans="1:6" x14ac:dyDescent="0.3">
      <c r="A2076" s="3">
        <v>32690</v>
      </c>
      <c r="B2076" s="3" t="s">
        <v>806</v>
      </c>
      <c r="C2076" s="3" t="s">
        <v>898</v>
      </c>
      <c r="D2076" s="3" t="s">
        <v>883</v>
      </c>
      <c r="E2076" s="3" t="s">
        <v>1114</v>
      </c>
      <c r="F2076" s="3" t="s">
        <v>1246</v>
      </c>
    </row>
    <row r="2077" spans="1:6" x14ac:dyDescent="0.3">
      <c r="A2077" s="3">
        <v>32691</v>
      </c>
      <c r="B2077" s="3" t="s">
        <v>812</v>
      </c>
      <c r="C2077" s="3" t="s">
        <v>898</v>
      </c>
      <c r="D2077" s="3" t="s">
        <v>883</v>
      </c>
      <c r="E2077" s="3" t="s">
        <v>1114</v>
      </c>
      <c r="F2077" s="3" t="s">
        <v>1246</v>
      </c>
    </row>
    <row r="2078" spans="1:6" x14ac:dyDescent="0.3">
      <c r="A2078" s="3">
        <v>32692</v>
      </c>
      <c r="B2078" s="3" t="s">
        <v>813</v>
      </c>
      <c r="C2078" s="3" t="s">
        <v>898</v>
      </c>
      <c r="D2078" s="3" t="s">
        <v>883</v>
      </c>
      <c r="E2078" s="3" t="s">
        <v>1114</v>
      </c>
      <c r="F2078" s="3" t="s">
        <v>1246</v>
      </c>
    </row>
    <row r="2079" spans="1:6" x14ac:dyDescent="0.3">
      <c r="A2079" s="3">
        <v>32693</v>
      </c>
      <c r="B2079" s="3" t="s">
        <v>818</v>
      </c>
      <c r="C2079" s="3" t="s">
        <v>898</v>
      </c>
      <c r="D2079" s="3" t="s">
        <v>883</v>
      </c>
      <c r="E2079" s="3" t="s">
        <v>1114</v>
      </c>
      <c r="F2079" s="3" t="s">
        <v>1246</v>
      </c>
    </row>
    <row r="2080" spans="1:6" x14ac:dyDescent="0.3">
      <c r="A2080" s="3">
        <v>32694</v>
      </c>
      <c r="B2080" s="3" t="s">
        <v>820</v>
      </c>
      <c r="C2080" s="3" t="s">
        <v>898</v>
      </c>
      <c r="D2080" s="3" t="s">
        <v>883</v>
      </c>
      <c r="E2080" s="3" t="s">
        <v>1114</v>
      </c>
      <c r="F2080" s="3" t="s">
        <v>1246</v>
      </c>
    </row>
    <row r="2081" spans="1:6" x14ac:dyDescent="0.3">
      <c r="A2081" s="3">
        <v>32695</v>
      </c>
      <c r="B2081" s="3" t="s">
        <v>822</v>
      </c>
      <c r="C2081" s="3" t="s">
        <v>898</v>
      </c>
      <c r="D2081" s="3" t="s">
        <v>883</v>
      </c>
      <c r="E2081" s="3" t="s">
        <v>1114</v>
      </c>
      <c r="F2081" s="3" t="s">
        <v>1246</v>
      </c>
    </row>
    <row r="2082" spans="1:6" x14ac:dyDescent="0.3">
      <c r="A2082" s="3">
        <v>32696</v>
      </c>
      <c r="B2082" s="3" t="s">
        <v>824</v>
      </c>
      <c r="C2082" s="3" t="s">
        <v>898</v>
      </c>
      <c r="D2082" s="3" t="s">
        <v>883</v>
      </c>
      <c r="E2082" s="3" t="s">
        <v>1114</v>
      </c>
      <c r="F2082" s="3" t="s">
        <v>1246</v>
      </c>
    </row>
    <row r="2083" spans="1:6" x14ac:dyDescent="0.3">
      <c r="A2083" s="3">
        <v>32697</v>
      </c>
      <c r="B2083" s="3" t="s">
        <v>2615</v>
      </c>
      <c r="C2083" s="3" t="s">
        <v>898</v>
      </c>
      <c r="D2083" s="3" t="s">
        <v>883</v>
      </c>
      <c r="E2083" s="3" t="s">
        <v>1114</v>
      </c>
      <c r="F2083" s="3" t="s">
        <v>1246</v>
      </c>
    </row>
    <row r="2084" spans="1:6" x14ac:dyDescent="0.3">
      <c r="A2084" s="3">
        <v>32698</v>
      </c>
      <c r="B2084" s="3" t="s">
        <v>826</v>
      </c>
      <c r="C2084" s="3" t="s">
        <v>898</v>
      </c>
      <c r="D2084" s="3" t="s">
        <v>883</v>
      </c>
      <c r="E2084" s="3" t="s">
        <v>1114</v>
      </c>
      <c r="F2084" s="3" t="s">
        <v>1246</v>
      </c>
    </row>
    <row r="2085" spans="1:6" x14ac:dyDescent="0.3">
      <c r="A2085" s="3">
        <v>32699</v>
      </c>
      <c r="B2085" s="3" t="s">
        <v>2616</v>
      </c>
      <c r="C2085" s="3" t="s">
        <v>898</v>
      </c>
      <c r="D2085" s="3" t="s">
        <v>883</v>
      </c>
      <c r="E2085" s="3" t="s">
        <v>1114</v>
      </c>
      <c r="F2085" s="3" t="s">
        <v>1246</v>
      </c>
    </row>
    <row r="2086" spans="1:6" x14ac:dyDescent="0.3">
      <c r="A2086" s="3">
        <v>32700</v>
      </c>
      <c r="B2086" s="3" t="s">
        <v>829</v>
      </c>
      <c r="C2086" s="3" t="s">
        <v>898</v>
      </c>
      <c r="D2086" s="3" t="s">
        <v>883</v>
      </c>
      <c r="E2086" s="3" t="s">
        <v>1114</v>
      </c>
      <c r="F2086" s="3" t="s">
        <v>1246</v>
      </c>
    </row>
    <row r="2087" spans="1:6" x14ac:dyDescent="0.3">
      <c r="A2087" s="3">
        <v>32701</v>
      </c>
      <c r="B2087" s="3" t="s">
        <v>832</v>
      </c>
      <c r="C2087" s="3" t="s">
        <v>898</v>
      </c>
      <c r="D2087" s="3" t="s">
        <v>883</v>
      </c>
      <c r="E2087" s="3" t="s">
        <v>1114</v>
      </c>
      <c r="F2087" s="3" t="s">
        <v>1246</v>
      </c>
    </row>
    <row r="2088" spans="1:6" x14ac:dyDescent="0.3">
      <c r="A2088" s="3">
        <v>32707</v>
      </c>
      <c r="B2088" s="3" t="s">
        <v>834</v>
      </c>
      <c r="C2088" s="3" t="s">
        <v>898</v>
      </c>
      <c r="D2088" s="3" t="s">
        <v>883</v>
      </c>
      <c r="E2088" s="3" t="s">
        <v>1114</v>
      </c>
      <c r="F2088" s="3" t="s">
        <v>1246</v>
      </c>
    </row>
    <row r="2089" spans="1:6" x14ac:dyDescent="0.3">
      <c r="A2089" s="3">
        <v>32708</v>
      </c>
      <c r="B2089" s="3" t="s">
        <v>836</v>
      </c>
      <c r="C2089" s="3" t="s">
        <v>898</v>
      </c>
      <c r="D2089" s="3" t="s">
        <v>883</v>
      </c>
      <c r="E2089" s="3" t="s">
        <v>1114</v>
      </c>
      <c r="F2089" s="3" t="s">
        <v>1246</v>
      </c>
    </row>
    <row r="2090" spans="1:6" x14ac:dyDescent="0.3">
      <c r="A2090" s="3">
        <v>32709</v>
      </c>
      <c r="B2090" s="3" t="s">
        <v>838</v>
      </c>
      <c r="C2090" s="3" t="s">
        <v>898</v>
      </c>
      <c r="D2090" s="3" t="s">
        <v>883</v>
      </c>
      <c r="E2090" s="3" t="s">
        <v>1114</v>
      </c>
      <c r="F2090" s="3" t="s">
        <v>1246</v>
      </c>
    </row>
    <row r="2091" spans="1:6" x14ac:dyDescent="0.3">
      <c r="A2091" s="3">
        <v>32710</v>
      </c>
      <c r="B2091" s="3" t="s">
        <v>840</v>
      </c>
      <c r="C2091" s="3" t="s">
        <v>898</v>
      </c>
      <c r="D2091" s="3" t="s">
        <v>883</v>
      </c>
      <c r="E2091" s="3" t="s">
        <v>1114</v>
      </c>
      <c r="F2091" s="3" t="s">
        <v>1246</v>
      </c>
    </row>
    <row r="2092" spans="1:6" x14ac:dyDescent="0.3">
      <c r="A2092" s="3">
        <v>32711</v>
      </c>
      <c r="B2092" s="3" t="s">
        <v>842</v>
      </c>
      <c r="C2092" s="3" t="s">
        <v>898</v>
      </c>
      <c r="D2092" s="3" t="s">
        <v>883</v>
      </c>
      <c r="E2092" s="3" t="s">
        <v>1114</v>
      </c>
      <c r="F2092" s="3" t="s">
        <v>1246</v>
      </c>
    </row>
    <row r="2093" spans="1:6" x14ac:dyDescent="0.3">
      <c r="A2093" s="3">
        <v>32712</v>
      </c>
      <c r="B2093" s="3" t="s">
        <v>844</v>
      </c>
      <c r="C2093" s="3" t="s">
        <v>898</v>
      </c>
      <c r="D2093" s="3" t="s">
        <v>883</v>
      </c>
      <c r="E2093" s="3" t="s">
        <v>1114</v>
      </c>
      <c r="F2093" s="3" t="s">
        <v>1246</v>
      </c>
    </row>
    <row r="2094" spans="1:6" x14ac:dyDescent="0.3">
      <c r="A2094" s="3">
        <v>32716</v>
      </c>
      <c r="B2094" s="3" t="s">
        <v>845</v>
      </c>
      <c r="C2094" s="3" t="s">
        <v>898</v>
      </c>
      <c r="D2094" s="3" t="s">
        <v>883</v>
      </c>
      <c r="E2094" s="3" t="s">
        <v>1657</v>
      </c>
      <c r="F2094" s="3" t="s">
        <v>1658</v>
      </c>
    </row>
    <row r="2095" spans="1:6" x14ac:dyDescent="0.3">
      <c r="A2095" s="3">
        <v>32717</v>
      </c>
      <c r="B2095" s="3" t="s">
        <v>847</v>
      </c>
      <c r="C2095" s="3" t="s">
        <v>898</v>
      </c>
      <c r="D2095" s="3" t="s">
        <v>883</v>
      </c>
      <c r="E2095" s="3" t="s">
        <v>1114</v>
      </c>
      <c r="F2095" s="3" t="s">
        <v>1246</v>
      </c>
    </row>
    <row r="2096" spans="1:6" x14ac:dyDescent="0.3">
      <c r="A2096" s="3">
        <v>32718</v>
      </c>
      <c r="B2096" s="3" t="s">
        <v>848</v>
      </c>
      <c r="C2096" s="3" t="s">
        <v>898</v>
      </c>
      <c r="D2096" s="3" t="s">
        <v>883</v>
      </c>
      <c r="E2096" s="3" t="s">
        <v>1114</v>
      </c>
      <c r="F2096" s="3" t="s">
        <v>1246</v>
      </c>
    </row>
    <row r="2097" spans="1:6" x14ac:dyDescent="0.3">
      <c r="A2097" s="3">
        <v>32719</v>
      </c>
      <c r="B2097" s="3" t="s">
        <v>850</v>
      </c>
      <c r="C2097" s="3" t="s">
        <v>898</v>
      </c>
      <c r="D2097" s="3" t="s">
        <v>883</v>
      </c>
      <c r="E2097" s="3" t="s">
        <v>1114</v>
      </c>
      <c r="F2097" s="3" t="s">
        <v>1246</v>
      </c>
    </row>
    <row r="2098" spans="1:6" x14ac:dyDescent="0.3">
      <c r="A2098" s="3">
        <v>32726</v>
      </c>
      <c r="B2098" s="3" t="s">
        <v>2617</v>
      </c>
      <c r="C2098" s="3" t="s">
        <v>898</v>
      </c>
      <c r="D2098" s="3" t="s">
        <v>883</v>
      </c>
      <c r="E2098" s="3" t="s">
        <v>1114</v>
      </c>
      <c r="F2098" s="3" t="s">
        <v>1246</v>
      </c>
    </row>
    <row r="2099" spans="1:6" x14ac:dyDescent="0.3">
      <c r="A2099" s="3">
        <v>32727</v>
      </c>
      <c r="B2099" s="3" t="s">
        <v>852</v>
      </c>
      <c r="C2099" s="3" t="s">
        <v>898</v>
      </c>
      <c r="D2099" s="3" t="s">
        <v>883</v>
      </c>
      <c r="E2099" s="3" t="s">
        <v>1114</v>
      </c>
      <c r="F2099" s="3" t="s">
        <v>1246</v>
      </c>
    </row>
    <row r="2100" spans="1:6" x14ac:dyDescent="0.3">
      <c r="A2100" s="3">
        <v>32728</v>
      </c>
      <c r="B2100" s="3" t="s">
        <v>853</v>
      </c>
      <c r="C2100" s="3" t="s">
        <v>898</v>
      </c>
      <c r="D2100" s="3" t="s">
        <v>883</v>
      </c>
      <c r="E2100" s="3" t="s">
        <v>1114</v>
      </c>
      <c r="F2100" s="3" t="s">
        <v>1246</v>
      </c>
    </row>
    <row r="2101" spans="1:6" x14ac:dyDescent="0.3">
      <c r="A2101" s="3">
        <v>32730</v>
      </c>
      <c r="B2101" s="3" t="s">
        <v>856</v>
      </c>
      <c r="C2101" s="3" t="s">
        <v>898</v>
      </c>
      <c r="D2101" s="3" t="s">
        <v>883</v>
      </c>
      <c r="E2101" s="3" t="s">
        <v>1114</v>
      </c>
      <c r="F2101" s="3" t="s">
        <v>1246</v>
      </c>
    </row>
    <row r="2102" spans="1:6" x14ac:dyDescent="0.3">
      <c r="A2102" s="3">
        <v>32731</v>
      </c>
      <c r="B2102" s="3" t="s">
        <v>858</v>
      </c>
      <c r="C2102" s="3" t="s">
        <v>898</v>
      </c>
      <c r="D2102" s="3" t="s">
        <v>883</v>
      </c>
      <c r="E2102" s="3" t="s">
        <v>1114</v>
      </c>
      <c r="F2102" s="3" t="s">
        <v>1246</v>
      </c>
    </row>
    <row r="2103" spans="1:6" x14ac:dyDescent="0.3">
      <c r="A2103" s="3">
        <v>32736</v>
      </c>
      <c r="B2103" s="3" t="s">
        <v>859</v>
      </c>
      <c r="C2103" s="3" t="s">
        <v>898</v>
      </c>
      <c r="D2103" s="3" t="s">
        <v>883</v>
      </c>
      <c r="E2103" s="3" t="s">
        <v>1114</v>
      </c>
      <c r="F2103" s="3" t="s">
        <v>1246</v>
      </c>
    </row>
    <row r="2104" spans="1:6" x14ac:dyDescent="0.3">
      <c r="A2104" s="3">
        <v>32737</v>
      </c>
      <c r="B2104" s="3" t="s">
        <v>861</v>
      </c>
      <c r="C2104" s="3" t="s">
        <v>898</v>
      </c>
      <c r="D2104" s="3" t="s">
        <v>883</v>
      </c>
      <c r="E2104" s="3" t="s">
        <v>1114</v>
      </c>
      <c r="F2104" s="3" t="s">
        <v>1246</v>
      </c>
    </row>
    <row r="2105" spans="1:6" x14ac:dyDescent="0.3">
      <c r="A2105" s="3">
        <v>32739</v>
      </c>
      <c r="B2105" s="3" t="s">
        <v>863</v>
      </c>
      <c r="C2105" s="3" t="s">
        <v>898</v>
      </c>
      <c r="D2105" s="3" t="s">
        <v>883</v>
      </c>
      <c r="E2105" s="3" t="s">
        <v>1657</v>
      </c>
      <c r="F2105" s="3" t="s">
        <v>1658</v>
      </c>
    </row>
    <row r="2106" spans="1:6" x14ac:dyDescent="0.3">
      <c r="A2106" s="3">
        <v>32741</v>
      </c>
      <c r="B2106" s="3" t="s">
        <v>864</v>
      </c>
      <c r="C2106" s="3" t="s">
        <v>898</v>
      </c>
      <c r="D2106" s="3" t="s">
        <v>883</v>
      </c>
      <c r="E2106" s="3" t="s">
        <v>1114</v>
      </c>
      <c r="F2106" s="3" t="s">
        <v>1246</v>
      </c>
    </row>
    <row r="2107" spans="1:6" x14ac:dyDescent="0.3">
      <c r="A2107" s="3">
        <v>32742</v>
      </c>
      <c r="B2107" s="3" t="s">
        <v>866</v>
      </c>
      <c r="C2107" s="3" t="s">
        <v>898</v>
      </c>
      <c r="D2107" s="3" t="s">
        <v>883</v>
      </c>
      <c r="E2107" s="3" t="s">
        <v>1114</v>
      </c>
      <c r="F2107" s="3" t="s">
        <v>1246</v>
      </c>
    </row>
    <row r="2108" spans="1:6" x14ac:dyDescent="0.3">
      <c r="A2108" s="3">
        <v>32743</v>
      </c>
      <c r="B2108" s="3" t="s">
        <v>868</v>
      </c>
      <c r="C2108" s="3" t="s">
        <v>898</v>
      </c>
      <c r="D2108" s="3" t="s">
        <v>883</v>
      </c>
      <c r="E2108" s="3" t="s">
        <v>1114</v>
      </c>
      <c r="F2108" s="3" t="s">
        <v>1246</v>
      </c>
    </row>
    <row r="2109" spans="1:6" x14ac:dyDescent="0.3">
      <c r="A2109" s="3">
        <v>32745</v>
      </c>
      <c r="B2109" s="3" t="s">
        <v>870</v>
      </c>
      <c r="C2109" s="3" t="s">
        <v>898</v>
      </c>
      <c r="D2109" s="3" t="s">
        <v>883</v>
      </c>
      <c r="E2109" s="3" t="s">
        <v>1657</v>
      </c>
      <c r="F2109" s="3" t="s">
        <v>1658</v>
      </c>
    </row>
    <row r="2110" spans="1:6" x14ac:dyDescent="0.3">
      <c r="A2110" s="3">
        <v>32746</v>
      </c>
      <c r="B2110" s="3" t="s">
        <v>873</v>
      </c>
      <c r="C2110" s="3" t="s">
        <v>898</v>
      </c>
      <c r="D2110" s="3" t="s">
        <v>883</v>
      </c>
      <c r="E2110" s="3" t="s">
        <v>1657</v>
      </c>
      <c r="F2110" s="3" t="s">
        <v>1658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25년 공정정보(1월~7월)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장덕봉</dc:creator>
  <cp:lastModifiedBy>im K</cp:lastModifiedBy>
  <dcterms:created xsi:type="dcterms:W3CDTF">2025-07-18T02:46:27Z</dcterms:created>
  <dcterms:modified xsi:type="dcterms:W3CDTF">2025-08-04T01:49:07Z</dcterms:modified>
</cp:coreProperties>
</file>