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ranc\Bureau\CdC_Spationaute\"/>
    </mc:Choice>
  </mc:AlternateContent>
  <xr:revisionPtr revIDLastSave="0" documentId="13_ncr:1_{53B39438-8E19-49FB-8EE4-D7882DB8B9D3}" xr6:coauthVersionLast="47" xr6:coauthVersionMax="47" xr10:uidLastSave="{00000000-0000-0000-0000-000000000000}"/>
  <bookViews>
    <workbookView xWindow="-113" yWindow="-113" windowWidth="24267" windowHeight="13749" firstSheet="3" activeTab="4" xr2:uid="{52CAB557-0E00-4494-91AA-3D46E52FE4B5}"/>
  </bookViews>
  <sheets>
    <sheet name="Gain de temps" sheetId="1" r:id="rId1"/>
    <sheet name="Améliorer Tx passation" sheetId="2" r:id="rId2"/>
    <sheet name="Améliorer CA annuel" sheetId="3" r:id="rId3"/>
    <sheet name="améliorer le nombre de clients " sheetId="4" r:id="rId4"/>
    <sheet name="LISTE TACHES" sheetId="7" r:id="rId5"/>
    <sheet name="Niv Taches" sheetId="8" r:id="rId6"/>
    <sheet name="Feuil2" sheetId="12" r:id="rId7"/>
    <sheet name="Niveau LISTE TACHES" sheetId="11" r:id="rId8"/>
    <sheet name="Feuil3" sheetId="13" r:id="rId9"/>
  </sheets>
  <definedNames>
    <definedName name="_xlnm.Print_Area" localSheetId="2">'Améliorer CA annuel'!$B$3:$P$100</definedName>
    <definedName name="_xlnm.Print_Area" localSheetId="1">'Améliorer Tx passation'!$B$3:$P$70</definedName>
    <definedName name="_xlnm.Print_Area" localSheetId="0">'Gain de temps'!$B$3:$P$107</definedName>
    <definedName name="_xlnm.Print_Area" localSheetId="4">'LISTE TACHES'!$B$4:$J$85</definedName>
    <definedName name="_xlnm.Print_Area" localSheetId="5">'Niv Taches'!#REF!</definedName>
    <definedName name="_xlnm.Print_Area" localSheetId="7">'Niveau LISTE TACHES'!$B$4:$J$86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7" l="1"/>
  <c r="I16" i="7"/>
  <c r="J15" i="7"/>
  <c r="I15" i="7"/>
  <c r="J8" i="7"/>
  <c r="J9" i="7"/>
  <c r="J10" i="7"/>
  <c r="J11" i="7"/>
  <c r="J12" i="7"/>
  <c r="J7" i="7"/>
  <c r="H35" i="7"/>
  <c r="H25" i="7"/>
  <c r="H18" i="7"/>
  <c r="H14" i="7"/>
  <c r="H6" i="7"/>
  <c r="H74" i="7"/>
  <c r="H78" i="7"/>
  <c r="H69" i="7"/>
  <c r="H64" i="7"/>
  <c r="H52" i="7"/>
  <c r="BU21" i="8"/>
  <c r="BU22" i="8"/>
  <c r="BU23" i="8"/>
  <c r="BU24" i="8"/>
  <c r="BU25" i="8"/>
  <c r="BU26" i="8"/>
  <c r="BU27" i="8"/>
  <c r="BU28" i="8"/>
  <c r="BU29" i="8"/>
  <c r="BU30" i="8"/>
  <c r="BU31" i="8"/>
  <c r="BU32" i="8"/>
  <c r="BU36" i="8"/>
  <c r="BU37" i="8"/>
  <c r="BU38" i="8"/>
  <c r="BU39" i="8"/>
  <c r="BU40" i="8"/>
  <c r="BU41" i="8"/>
  <c r="BU42" i="8"/>
  <c r="BU43" i="8"/>
  <c r="BU44" i="8"/>
  <c r="BU45" i="8"/>
  <c r="BU46" i="8"/>
  <c r="BU47" i="8"/>
  <c r="BU48" i="8"/>
  <c r="BU49" i="8"/>
  <c r="BU50" i="8"/>
  <c r="BU59" i="8"/>
  <c r="BU60" i="8"/>
  <c r="BU65" i="8"/>
  <c r="FM66" i="11"/>
  <c r="FL66" i="11"/>
  <c r="FK66" i="11"/>
  <c r="FJ66" i="11"/>
  <c r="FI66" i="11"/>
  <c r="FH66" i="11"/>
  <c r="FG66" i="11"/>
  <c r="FF66" i="11"/>
  <c r="FE66" i="11"/>
  <c r="FD66" i="11"/>
  <c r="FC66" i="11"/>
  <c r="FB66" i="11"/>
  <c r="FA66" i="11"/>
  <c r="EZ66" i="11"/>
  <c r="EY66" i="11"/>
  <c r="EX66" i="11"/>
  <c r="EW66" i="11"/>
  <c r="EV66" i="11"/>
  <c r="EU66" i="11"/>
  <c r="ET66" i="11"/>
  <c r="ES66" i="11"/>
  <c r="ER66" i="11"/>
  <c r="EQ66" i="11"/>
  <c r="EP66" i="11"/>
  <c r="EO66" i="11"/>
  <c r="EN66" i="11"/>
  <c r="EM66" i="11"/>
  <c r="EL66" i="11"/>
  <c r="EK66" i="11"/>
  <c r="EJ66" i="11"/>
  <c r="EI66" i="11"/>
  <c r="EH66" i="11"/>
  <c r="EG66" i="11"/>
  <c r="EF66" i="11"/>
  <c r="EE66" i="11"/>
  <c r="ED66" i="11"/>
  <c r="EC66" i="11"/>
  <c r="EB66" i="11"/>
  <c r="EA66" i="11"/>
  <c r="DZ66" i="11"/>
  <c r="DY66" i="11"/>
  <c r="DX66" i="11"/>
  <c r="DW66" i="11"/>
  <c r="DV66" i="11"/>
  <c r="DU66" i="11"/>
  <c r="DT66" i="11"/>
  <c r="DS66" i="11"/>
  <c r="DR66" i="11"/>
  <c r="DQ66" i="11"/>
  <c r="DP66" i="11"/>
  <c r="DO66" i="11"/>
  <c r="DN66" i="11"/>
  <c r="DM66" i="11"/>
  <c r="DL66" i="11"/>
  <c r="DK66" i="11"/>
  <c r="DJ66" i="11"/>
  <c r="DI66" i="11"/>
  <c r="DH66" i="11"/>
  <c r="DG66" i="11"/>
  <c r="DF66" i="11"/>
  <c r="DE66" i="11"/>
  <c r="DD66" i="11"/>
  <c r="DC66" i="11"/>
  <c r="DB66" i="11"/>
  <c r="DA66" i="11"/>
  <c r="CZ66" i="11"/>
  <c r="CY66" i="11"/>
  <c r="CX66" i="11"/>
  <c r="CW66" i="11"/>
  <c r="CV66" i="11"/>
  <c r="CU66" i="11"/>
  <c r="CT66" i="11"/>
  <c r="CS66" i="11"/>
  <c r="CR66" i="11"/>
  <c r="CQ66" i="11"/>
  <c r="CP66" i="11"/>
  <c r="CO66" i="11"/>
  <c r="CN66" i="11"/>
  <c r="CM66" i="11"/>
  <c r="CL66" i="11"/>
  <c r="CK66" i="11"/>
  <c r="CJ66" i="11"/>
  <c r="CI66" i="11"/>
  <c r="CH66" i="11"/>
  <c r="CG66" i="11"/>
  <c r="CF66" i="11"/>
  <c r="CE66" i="11"/>
  <c r="CD66" i="11"/>
  <c r="CC66" i="11"/>
  <c r="CB66" i="11"/>
  <c r="CA66" i="11"/>
  <c r="BZ66" i="11"/>
  <c r="BY66" i="11"/>
  <c r="FM65" i="11"/>
  <c r="FL65" i="11"/>
  <c r="FK65" i="11"/>
  <c r="FJ65" i="11"/>
  <c r="FI65" i="11"/>
  <c r="FH65" i="11"/>
  <c r="FG65" i="11"/>
  <c r="FF65" i="11"/>
  <c r="FE65" i="11"/>
  <c r="FD65" i="11"/>
  <c r="FC65" i="11"/>
  <c r="FB65" i="11"/>
  <c r="FA65" i="11"/>
  <c r="EZ65" i="11"/>
  <c r="EY65" i="11"/>
  <c r="EX65" i="11"/>
  <c r="EW65" i="11"/>
  <c r="EV65" i="11"/>
  <c r="EU65" i="11"/>
  <c r="ET65" i="11"/>
  <c r="ES65" i="11"/>
  <c r="ER65" i="11"/>
  <c r="EQ65" i="11"/>
  <c r="EP65" i="11"/>
  <c r="EO65" i="11"/>
  <c r="EN65" i="11"/>
  <c r="EM65" i="11"/>
  <c r="EL65" i="11"/>
  <c r="EK65" i="11"/>
  <c r="EJ65" i="11"/>
  <c r="EI65" i="11"/>
  <c r="EH65" i="11"/>
  <c r="EG65" i="11"/>
  <c r="EF65" i="11"/>
  <c r="EE65" i="11"/>
  <c r="ED65" i="11"/>
  <c r="EC65" i="11"/>
  <c r="EB65" i="11"/>
  <c r="EA65" i="11"/>
  <c r="DZ65" i="11"/>
  <c r="DY65" i="11"/>
  <c r="DX65" i="11"/>
  <c r="DW65" i="11"/>
  <c r="DV65" i="11"/>
  <c r="DU65" i="11"/>
  <c r="DT65" i="11"/>
  <c r="DS65" i="11"/>
  <c r="DR65" i="11"/>
  <c r="DQ65" i="11"/>
  <c r="DP65" i="11"/>
  <c r="DO65" i="11"/>
  <c r="DN65" i="11"/>
  <c r="DM65" i="11"/>
  <c r="DL65" i="11"/>
  <c r="DK65" i="11"/>
  <c r="DJ65" i="11"/>
  <c r="DI65" i="11"/>
  <c r="DH65" i="11"/>
  <c r="DG65" i="11"/>
  <c r="DF65" i="11"/>
  <c r="DE65" i="11"/>
  <c r="DD65" i="11"/>
  <c r="DC65" i="11"/>
  <c r="DB65" i="11"/>
  <c r="DA65" i="11"/>
  <c r="CZ65" i="11"/>
  <c r="CY65" i="11"/>
  <c r="CX65" i="11"/>
  <c r="CW65" i="11"/>
  <c r="CV65" i="11"/>
  <c r="CU65" i="11"/>
  <c r="CT65" i="11"/>
  <c r="CS65" i="11"/>
  <c r="CR65" i="11"/>
  <c r="CQ65" i="11"/>
  <c r="CP65" i="11"/>
  <c r="CO65" i="11"/>
  <c r="CN65" i="11"/>
  <c r="CM65" i="11"/>
  <c r="CL65" i="11"/>
  <c r="CK65" i="11"/>
  <c r="CJ65" i="11"/>
  <c r="CI65" i="11"/>
  <c r="CH65" i="11"/>
  <c r="CG65" i="11"/>
  <c r="CF65" i="11"/>
  <c r="CE65" i="11"/>
  <c r="CD65" i="11"/>
  <c r="CC65" i="11"/>
  <c r="CB65" i="11"/>
  <c r="CA65" i="11"/>
  <c r="BZ65" i="11"/>
  <c r="BY65" i="11"/>
  <c r="FM64" i="11"/>
  <c r="FL64" i="11"/>
  <c r="FK64" i="11"/>
  <c r="FJ64" i="11"/>
  <c r="FI64" i="11"/>
  <c r="FH64" i="11"/>
  <c r="FG64" i="11"/>
  <c r="FF64" i="11"/>
  <c r="FE64" i="11"/>
  <c r="FD64" i="11"/>
  <c r="FC64" i="11"/>
  <c r="FB64" i="11"/>
  <c r="FA64" i="11"/>
  <c r="EZ64" i="11"/>
  <c r="EY64" i="11"/>
  <c r="EX64" i="11"/>
  <c r="EW64" i="11"/>
  <c r="EV64" i="11"/>
  <c r="EU64" i="11"/>
  <c r="ET64" i="11"/>
  <c r="ES64" i="11"/>
  <c r="ER64" i="11"/>
  <c r="EQ64" i="11"/>
  <c r="EP64" i="11"/>
  <c r="EO64" i="11"/>
  <c r="EN64" i="11"/>
  <c r="EM64" i="11"/>
  <c r="EL64" i="11"/>
  <c r="EK64" i="11"/>
  <c r="EJ64" i="11"/>
  <c r="EI64" i="11"/>
  <c r="EH64" i="11"/>
  <c r="EG64" i="11"/>
  <c r="EF64" i="11"/>
  <c r="EE64" i="11"/>
  <c r="ED64" i="11"/>
  <c r="EC64" i="11"/>
  <c r="EB64" i="11"/>
  <c r="EA64" i="11"/>
  <c r="DZ64" i="11"/>
  <c r="DY64" i="11"/>
  <c r="DX64" i="11"/>
  <c r="DW64" i="11"/>
  <c r="DV64" i="11"/>
  <c r="DU64" i="11"/>
  <c r="DT64" i="11"/>
  <c r="DS64" i="11"/>
  <c r="DR64" i="11"/>
  <c r="DQ64" i="11"/>
  <c r="DP64" i="11"/>
  <c r="DO64" i="11"/>
  <c r="DN64" i="11"/>
  <c r="DM64" i="11"/>
  <c r="DL64" i="11"/>
  <c r="DK64" i="11"/>
  <c r="DJ64" i="11"/>
  <c r="DI64" i="11"/>
  <c r="DH64" i="11"/>
  <c r="DG64" i="11"/>
  <c r="DF64" i="11"/>
  <c r="DE64" i="11"/>
  <c r="DD64" i="11"/>
  <c r="DC64" i="11"/>
  <c r="DB64" i="11"/>
  <c r="DA64" i="11"/>
  <c r="CZ64" i="11"/>
  <c r="CY64" i="11"/>
  <c r="CX64" i="11"/>
  <c r="CW64" i="11"/>
  <c r="CV64" i="11"/>
  <c r="CU64" i="11"/>
  <c r="CT64" i="11"/>
  <c r="CS64" i="11"/>
  <c r="CR64" i="11"/>
  <c r="CQ64" i="11"/>
  <c r="CP64" i="11"/>
  <c r="CO64" i="11"/>
  <c r="CN64" i="11"/>
  <c r="CM64" i="11"/>
  <c r="CL64" i="11"/>
  <c r="CK64" i="11"/>
  <c r="CJ64" i="11"/>
  <c r="CI64" i="11"/>
  <c r="CH64" i="11"/>
  <c r="CG64" i="11"/>
  <c r="CF64" i="11"/>
  <c r="CE64" i="11"/>
  <c r="CD64" i="11"/>
  <c r="CC64" i="11"/>
  <c r="CB64" i="11"/>
  <c r="CA64" i="11"/>
  <c r="BZ64" i="11"/>
  <c r="BY64" i="11"/>
  <c r="FM63" i="11"/>
  <c r="FL63" i="11"/>
  <c r="FK63" i="11"/>
  <c r="FJ63" i="11"/>
  <c r="FI63" i="11"/>
  <c r="FH63" i="11"/>
  <c r="FG63" i="11"/>
  <c r="FF63" i="11"/>
  <c r="FE63" i="11"/>
  <c r="FD63" i="11"/>
  <c r="FC63" i="11"/>
  <c r="FB63" i="11"/>
  <c r="FA63" i="11"/>
  <c r="EZ63" i="11"/>
  <c r="EY63" i="11"/>
  <c r="EX63" i="11"/>
  <c r="EW63" i="11"/>
  <c r="EV63" i="11"/>
  <c r="EU63" i="11"/>
  <c r="ET63" i="11"/>
  <c r="ES63" i="11"/>
  <c r="ER63" i="11"/>
  <c r="EQ63" i="11"/>
  <c r="EP63" i="11"/>
  <c r="EO63" i="11"/>
  <c r="EN63" i="11"/>
  <c r="EM63" i="11"/>
  <c r="EL63" i="11"/>
  <c r="EK63" i="11"/>
  <c r="EJ63" i="11"/>
  <c r="EI63" i="11"/>
  <c r="EH63" i="11"/>
  <c r="EG63" i="11"/>
  <c r="EF63" i="11"/>
  <c r="EE63" i="11"/>
  <c r="ED63" i="11"/>
  <c r="EC63" i="11"/>
  <c r="EB63" i="11"/>
  <c r="EA63" i="11"/>
  <c r="DZ63" i="11"/>
  <c r="DY63" i="11"/>
  <c r="DX63" i="11"/>
  <c r="DW63" i="11"/>
  <c r="DV63" i="11"/>
  <c r="DU63" i="11"/>
  <c r="DT63" i="11"/>
  <c r="DS63" i="11"/>
  <c r="DR63" i="11"/>
  <c r="DQ63" i="11"/>
  <c r="DP63" i="11"/>
  <c r="DO63" i="11"/>
  <c r="DN63" i="11"/>
  <c r="DM63" i="11"/>
  <c r="DL63" i="11"/>
  <c r="DK63" i="11"/>
  <c r="DJ63" i="11"/>
  <c r="DI63" i="11"/>
  <c r="DH63" i="11"/>
  <c r="DG63" i="11"/>
  <c r="DF63" i="11"/>
  <c r="DE63" i="11"/>
  <c r="DD63" i="11"/>
  <c r="DC63" i="11"/>
  <c r="DB63" i="11"/>
  <c r="DA63" i="11"/>
  <c r="CZ63" i="11"/>
  <c r="CY63" i="11"/>
  <c r="CX63" i="11"/>
  <c r="CW63" i="11"/>
  <c r="CV63" i="11"/>
  <c r="CU63" i="11"/>
  <c r="CT63" i="11"/>
  <c r="CS63" i="11"/>
  <c r="CR63" i="11"/>
  <c r="CQ63" i="11"/>
  <c r="CP63" i="11"/>
  <c r="CO63" i="11"/>
  <c r="CN63" i="11"/>
  <c r="CM63" i="11"/>
  <c r="CL63" i="11"/>
  <c r="CK63" i="11"/>
  <c r="CJ63" i="11"/>
  <c r="CI63" i="11"/>
  <c r="CH63" i="11"/>
  <c r="CG63" i="11"/>
  <c r="CF63" i="11"/>
  <c r="CE63" i="11"/>
  <c r="CD63" i="11"/>
  <c r="CC63" i="11"/>
  <c r="CB63" i="11"/>
  <c r="CA63" i="11"/>
  <c r="BZ63" i="11"/>
  <c r="BY63" i="11"/>
  <c r="FM62" i="11"/>
  <c r="FL62" i="11"/>
  <c r="FK62" i="11"/>
  <c r="FJ62" i="11"/>
  <c r="FI62" i="11"/>
  <c r="FH62" i="11"/>
  <c r="FG62" i="11"/>
  <c r="FF62" i="11"/>
  <c r="FE62" i="11"/>
  <c r="FD62" i="11"/>
  <c r="FC62" i="11"/>
  <c r="FB62" i="11"/>
  <c r="FA62" i="11"/>
  <c r="EZ62" i="11"/>
  <c r="EY62" i="11"/>
  <c r="EX62" i="11"/>
  <c r="EW62" i="11"/>
  <c r="EV62" i="11"/>
  <c r="EU62" i="11"/>
  <c r="ET62" i="11"/>
  <c r="ES62" i="11"/>
  <c r="ER62" i="11"/>
  <c r="EQ62" i="11"/>
  <c r="EP62" i="11"/>
  <c r="EO62" i="11"/>
  <c r="EN62" i="11"/>
  <c r="EM62" i="11"/>
  <c r="EL62" i="11"/>
  <c r="EK62" i="11"/>
  <c r="EJ62" i="11"/>
  <c r="EI62" i="11"/>
  <c r="EH62" i="11"/>
  <c r="EG62" i="11"/>
  <c r="EF62" i="11"/>
  <c r="EE62" i="11"/>
  <c r="ED62" i="11"/>
  <c r="EC62" i="11"/>
  <c r="EB62" i="11"/>
  <c r="EA62" i="11"/>
  <c r="DZ62" i="11"/>
  <c r="DY62" i="11"/>
  <c r="DX62" i="11"/>
  <c r="DW62" i="11"/>
  <c r="DV62" i="11"/>
  <c r="DU62" i="11"/>
  <c r="DT62" i="11"/>
  <c r="DS62" i="11"/>
  <c r="DR62" i="11"/>
  <c r="DQ62" i="11"/>
  <c r="DP62" i="11"/>
  <c r="DO62" i="11"/>
  <c r="DN62" i="11"/>
  <c r="DM62" i="11"/>
  <c r="DL62" i="11"/>
  <c r="DK62" i="11"/>
  <c r="DJ62" i="11"/>
  <c r="DI62" i="11"/>
  <c r="DH62" i="11"/>
  <c r="DG62" i="11"/>
  <c r="DF62" i="11"/>
  <c r="DE62" i="11"/>
  <c r="DD62" i="11"/>
  <c r="DC62" i="11"/>
  <c r="DB62" i="11"/>
  <c r="DA62" i="11"/>
  <c r="CZ62" i="11"/>
  <c r="CY62" i="11"/>
  <c r="CX62" i="11"/>
  <c r="CW62" i="11"/>
  <c r="CV62" i="11"/>
  <c r="CU62" i="11"/>
  <c r="CT62" i="11"/>
  <c r="CS62" i="11"/>
  <c r="CR62" i="11"/>
  <c r="CQ62" i="11"/>
  <c r="CP62" i="11"/>
  <c r="CO62" i="11"/>
  <c r="CN62" i="11"/>
  <c r="CM62" i="11"/>
  <c r="CL62" i="11"/>
  <c r="CK62" i="11"/>
  <c r="CJ62" i="11"/>
  <c r="CI62" i="11"/>
  <c r="CH62" i="11"/>
  <c r="CG62" i="11"/>
  <c r="CF62" i="11"/>
  <c r="CE62" i="11"/>
  <c r="CD62" i="11"/>
  <c r="CC62" i="11"/>
  <c r="CB62" i="11"/>
  <c r="CA62" i="11"/>
  <c r="BZ62" i="11"/>
  <c r="BY62" i="11"/>
  <c r="FM61" i="11"/>
  <c r="FL61" i="11"/>
  <c r="FK61" i="11"/>
  <c r="FJ61" i="11"/>
  <c r="FI61" i="11"/>
  <c r="FH61" i="11"/>
  <c r="FG61" i="11"/>
  <c r="FF61" i="11"/>
  <c r="FE61" i="11"/>
  <c r="FD61" i="11"/>
  <c r="FC61" i="11"/>
  <c r="FB61" i="11"/>
  <c r="FA61" i="11"/>
  <c r="EZ61" i="11"/>
  <c r="EY61" i="11"/>
  <c r="EX61" i="11"/>
  <c r="EW61" i="11"/>
  <c r="EV61" i="11"/>
  <c r="EU61" i="11"/>
  <c r="ET61" i="11"/>
  <c r="ES61" i="11"/>
  <c r="ER61" i="11"/>
  <c r="EQ61" i="11"/>
  <c r="EP61" i="11"/>
  <c r="EO61" i="11"/>
  <c r="EN61" i="11"/>
  <c r="EM61" i="11"/>
  <c r="EL61" i="11"/>
  <c r="EK61" i="11"/>
  <c r="EJ61" i="11"/>
  <c r="EI61" i="11"/>
  <c r="EH61" i="11"/>
  <c r="EG61" i="11"/>
  <c r="EF61" i="11"/>
  <c r="EE61" i="11"/>
  <c r="ED61" i="11"/>
  <c r="EC61" i="11"/>
  <c r="EB61" i="11"/>
  <c r="EA61" i="11"/>
  <c r="DZ61" i="11"/>
  <c r="DY61" i="11"/>
  <c r="DX61" i="11"/>
  <c r="DW61" i="11"/>
  <c r="DV61" i="11"/>
  <c r="DU61" i="11"/>
  <c r="DT61" i="11"/>
  <c r="DS61" i="11"/>
  <c r="DR61" i="11"/>
  <c r="DQ61" i="11"/>
  <c r="DP61" i="11"/>
  <c r="DO61" i="11"/>
  <c r="DN61" i="11"/>
  <c r="DM61" i="11"/>
  <c r="DL61" i="11"/>
  <c r="DK61" i="11"/>
  <c r="DJ61" i="11"/>
  <c r="DI61" i="11"/>
  <c r="DH61" i="11"/>
  <c r="DG61" i="11"/>
  <c r="DF61" i="11"/>
  <c r="DE61" i="11"/>
  <c r="DD61" i="11"/>
  <c r="DC61" i="11"/>
  <c r="DB61" i="11"/>
  <c r="DA61" i="11"/>
  <c r="CZ61" i="11"/>
  <c r="CY61" i="11"/>
  <c r="CX61" i="11"/>
  <c r="CW61" i="11"/>
  <c r="CV61" i="11"/>
  <c r="CU61" i="11"/>
  <c r="CT61" i="11"/>
  <c r="CS61" i="11"/>
  <c r="CR61" i="11"/>
  <c r="CQ61" i="11"/>
  <c r="CP61" i="11"/>
  <c r="CO61" i="11"/>
  <c r="CN61" i="11"/>
  <c r="CM61" i="11"/>
  <c r="CL61" i="11"/>
  <c r="CK61" i="11"/>
  <c r="CJ61" i="11"/>
  <c r="CI61" i="11"/>
  <c r="CH61" i="11"/>
  <c r="CG61" i="11"/>
  <c r="CF61" i="11"/>
  <c r="CE61" i="11"/>
  <c r="CD61" i="11"/>
  <c r="CC61" i="11"/>
  <c r="CB61" i="11"/>
  <c r="CA61" i="11"/>
  <c r="BZ61" i="11"/>
  <c r="BY61" i="11"/>
  <c r="FM60" i="11"/>
  <c r="FL60" i="11"/>
  <c r="FK60" i="11"/>
  <c r="FJ60" i="11"/>
  <c r="FI60" i="11"/>
  <c r="FH60" i="11"/>
  <c r="FG60" i="11"/>
  <c r="FF60" i="11"/>
  <c r="FE60" i="11"/>
  <c r="FD60" i="11"/>
  <c r="FC60" i="11"/>
  <c r="FB60" i="11"/>
  <c r="FA60" i="11"/>
  <c r="EZ60" i="11"/>
  <c r="EY60" i="11"/>
  <c r="EX60" i="11"/>
  <c r="EW60" i="11"/>
  <c r="EV60" i="11"/>
  <c r="EU60" i="11"/>
  <c r="ET60" i="11"/>
  <c r="ES60" i="11"/>
  <c r="ER60" i="11"/>
  <c r="EQ60" i="11"/>
  <c r="EP60" i="11"/>
  <c r="EO60" i="11"/>
  <c r="EN60" i="11"/>
  <c r="EM60" i="11"/>
  <c r="EL60" i="11"/>
  <c r="EK60" i="11"/>
  <c r="EJ60" i="11"/>
  <c r="EI60" i="11"/>
  <c r="EH60" i="11"/>
  <c r="EG60" i="11"/>
  <c r="EF60" i="11"/>
  <c r="EE60" i="11"/>
  <c r="ED60" i="11"/>
  <c r="EC60" i="11"/>
  <c r="EB60" i="11"/>
  <c r="EA60" i="11"/>
  <c r="DZ60" i="11"/>
  <c r="DY60" i="11"/>
  <c r="DX60" i="11"/>
  <c r="DW60" i="11"/>
  <c r="DV60" i="11"/>
  <c r="DU60" i="11"/>
  <c r="DT60" i="11"/>
  <c r="DS60" i="11"/>
  <c r="DR60" i="11"/>
  <c r="DQ60" i="11"/>
  <c r="DP60" i="11"/>
  <c r="DO60" i="11"/>
  <c r="DN60" i="11"/>
  <c r="DM60" i="11"/>
  <c r="DL60" i="11"/>
  <c r="DK60" i="11"/>
  <c r="DJ60" i="11"/>
  <c r="DI60" i="11"/>
  <c r="DH60" i="11"/>
  <c r="DG60" i="11"/>
  <c r="DF60" i="11"/>
  <c r="DE60" i="11"/>
  <c r="DD60" i="11"/>
  <c r="DC60" i="11"/>
  <c r="DB60" i="11"/>
  <c r="DA60" i="11"/>
  <c r="CZ60" i="11"/>
  <c r="CY60" i="11"/>
  <c r="CX60" i="11"/>
  <c r="CW60" i="11"/>
  <c r="CV60" i="11"/>
  <c r="CU60" i="11"/>
  <c r="CT60" i="11"/>
  <c r="CS60" i="11"/>
  <c r="CR60" i="11"/>
  <c r="CQ60" i="11"/>
  <c r="CP60" i="11"/>
  <c r="CO60" i="11"/>
  <c r="CN60" i="11"/>
  <c r="CM60" i="11"/>
  <c r="CL60" i="11"/>
  <c r="CK60" i="11"/>
  <c r="CJ60" i="11"/>
  <c r="CI60" i="11"/>
  <c r="CH60" i="11"/>
  <c r="CG60" i="11"/>
  <c r="CF60" i="11"/>
  <c r="CE60" i="11"/>
  <c r="CD60" i="11"/>
  <c r="CC60" i="11"/>
  <c r="CB60" i="11"/>
  <c r="CA60" i="11"/>
  <c r="BZ60" i="11"/>
  <c r="BY60" i="11"/>
  <c r="FM59" i="11"/>
  <c r="FL59" i="11"/>
  <c r="FK59" i="11"/>
  <c r="FJ59" i="11"/>
  <c r="FI59" i="11"/>
  <c r="FH59" i="11"/>
  <c r="FG59" i="11"/>
  <c r="FF59" i="11"/>
  <c r="FE59" i="11"/>
  <c r="FD59" i="11"/>
  <c r="FC59" i="11"/>
  <c r="FB59" i="11"/>
  <c r="FA59" i="11"/>
  <c r="EZ59" i="11"/>
  <c r="EY59" i="11"/>
  <c r="EX59" i="11"/>
  <c r="EW59" i="11"/>
  <c r="EV59" i="11"/>
  <c r="EU59" i="11"/>
  <c r="ET59" i="11"/>
  <c r="ES59" i="11"/>
  <c r="ER59" i="11"/>
  <c r="EQ59" i="11"/>
  <c r="EP59" i="11"/>
  <c r="EO59" i="11"/>
  <c r="EN59" i="11"/>
  <c r="EM59" i="11"/>
  <c r="EL59" i="11"/>
  <c r="EK59" i="11"/>
  <c r="EJ59" i="11"/>
  <c r="EI59" i="11"/>
  <c r="EH59" i="11"/>
  <c r="EG59" i="11"/>
  <c r="EF59" i="11"/>
  <c r="EE59" i="11"/>
  <c r="ED59" i="11"/>
  <c r="EC59" i="11"/>
  <c r="EB59" i="11"/>
  <c r="EA59" i="11"/>
  <c r="DZ59" i="11"/>
  <c r="DY59" i="11"/>
  <c r="DX59" i="11"/>
  <c r="DW59" i="11"/>
  <c r="DV59" i="11"/>
  <c r="DU59" i="11"/>
  <c r="DT59" i="11"/>
  <c r="DS59" i="11"/>
  <c r="DR59" i="11"/>
  <c r="DQ59" i="11"/>
  <c r="DP59" i="11"/>
  <c r="DO59" i="11"/>
  <c r="DN59" i="11"/>
  <c r="DM59" i="11"/>
  <c r="DL59" i="11"/>
  <c r="DK59" i="11"/>
  <c r="DJ59" i="11"/>
  <c r="DI59" i="11"/>
  <c r="DH59" i="11"/>
  <c r="DG59" i="11"/>
  <c r="DF59" i="11"/>
  <c r="DE59" i="11"/>
  <c r="DD59" i="11"/>
  <c r="DC59" i="11"/>
  <c r="DB59" i="11"/>
  <c r="DA59" i="11"/>
  <c r="CZ59" i="11"/>
  <c r="CY59" i="11"/>
  <c r="CX59" i="11"/>
  <c r="CW59" i="11"/>
  <c r="CV59" i="11"/>
  <c r="CU59" i="11"/>
  <c r="CT59" i="11"/>
  <c r="CS59" i="11"/>
  <c r="CR59" i="11"/>
  <c r="CQ59" i="11"/>
  <c r="CP59" i="11"/>
  <c r="CO59" i="11"/>
  <c r="CN59" i="11"/>
  <c r="CM59" i="11"/>
  <c r="CL59" i="11"/>
  <c r="CK59" i="11"/>
  <c r="CJ59" i="11"/>
  <c r="CI59" i="11"/>
  <c r="CH59" i="11"/>
  <c r="CG59" i="11"/>
  <c r="CF59" i="11"/>
  <c r="CE59" i="11"/>
  <c r="CD59" i="11"/>
  <c r="CC59" i="11"/>
  <c r="CB59" i="11"/>
  <c r="CA59" i="11"/>
  <c r="BZ59" i="11"/>
  <c r="BY59" i="11"/>
  <c r="FM58" i="11"/>
  <c r="FL58" i="11"/>
  <c r="FK58" i="11"/>
  <c r="FJ58" i="11"/>
  <c r="FI58" i="11"/>
  <c r="FH58" i="11"/>
  <c r="FG58" i="11"/>
  <c r="FF58" i="11"/>
  <c r="FE58" i="11"/>
  <c r="FD58" i="11"/>
  <c r="FC58" i="11"/>
  <c r="FB58" i="11"/>
  <c r="FA58" i="11"/>
  <c r="EZ58" i="11"/>
  <c r="EY58" i="11"/>
  <c r="EX58" i="11"/>
  <c r="EW58" i="11"/>
  <c r="EV58" i="11"/>
  <c r="EU58" i="11"/>
  <c r="ET58" i="11"/>
  <c r="ES58" i="11"/>
  <c r="ER58" i="11"/>
  <c r="EQ58" i="11"/>
  <c r="EP58" i="11"/>
  <c r="EO58" i="11"/>
  <c r="EN58" i="11"/>
  <c r="EM58" i="11"/>
  <c r="EL58" i="11"/>
  <c r="EK58" i="11"/>
  <c r="EJ58" i="11"/>
  <c r="EI58" i="11"/>
  <c r="EH58" i="11"/>
  <c r="EG58" i="11"/>
  <c r="EF58" i="11"/>
  <c r="EE58" i="11"/>
  <c r="ED58" i="11"/>
  <c r="EC58" i="11"/>
  <c r="EB58" i="11"/>
  <c r="EA58" i="11"/>
  <c r="DZ58" i="11"/>
  <c r="DY58" i="11"/>
  <c r="DX58" i="11"/>
  <c r="DW58" i="11"/>
  <c r="DV58" i="11"/>
  <c r="DU58" i="11"/>
  <c r="DT58" i="11"/>
  <c r="DS58" i="11"/>
  <c r="DR58" i="11"/>
  <c r="DQ58" i="11"/>
  <c r="DP58" i="11"/>
  <c r="DO58" i="11"/>
  <c r="DN58" i="11"/>
  <c r="DM58" i="11"/>
  <c r="DL58" i="11"/>
  <c r="DK58" i="11"/>
  <c r="DJ58" i="11"/>
  <c r="DI58" i="11"/>
  <c r="DH58" i="11"/>
  <c r="DG58" i="11"/>
  <c r="DF58" i="11"/>
  <c r="DE58" i="11"/>
  <c r="DD58" i="11"/>
  <c r="DC58" i="11"/>
  <c r="DB58" i="11"/>
  <c r="DA58" i="11"/>
  <c r="CZ58" i="11"/>
  <c r="CY58" i="11"/>
  <c r="CX58" i="11"/>
  <c r="CW58" i="11"/>
  <c r="CV58" i="11"/>
  <c r="CU58" i="11"/>
  <c r="CT58" i="11"/>
  <c r="CS58" i="11"/>
  <c r="CR58" i="11"/>
  <c r="CQ58" i="11"/>
  <c r="CP58" i="11"/>
  <c r="CO58" i="11"/>
  <c r="CN58" i="11"/>
  <c r="CM58" i="11"/>
  <c r="CL58" i="11"/>
  <c r="CK58" i="11"/>
  <c r="CJ58" i="11"/>
  <c r="CI58" i="11"/>
  <c r="CH58" i="11"/>
  <c r="CG58" i="11"/>
  <c r="CF58" i="11"/>
  <c r="CE58" i="11"/>
  <c r="CD58" i="11"/>
  <c r="CC58" i="11"/>
  <c r="CB58" i="11"/>
  <c r="CA58" i="11"/>
  <c r="BZ58" i="11"/>
  <c r="BY58" i="11"/>
  <c r="FM57" i="11"/>
  <c r="FL57" i="11"/>
  <c r="FK57" i="11"/>
  <c r="FJ57" i="11"/>
  <c r="FI57" i="11"/>
  <c r="FH57" i="11"/>
  <c r="FG57" i="11"/>
  <c r="FF57" i="11"/>
  <c r="FE57" i="11"/>
  <c r="FD57" i="11"/>
  <c r="FC57" i="11"/>
  <c r="FB57" i="11"/>
  <c r="FA57" i="11"/>
  <c r="EZ57" i="11"/>
  <c r="EY57" i="11"/>
  <c r="EX57" i="11"/>
  <c r="EW57" i="11"/>
  <c r="EV57" i="11"/>
  <c r="EU57" i="11"/>
  <c r="ET57" i="11"/>
  <c r="ES57" i="11"/>
  <c r="ER57" i="11"/>
  <c r="EQ57" i="11"/>
  <c r="EP57" i="11"/>
  <c r="EO57" i="11"/>
  <c r="EN57" i="11"/>
  <c r="EM57" i="11"/>
  <c r="EL57" i="11"/>
  <c r="EK57" i="11"/>
  <c r="EJ57" i="11"/>
  <c r="EI57" i="11"/>
  <c r="EH57" i="11"/>
  <c r="EG57" i="11"/>
  <c r="EF57" i="11"/>
  <c r="EE57" i="11"/>
  <c r="ED57" i="11"/>
  <c r="EC57" i="11"/>
  <c r="EB57" i="11"/>
  <c r="EA57" i="11"/>
  <c r="DZ57" i="11"/>
  <c r="DY57" i="11"/>
  <c r="DX57" i="11"/>
  <c r="DW57" i="11"/>
  <c r="DV57" i="11"/>
  <c r="DU57" i="11"/>
  <c r="DT57" i="11"/>
  <c r="DS57" i="11"/>
  <c r="DR57" i="11"/>
  <c r="DQ57" i="11"/>
  <c r="DP57" i="11"/>
  <c r="DO57" i="11"/>
  <c r="DN57" i="11"/>
  <c r="DM57" i="11"/>
  <c r="DL57" i="11"/>
  <c r="DK57" i="11"/>
  <c r="DJ57" i="11"/>
  <c r="DI57" i="11"/>
  <c r="DH57" i="11"/>
  <c r="DG57" i="11"/>
  <c r="DF57" i="11"/>
  <c r="DE57" i="11"/>
  <c r="DD57" i="11"/>
  <c r="DC57" i="11"/>
  <c r="DB57" i="11"/>
  <c r="DA57" i="11"/>
  <c r="CZ57" i="11"/>
  <c r="CY57" i="11"/>
  <c r="CX57" i="11"/>
  <c r="CW57" i="11"/>
  <c r="CV57" i="11"/>
  <c r="CU57" i="11"/>
  <c r="CT57" i="11"/>
  <c r="CS57" i="11"/>
  <c r="CR57" i="11"/>
  <c r="CQ57" i="11"/>
  <c r="CP57" i="11"/>
  <c r="CO57" i="11"/>
  <c r="CN57" i="11"/>
  <c r="CM57" i="11"/>
  <c r="CL57" i="11"/>
  <c r="CK57" i="11"/>
  <c r="CJ57" i="11"/>
  <c r="CI57" i="11"/>
  <c r="CH57" i="11"/>
  <c r="CG57" i="11"/>
  <c r="CF57" i="11"/>
  <c r="CE57" i="11"/>
  <c r="CD57" i="11"/>
  <c r="CC57" i="11"/>
  <c r="CB57" i="11"/>
  <c r="CA57" i="11"/>
  <c r="BZ57" i="11"/>
  <c r="BY57" i="11"/>
  <c r="FM56" i="11"/>
  <c r="FL56" i="11"/>
  <c r="FK56" i="11"/>
  <c r="FJ56" i="11"/>
  <c r="FI56" i="11"/>
  <c r="FH56" i="11"/>
  <c r="FG56" i="11"/>
  <c r="FF56" i="11"/>
  <c r="FE56" i="11"/>
  <c r="FD56" i="11"/>
  <c r="FC56" i="11"/>
  <c r="FB56" i="11"/>
  <c r="FA56" i="11"/>
  <c r="EZ56" i="11"/>
  <c r="EY56" i="11"/>
  <c r="EX56" i="11"/>
  <c r="EW56" i="11"/>
  <c r="EV56" i="11"/>
  <c r="EU56" i="11"/>
  <c r="ET56" i="11"/>
  <c r="ES56" i="11"/>
  <c r="ER56" i="11"/>
  <c r="EQ56" i="11"/>
  <c r="EP56" i="11"/>
  <c r="EO56" i="11"/>
  <c r="EN56" i="11"/>
  <c r="EM56" i="11"/>
  <c r="EL56" i="11"/>
  <c r="EK56" i="11"/>
  <c r="EJ56" i="11"/>
  <c r="EI56" i="11"/>
  <c r="EH56" i="11"/>
  <c r="EG56" i="11"/>
  <c r="EF56" i="11"/>
  <c r="EE56" i="11"/>
  <c r="ED56" i="11"/>
  <c r="EC56" i="11"/>
  <c r="EB56" i="11"/>
  <c r="EA56" i="11"/>
  <c r="DZ56" i="11"/>
  <c r="DY56" i="11"/>
  <c r="DX56" i="11"/>
  <c r="DW56" i="11"/>
  <c r="DV56" i="11"/>
  <c r="DU56" i="11"/>
  <c r="DT56" i="11"/>
  <c r="DS56" i="11"/>
  <c r="DR56" i="11"/>
  <c r="DQ56" i="11"/>
  <c r="DP56" i="11"/>
  <c r="DO56" i="11"/>
  <c r="DN56" i="11"/>
  <c r="DM56" i="11"/>
  <c r="DL56" i="11"/>
  <c r="DK56" i="11"/>
  <c r="DJ56" i="11"/>
  <c r="DI56" i="11"/>
  <c r="DH56" i="11"/>
  <c r="DG56" i="11"/>
  <c r="DF56" i="11"/>
  <c r="DE56" i="11"/>
  <c r="DD56" i="11"/>
  <c r="DC56" i="11"/>
  <c r="DB56" i="11"/>
  <c r="DA56" i="11"/>
  <c r="CZ56" i="11"/>
  <c r="CY56" i="11"/>
  <c r="CX56" i="11"/>
  <c r="CW56" i="11"/>
  <c r="CV56" i="11"/>
  <c r="CU56" i="11"/>
  <c r="CT56" i="11"/>
  <c r="CS56" i="11"/>
  <c r="CR56" i="11"/>
  <c r="CQ56" i="11"/>
  <c r="CP56" i="11"/>
  <c r="CO56" i="11"/>
  <c r="CN56" i="11"/>
  <c r="CM56" i="11"/>
  <c r="CL56" i="11"/>
  <c r="CK56" i="11"/>
  <c r="CJ56" i="11"/>
  <c r="CI56" i="11"/>
  <c r="CH56" i="11"/>
  <c r="CG56" i="11"/>
  <c r="CF56" i="11"/>
  <c r="CE56" i="11"/>
  <c r="CD56" i="11"/>
  <c r="CC56" i="11"/>
  <c r="CB56" i="11"/>
  <c r="CA56" i="11"/>
  <c r="BZ56" i="11"/>
  <c r="BY56" i="11"/>
  <c r="FM55" i="11"/>
  <c r="FL55" i="11"/>
  <c r="FK55" i="11"/>
  <c r="FJ55" i="11"/>
  <c r="FI55" i="11"/>
  <c r="FH55" i="11"/>
  <c r="FG55" i="11"/>
  <c r="FF55" i="11"/>
  <c r="FE55" i="11"/>
  <c r="FD55" i="11"/>
  <c r="FC55" i="11"/>
  <c r="FB55" i="11"/>
  <c r="FA55" i="11"/>
  <c r="EZ55" i="11"/>
  <c r="EY55" i="11"/>
  <c r="EX55" i="11"/>
  <c r="EW55" i="11"/>
  <c r="EV55" i="11"/>
  <c r="EU55" i="11"/>
  <c r="ET55" i="11"/>
  <c r="ES55" i="11"/>
  <c r="ER55" i="11"/>
  <c r="EQ55" i="11"/>
  <c r="EP55" i="11"/>
  <c r="EO55" i="11"/>
  <c r="EN55" i="11"/>
  <c r="EM55" i="11"/>
  <c r="EL55" i="11"/>
  <c r="EK55" i="11"/>
  <c r="EJ55" i="11"/>
  <c r="EI55" i="11"/>
  <c r="EH55" i="11"/>
  <c r="EG55" i="11"/>
  <c r="EF55" i="11"/>
  <c r="EE55" i="11"/>
  <c r="ED55" i="11"/>
  <c r="EC55" i="11"/>
  <c r="EB55" i="11"/>
  <c r="EA55" i="11"/>
  <c r="DZ55" i="11"/>
  <c r="DY55" i="11"/>
  <c r="DX55" i="11"/>
  <c r="DW55" i="11"/>
  <c r="DV55" i="11"/>
  <c r="DU55" i="11"/>
  <c r="DT55" i="11"/>
  <c r="DS55" i="11"/>
  <c r="DR55" i="11"/>
  <c r="DQ55" i="11"/>
  <c r="DP55" i="11"/>
  <c r="DO55" i="11"/>
  <c r="DN55" i="11"/>
  <c r="DM55" i="11"/>
  <c r="DL55" i="11"/>
  <c r="DK55" i="11"/>
  <c r="DJ55" i="11"/>
  <c r="DI55" i="11"/>
  <c r="DH55" i="11"/>
  <c r="DG55" i="11"/>
  <c r="DF55" i="11"/>
  <c r="DE55" i="11"/>
  <c r="DD55" i="11"/>
  <c r="DC55" i="11"/>
  <c r="DB55" i="11"/>
  <c r="DA55" i="11"/>
  <c r="CZ55" i="11"/>
  <c r="CY55" i="11"/>
  <c r="CX55" i="11"/>
  <c r="CW55" i="11"/>
  <c r="CV55" i="11"/>
  <c r="CU55" i="11"/>
  <c r="CT55" i="11"/>
  <c r="CS55" i="11"/>
  <c r="CR55" i="11"/>
  <c r="CQ55" i="11"/>
  <c r="CP55" i="11"/>
  <c r="CO55" i="11"/>
  <c r="CN55" i="11"/>
  <c r="CM55" i="11"/>
  <c r="CL55" i="11"/>
  <c r="CK55" i="11"/>
  <c r="CJ55" i="11"/>
  <c r="CI55" i="11"/>
  <c r="CH55" i="11"/>
  <c r="CG55" i="11"/>
  <c r="CF55" i="11"/>
  <c r="CE55" i="11"/>
  <c r="CD55" i="11"/>
  <c r="CC55" i="11"/>
  <c r="CB55" i="11"/>
  <c r="CA55" i="11"/>
  <c r="BZ55" i="11"/>
  <c r="BY55" i="11"/>
  <c r="FM54" i="11"/>
  <c r="FL54" i="11"/>
  <c r="FK54" i="11"/>
  <c r="FJ54" i="11"/>
  <c r="FI54" i="11"/>
  <c r="FH54" i="11"/>
  <c r="FG54" i="11"/>
  <c r="FF54" i="11"/>
  <c r="FE54" i="11"/>
  <c r="FD54" i="11"/>
  <c r="FC54" i="11"/>
  <c r="FB54" i="11"/>
  <c r="FA54" i="11"/>
  <c r="EZ54" i="11"/>
  <c r="EY54" i="11"/>
  <c r="EX54" i="11"/>
  <c r="EW54" i="11"/>
  <c r="EV54" i="11"/>
  <c r="EU54" i="11"/>
  <c r="ET54" i="11"/>
  <c r="ES54" i="11"/>
  <c r="ER54" i="11"/>
  <c r="EQ54" i="11"/>
  <c r="EP54" i="11"/>
  <c r="EO54" i="11"/>
  <c r="EN54" i="11"/>
  <c r="EM54" i="11"/>
  <c r="EL54" i="11"/>
  <c r="EK54" i="11"/>
  <c r="EJ54" i="11"/>
  <c r="EI54" i="11"/>
  <c r="EH54" i="11"/>
  <c r="EG54" i="11"/>
  <c r="EF54" i="11"/>
  <c r="EE54" i="11"/>
  <c r="ED54" i="11"/>
  <c r="EC54" i="11"/>
  <c r="EB54" i="11"/>
  <c r="EA54" i="11"/>
  <c r="DZ54" i="11"/>
  <c r="DY54" i="11"/>
  <c r="DX54" i="11"/>
  <c r="DW54" i="11"/>
  <c r="DV54" i="11"/>
  <c r="DU54" i="11"/>
  <c r="DT54" i="11"/>
  <c r="DS54" i="11"/>
  <c r="DR54" i="11"/>
  <c r="DQ54" i="11"/>
  <c r="DP54" i="11"/>
  <c r="DO54" i="11"/>
  <c r="DN54" i="11"/>
  <c r="DM54" i="11"/>
  <c r="DL54" i="11"/>
  <c r="DK54" i="11"/>
  <c r="DJ54" i="11"/>
  <c r="DI54" i="11"/>
  <c r="DH54" i="11"/>
  <c r="DG54" i="11"/>
  <c r="DF54" i="11"/>
  <c r="DE54" i="11"/>
  <c r="DD54" i="11"/>
  <c r="DC54" i="11"/>
  <c r="DB54" i="11"/>
  <c r="DA54" i="11"/>
  <c r="CZ54" i="11"/>
  <c r="CY54" i="11"/>
  <c r="CX54" i="11"/>
  <c r="CW54" i="11"/>
  <c r="CV54" i="11"/>
  <c r="CU54" i="11"/>
  <c r="CT54" i="11"/>
  <c r="CS54" i="11"/>
  <c r="CR54" i="11"/>
  <c r="CQ54" i="11"/>
  <c r="CP54" i="11"/>
  <c r="CO54" i="11"/>
  <c r="CN54" i="11"/>
  <c r="CM54" i="11"/>
  <c r="CL54" i="11"/>
  <c r="CK54" i="11"/>
  <c r="CJ54" i="11"/>
  <c r="CI54" i="11"/>
  <c r="CH54" i="11"/>
  <c r="CG54" i="11"/>
  <c r="CF54" i="11"/>
  <c r="CE54" i="11"/>
  <c r="CD54" i="11"/>
  <c r="CC54" i="11"/>
  <c r="CB54" i="11"/>
  <c r="CA54" i="11"/>
  <c r="BZ54" i="11"/>
  <c r="BY54" i="11"/>
  <c r="FM53" i="11"/>
  <c r="FL53" i="11"/>
  <c r="FK53" i="11"/>
  <c r="FJ53" i="11"/>
  <c r="FI53" i="11"/>
  <c r="FH53" i="11"/>
  <c r="FG53" i="11"/>
  <c r="FF53" i="11"/>
  <c r="FE53" i="11"/>
  <c r="FD53" i="11"/>
  <c r="FC53" i="11"/>
  <c r="FB53" i="11"/>
  <c r="FA53" i="11"/>
  <c r="EZ53" i="11"/>
  <c r="EY53" i="11"/>
  <c r="EX53" i="11"/>
  <c r="EW53" i="11"/>
  <c r="EV53" i="11"/>
  <c r="EU53" i="11"/>
  <c r="ET53" i="11"/>
  <c r="ES53" i="11"/>
  <c r="ER53" i="11"/>
  <c r="EQ53" i="11"/>
  <c r="EP53" i="11"/>
  <c r="EO53" i="11"/>
  <c r="EN53" i="11"/>
  <c r="EM53" i="11"/>
  <c r="EL53" i="11"/>
  <c r="EK53" i="11"/>
  <c r="EJ53" i="11"/>
  <c r="EI53" i="11"/>
  <c r="EH53" i="11"/>
  <c r="EG53" i="11"/>
  <c r="EF53" i="11"/>
  <c r="EE53" i="11"/>
  <c r="ED53" i="11"/>
  <c r="EC53" i="11"/>
  <c r="EB53" i="11"/>
  <c r="EA53" i="11"/>
  <c r="DZ53" i="11"/>
  <c r="DY53" i="11"/>
  <c r="DX53" i="11"/>
  <c r="DW53" i="11"/>
  <c r="DV53" i="11"/>
  <c r="DU53" i="11"/>
  <c r="DT53" i="11"/>
  <c r="DS53" i="11"/>
  <c r="DR53" i="11"/>
  <c r="DQ53" i="11"/>
  <c r="DP53" i="11"/>
  <c r="DO53" i="11"/>
  <c r="DN53" i="11"/>
  <c r="DM53" i="11"/>
  <c r="DL53" i="11"/>
  <c r="DK53" i="11"/>
  <c r="DJ53" i="11"/>
  <c r="DI53" i="11"/>
  <c r="DH53" i="11"/>
  <c r="DG53" i="11"/>
  <c r="DF53" i="11"/>
  <c r="DE53" i="11"/>
  <c r="DD53" i="11"/>
  <c r="DC53" i="11"/>
  <c r="DB53" i="11"/>
  <c r="DA53" i="11"/>
  <c r="CZ53" i="11"/>
  <c r="CY53" i="11"/>
  <c r="CX53" i="11"/>
  <c r="CW53" i="11"/>
  <c r="CV53" i="11"/>
  <c r="CU53" i="11"/>
  <c r="CT53" i="11"/>
  <c r="CS53" i="11"/>
  <c r="CR53" i="11"/>
  <c r="CQ53" i="11"/>
  <c r="CP53" i="11"/>
  <c r="CO53" i="11"/>
  <c r="CN53" i="11"/>
  <c r="CM53" i="11"/>
  <c r="CL53" i="11"/>
  <c r="CK53" i="11"/>
  <c r="CJ53" i="11"/>
  <c r="CI53" i="11"/>
  <c r="CH53" i="11"/>
  <c r="CG53" i="11"/>
  <c r="CF53" i="11"/>
  <c r="CE53" i="11"/>
  <c r="CD53" i="11"/>
  <c r="CC53" i="11"/>
  <c r="CB53" i="11"/>
  <c r="CA53" i="11"/>
  <c r="BZ53" i="11"/>
  <c r="BY53" i="11"/>
  <c r="FM52" i="11"/>
  <c r="FL52" i="11"/>
  <c r="FK52" i="11"/>
  <c r="FJ52" i="11"/>
  <c r="FI52" i="11"/>
  <c r="FH52" i="11"/>
  <c r="FG52" i="11"/>
  <c r="FF52" i="11"/>
  <c r="FE52" i="11"/>
  <c r="FD52" i="11"/>
  <c r="FC52" i="11"/>
  <c r="FB52" i="11"/>
  <c r="FA52" i="11"/>
  <c r="EZ52" i="11"/>
  <c r="EY52" i="11"/>
  <c r="EX52" i="11"/>
  <c r="EW52" i="11"/>
  <c r="EV52" i="11"/>
  <c r="EU52" i="11"/>
  <c r="ET52" i="11"/>
  <c r="ES52" i="11"/>
  <c r="ER52" i="11"/>
  <c r="EQ52" i="11"/>
  <c r="EP52" i="11"/>
  <c r="EO52" i="11"/>
  <c r="EN52" i="11"/>
  <c r="EM52" i="11"/>
  <c r="EL52" i="11"/>
  <c r="EK52" i="11"/>
  <c r="EJ52" i="11"/>
  <c r="EI52" i="11"/>
  <c r="EH52" i="11"/>
  <c r="EG52" i="11"/>
  <c r="EF52" i="11"/>
  <c r="EE52" i="11"/>
  <c r="ED52" i="11"/>
  <c r="EC52" i="11"/>
  <c r="EB52" i="11"/>
  <c r="EA52" i="11"/>
  <c r="DZ52" i="11"/>
  <c r="DY52" i="11"/>
  <c r="DX52" i="11"/>
  <c r="DW52" i="11"/>
  <c r="DV52" i="11"/>
  <c r="DU52" i="11"/>
  <c r="DT52" i="11"/>
  <c r="DS52" i="11"/>
  <c r="DR52" i="11"/>
  <c r="DQ52" i="11"/>
  <c r="DP52" i="11"/>
  <c r="DO52" i="11"/>
  <c r="DN52" i="11"/>
  <c r="DM52" i="11"/>
  <c r="DL52" i="11"/>
  <c r="DK52" i="11"/>
  <c r="DJ52" i="11"/>
  <c r="DI52" i="11"/>
  <c r="DH52" i="11"/>
  <c r="DG52" i="11"/>
  <c r="DF52" i="11"/>
  <c r="DE52" i="11"/>
  <c r="DD52" i="11"/>
  <c r="DC52" i="11"/>
  <c r="DB52" i="11"/>
  <c r="DA52" i="11"/>
  <c r="CZ52" i="11"/>
  <c r="CY52" i="11"/>
  <c r="CX52" i="11"/>
  <c r="CW52" i="11"/>
  <c r="CV52" i="11"/>
  <c r="CU52" i="11"/>
  <c r="CT52" i="11"/>
  <c r="CS52" i="11"/>
  <c r="CR52" i="11"/>
  <c r="CQ52" i="11"/>
  <c r="CP52" i="11"/>
  <c r="CO52" i="11"/>
  <c r="CN52" i="11"/>
  <c r="CM52" i="11"/>
  <c r="CL52" i="11"/>
  <c r="CK52" i="11"/>
  <c r="CJ52" i="11"/>
  <c r="CI52" i="11"/>
  <c r="CH52" i="11"/>
  <c r="CG52" i="11"/>
  <c r="CF52" i="11"/>
  <c r="CE52" i="11"/>
  <c r="CD52" i="11"/>
  <c r="CC52" i="11"/>
  <c r="CB52" i="11"/>
  <c r="CA52" i="11"/>
  <c r="BZ52" i="11"/>
  <c r="BY52" i="11"/>
  <c r="FM51" i="11"/>
  <c r="FL51" i="11"/>
  <c r="FK51" i="11"/>
  <c r="FJ51" i="11"/>
  <c r="FI51" i="11"/>
  <c r="FH51" i="11"/>
  <c r="FG51" i="11"/>
  <c r="FF51" i="11"/>
  <c r="FE51" i="11"/>
  <c r="FD51" i="11"/>
  <c r="FC51" i="11"/>
  <c r="FB51" i="11"/>
  <c r="FA51" i="11"/>
  <c r="EZ51" i="11"/>
  <c r="EY51" i="11"/>
  <c r="EX51" i="11"/>
  <c r="EW51" i="11"/>
  <c r="EV51" i="11"/>
  <c r="EU51" i="11"/>
  <c r="ET51" i="11"/>
  <c r="ES51" i="11"/>
  <c r="ER51" i="11"/>
  <c r="EQ51" i="11"/>
  <c r="EP51" i="11"/>
  <c r="EO51" i="11"/>
  <c r="EN51" i="11"/>
  <c r="EM51" i="11"/>
  <c r="EL51" i="11"/>
  <c r="EK51" i="11"/>
  <c r="EJ51" i="11"/>
  <c r="EI51" i="11"/>
  <c r="EH51" i="11"/>
  <c r="EG51" i="11"/>
  <c r="EF51" i="11"/>
  <c r="EE51" i="11"/>
  <c r="ED51" i="11"/>
  <c r="EC51" i="11"/>
  <c r="EB51" i="11"/>
  <c r="EA51" i="11"/>
  <c r="DZ51" i="11"/>
  <c r="DY51" i="11"/>
  <c r="DX51" i="11"/>
  <c r="DW51" i="11"/>
  <c r="DV51" i="11"/>
  <c r="DU51" i="11"/>
  <c r="DT51" i="11"/>
  <c r="DS51" i="11"/>
  <c r="DR51" i="11"/>
  <c r="DQ51" i="11"/>
  <c r="DP51" i="11"/>
  <c r="DO51" i="11"/>
  <c r="DN51" i="11"/>
  <c r="DM51" i="11"/>
  <c r="DL51" i="11"/>
  <c r="DK51" i="11"/>
  <c r="DJ51" i="11"/>
  <c r="DI51" i="11"/>
  <c r="DH51" i="11"/>
  <c r="DG51" i="11"/>
  <c r="DF51" i="11"/>
  <c r="DE51" i="11"/>
  <c r="DD51" i="11"/>
  <c r="DC51" i="11"/>
  <c r="DB51" i="11"/>
  <c r="DA51" i="11"/>
  <c r="CZ51" i="11"/>
  <c r="CY51" i="11"/>
  <c r="CX51" i="11"/>
  <c r="CW51" i="11"/>
  <c r="CV51" i="11"/>
  <c r="CU51" i="11"/>
  <c r="CT51" i="11"/>
  <c r="CS51" i="11"/>
  <c r="CR51" i="11"/>
  <c r="CQ51" i="11"/>
  <c r="CP51" i="11"/>
  <c r="CO51" i="11"/>
  <c r="CN51" i="11"/>
  <c r="CM51" i="11"/>
  <c r="CL51" i="11"/>
  <c r="CK51" i="11"/>
  <c r="CJ51" i="11"/>
  <c r="CI51" i="11"/>
  <c r="CH51" i="11"/>
  <c r="CG51" i="11"/>
  <c r="CF51" i="11"/>
  <c r="CE51" i="11"/>
  <c r="CD51" i="11"/>
  <c r="CC51" i="11"/>
  <c r="CB51" i="11"/>
  <c r="CA51" i="11"/>
  <c r="BZ51" i="11"/>
  <c r="BY51" i="11"/>
  <c r="FM50" i="11"/>
  <c r="FL50" i="11"/>
  <c r="FK50" i="11"/>
  <c r="FJ50" i="11"/>
  <c r="FI50" i="11"/>
  <c r="FH50" i="11"/>
  <c r="FG50" i="11"/>
  <c r="FF50" i="11"/>
  <c r="FE50" i="11"/>
  <c r="FD50" i="11"/>
  <c r="FC50" i="11"/>
  <c r="FB50" i="11"/>
  <c r="FA50" i="11"/>
  <c r="EZ50" i="11"/>
  <c r="EY50" i="11"/>
  <c r="EX50" i="11"/>
  <c r="EW50" i="11"/>
  <c r="EV50" i="11"/>
  <c r="EU50" i="11"/>
  <c r="ET50" i="11"/>
  <c r="ES50" i="11"/>
  <c r="ER50" i="11"/>
  <c r="EQ50" i="11"/>
  <c r="EP50" i="11"/>
  <c r="EO50" i="11"/>
  <c r="EN50" i="11"/>
  <c r="EM50" i="11"/>
  <c r="EL50" i="11"/>
  <c r="EK50" i="11"/>
  <c r="EJ50" i="11"/>
  <c r="EI50" i="11"/>
  <c r="EH50" i="11"/>
  <c r="EG50" i="11"/>
  <c r="EF50" i="11"/>
  <c r="EE50" i="11"/>
  <c r="ED50" i="11"/>
  <c r="EC50" i="11"/>
  <c r="EB50" i="11"/>
  <c r="EA50" i="11"/>
  <c r="DZ50" i="11"/>
  <c r="DY50" i="11"/>
  <c r="DX50" i="11"/>
  <c r="DW50" i="11"/>
  <c r="DV50" i="11"/>
  <c r="DU50" i="11"/>
  <c r="DT50" i="11"/>
  <c r="DS50" i="11"/>
  <c r="DR50" i="11"/>
  <c r="DQ50" i="11"/>
  <c r="DP50" i="11"/>
  <c r="DO50" i="11"/>
  <c r="DN50" i="11"/>
  <c r="DM50" i="11"/>
  <c r="DL50" i="11"/>
  <c r="DK50" i="11"/>
  <c r="DJ50" i="11"/>
  <c r="DI50" i="11"/>
  <c r="DH50" i="11"/>
  <c r="DG50" i="11"/>
  <c r="DF50" i="11"/>
  <c r="DE50" i="11"/>
  <c r="DD50" i="11"/>
  <c r="DC50" i="11"/>
  <c r="DB50" i="11"/>
  <c r="DA50" i="11"/>
  <c r="CZ50" i="11"/>
  <c r="CY50" i="11"/>
  <c r="CX50" i="11"/>
  <c r="CW50" i="11"/>
  <c r="CV50" i="11"/>
  <c r="CU50" i="11"/>
  <c r="CT50" i="11"/>
  <c r="CS50" i="11"/>
  <c r="CR50" i="11"/>
  <c r="CQ50" i="11"/>
  <c r="CP50" i="11"/>
  <c r="CO50" i="11"/>
  <c r="CN50" i="11"/>
  <c r="CM50" i="11"/>
  <c r="CL50" i="11"/>
  <c r="CK50" i="11"/>
  <c r="CJ50" i="11"/>
  <c r="CI50" i="11"/>
  <c r="CH50" i="11"/>
  <c r="CG50" i="11"/>
  <c r="CF50" i="11"/>
  <c r="CE50" i="11"/>
  <c r="CD50" i="11"/>
  <c r="CC50" i="11"/>
  <c r="CB50" i="11"/>
  <c r="CA50" i="11"/>
  <c r="BZ50" i="11"/>
  <c r="BY50" i="11"/>
  <c r="FM49" i="11"/>
  <c r="FL49" i="11"/>
  <c r="FK49" i="11"/>
  <c r="FJ49" i="11"/>
  <c r="FI49" i="11"/>
  <c r="FH49" i="11"/>
  <c r="FG49" i="11"/>
  <c r="FF49" i="11"/>
  <c r="FE49" i="11"/>
  <c r="FD49" i="11"/>
  <c r="FC49" i="11"/>
  <c r="FB49" i="11"/>
  <c r="FA49" i="11"/>
  <c r="EZ49" i="11"/>
  <c r="EY49" i="11"/>
  <c r="EX49" i="11"/>
  <c r="EW49" i="11"/>
  <c r="EV49" i="11"/>
  <c r="EU49" i="11"/>
  <c r="ET49" i="11"/>
  <c r="ES49" i="11"/>
  <c r="ER49" i="11"/>
  <c r="EQ49" i="11"/>
  <c r="EP49" i="11"/>
  <c r="EO49" i="11"/>
  <c r="EN49" i="11"/>
  <c r="EM49" i="11"/>
  <c r="EL49" i="11"/>
  <c r="EK49" i="11"/>
  <c r="EJ49" i="11"/>
  <c r="EI49" i="11"/>
  <c r="EH49" i="11"/>
  <c r="EG49" i="11"/>
  <c r="EF49" i="11"/>
  <c r="EE49" i="11"/>
  <c r="ED49" i="11"/>
  <c r="EC49" i="11"/>
  <c r="EB49" i="11"/>
  <c r="EA49" i="11"/>
  <c r="DZ49" i="11"/>
  <c r="DY49" i="11"/>
  <c r="DX49" i="11"/>
  <c r="DW49" i="11"/>
  <c r="DV49" i="11"/>
  <c r="DU49" i="11"/>
  <c r="DT49" i="11"/>
  <c r="DS49" i="11"/>
  <c r="DR49" i="11"/>
  <c r="DQ49" i="11"/>
  <c r="DP49" i="11"/>
  <c r="DO49" i="11"/>
  <c r="DN49" i="11"/>
  <c r="DM49" i="11"/>
  <c r="DL49" i="11"/>
  <c r="DK49" i="11"/>
  <c r="DJ49" i="11"/>
  <c r="DI49" i="11"/>
  <c r="DH49" i="11"/>
  <c r="DG49" i="11"/>
  <c r="DF49" i="11"/>
  <c r="DE49" i="11"/>
  <c r="DD49" i="11"/>
  <c r="DC49" i="11"/>
  <c r="DB49" i="11"/>
  <c r="DA49" i="11"/>
  <c r="CZ49" i="11"/>
  <c r="CY49" i="11"/>
  <c r="CX49" i="11"/>
  <c r="CW49" i="11"/>
  <c r="CV49" i="11"/>
  <c r="CU49" i="11"/>
  <c r="CT49" i="11"/>
  <c r="CS49" i="11"/>
  <c r="CR49" i="11"/>
  <c r="CQ49" i="11"/>
  <c r="CP49" i="11"/>
  <c r="CO49" i="11"/>
  <c r="CN49" i="11"/>
  <c r="CM49" i="11"/>
  <c r="CL49" i="11"/>
  <c r="CK49" i="11"/>
  <c r="CJ49" i="11"/>
  <c r="CI49" i="11"/>
  <c r="CH49" i="11"/>
  <c r="CG49" i="11"/>
  <c r="CF49" i="11"/>
  <c r="CE49" i="11"/>
  <c r="CD49" i="11"/>
  <c r="CC49" i="11"/>
  <c r="CB49" i="11"/>
  <c r="CA49" i="11"/>
  <c r="BZ49" i="11"/>
  <c r="BY49" i="11"/>
  <c r="FM48" i="11"/>
  <c r="FL48" i="11"/>
  <c r="FK48" i="11"/>
  <c r="FJ48" i="11"/>
  <c r="FI48" i="11"/>
  <c r="FH48" i="11"/>
  <c r="FG48" i="11"/>
  <c r="FF48" i="11"/>
  <c r="FE48" i="11"/>
  <c r="FD48" i="11"/>
  <c r="FC48" i="11"/>
  <c r="FB48" i="11"/>
  <c r="FA48" i="11"/>
  <c r="EZ48" i="11"/>
  <c r="EY48" i="11"/>
  <c r="EX48" i="11"/>
  <c r="EW48" i="11"/>
  <c r="EV48" i="11"/>
  <c r="EU48" i="11"/>
  <c r="ET48" i="11"/>
  <c r="ES48" i="11"/>
  <c r="ER48" i="11"/>
  <c r="EQ48" i="11"/>
  <c r="EP48" i="11"/>
  <c r="EO48" i="11"/>
  <c r="EN48" i="11"/>
  <c r="EM48" i="11"/>
  <c r="EL48" i="11"/>
  <c r="EK48" i="11"/>
  <c r="EJ48" i="11"/>
  <c r="EI48" i="11"/>
  <c r="EH48" i="11"/>
  <c r="EG48" i="11"/>
  <c r="EF48" i="11"/>
  <c r="EE48" i="11"/>
  <c r="ED48" i="11"/>
  <c r="EC48" i="11"/>
  <c r="EB48" i="11"/>
  <c r="EA48" i="11"/>
  <c r="DZ48" i="11"/>
  <c r="DY48" i="11"/>
  <c r="DX48" i="11"/>
  <c r="DW48" i="11"/>
  <c r="DV48" i="11"/>
  <c r="DU48" i="11"/>
  <c r="DT48" i="11"/>
  <c r="DS48" i="11"/>
  <c r="DR48" i="11"/>
  <c r="DQ48" i="11"/>
  <c r="DP48" i="11"/>
  <c r="DO48" i="11"/>
  <c r="DN48" i="11"/>
  <c r="DM48" i="11"/>
  <c r="DL48" i="11"/>
  <c r="DK48" i="11"/>
  <c r="DJ48" i="11"/>
  <c r="DI48" i="11"/>
  <c r="DH48" i="11"/>
  <c r="DG48" i="11"/>
  <c r="DF48" i="11"/>
  <c r="DE48" i="11"/>
  <c r="DD48" i="11"/>
  <c r="DC48" i="11"/>
  <c r="DB48" i="11"/>
  <c r="DA48" i="11"/>
  <c r="CZ48" i="11"/>
  <c r="CY48" i="11"/>
  <c r="CX48" i="11"/>
  <c r="CW48" i="11"/>
  <c r="CV48" i="11"/>
  <c r="CU48" i="11"/>
  <c r="CT48" i="11"/>
  <c r="CS48" i="11"/>
  <c r="CR48" i="11"/>
  <c r="CQ48" i="11"/>
  <c r="CP48" i="11"/>
  <c r="CO48" i="11"/>
  <c r="CN48" i="11"/>
  <c r="CM48" i="11"/>
  <c r="CL48" i="11"/>
  <c r="CK48" i="11"/>
  <c r="CJ48" i="11"/>
  <c r="CI48" i="11"/>
  <c r="CH48" i="11"/>
  <c r="CG48" i="11"/>
  <c r="CF48" i="11"/>
  <c r="CE48" i="11"/>
  <c r="CD48" i="11"/>
  <c r="CC48" i="11"/>
  <c r="CB48" i="11"/>
  <c r="CA48" i="11"/>
  <c r="BZ48" i="11"/>
  <c r="BY48" i="11"/>
  <c r="FM47" i="11"/>
  <c r="FL47" i="11"/>
  <c r="FK47" i="11"/>
  <c r="FJ47" i="11"/>
  <c r="FI47" i="11"/>
  <c r="FH47" i="11"/>
  <c r="FG47" i="11"/>
  <c r="FF47" i="11"/>
  <c r="FE47" i="11"/>
  <c r="FD47" i="11"/>
  <c r="FC47" i="11"/>
  <c r="FB47" i="11"/>
  <c r="FA47" i="11"/>
  <c r="EZ47" i="11"/>
  <c r="EY47" i="11"/>
  <c r="EX47" i="11"/>
  <c r="EW47" i="11"/>
  <c r="EV47" i="11"/>
  <c r="EU47" i="11"/>
  <c r="ET47" i="11"/>
  <c r="ES47" i="11"/>
  <c r="ER47" i="11"/>
  <c r="EQ47" i="11"/>
  <c r="EP47" i="11"/>
  <c r="EO47" i="11"/>
  <c r="EN47" i="11"/>
  <c r="EM47" i="11"/>
  <c r="EL47" i="11"/>
  <c r="EK47" i="11"/>
  <c r="EJ47" i="11"/>
  <c r="EI47" i="11"/>
  <c r="EH47" i="11"/>
  <c r="EG47" i="11"/>
  <c r="EF47" i="11"/>
  <c r="EE47" i="11"/>
  <c r="ED47" i="11"/>
  <c r="EC47" i="11"/>
  <c r="EB47" i="11"/>
  <c r="EA47" i="11"/>
  <c r="DZ47" i="11"/>
  <c r="DY47" i="11"/>
  <c r="DX47" i="11"/>
  <c r="DW47" i="11"/>
  <c r="DV47" i="11"/>
  <c r="DU47" i="11"/>
  <c r="DT47" i="11"/>
  <c r="DS47" i="11"/>
  <c r="DR47" i="11"/>
  <c r="DQ47" i="11"/>
  <c r="DP47" i="11"/>
  <c r="DO47" i="11"/>
  <c r="DN47" i="11"/>
  <c r="DM47" i="11"/>
  <c r="DL47" i="11"/>
  <c r="DK47" i="11"/>
  <c r="DJ47" i="11"/>
  <c r="DI47" i="11"/>
  <c r="DH47" i="11"/>
  <c r="DG47" i="11"/>
  <c r="DF47" i="11"/>
  <c r="DE47" i="11"/>
  <c r="DD47" i="11"/>
  <c r="DC47" i="11"/>
  <c r="DB47" i="11"/>
  <c r="DA47" i="11"/>
  <c r="CZ47" i="11"/>
  <c r="CY47" i="11"/>
  <c r="CX47" i="11"/>
  <c r="CW47" i="11"/>
  <c r="CV47" i="11"/>
  <c r="CU47" i="11"/>
  <c r="CT47" i="11"/>
  <c r="CS47" i="11"/>
  <c r="CR47" i="11"/>
  <c r="CQ47" i="11"/>
  <c r="CP47" i="11"/>
  <c r="CO47" i="11"/>
  <c r="CN47" i="11"/>
  <c r="CM47" i="11"/>
  <c r="CL47" i="11"/>
  <c r="CK47" i="11"/>
  <c r="CJ47" i="11"/>
  <c r="CI47" i="11"/>
  <c r="CH47" i="11"/>
  <c r="CG47" i="11"/>
  <c r="CF47" i="11"/>
  <c r="CE47" i="11"/>
  <c r="CD47" i="11"/>
  <c r="CC47" i="11"/>
  <c r="CB47" i="11"/>
  <c r="CA47" i="11"/>
  <c r="BZ47" i="11"/>
  <c r="BY47" i="11"/>
  <c r="FM46" i="11"/>
  <c r="FL46" i="11"/>
  <c r="FK46" i="11"/>
  <c r="FJ46" i="11"/>
  <c r="FI46" i="11"/>
  <c r="FH46" i="11"/>
  <c r="FG46" i="11"/>
  <c r="FF46" i="11"/>
  <c r="FE46" i="11"/>
  <c r="FD46" i="11"/>
  <c r="FC46" i="11"/>
  <c r="FB46" i="11"/>
  <c r="FA46" i="11"/>
  <c r="EZ46" i="11"/>
  <c r="EY46" i="11"/>
  <c r="EX46" i="11"/>
  <c r="EW46" i="11"/>
  <c r="EV46" i="11"/>
  <c r="EU46" i="11"/>
  <c r="ET46" i="11"/>
  <c r="ES46" i="11"/>
  <c r="ER46" i="11"/>
  <c r="EQ46" i="11"/>
  <c r="EP46" i="11"/>
  <c r="EO46" i="11"/>
  <c r="EN46" i="11"/>
  <c r="EM46" i="11"/>
  <c r="EL46" i="11"/>
  <c r="EK46" i="11"/>
  <c r="EJ46" i="11"/>
  <c r="EI46" i="11"/>
  <c r="EH46" i="11"/>
  <c r="EG46" i="11"/>
  <c r="EF46" i="11"/>
  <c r="EE46" i="11"/>
  <c r="ED46" i="11"/>
  <c r="EC46" i="11"/>
  <c r="EB46" i="11"/>
  <c r="EA46" i="11"/>
  <c r="DZ46" i="11"/>
  <c r="DY46" i="11"/>
  <c r="DX46" i="11"/>
  <c r="DW46" i="11"/>
  <c r="DV46" i="11"/>
  <c r="DU46" i="11"/>
  <c r="DT46" i="11"/>
  <c r="DS46" i="11"/>
  <c r="DR46" i="11"/>
  <c r="DQ46" i="11"/>
  <c r="DP46" i="11"/>
  <c r="DO46" i="11"/>
  <c r="DN46" i="11"/>
  <c r="DM46" i="11"/>
  <c r="DL46" i="11"/>
  <c r="DK46" i="11"/>
  <c r="DJ46" i="11"/>
  <c r="DI46" i="11"/>
  <c r="DH46" i="11"/>
  <c r="DG46" i="11"/>
  <c r="DF46" i="11"/>
  <c r="DE46" i="11"/>
  <c r="DD46" i="11"/>
  <c r="DC46" i="11"/>
  <c r="DB46" i="11"/>
  <c r="DA46" i="11"/>
  <c r="CZ46" i="11"/>
  <c r="CY46" i="11"/>
  <c r="CX46" i="11"/>
  <c r="CW46" i="11"/>
  <c r="CV46" i="11"/>
  <c r="CU46" i="11"/>
  <c r="CT46" i="11"/>
  <c r="CS46" i="11"/>
  <c r="CR46" i="11"/>
  <c r="CQ46" i="11"/>
  <c r="CP46" i="11"/>
  <c r="CO46" i="11"/>
  <c r="CN46" i="11"/>
  <c r="CM46" i="11"/>
  <c r="CL46" i="11"/>
  <c r="CK46" i="11"/>
  <c r="CJ46" i="11"/>
  <c r="CI46" i="11"/>
  <c r="CH46" i="11"/>
  <c r="CG46" i="11"/>
  <c r="CF46" i="11"/>
  <c r="CE46" i="11"/>
  <c r="CD46" i="11"/>
  <c r="CC46" i="11"/>
  <c r="CB46" i="11"/>
  <c r="CA46" i="11"/>
  <c r="BZ46" i="11"/>
  <c r="BY46" i="11"/>
  <c r="FM45" i="11"/>
  <c r="FL45" i="11"/>
  <c r="FK45" i="11"/>
  <c r="FJ45" i="11"/>
  <c r="FI45" i="11"/>
  <c r="FH45" i="11"/>
  <c r="FG45" i="11"/>
  <c r="FF45" i="11"/>
  <c r="FE45" i="11"/>
  <c r="FD45" i="11"/>
  <c r="FC45" i="11"/>
  <c r="FB45" i="11"/>
  <c r="FA45" i="11"/>
  <c r="EZ45" i="11"/>
  <c r="EY45" i="11"/>
  <c r="EX45" i="11"/>
  <c r="EW45" i="11"/>
  <c r="EV45" i="11"/>
  <c r="EU45" i="11"/>
  <c r="ET45" i="11"/>
  <c r="ES45" i="11"/>
  <c r="ER45" i="11"/>
  <c r="EQ45" i="11"/>
  <c r="EP45" i="11"/>
  <c r="EO45" i="11"/>
  <c r="EN45" i="11"/>
  <c r="EM45" i="11"/>
  <c r="EL45" i="11"/>
  <c r="EK45" i="11"/>
  <c r="EJ45" i="11"/>
  <c r="EI45" i="11"/>
  <c r="EH45" i="11"/>
  <c r="EG45" i="11"/>
  <c r="EF45" i="11"/>
  <c r="EE45" i="11"/>
  <c r="ED45" i="11"/>
  <c r="EC45" i="11"/>
  <c r="EB45" i="11"/>
  <c r="EA45" i="11"/>
  <c r="DZ45" i="11"/>
  <c r="DY45" i="11"/>
  <c r="DX45" i="11"/>
  <c r="DW45" i="11"/>
  <c r="DV45" i="11"/>
  <c r="DU45" i="11"/>
  <c r="DT45" i="11"/>
  <c r="DS45" i="11"/>
  <c r="DR45" i="11"/>
  <c r="DQ45" i="11"/>
  <c r="DP45" i="11"/>
  <c r="DO45" i="11"/>
  <c r="DN45" i="11"/>
  <c r="DM45" i="11"/>
  <c r="DL45" i="11"/>
  <c r="DK45" i="11"/>
  <c r="DJ45" i="11"/>
  <c r="DI45" i="11"/>
  <c r="DH45" i="11"/>
  <c r="DG45" i="11"/>
  <c r="DF45" i="11"/>
  <c r="DE45" i="11"/>
  <c r="DD45" i="11"/>
  <c r="DC45" i="11"/>
  <c r="DB45" i="11"/>
  <c r="DA45" i="11"/>
  <c r="CZ45" i="11"/>
  <c r="CY45" i="11"/>
  <c r="CX45" i="11"/>
  <c r="CW45" i="11"/>
  <c r="CV45" i="11"/>
  <c r="CU45" i="11"/>
  <c r="CT45" i="11"/>
  <c r="CS45" i="11"/>
  <c r="CR45" i="11"/>
  <c r="CQ45" i="11"/>
  <c r="CP45" i="11"/>
  <c r="CO45" i="11"/>
  <c r="CN45" i="11"/>
  <c r="CM45" i="11"/>
  <c r="CL45" i="11"/>
  <c r="CK45" i="11"/>
  <c r="CJ45" i="11"/>
  <c r="CI45" i="11"/>
  <c r="CH45" i="11"/>
  <c r="CG45" i="11"/>
  <c r="CF45" i="11"/>
  <c r="CE45" i="11"/>
  <c r="CD45" i="11"/>
  <c r="CC45" i="11"/>
  <c r="CB45" i="11"/>
  <c r="CA45" i="11"/>
  <c r="BZ45" i="11"/>
  <c r="BY45" i="11"/>
  <c r="FM44" i="11"/>
  <c r="FL44" i="11"/>
  <c r="FK44" i="11"/>
  <c r="FJ44" i="11"/>
  <c r="FI44" i="11"/>
  <c r="FH44" i="11"/>
  <c r="FG44" i="11"/>
  <c r="FF44" i="11"/>
  <c r="FE44" i="11"/>
  <c r="FD44" i="11"/>
  <c r="FC44" i="11"/>
  <c r="FB44" i="11"/>
  <c r="FA44" i="11"/>
  <c r="EZ44" i="11"/>
  <c r="EY44" i="11"/>
  <c r="EX44" i="11"/>
  <c r="EW44" i="11"/>
  <c r="EV44" i="11"/>
  <c r="EU44" i="11"/>
  <c r="ET44" i="11"/>
  <c r="ES44" i="11"/>
  <c r="ER44" i="11"/>
  <c r="EQ44" i="11"/>
  <c r="EP44" i="11"/>
  <c r="EO44" i="11"/>
  <c r="EN44" i="11"/>
  <c r="EM44" i="11"/>
  <c r="EL44" i="11"/>
  <c r="EK44" i="11"/>
  <c r="EJ44" i="11"/>
  <c r="EI44" i="11"/>
  <c r="EH44" i="11"/>
  <c r="EG44" i="11"/>
  <c r="EF44" i="11"/>
  <c r="EE44" i="11"/>
  <c r="ED44" i="11"/>
  <c r="EC44" i="11"/>
  <c r="EB44" i="11"/>
  <c r="EA44" i="11"/>
  <c r="DZ44" i="11"/>
  <c r="DY44" i="11"/>
  <c r="DX44" i="11"/>
  <c r="DW44" i="11"/>
  <c r="DV44" i="11"/>
  <c r="DU44" i="11"/>
  <c r="DT44" i="11"/>
  <c r="DS44" i="11"/>
  <c r="DR44" i="11"/>
  <c r="DQ44" i="11"/>
  <c r="DP44" i="11"/>
  <c r="DO44" i="11"/>
  <c r="DN44" i="11"/>
  <c r="DM44" i="11"/>
  <c r="DL44" i="11"/>
  <c r="DK44" i="11"/>
  <c r="DJ44" i="11"/>
  <c r="DI44" i="11"/>
  <c r="DH44" i="11"/>
  <c r="DG44" i="11"/>
  <c r="DF44" i="11"/>
  <c r="DE44" i="11"/>
  <c r="DD44" i="11"/>
  <c r="DC44" i="11"/>
  <c r="DB44" i="11"/>
  <c r="DA44" i="11"/>
  <c r="CZ44" i="11"/>
  <c r="CY44" i="11"/>
  <c r="CX44" i="11"/>
  <c r="CW44" i="11"/>
  <c r="CV44" i="11"/>
  <c r="CU44" i="11"/>
  <c r="CT44" i="11"/>
  <c r="CS44" i="11"/>
  <c r="CR44" i="11"/>
  <c r="CQ44" i="11"/>
  <c r="CP44" i="11"/>
  <c r="CO44" i="11"/>
  <c r="CN44" i="11"/>
  <c r="CM44" i="11"/>
  <c r="CL44" i="11"/>
  <c r="CK44" i="11"/>
  <c r="CJ44" i="11"/>
  <c r="CI44" i="11"/>
  <c r="CH44" i="11"/>
  <c r="CG44" i="11"/>
  <c r="CF44" i="11"/>
  <c r="CE44" i="11"/>
  <c r="CD44" i="11"/>
  <c r="CC44" i="11"/>
  <c r="CB44" i="11"/>
  <c r="CA44" i="11"/>
  <c r="BZ44" i="11"/>
  <c r="BY44" i="11"/>
  <c r="FM43" i="11"/>
  <c r="FL43" i="11"/>
  <c r="FK43" i="11"/>
  <c r="FJ43" i="11"/>
  <c r="FI43" i="11"/>
  <c r="FH43" i="11"/>
  <c r="FG43" i="11"/>
  <c r="FF43" i="11"/>
  <c r="FE43" i="11"/>
  <c r="FD43" i="11"/>
  <c r="FC43" i="11"/>
  <c r="FB43" i="11"/>
  <c r="FA43" i="11"/>
  <c r="EZ43" i="11"/>
  <c r="EY43" i="11"/>
  <c r="EX43" i="11"/>
  <c r="EW43" i="11"/>
  <c r="EV43" i="11"/>
  <c r="EU43" i="11"/>
  <c r="ET43" i="11"/>
  <c r="ES43" i="11"/>
  <c r="ER43" i="11"/>
  <c r="EQ43" i="11"/>
  <c r="EP43" i="11"/>
  <c r="EO43" i="11"/>
  <c r="EN43" i="11"/>
  <c r="EM43" i="11"/>
  <c r="EL43" i="11"/>
  <c r="EK43" i="11"/>
  <c r="EJ43" i="11"/>
  <c r="EI43" i="11"/>
  <c r="EH43" i="11"/>
  <c r="EG43" i="11"/>
  <c r="EF43" i="11"/>
  <c r="EE43" i="11"/>
  <c r="ED43" i="11"/>
  <c r="EC43" i="11"/>
  <c r="EB43" i="11"/>
  <c r="EA43" i="11"/>
  <c r="DZ43" i="11"/>
  <c r="DY43" i="11"/>
  <c r="DX43" i="11"/>
  <c r="DW43" i="11"/>
  <c r="DV43" i="11"/>
  <c r="DU43" i="11"/>
  <c r="DT43" i="11"/>
  <c r="DS43" i="11"/>
  <c r="DR43" i="11"/>
  <c r="DQ43" i="11"/>
  <c r="DP43" i="11"/>
  <c r="DO43" i="11"/>
  <c r="DN43" i="11"/>
  <c r="DM43" i="11"/>
  <c r="DL43" i="11"/>
  <c r="DK43" i="11"/>
  <c r="DJ43" i="11"/>
  <c r="DI43" i="11"/>
  <c r="DH43" i="11"/>
  <c r="DG43" i="11"/>
  <c r="DF43" i="11"/>
  <c r="DE43" i="11"/>
  <c r="DD43" i="11"/>
  <c r="DC43" i="11"/>
  <c r="DB43" i="11"/>
  <c r="DA43" i="11"/>
  <c r="CZ43" i="11"/>
  <c r="CY43" i="11"/>
  <c r="CX43" i="11"/>
  <c r="CW43" i="11"/>
  <c r="CV43" i="11"/>
  <c r="CU43" i="11"/>
  <c r="CT43" i="11"/>
  <c r="CS43" i="11"/>
  <c r="CR43" i="11"/>
  <c r="CQ43" i="11"/>
  <c r="CP43" i="11"/>
  <c r="CO43" i="11"/>
  <c r="CN43" i="11"/>
  <c r="CM43" i="11"/>
  <c r="CL43" i="11"/>
  <c r="CK43" i="11"/>
  <c r="CJ43" i="11"/>
  <c r="CI43" i="11"/>
  <c r="CH43" i="11"/>
  <c r="CG43" i="11"/>
  <c r="CF43" i="11"/>
  <c r="CE43" i="11"/>
  <c r="CD43" i="11"/>
  <c r="CC43" i="11"/>
  <c r="CB43" i="11"/>
  <c r="CA43" i="11"/>
  <c r="BZ43" i="11"/>
  <c r="BY43" i="11"/>
  <c r="FM42" i="11"/>
  <c r="FL42" i="11"/>
  <c r="FK42" i="11"/>
  <c r="FJ42" i="11"/>
  <c r="FI42" i="11"/>
  <c r="FH42" i="11"/>
  <c r="FG42" i="11"/>
  <c r="FF42" i="11"/>
  <c r="FE42" i="11"/>
  <c r="FD42" i="11"/>
  <c r="FC42" i="11"/>
  <c r="FB42" i="11"/>
  <c r="FA42" i="11"/>
  <c r="EZ42" i="11"/>
  <c r="EY42" i="11"/>
  <c r="EX42" i="11"/>
  <c r="EW42" i="11"/>
  <c r="EV42" i="11"/>
  <c r="EU42" i="11"/>
  <c r="ET42" i="11"/>
  <c r="ES42" i="11"/>
  <c r="ER42" i="11"/>
  <c r="EQ42" i="11"/>
  <c r="EP42" i="11"/>
  <c r="EO42" i="11"/>
  <c r="EN42" i="11"/>
  <c r="EM42" i="11"/>
  <c r="EL42" i="11"/>
  <c r="EK42" i="11"/>
  <c r="EJ42" i="11"/>
  <c r="EI42" i="11"/>
  <c r="EH42" i="11"/>
  <c r="EG42" i="11"/>
  <c r="EF42" i="11"/>
  <c r="EE42" i="11"/>
  <c r="ED42" i="11"/>
  <c r="EC42" i="11"/>
  <c r="EB42" i="11"/>
  <c r="EA42" i="11"/>
  <c r="DZ42" i="11"/>
  <c r="DY42" i="11"/>
  <c r="DX42" i="11"/>
  <c r="DW42" i="11"/>
  <c r="DV42" i="11"/>
  <c r="DU42" i="11"/>
  <c r="DT42" i="11"/>
  <c r="DS42" i="11"/>
  <c r="DR42" i="11"/>
  <c r="DQ42" i="11"/>
  <c r="DP42" i="11"/>
  <c r="DO42" i="11"/>
  <c r="DN42" i="11"/>
  <c r="DM42" i="11"/>
  <c r="DL42" i="11"/>
  <c r="DK42" i="11"/>
  <c r="DJ42" i="11"/>
  <c r="DI42" i="11"/>
  <c r="DH42" i="11"/>
  <c r="DG42" i="11"/>
  <c r="DF42" i="11"/>
  <c r="DE42" i="11"/>
  <c r="DD42" i="11"/>
  <c r="DC42" i="11"/>
  <c r="DB42" i="11"/>
  <c r="DA42" i="11"/>
  <c r="CZ42" i="11"/>
  <c r="CY42" i="11"/>
  <c r="CX42" i="11"/>
  <c r="CW42" i="11"/>
  <c r="CV42" i="11"/>
  <c r="CU42" i="11"/>
  <c r="CT42" i="11"/>
  <c r="CS42" i="11"/>
  <c r="CR42" i="11"/>
  <c r="CQ42" i="11"/>
  <c r="CP42" i="11"/>
  <c r="CO42" i="11"/>
  <c r="CN42" i="11"/>
  <c r="CM42" i="11"/>
  <c r="CL42" i="11"/>
  <c r="CK42" i="11"/>
  <c r="CJ42" i="11"/>
  <c r="CI42" i="11"/>
  <c r="CH42" i="11"/>
  <c r="CG42" i="11"/>
  <c r="CF42" i="11"/>
  <c r="CE42" i="11"/>
  <c r="CD42" i="11"/>
  <c r="CC42" i="11"/>
  <c r="CB42" i="11"/>
  <c r="CA42" i="11"/>
  <c r="BZ42" i="11"/>
  <c r="BY42" i="11"/>
  <c r="FM41" i="11"/>
  <c r="FL41" i="11"/>
  <c r="FK41" i="11"/>
  <c r="FJ41" i="11"/>
  <c r="FI41" i="11"/>
  <c r="FH41" i="11"/>
  <c r="FG41" i="11"/>
  <c r="FF41" i="11"/>
  <c r="FE41" i="11"/>
  <c r="FD41" i="11"/>
  <c r="FC41" i="11"/>
  <c r="FB41" i="11"/>
  <c r="FA41" i="11"/>
  <c r="EZ41" i="11"/>
  <c r="EY41" i="11"/>
  <c r="EX41" i="11"/>
  <c r="EW41" i="11"/>
  <c r="EV41" i="11"/>
  <c r="EU41" i="11"/>
  <c r="ET41" i="11"/>
  <c r="ES41" i="11"/>
  <c r="ER41" i="11"/>
  <c r="EQ41" i="11"/>
  <c r="EP41" i="11"/>
  <c r="EO41" i="11"/>
  <c r="EN41" i="11"/>
  <c r="EM41" i="11"/>
  <c r="EL41" i="11"/>
  <c r="EK41" i="11"/>
  <c r="EJ41" i="11"/>
  <c r="EI41" i="11"/>
  <c r="EH41" i="11"/>
  <c r="EG41" i="11"/>
  <c r="EF41" i="11"/>
  <c r="EE41" i="11"/>
  <c r="ED41" i="11"/>
  <c r="EC41" i="11"/>
  <c r="EB41" i="11"/>
  <c r="EA41" i="11"/>
  <c r="DZ41" i="11"/>
  <c r="DY41" i="11"/>
  <c r="DX41" i="11"/>
  <c r="DW41" i="11"/>
  <c r="DV41" i="11"/>
  <c r="DU41" i="11"/>
  <c r="DT41" i="11"/>
  <c r="DS41" i="11"/>
  <c r="DR41" i="11"/>
  <c r="DQ41" i="11"/>
  <c r="DP41" i="11"/>
  <c r="DO41" i="11"/>
  <c r="DN41" i="11"/>
  <c r="DM41" i="11"/>
  <c r="DL41" i="11"/>
  <c r="DK41" i="11"/>
  <c r="DJ41" i="11"/>
  <c r="DI41" i="11"/>
  <c r="DH41" i="11"/>
  <c r="DG41" i="11"/>
  <c r="DF41" i="11"/>
  <c r="DE41" i="11"/>
  <c r="DD41" i="11"/>
  <c r="DC41" i="11"/>
  <c r="DB41" i="11"/>
  <c r="DA41" i="11"/>
  <c r="CZ41" i="11"/>
  <c r="CY41" i="11"/>
  <c r="CX41" i="11"/>
  <c r="CW41" i="11"/>
  <c r="CV41" i="11"/>
  <c r="CU41" i="11"/>
  <c r="CT41" i="11"/>
  <c r="CS41" i="11"/>
  <c r="CR41" i="11"/>
  <c r="CQ41" i="11"/>
  <c r="CP41" i="11"/>
  <c r="CO41" i="11"/>
  <c r="CN41" i="11"/>
  <c r="CM41" i="11"/>
  <c r="CL41" i="11"/>
  <c r="CK41" i="11"/>
  <c r="CJ41" i="11"/>
  <c r="CI41" i="11"/>
  <c r="CH41" i="11"/>
  <c r="CG41" i="11"/>
  <c r="CF41" i="11"/>
  <c r="CE41" i="11"/>
  <c r="CD41" i="11"/>
  <c r="CC41" i="11"/>
  <c r="CB41" i="11"/>
  <c r="CA41" i="11"/>
  <c r="BZ41" i="11"/>
  <c r="BY41" i="11"/>
  <c r="FM40" i="11"/>
  <c r="FL40" i="11"/>
  <c r="FK40" i="11"/>
  <c r="FJ40" i="11"/>
  <c r="FI40" i="11"/>
  <c r="FH40" i="11"/>
  <c r="FG40" i="11"/>
  <c r="FF40" i="11"/>
  <c r="FE40" i="11"/>
  <c r="FD40" i="11"/>
  <c r="FC40" i="11"/>
  <c r="FB40" i="11"/>
  <c r="FA40" i="11"/>
  <c r="EZ40" i="11"/>
  <c r="EY40" i="11"/>
  <c r="EX40" i="11"/>
  <c r="EW40" i="11"/>
  <c r="EV40" i="11"/>
  <c r="EU40" i="11"/>
  <c r="ET40" i="11"/>
  <c r="ES40" i="11"/>
  <c r="ER40" i="11"/>
  <c r="EQ40" i="11"/>
  <c r="EP40" i="11"/>
  <c r="EO40" i="11"/>
  <c r="EN40" i="11"/>
  <c r="EM40" i="11"/>
  <c r="EL40" i="11"/>
  <c r="EK40" i="11"/>
  <c r="EJ40" i="11"/>
  <c r="EI40" i="11"/>
  <c r="EH40" i="11"/>
  <c r="EG40" i="11"/>
  <c r="EF40" i="11"/>
  <c r="EE40" i="11"/>
  <c r="ED40" i="11"/>
  <c r="EC40" i="11"/>
  <c r="EB40" i="11"/>
  <c r="EA40" i="11"/>
  <c r="DZ40" i="11"/>
  <c r="DY40" i="11"/>
  <c r="DX40" i="11"/>
  <c r="DW40" i="11"/>
  <c r="DV40" i="11"/>
  <c r="DU40" i="11"/>
  <c r="DT40" i="11"/>
  <c r="DS40" i="11"/>
  <c r="DR40" i="11"/>
  <c r="DQ40" i="11"/>
  <c r="DP40" i="11"/>
  <c r="DO40" i="11"/>
  <c r="DN40" i="11"/>
  <c r="DM40" i="11"/>
  <c r="DL40" i="11"/>
  <c r="DK40" i="11"/>
  <c r="DJ40" i="11"/>
  <c r="DI40" i="11"/>
  <c r="DH40" i="11"/>
  <c r="DG40" i="11"/>
  <c r="DF40" i="11"/>
  <c r="DE40" i="11"/>
  <c r="DD40" i="11"/>
  <c r="DC40" i="11"/>
  <c r="DB40" i="11"/>
  <c r="DA40" i="11"/>
  <c r="CZ40" i="11"/>
  <c r="CY40" i="11"/>
  <c r="CX40" i="11"/>
  <c r="CW40" i="11"/>
  <c r="CV40" i="11"/>
  <c r="CU40" i="11"/>
  <c r="CT40" i="11"/>
  <c r="CS40" i="11"/>
  <c r="CR40" i="11"/>
  <c r="CQ40" i="11"/>
  <c r="CP40" i="11"/>
  <c r="CO40" i="11"/>
  <c r="CN40" i="11"/>
  <c r="CM40" i="11"/>
  <c r="CL40" i="11"/>
  <c r="CK40" i="11"/>
  <c r="CJ40" i="11"/>
  <c r="CI40" i="11"/>
  <c r="CH40" i="11"/>
  <c r="CG40" i="11"/>
  <c r="CF40" i="11"/>
  <c r="CE40" i="11"/>
  <c r="CD40" i="11"/>
  <c r="CC40" i="11"/>
  <c r="CB40" i="11"/>
  <c r="CA40" i="11"/>
  <c r="BZ40" i="11"/>
  <c r="BY40" i="11"/>
  <c r="FM39" i="11"/>
  <c r="FL39" i="11"/>
  <c r="FK39" i="11"/>
  <c r="FJ39" i="11"/>
  <c r="FI39" i="11"/>
  <c r="FH39" i="11"/>
  <c r="FG39" i="11"/>
  <c r="FF39" i="11"/>
  <c r="FE39" i="11"/>
  <c r="FD39" i="11"/>
  <c r="FC39" i="11"/>
  <c r="FB39" i="11"/>
  <c r="FA39" i="11"/>
  <c r="EZ39" i="11"/>
  <c r="EY39" i="11"/>
  <c r="EX39" i="11"/>
  <c r="EW39" i="11"/>
  <c r="EV39" i="11"/>
  <c r="EU39" i="11"/>
  <c r="ET39" i="11"/>
  <c r="ES39" i="11"/>
  <c r="ER39" i="11"/>
  <c r="EQ39" i="11"/>
  <c r="EP39" i="11"/>
  <c r="EO39" i="11"/>
  <c r="EN39" i="11"/>
  <c r="EM39" i="11"/>
  <c r="EL39" i="11"/>
  <c r="EK39" i="11"/>
  <c r="EJ39" i="11"/>
  <c r="EI39" i="11"/>
  <c r="EH39" i="11"/>
  <c r="EG39" i="11"/>
  <c r="EF39" i="11"/>
  <c r="EE39" i="11"/>
  <c r="ED39" i="11"/>
  <c r="EC39" i="11"/>
  <c r="EB39" i="11"/>
  <c r="EA39" i="11"/>
  <c r="DZ39" i="11"/>
  <c r="DY39" i="11"/>
  <c r="DX39" i="11"/>
  <c r="DW39" i="11"/>
  <c r="DV39" i="11"/>
  <c r="DU39" i="11"/>
  <c r="DT39" i="11"/>
  <c r="DS39" i="11"/>
  <c r="DR39" i="11"/>
  <c r="DQ39" i="11"/>
  <c r="DP39" i="11"/>
  <c r="DO39" i="11"/>
  <c r="DN39" i="11"/>
  <c r="DM39" i="11"/>
  <c r="DL39" i="11"/>
  <c r="DK39" i="11"/>
  <c r="DJ39" i="11"/>
  <c r="DI39" i="11"/>
  <c r="DH39" i="11"/>
  <c r="DG39" i="11"/>
  <c r="DF39" i="11"/>
  <c r="DE39" i="11"/>
  <c r="DD39" i="11"/>
  <c r="DC39" i="11"/>
  <c r="DB39" i="11"/>
  <c r="DA39" i="11"/>
  <c r="CZ39" i="11"/>
  <c r="CY39" i="11"/>
  <c r="CX39" i="11"/>
  <c r="CW39" i="11"/>
  <c r="CV39" i="11"/>
  <c r="CU39" i="11"/>
  <c r="CT39" i="11"/>
  <c r="CS39" i="11"/>
  <c r="CR39" i="11"/>
  <c r="CQ39" i="11"/>
  <c r="CP39" i="11"/>
  <c r="CO39" i="11"/>
  <c r="CN39" i="11"/>
  <c r="CM39" i="11"/>
  <c r="CL39" i="11"/>
  <c r="CK39" i="11"/>
  <c r="CJ39" i="11"/>
  <c r="CI39" i="11"/>
  <c r="CH39" i="11"/>
  <c r="CG39" i="11"/>
  <c r="CF39" i="11"/>
  <c r="CE39" i="11"/>
  <c r="CD39" i="11"/>
  <c r="CC39" i="11"/>
  <c r="CB39" i="11"/>
  <c r="CA39" i="11"/>
  <c r="BZ39" i="11"/>
  <c r="BY39" i="11"/>
  <c r="FM38" i="11"/>
  <c r="FL38" i="11"/>
  <c r="FK38" i="11"/>
  <c r="FJ38" i="11"/>
  <c r="FI38" i="11"/>
  <c r="FH38" i="11"/>
  <c r="FG38" i="11"/>
  <c r="FF38" i="11"/>
  <c r="FE38" i="11"/>
  <c r="FD38" i="11"/>
  <c r="FC38" i="11"/>
  <c r="FB38" i="11"/>
  <c r="FA38" i="11"/>
  <c r="EZ38" i="11"/>
  <c r="EY38" i="11"/>
  <c r="EX38" i="11"/>
  <c r="EW38" i="11"/>
  <c r="EV38" i="11"/>
  <c r="EU38" i="11"/>
  <c r="ET38" i="11"/>
  <c r="ES38" i="11"/>
  <c r="ER38" i="11"/>
  <c r="EQ38" i="11"/>
  <c r="EP38" i="11"/>
  <c r="EO38" i="11"/>
  <c r="EN38" i="11"/>
  <c r="EM38" i="11"/>
  <c r="EL38" i="11"/>
  <c r="EK38" i="11"/>
  <c r="EJ38" i="11"/>
  <c r="EI38" i="11"/>
  <c r="EH38" i="11"/>
  <c r="EG38" i="11"/>
  <c r="EF38" i="11"/>
  <c r="EE38" i="11"/>
  <c r="ED38" i="11"/>
  <c r="EC38" i="11"/>
  <c r="EB38" i="11"/>
  <c r="EA38" i="11"/>
  <c r="DZ38" i="11"/>
  <c r="DY38" i="11"/>
  <c r="DX38" i="11"/>
  <c r="DW38" i="11"/>
  <c r="DV38" i="11"/>
  <c r="DU38" i="11"/>
  <c r="DT38" i="11"/>
  <c r="DS38" i="11"/>
  <c r="DR38" i="11"/>
  <c r="DQ38" i="11"/>
  <c r="DP38" i="11"/>
  <c r="DO38" i="11"/>
  <c r="DN38" i="11"/>
  <c r="DM38" i="11"/>
  <c r="DL38" i="11"/>
  <c r="DK38" i="11"/>
  <c r="DJ38" i="11"/>
  <c r="DI38" i="11"/>
  <c r="DH38" i="11"/>
  <c r="DG38" i="11"/>
  <c r="DF38" i="11"/>
  <c r="DE38" i="11"/>
  <c r="DD38" i="11"/>
  <c r="DC38" i="11"/>
  <c r="DB38" i="11"/>
  <c r="DA38" i="11"/>
  <c r="CZ38" i="11"/>
  <c r="CY38" i="11"/>
  <c r="CX38" i="11"/>
  <c r="CW38" i="11"/>
  <c r="CV38" i="11"/>
  <c r="CU38" i="11"/>
  <c r="CT38" i="11"/>
  <c r="CS38" i="11"/>
  <c r="CR38" i="11"/>
  <c r="CQ38" i="11"/>
  <c r="CP38" i="11"/>
  <c r="CO38" i="11"/>
  <c r="CN38" i="11"/>
  <c r="CM38" i="11"/>
  <c r="CL38" i="11"/>
  <c r="CK38" i="11"/>
  <c r="CJ38" i="11"/>
  <c r="CI38" i="11"/>
  <c r="CH38" i="11"/>
  <c r="CG38" i="11"/>
  <c r="CF38" i="11"/>
  <c r="CE38" i="11"/>
  <c r="CD38" i="11"/>
  <c r="CC38" i="11"/>
  <c r="CB38" i="11"/>
  <c r="CA38" i="11"/>
  <c r="BZ38" i="11"/>
  <c r="BY38" i="11"/>
  <c r="FM37" i="11"/>
  <c r="FL37" i="11"/>
  <c r="FK37" i="11"/>
  <c r="FJ37" i="11"/>
  <c r="FI37" i="11"/>
  <c r="FH37" i="11"/>
  <c r="FG37" i="11"/>
  <c r="FF37" i="11"/>
  <c r="FE37" i="11"/>
  <c r="FD37" i="11"/>
  <c r="FC37" i="11"/>
  <c r="FB37" i="11"/>
  <c r="FA37" i="11"/>
  <c r="EZ37" i="11"/>
  <c r="EY37" i="11"/>
  <c r="EX37" i="11"/>
  <c r="EW37" i="11"/>
  <c r="EV37" i="11"/>
  <c r="EU37" i="11"/>
  <c r="ET37" i="11"/>
  <c r="ES37" i="11"/>
  <c r="ER37" i="11"/>
  <c r="EQ37" i="11"/>
  <c r="EP37" i="11"/>
  <c r="EO37" i="11"/>
  <c r="EN37" i="11"/>
  <c r="EM37" i="11"/>
  <c r="EL37" i="11"/>
  <c r="EK37" i="11"/>
  <c r="EJ37" i="11"/>
  <c r="EI37" i="11"/>
  <c r="EH37" i="11"/>
  <c r="EG37" i="11"/>
  <c r="EF37" i="11"/>
  <c r="EE37" i="11"/>
  <c r="ED37" i="11"/>
  <c r="EC37" i="11"/>
  <c r="EB37" i="11"/>
  <c r="EA37" i="11"/>
  <c r="DZ37" i="11"/>
  <c r="DY37" i="11"/>
  <c r="DX37" i="11"/>
  <c r="DW37" i="11"/>
  <c r="DV37" i="11"/>
  <c r="DU37" i="11"/>
  <c r="DT37" i="11"/>
  <c r="DS37" i="11"/>
  <c r="DR37" i="11"/>
  <c r="DQ37" i="11"/>
  <c r="DP37" i="11"/>
  <c r="DO37" i="11"/>
  <c r="DN37" i="11"/>
  <c r="DM37" i="11"/>
  <c r="DL37" i="11"/>
  <c r="DK37" i="11"/>
  <c r="DJ37" i="11"/>
  <c r="DI37" i="11"/>
  <c r="DH37" i="11"/>
  <c r="DG37" i="11"/>
  <c r="DF37" i="11"/>
  <c r="DE37" i="11"/>
  <c r="DD37" i="11"/>
  <c r="DC37" i="11"/>
  <c r="DB37" i="11"/>
  <c r="DA37" i="11"/>
  <c r="CZ37" i="11"/>
  <c r="CY37" i="11"/>
  <c r="CX37" i="11"/>
  <c r="CW37" i="11"/>
  <c r="CV37" i="11"/>
  <c r="CU37" i="11"/>
  <c r="CT37" i="11"/>
  <c r="CS37" i="11"/>
  <c r="CR37" i="11"/>
  <c r="CQ37" i="11"/>
  <c r="CP37" i="11"/>
  <c r="CO37" i="11"/>
  <c r="CN37" i="11"/>
  <c r="CM37" i="11"/>
  <c r="CL37" i="11"/>
  <c r="CK37" i="11"/>
  <c r="CJ37" i="11"/>
  <c r="CI37" i="11"/>
  <c r="CH37" i="11"/>
  <c r="CG37" i="11"/>
  <c r="CF37" i="11"/>
  <c r="CE37" i="11"/>
  <c r="CD37" i="11"/>
  <c r="CC37" i="11"/>
  <c r="CB37" i="11"/>
  <c r="CA37" i="11"/>
  <c r="BZ37" i="11"/>
  <c r="BY37" i="11"/>
  <c r="FM36" i="11"/>
  <c r="FL36" i="11"/>
  <c r="FK36" i="11"/>
  <c r="FJ36" i="11"/>
  <c r="FI36" i="11"/>
  <c r="FH36" i="11"/>
  <c r="FG36" i="11"/>
  <c r="FF36" i="11"/>
  <c r="FE36" i="11"/>
  <c r="FD36" i="11"/>
  <c r="FC36" i="11"/>
  <c r="FB36" i="11"/>
  <c r="FA36" i="11"/>
  <c r="EZ36" i="11"/>
  <c r="EY36" i="11"/>
  <c r="EX36" i="11"/>
  <c r="EW36" i="11"/>
  <c r="EV36" i="11"/>
  <c r="EU36" i="11"/>
  <c r="ET36" i="11"/>
  <c r="ES36" i="11"/>
  <c r="ER36" i="11"/>
  <c r="EQ36" i="11"/>
  <c r="EP36" i="11"/>
  <c r="EO36" i="11"/>
  <c r="EN36" i="11"/>
  <c r="EM36" i="11"/>
  <c r="EL36" i="11"/>
  <c r="EK36" i="11"/>
  <c r="EJ36" i="11"/>
  <c r="EI36" i="11"/>
  <c r="EH36" i="11"/>
  <c r="EG36" i="11"/>
  <c r="EF36" i="11"/>
  <c r="EE36" i="11"/>
  <c r="ED36" i="11"/>
  <c r="EC36" i="11"/>
  <c r="EB36" i="11"/>
  <c r="EA36" i="11"/>
  <c r="DZ36" i="11"/>
  <c r="DY36" i="11"/>
  <c r="DX36" i="11"/>
  <c r="DW36" i="11"/>
  <c r="DV36" i="11"/>
  <c r="DU36" i="11"/>
  <c r="DT36" i="11"/>
  <c r="DS36" i="11"/>
  <c r="DR36" i="11"/>
  <c r="DQ36" i="11"/>
  <c r="DP36" i="11"/>
  <c r="DO36" i="11"/>
  <c r="DN36" i="11"/>
  <c r="DM36" i="11"/>
  <c r="DL36" i="11"/>
  <c r="DK36" i="11"/>
  <c r="DJ36" i="11"/>
  <c r="DI36" i="11"/>
  <c r="DH36" i="11"/>
  <c r="DG36" i="11"/>
  <c r="DF36" i="11"/>
  <c r="DE36" i="11"/>
  <c r="DD36" i="11"/>
  <c r="DC36" i="11"/>
  <c r="DB36" i="11"/>
  <c r="DA36" i="11"/>
  <c r="CZ36" i="11"/>
  <c r="CY36" i="11"/>
  <c r="CX36" i="11"/>
  <c r="CW36" i="11"/>
  <c r="CV36" i="11"/>
  <c r="CU36" i="11"/>
  <c r="CT36" i="11"/>
  <c r="CS36" i="11"/>
  <c r="CR36" i="11"/>
  <c r="CQ36" i="11"/>
  <c r="CP36" i="11"/>
  <c r="CO36" i="11"/>
  <c r="CN36" i="11"/>
  <c r="CM36" i="11"/>
  <c r="CL36" i="11"/>
  <c r="CK36" i="11"/>
  <c r="CJ36" i="11"/>
  <c r="CI36" i="11"/>
  <c r="CH36" i="11"/>
  <c r="CG36" i="11"/>
  <c r="CF36" i="11"/>
  <c r="CE36" i="11"/>
  <c r="CD36" i="11"/>
  <c r="CC36" i="11"/>
  <c r="CB36" i="11"/>
  <c r="CA36" i="11"/>
  <c r="BZ36" i="11"/>
  <c r="BY36" i="11"/>
  <c r="FM35" i="11"/>
  <c r="FL35" i="11"/>
  <c r="FK35" i="11"/>
  <c r="FJ35" i="11"/>
  <c r="FI35" i="11"/>
  <c r="FH35" i="11"/>
  <c r="FG35" i="11"/>
  <c r="FF35" i="11"/>
  <c r="FE35" i="11"/>
  <c r="FD35" i="11"/>
  <c r="FC35" i="11"/>
  <c r="FB35" i="11"/>
  <c r="FA35" i="11"/>
  <c r="EZ35" i="11"/>
  <c r="EY35" i="11"/>
  <c r="EX35" i="11"/>
  <c r="EW35" i="11"/>
  <c r="EV35" i="11"/>
  <c r="EU35" i="11"/>
  <c r="ET35" i="11"/>
  <c r="ES35" i="11"/>
  <c r="ER35" i="11"/>
  <c r="EQ35" i="11"/>
  <c r="EP35" i="11"/>
  <c r="EO35" i="11"/>
  <c r="EN35" i="11"/>
  <c r="EM35" i="11"/>
  <c r="EL35" i="11"/>
  <c r="EK35" i="11"/>
  <c r="EJ35" i="11"/>
  <c r="EI35" i="11"/>
  <c r="EH35" i="11"/>
  <c r="EG35" i="11"/>
  <c r="EF35" i="11"/>
  <c r="EE35" i="11"/>
  <c r="ED35" i="11"/>
  <c r="EC35" i="11"/>
  <c r="EB35" i="11"/>
  <c r="EA35" i="11"/>
  <c r="DZ35" i="11"/>
  <c r="DY35" i="11"/>
  <c r="DX35" i="11"/>
  <c r="DW35" i="11"/>
  <c r="DV35" i="11"/>
  <c r="DU35" i="11"/>
  <c r="DT35" i="11"/>
  <c r="DS35" i="11"/>
  <c r="DR35" i="11"/>
  <c r="DQ35" i="11"/>
  <c r="DP35" i="11"/>
  <c r="DO35" i="11"/>
  <c r="DN35" i="11"/>
  <c r="DM35" i="11"/>
  <c r="DL35" i="11"/>
  <c r="DK35" i="11"/>
  <c r="DJ35" i="11"/>
  <c r="DI35" i="11"/>
  <c r="DH35" i="11"/>
  <c r="DG35" i="11"/>
  <c r="DF35" i="11"/>
  <c r="DE35" i="11"/>
  <c r="DD35" i="11"/>
  <c r="DC35" i="11"/>
  <c r="DB35" i="11"/>
  <c r="DA35" i="11"/>
  <c r="CZ35" i="11"/>
  <c r="CY35" i="11"/>
  <c r="CX35" i="11"/>
  <c r="CW35" i="11"/>
  <c r="CV35" i="11"/>
  <c r="CU35" i="11"/>
  <c r="CT35" i="11"/>
  <c r="CS35" i="11"/>
  <c r="CR35" i="11"/>
  <c r="CQ35" i="11"/>
  <c r="CP35" i="11"/>
  <c r="CO35" i="11"/>
  <c r="CN35" i="11"/>
  <c r="CM35" i="11"/>
  <c r="CL35" i="11"/>
  <c r="CK35" i="11"/>
  <c r="CJ35" i="11"/>
  <c r="CI35" i="11"/>
  <c r="CH35" i="11"/>
  <c r="CG35" i="11"/>
  <c r="CF35" i="11"/>
  <c r="CE35" i="11"/>
  <c r="CD35" i="11"/>
  <c r="CC35" i="11"/>
  <c r="CB35" i="11"/>
  <c r="CA35" i="11"/>
  <c r="BZ35" i="11"/>
  <c r="BY35" i="11"/>
  <c r="FM34" i="11"/>
  <c r="FL34" i="11"/>
  <c r="FK34" i="11"/>
  <c r="FJ34" i="11"/>
  <c r="FI34" i="11"/>
  <c r="FH34" i="11"/>
  <c r="FG34" i="11"/>
  <c r="FF34" i="11"/>
  <c r="FE34" i="11"/>
  <c r="FD34" i="11"/>
  <c r="FC34" i="11"/>
  <c r="FB34" i="11"/>
  <c r="FA34" i="11"/>
  <c r="EZ34" i="11"/>
  <c r="EY34" i="11"/>
  <c r="EX34" i="11"/>
  <c r="EW34" i="11"/>
  <c r="EV34" i="11"/>
  <c r="EU34" i="11"/>
  <c r="ET34" i="11"/>
  <c r="ES34" i="11"/>
  <c r="ER34" i="11"/>
  <c r="EQ34" i="11"/>
  <c r="EP34" i="11"/>
  <c r="EO34" i="11"/>
  <c r="EN34" i="11"/>
  <c r="EM34" i="11"/>
  <c r="EL34" i="11"/>
  <c r="EK34" i="11"/>
  <c r="EJ34" i="11"/>
  <c r="EI34" i="11"/>
  <c r="EH34" i="11"/>
  <c r="EG34" i="11"/>
  <c r="EF34" i="11"/>
  <c r="EE34" i="11"/>
  <c r="ED34" i="11"/>
  <c r="EC34" i="11"/>
  <c r="EB34" i="11"/>
  <c r="EA34" i="11"/>
  <c r="DZ34" i="11"/>
  <c r="DY34" i="11"/>
  <c r="DX34" i="11"/>
  <c r="DW34" i="11"/>
  <c r="DV34" i="11"/>
  <c r="DU34" i="11"/>
  <c r="DT34" i="11"/>
  <c r="DS34" i="11"/>
  <c r="DR34" i="11"/>
  <c r="DQ34" i="11"/>
  <c r="DP34" i="11"/>
  <c r="DO34" i="11"/>
  <c r="DN34" i="11"/>
  <c r="DM34" i="11"/>
  <c r="DL34" i="11"/>
  <c r="DK34" i="11"/>
  <c r="DJ34" i="11"/>
  <c r="DI34" i="11"/>
  <c r="DH34" i="11"/>
  <c r="DG34" i="11"/>
  <c r="DF34" i="11"/>
  <c r="DE34" i="11"/>
  <c r="DD34" i="11"/>
  <c r="DC34" i="11"/>
  <c r="DB34" i="11"/>
  <c r="DA34" i="11"/>
  <c r="CZ34" i="11"/>
  <c r="CY34" i="11"/>
  <c r="CX34" i="11"/>
  <c r="CW34" i="11"/>
  <c r="CV34" i="11"/>
  <c r="CU34" i="11"/>
  <c r="CT34" i="11"/>
  <c r="CS34" i="11"/>
  <c r="CR34" i="11"/>
  <c r="CQ34" i="11"/>
  <c r="CP34" i="11"/>
  <c r="CO34" i="11"/>
  <c r="CN34" i="11"/>
  <c r="CM34" i="11"/>
  <c r="CL34" i="11"/>
  <c r="CK34" i="11"/>
  <c r="CJ34" i="11"/>
  <c r="CI34" i="11"/>
  <c r="CH34" i="11"/>
  <c r="CG34" i="11"/>
  <c r="CF34" i="11"/>
  <c r="CE34" i="11"/>
  <c r="CD34" i="11"/>
  <c r="CC34" i="11"/>
  <c r="CB34" i="11"/>
  <c r="CA34" i="11"/>
  <c r="BZ34" i="11"/>
  <c r="BY34" i="11"/>
  <c r="FM33" i="11"/>
  <c r="FL33" i="11"/>
  <c r="FK33" i="11"/>
  <c r="FJ33" i="11"/>
  <c r="FI33" i="11"/>
  <c r="FH33" i="11"/>
  <c r="FG33" i="11"/>
  <c r="FF33" i="11"/>
  <c r="FE33" i="11"/>
  <c r="FD33" i="11"/>
  <c r="FC33" i="11"/>
  <c r="FB33" i="11"/>
  <c r="FA33" i="11"/>
  <c r="EZ33" i="11"/>
  <c r="EY33" i="11"/>
  <c r="EX33" i="11"/>
  <c r="EW33" i="11"/>
  <c r="EV33" i="11"/>
  <c r="EU33" i="11"/>
  <c r="ET33" i="11"/>
  <c r="ES33" i="11"/>
  <c r="ER33" i="11"/>
  <c r="EQ33" i="11"/>
  <c r="EP33" i="11"/>
  <c r="EO33" i="11"/>
  <c r="EN33" i="11"/>
  <c r="EM33" i="11"/>
  <c r="EL33" i="11"/>
  <c r="EK33" i="11"/>
  <c r="EJ33" i="11"/>
  <c r="EI33" i="11"/>
  <c r="EH33" i="11"/>
  <c r="EG33" i="11"/>
  <c r="EF33" i="11"/>
  <c r="EE33" i="11"/>
  <c r="ED33" i="11"/>
  <c r="EC33" i="11"/>
  <c r="EB33" i="11"/>
  <c r="EA33" i="11"/>
  <c r="DZ33" i="11"/>
  <c r="DY33" i="11"/>
  <c r="DX33" i="11"/>
  <c r="DW33" i="11"/>
  <c r="DV33" i="11"/>
  <c r="DU33" i="11"/>
  <c r="DT33" i="11"/>
  <c r="DS33" i="11"/>
  <c r="DR33" i="11"/>
  <c r="DQ33" i="11"/>
  <c r="DP33" i="11"/>
  <c r="DO33" i="11"/>
  <c r="DN33" i="11"/>
  <c r="DM33" i="11"/>
  <c r="DL33" i="11"/>
  <c r="DK33" i="11"/>
  <c r="DJ33" i="11"/>
  <c r="DI33" i="11"/>
  <c r="DH33" i="11"/>
  <c r="DG33" i="11"/>
  <c r="DF33" i="11"/>
  <c r="DE33" i="11"/>
  <c r="DD33" i="11"/>
  <c r="DC33" i="11"/>
  <c r="DB33" i="11"/>
  <c r="DA33" i="11"/>
  <c r="CZ33" i="11"/>
  <c r="CY33" i="11"/>
  <c r="CX33" i="11"/>
  <c r="CW33" i="11"/>
  <c r="CV33" i="11"/>
  <c r="CU33" i="11"/>
  <c r="CT33" i="11"/>
  <c r="CS33" i="11"/>
  <c r="CR33" i="11"/>
  <c r="CQ33" i="11"/>
  <c r="CP33" i="11"/>
  <c r="CO33" i="11"/>
  <c r="CN33" i="11"/>
  <c r="CM33" i="11"/>
  <c r="CL33" i="11"/>
  <c r="CK33" i="11"/>
  <c r="CJ33" i="11"/>
  <c r="CI33" i="11"/>
  <c r="CH33" i="11"/>
  <c r="CG33" i="11"/>
  <c r="CF33" i="11"/>
  <c r="CE33" i="11"/>
  <c r="CD33" i="11"/>
  <c r="CC33" i="11"/>
  <c r="CB33" i="11"/>
  <c r="CA33" i="11"/>
  <c r="BZ33" i="11"/>
  <c r="BY33" i="11"/>
  <c r="FM32" i="11"/>
  <c r="FL32" i="11"/>
  <c r="FK32" i="11"/>
  <c r="FJ32" i="11"/>
  <c r="FI32" i="11"/>
  <c r="FH32" i="11"/>
  <c r="FG32" i="11"/>
  <c r="FF32" i="11"/>
  <c r="FE32" i="11"/>
  <c r="FD32" i="11"/>
  <c r="FC32" i="11"/>
  <c r="FB32" i="11"/>
  <c r="FA32" i="11"/>
  <c r="EZ32" i="11"/>
  <c r="EY32" i="11"/>
  <c r="EX32" i="11"/>
  <c r="EW32" i="11"/>
  <c r="EV32" i="11"/>
  <c r="EU32" i="11"/>
  <c r="ET32" i="11"/>
  <c r="ES32" i="11"/>
  <c r="ER32" i="11"/>
  <c r="EQ32" i="11"/>
  <c r="EP32" i="11"/>
  <c r="EO32" i="11"/>
  <c r="EN32" i="11"/>
  <c r="EM32" i="11"/>
  <c r="EL32" i="11"/>
  <c r="EK32" i="11"/>
  <c r="EJ32" i="11"/>
  <c r="EI32" i="11"/>
  <c r="EH32" i="11"/>
  <c r="EG32" i="11"/>
  <c r="EF32" i="11"/>
  <c r="EE32" i="11"/>
  <c r="ED32" i="11"/>
  <c r="EC32" i="11"/>
  <c r="EB32" i="11"/>
  <c r="EA32" i="11"/>
  <c r="DZ32" i="11"/>
  <c r="DY32" i="11"/>
  <c r="DX32" i="11"/>
  <c r="DW32" i="11"/>
  <c r="DV32" i="11"/>
  <c r="DU32" i="11"/>
  <c r="DT32" i="11"/>
  <c r="DS32" i="11"/>
  <c r="DR32" i="11"/>
  <c r="DQ32" i="11"/>
  <c r="DP32" i="11"/>
  <c r="DO32" i="11"/>
  <c r="DN32" i="11"/>
  <c r="DM32" i="11"/>
  <c r="DL32" i="11"/>
  <c r="DK32" i="11"/>
  <c r="DJ32" i="11"/>
  <c r="DI32" i="11"/>
  <c r="DH32" i="11"/>
  <c r="DG32" i="11"/>
  <c r="DF32" i="11"/>
  <c r="DE32" i="11"/>
  <c r="DD32" i="11"/>
  <c r="DC32" i="11"/>
  <c r="DB32" i="11"/>
  <c r="DA32" i="11"/>
  <c r="CZ32" i="11"/>
  <c r="CY32" i="11"/>
  <c r="CX32" i="11"/>
  <c r="CW32" i="11"/>
  <c r="CV32" i="11"/>
  <c r="CU32" i="11"/>
  <c r="CT32" i="11"/>
  <c r="CS32" i="11"/>
  <c r="CR32" i="11"/>
  <c r="CQ32" i="11"/>
  <c r="CP32" i="11"/>
  <c r="CO32" i="11"/>
  <c r="CN32" i="11"/>
  <c r="CM32" i="11"/>
  <c r="CL32" i="11"/>
  <c r="CK32" i="11"/>
  <c r="CJ32" i="11"/>
  <c r="CI32" i="11"/>
  <c r="CH32" i="11"/>
  <c r="CG32" i="11"/>
  <c r="CF32" i="11"/>
  <c r="CE32" i="11"/>
  <c r="CD32" i="11"/>
  <c r="CC32" i="11"/>
  <c r="CB32" i="11"/>
  <c r="CA32" i="11"/>
  <c r="BZ32" i="11"/>
  <c r="BY32" i="11"/>
  <c r="FM31" i="11"/>
  <c r="FL31" i="11"/>
  <c r="FK31" i="11"/>
  <c r="FJ31" i="11"/>
  <c r="FI31" i="11"/>
  <c r="FH31" i="11"/>
  <c r="FG31" i="11"/>
  <c r="FF31" i="11"/>
  <c r="FE31" i="11"/>
  <c r="FD31" i="11"/>
  <c r="FC31" i="11"/>
  <c r="FB31" i="11"/>
  <c r="FA31" i="11"/>
  <c r="EZ31" i="11"/>
  <c r="EY31" i="11"/>
  <c r="EX31" i="11"/>
  <c r="EW31" i="11"/>
  <c r="EV31" i="11"/>
  <c r="EU31" i="11"/>
  <c r="ET31" i="11"/>
  <c r="ES31" i="11"/>
  <c r="ER31" i="11"/>
  <c r="EQ31" i="11"/>
  <c r="EP31" i="11"/>
  <c r="EO31" i="11"/>
  <c r="EN31" i="11"/>
  <c r="EM31" i="11"/>
  <c r="EL31" i="11"/>
  <c r="EK31" i="11"/>
  <c r="EJ31" i="11"/>
  <c r="EI31" i="11"/>
  <c r="EH31" i="11"/>
  <c r="EG31" i="11"/>
  <c r="EF31" i="11"/>
  <c r="EE31" i="11"/>
  <c r="ED31" i="11"/>
  <c r="EC31" i="11"/>
  <c r="EB31" i="11"/>
  <c r="EA31" i="11"/>
  <c r="DZ31" i="11"/>
  <c r="DY31" i="11"/>
  <c r="DX31" i="11"/>
  <c r="DW31" i="11"/>
  <c r="DV31" i="11"/>
  <c r="DU31" i="11"/>
  <c r="DT31" i="11"/>
  <c r="DS31" i="11"/>
  <c r="DR31" i="11"/>
  <c r="DQ31" i="11"/>
  <c r="DP31" i="11"/>
  <c r="DO31" i="11"/>
  <c r="DN31" i="11"/>
  <c r="DM31" i="11"/>
  <c r="DL31" i="11"/>
  <c r="DK31" i="11"/>
  <c r="DJ31" i="11"/>
  <c r="DI31" i="11"/>
  <c r="DH31" i="11"/>
  <c r="DG31" i="11"/>
  <c r="DF31" i="11"/>
  <c r="DE31" i="11"/>
  <c r="DD31" i="11"/>
  <c r="DC31" i="11"/>
  <c r="DB31" i="11"/>
  <c r="DA31" i="11"/>
  <c r="CZ31" i="11"/>
  <c r="CY31" i="11"/>
  <c r="CX31" i="11"/>
  <c r="CW31" i="11"/>
  <c r="CV31" i="11"/>
  <c r="CU31" i="11"/>
  <c r="CT31" i="11"/>
  <c r="CS31" i="11"/>
  <c r="CR31" i="11"/>
  <c r="CQ31" i="11"/>
  <c r="CP31" i="11"/>
  <c r="CO31" i="11"/>
  <c r="CN31" i="11"/>
  <c r="CM31" i="11"/>
  <c r="CL31" i="11"/>
  <c r="CK31" i="11"/>
  <c r="CJ31" i="11"/>
  <c r="CI31" i="11"/>
  <c r="CH31" i="11"/>
  <c r="CG31" i="11"/>
  <c r="CF31" i="11"/>
  <c r="CE31" i="11"/>
  <c r="CD31" i="11"/>
  <c r="CC31" i="11"/>
  <c r="CB31" i="11"/>
  <c r="CA31" i="11"/>
  <c r="BZ31" i="11"/>
  <c r="BY31" i="11"/>
  <c r="FM30" i="11"/>
  <c r="FL30" i="11"/>
  <c r="FK30" i="11"/>
  <c r="FJ30" i="11"/>
  <c r="FI30" i="11"/>
  <c r="FH30" i="11"/>
  <c r="FG30" i="11"/>
  <c r="FF30" i="11"/>
  <c r="FE30" i="11"/>
  <c r="FD30" i="11"/>
  <c r="FC30" i="11"/>
  <c r="FB30" i="11"/>
  <c r="FA30" i="11"/>
  <c r="EZ30" i="11"/>
  <c r="EY30" i="11"/>
  <c r="EX30" i="11"/>
  <c r="EW30" i="11"/>
  <c r="EV30" i="11"/>
  <c r="EU30" i="11"/>
  <c r="ET30" i="11"/>
  <c r="ES30" i="11"/>
  <c r="ER30" i="11"/>
  <c r="EQ30" i="11"/>
  <c r="EP30" i="11"/>
  <c r="EO30" i="11"/>
  <c r="EN30" i="11"/>
  <c r="EM30" i="11"/>
  <c r="EL30" i="11"/>
  <c r="EK30" i="11"/>
  <c r="EJ30" i="11"/>
  <c r="EI30" i="11"/>
  <c r="EH30" i="11"/>
  <c r="EG30" i="11"/>
  <c r="EF30" i="11"/>
  <c r="EE30" i="11"/>
  <c r="ED30" i="11"/>
  <c r="EC30" i="11"/>
  <c r="EB30" i="11"/>
  <c r="EA30" i="11"/>
  <c r="DZ30" i="11"/>
  <c r="DY30" i="11"/>
  <c r="DX30" i="11"/>
  <c r="DW30" i="11"/>
  <c r="DV30" i="11"/>
  <c r="DU30" i="11"/>
  <c r="DT30" i="11"/>
  <c r="DS30" i="11"/>
  <c r="DR30" i="11"/>
  <c r="DQ30" i="11"/>
  <c r="DP30" i="11"/>
  <c r="DO30" i="11"/>
  <c r="DN30" i="11"/>
  <c r="DM30" i="11"/>
  <c r="DL30" i="11"/>
  <c r="DK30" i="11"/>
  <c r="DJ30" i="11"/>
  <c r="DI30" i="11"/>
  <c r="DH30" i="11"/>
  <c r="DG30" i="11"/>
  <c r="DF30" i="11"/>
  <c r="DE30" i="11"/>
  <c r="DD30" i="11"/>
  <c r="DC30" i="11"/>
  <c r="DB30" i="11"/>
  <c r="DA30" i="11"/>
  <c r="CZ30" i="11"/>
  <c r="CY30" i="11"/>
  <c r="CX30" i="11"/>
  <c r="CW30" i="11"/>
  <c r="CV30" i="11"/>
  <c r="CU30" i="11"/>
  <c r="CT30" i="11"/>
  <c r="CS30" i="11"/>
  <c r="CR30" i="11"/>
  <c r="CQ30" i="11"/>
  <c r="CP30" i="11"/>
  <c r="CO30" i="11"/>
  <c r="CN30" i="11"/>
  <c r="CM30" i="11"/>
  <c r="CL30" i="11"/>
  <c r="CK30" i="11"/>
  <c r="CJ30" i="11"/>
  <c r="CI30" i="11"/>
  <c r="CH30" i="11"/>
  <c r="CG30" i="11"/>
  <c r="CF30" i="11"/>
  <c r="CE30" i="11"/>
  <c r="CD30" i="11"/>
  <c r="CC30" i="11"/>
  <c r="CB30" i="11"/>
  <c r="CA30" i="11"/>
  <c r="BZ30" i="11"/>
  <c r="BY30" i="11"/>
  <c r="FM29" i="11"/>
  <c r="FL29" i="11"/>
  <c r="FK29" i="11"/>
  <c r="FJ29" i="11"/>
  <c r="FI29" i="11"/>
  <c r="FH29" i="11"/>
  <c r="FG29" i="11"/>
  <c r="FF29" i="11"/>
  <c r="FE29" i="11"/>
  <c r="FD29" i="11"/>
  <c r="FC29" i="11"/>
  <c r="FB29" i="11"/>
  <c r="FA29" i="11"/>
  <c r="EZ29" i="11"/>
  <c r="EY29" i="11"/>
  <c r="EX29" i="11"/>
  <c r="EW29" i="11"/>
  <c r="EV29" i="11"/>
  <c r="EU29" i="11"/>
  <c r="ET29" i="11"/>
  <c r="ES29" i="11"/>
  <c r="ER29" i="11"/>
  <c r="EQ29" i="11"/>
  <c r="EP29" i="11"/>
  <c r="EO29" i="11"/>
  <c r="EN29" i="11"/>
  <c r="EM29" i="11"/>
  <c r="EL29" i="11"/>
  <c r="EK29" i="11"/>
  <c r="EJ29" i="11"/>
  <c r="EI29" i="11"/>
  <c r="EH29" i="11"/>
  <c r="EG29" i="11"/>
  <c r="EF29" i="11"/>
  <c r="EE29" i="11"/>
  <c r="ED29" i="11"/>
  <c r="EC29" i="11"/>
  <c r="EB29" i="11"/>
  <c r="EA29" i="11"/>
  <c r="DZ29" i="11"/>
  <c r="DY29" i="11"/>
  <c r="DX29" i="11"/>
  <c r="DW29" i="11"/>
  <c r="DV29" i="11"/>
  <c r="DU29" i="11"/>
  <c r="DT29" i="11"/>
  <c r="DS29" i="11"/>
  <c r="DR29" i="11"/>
  <c r="DQ29" i="11"/>
  <c r="DP29" i="11"/>
  <c r="DO29" i="11"/>
  <c r="DN29" i="11"/>
  <c r="DM29" i="11"/>
  <c r="DL29" i="11"/>
  <c r="DK29" i="11"/>
  <c r="DJ29" i="11"/>
  <c r="DI29" i="11"/>
  <c r="DH29" i="11"/>
  <c r="DG29" i="11"/>
  <c r="DF29" i="11"/>
  <c r="DE29" i="11"/>
  <c r="DD29" i="11"/>
  <c r="DC29" i="11"/>
  <c r="DB29" i="11"/>
  <c r="DA29" i="11"/>
  <c r="CZ29" i="11"/>
  <c r="CY29" i="11"/>
  <c r="CX29" i="11"/>
  <c r="CW29" i="11"/>
  <c r="CV29" i="11"/>
  <c r="CU29" i="11"/>
  <c r="CT29" i="11"/>
  <c r="CS29" i="11"/>
  <c r="CR29" i="11"/>
  <c r="CQ29" i="11"/>
  <c r="CP29" i="11"/>
  <c r="CO29" i="11"/>
  <c r="CN29" i="11"/>
  <c r="CM29" i="11"/>
  <c r="CL29" i="11"/>
  <c r="CK29" i="11"/>
  <c r="CJ29" i="11"/>
  <c r="CI29" i="11"/>
  <c r="CH29" i="11"/>
  <c r="CG29" i="11"/>
  <c r="CF29" i="11"/>
  <c r="CE29" i="11"/>
  <c r="CD29" i="11"/>
  <c r="CC29" i="11"/>
  <c r="CB29" i="11"/>
  <c r="CA29" i="11"/>
  <c r="BZ29" i="11"/>
  <c r="BY29" i="11"/>
  <c r="FM28" i="11"/>
  <c r="FL28" i="11"/>
  <c r="FK28" i="11"/>
  <c r="FJ28" i="11"/>
  <c r="FI28" i="11"/>
  <c r="FH28" i="11"/>
  <c r="FG28" i="11"/>
  <c r="FF28" i="11"/>
  <c r="FE28" i="11"/>
  <c r="FD28" i="11"/>
  <c r="FC28" i="11"/>
  <c r="FB28" i="11"/>
  <c r="FA28" i="11"/>
  <c r="EZ28" i="11"/>
  <c r="EY28" i="11"/>
  <c r="EX28" i="11"/>
  <c r="EW28" i="11"/>
  <c r="EV28" i="11"/>
  <c r="EU28" i="11"/>
  <c r="ET28" i="11"/>
  <c r="ES28" i="11"/>
  <c r="ER28" i="11"/>
  <c r="EQ28" i="11"/>
  <c r="EP28" i="11"/>
  <c r="EO28" i="11"/>
  <c r="EN28" i="11"/>
  <c r="EM28" i="11"/>
  <c r="EL28" i="11"/>
  <c r="EK28" i="11"/>
  <c r="EJ28" i="11"/>
  <c r="EI28" i="11"/>
  <c r="EH28" i="11"/>
  <c r="EG28" i="11"/>
  <c r="EF28" i="11"/>
  <c r="EE28" i="11"/>
  <c r="ED28" i="11"/>
  <c r="EC28" i="11"/>
  <c r="EB28" i="11"/>
  <c r="EA28" i="11"/>
  <c r="DZ28" i="11"/>
  <c r="DY28" i="11"/>
  <c r="DX28" i="11"/>
  <c r="DW28" i="11"/>
  <c r="DV28" i="11"/>
  <c r="DU28" i="11"/>
  <c r="DT28" i="11"/>
  <c r="DS28" i="11"/>
  <c r="DR28" i="11"/>
  <c r="DQ28" i="11"/>
  <c r="DP28" i="11"/>
  <c r="DO28" i="11"/>
  <c r="DN28" i="11"/>
  <c r="DM28" i="11"/>
  <c r="DL28" i="11"/>
  <c r="DK28" i="11"/>
  <c r="DJ28" i="11"/>
  <c r="DI28" i="11"/>
  <c r="DH28" i="11"/>
  <c r="DG28" i="11"/>
  <c r="DF28" i="11"/>
  <c r="DE28" i="11"/>
  <c r="DD28" i="11"/>
  <c r="DC28" i="11"/>
  <c r="DB28" i="11"/>
  <c r="DA28" i="11"/>
  <c r="CZ28" i="11"/>
  <c r="CY28" i="11"/>
  <c r="CX28" i="11"/>
  <c r="CW28" i="11"/>
  <c r="CV28" i="11"/>
  <c r="CU28" i="11"/>
  <c r="CT28" i="11"/>
  <c r="CS28" i="11"/>
  <c r="CR28" i="11"/>
  <c r="CQ28" i="11"/>
  <c r="CP28" i="11"/>
  <c r="CO28" i="11"/>
  <c r="CN28" i="11"/>
  <c r="CM28" i="11"/>
  <c r="CL28" i="11"/>
  <c r="CK28" i="11"/>
  <c r="CJ28" i="11"/>
  <c r="CI28" i="11"/>
  <c r="CH28" i="11"/>
  <c r="CG28" i="11"/>
  <c r="CF28" i="11"/>
  <c r="CE28" i="11"/>
  <c r="CD28" i="11"/>
  <c r="CC28" i="11"/>
  <c r="CB28" i="11"/>
  <c r="CA28" i="11"/>
  <c r="BZ28" i="11"/>
  <c r="BY28" i="11"/>
  <c r="FM27" i="11"/>
  <c r="FL27" i="11"/>
  <c r="FK27" i="11"/>
  <c r="FJ27" i="11"/>
  <c r="FI27" i="11"/>
  <c r="FH27" i="11"/>
  <c r="FG27" i="11"/>
  <c r="FF27" i="11"/>
  <c r="FE27" i="11"/>
  <c r="FD27" i="11"/>
  <c r="FC27" i="11"/>
  <c r="FB27" i="11"/>
  <c r="FA27" i="11"/>
  <c r="EZ27" i="11"/>
  <c r="EY27" i="11"/>
  <c r="EX27" i="11"/>
  <c r="EW27" i="11"/>
  <c r="EV27" i="11"/>
  <c r="EU27" i="11"/>
  <c r="ET27" i="11"/>
  <c r="ES27" i="11"/>
  <c r="ER27" i="11"/>
  <c r="EQ27" i="11"/>
  <c r="EP27" i="11"/>
  <c r="EO27" i="11"/>
  <c r="EN27" i="11"/>
  <c r="EM27" i="11"/>
  <c r="EL27" i="11"/>
  <c r="EK27" i="11"/>
  <c r="EJ27" i="11"/>
  <c r="EI27" i="11"/>
  <c r="EH27" i="11"/>
  <c r="EG27" i="11"/>
  <c r="EF27" i="11"/>
  <c r="EE27" i="11"/>
  <c r="ED27" i="11"/>
  <c r="EC27" i="11"/>
  <c r="EB27" i="11"/>
  <c r="EA27" i="11"/>
  <c r="DZ27" i="11"/>
  <c r="DY27" i="11"/>
  <c r="DX27" i="11"/>
  <c r="DW27" i="11"/>
  <c r="DV27" i="11"/>
  <c r="DU27" i="11"/>
  <c r="DT27" i="11"/>
  <c r="DS27" i="11"/>
  <c r="DR27" i="11"/>
  <c r="DQ27" i="11"/>
  <c r="DP27" i="11"/>
  <c r="DO27" i="11"/>
  <c r="DN27" i="11"/>
  <c r="DM27" i="11"/>
  <c r="DL27" i="11"/>
  <c r="DK27" i="11"/>
  <c r="DJ27" i="11"/>
  <c r="DI27" i="11"/>
  <c r="DH27" i="11"/>
  <c r="DG27" i="11"/>
  <c r="DF27" i="11"/>
  <c r="DE27" i="11"/>
  <c r="DD27" i="11"/>
  <c r="DC27" i="11"/>
  <c r="DB27" i="11"/>
  <c r="DA27" i="11"/>
  <c r="CZ27" i="11"/>
  <c r="CY27" i="11"/>
  <c r="CX27" i="11"/>
  <c r="CW27" i="11"/>
  <c r="CV27" i="11"/>
  <c r="CU27" i="11"/>
  <c r="CT27" i="11"/>
  <c r="CS27" i="11"/>
  <c r="CR27" i="11"/>
  <c r="CQ27" i="11"/>
  <c r="CP27" i="11"/>
  <c r="CO27" i="11"/>
  <c r="CN27" i="11"/>
  <c r="CM27" i="11"/>
  <c r="CL27" i="11"/>
  <c r="CK27" i="11"/>
  <c r="CJ27" i="11"/>
  <c r="CI27" i="11"/>
  <c r="CH27" i="11"/>
  <c r="CG27" i="11"/>
  <c r="CF27" i="11"/>
  <c r="CE27" i="11"/>
  <c r="CD27" i="11"/>
  <c r="CC27" i="11"/>
  <c r="CB27" i="11"/>
  <c r="CA27" i="11"/>
  <c r="BZ27" i="11"/>
  <c r="BY27" i="11"/>
  <c r="FM26" i="11"/>
  <c r="FL26" i="11"/>
  <c r="FK26" i="11"/>
  <c r="FJ26" i="11"/>
  <c r="FI26" i="11"/>
  <c r="FH26" i="11"/>
  <c r="FG26" i="11"/>
  <c r="FF26" i="11"/>
  <c r="FE26" i="11"/>
  <c r="FD26" i="11"/>
  <c r="FC26" i="11"/>
  <c r="FB26" i="11"/>
  <c r="FA26" i="11"/>
  <c r="EZ26" i="11"/>
  <c r="EY26" i="11"/>
  <c r="EX26" i="11"/>
  <c r="EW26" i="11"/>
  <c r="EV26" i="11"/>
  <c r="EU26" i="11"/>
  <c r="ET26" i="11"/>
  <c r="ES26" i="11"/>
  <c r="ER26" i="11"/>
  <c r="EQ26" i="11"/>
  <c r="EP26" i="11"/>
  <c r="EO26" i="11"/>
  <c r="EN26" i="11"/>
  <c r="EM26" i="11"/>
  <c r="EL26" i="11"/>
  <c r="EK26" i="11"/>
  <c r="EJ26" i="11"/>
  <c r="EI26" i="11"/>
  <c r="EH26" i="11"/>
  <c r="EG26" i="11"/>
  <c r="EF26" i="11"/>
  <c r="EE26" i="11"/>
  <c r="ED26" i="11"/>
  <c r="EC26" i="11"/>
  <c r="EB26" i="11"/>
  <c r="EA26" i="11"/>
  <c r="DZ26" i="11"/>
  <c r="DY26" i="11"/>
  <c r="DX26" i="11"/>
  <c r="DW26" i="11"/>
  <c r="DV26" i="11"/>
  <c r="DU26" i="11"/>
  <c r="DT26" i="11"/>
  <c r="DS26" i="11"/>
  <c r="DR26" i="11"/>
  <c r="DQ26" i="11"/>
  <c r="DP26" i="11"/>
  <c r="DO26" i="11"/>
  <c r="DN26" i="11"/>
  <c r="DM26" i="11"/>
  <c r="DL26" i="11"/>
  <c r="DK26" i="11"/>
  <c r="DJ26" i="11"/>
  <c r="DI26" i="11"/>
  <c r="DH26" i="11"/>
  <c r="DG26" i="11"/>
  <c r="DF26" i="11"/>
  <c r="DE26" i="11"/>
  <c r="DD26" i="11"/>
  <c r="DC26" i="11"/>
  <c r="DB26" i="11"/>
  <c r="DA26" i="11"/>
  <c r="CZ26" i="11"/>
  <c r="CY26" i="11"/>
  <c r="CX26" i="11"/>
  <c r="CW26" i="11"/>
  <c r="CV26" i="11"/>
  <c r="CU26" i="11"/>
  <c r="CT26" i="11"/>
  <c r="CS26" i="11"/>
  <c r="CR26" i="11"/>
  <c r="CQ26" i="11"/>
  <c r="CP26" i="11"/>
  <c r="CO26" i="11"/>
  <c r="CN26" i="11"/>
  <c r="CM26" i="11"/>
  <c r="CL26" i="11"/>
  <c r="CK26" i="11"/>
  <c r="CJ26" i="11"/>
  <c r="CI26" i="11"/>
  <c r="CH26" i="11"/>
  <c r="CG26" i="11"/>
  <c r="CF26" i="11"/>
  <c r="CE26" i="11"/>
  <c r="CD26" i="11"/>
  <c r="CC26" i="11"/>
  <c r="CB26" i="11"/>
  <c r="CA26" i="11"/>
  <c r="BZ26" i="11"/>
  <c r="BY26" i="11"/>
  <c r="FM25" i="11"/>
  <c r="FL25" i="11"/>
  <c r="FK25" i="11"/>
  <c r="FJ25" i="11"/>
  <c r="FI25" i="11"/>
  <c r="FH25" i="11"/>
  <c r="FG25" i="11"/>
  <c r="FF25" i="11"/>
  <c r="FE25" i="11"/>
  <c r="FD25" i="11"/>
  <c r="FC25" i="11"/>
  <c r="FB25" i="11"/>
  <c r="FA25" i="11"/>
  <c r="EZ25" i="11"/>
  <c r="EY25" i="11"/>
  <c r="EX25" i="11"/>
  <c r="EW25" i="11"/>
  <c r="EV25" i="11"/>
  <c r="EU25" i="11"/>
  <c r="ET25" i="11"/>
  <c r="ES25" i="11"/>
  <c r="ER25" i="11"/>
  <c r="EQ25" i="11"/>
  <c r="EP25" i="11"/>
  <c r="EO25" i="11"/>
  <c r="EN25" i="11"/>
  <c r="EM25" i="11"/>
  <c r="EL25" i="11"/>
  <c r="EK25" i="11"/>
  <c r="EJ25" i="11"/>
  <c r="EI25" i="11"/>
  <c r="EH25" i="11"/>
  <c r="EG25" i="11"/>
  <c r="EF25" i="11"/>
  <c r="EE25" i="11"/>
  <c r="ED25" i="11"/>
  <c r="EC25" i="11"/>
  <c r="EB25" i="11"/>
  <c r="EA25" i="11"/>
  <c r="DZ25" i="11"/>
  <c r="DY25" i="11"/>
  <c r="DX25" i="11"/>
  <c r="DW25" i="11"/>
  <c r="DV25" i="11"/>
  <c r="DU25" i="11"/>
  <c r="DT25" i="11"/>
  <c r="DS25" i="11"/>
  <c r="DR25" i="11"/>
  <c r="DQ25" i="11"/>
  <c r="DP25" i="11"/>
  <c r="DO25" i="11"/>
  <c r="DN25" i="11"/>
  <c r="DM25" i="11"/>
  <c r="DL25" i="11"/>
  <c r="DK25" i="11"/>
  <c r="DJ25" i="11"/>
  <c r="DI25" i="11"/>
  <c r="DH25" i="11"/>
  <c r="DG25" i="11"/>
  <c r="DF25" i="11"/>
  <c r="DE25" i="11"/>
  <c r="DD25" i="11"/>
  <c r="DC25" i="11"/>
  <c r="DB25" i="11"/>
  <c r="DA25" i="11"/>
  <c r="CZ25" i="11"/>
  <c r="CY25" i="11"/>
  <c r="CX25" i="11"/>
  <c r="CW25" i="11"/>
  <c r="CV25" i="11"/>
  <c r="CU25" i="11"/>
  <c r="CT25" i="11"/>
  <c r="CS25" i="11"/>
  <c r="CR25" i="11"/>
  <c r="CQ25" i="11"/>
  <c r="CP25" i="11"/>
  <c r="CO25" i="11"/>
  <c r="CN25" i="11"/>
  <c r="CM25" i="11"/>
  <c r="CL25" i="11"/>
  <c r="CK25" i="11"/>
  <c r="CJ25" i="11"/>
  <c r="CI25" i="11"/>
  <c r="CH25" i="11"/>
  <c r="CG25" i="11"/>
  <c r="CF25" i="11"/>
  <c r="CE25" i="11"/>
  <c r="CD25" i="11"/>
  <c r="CC25" i="11"/>
  <c r="CB25" i="11"/>
  <c r="CA25" i="11"/>
  <c r="BZ25" i="11"/>
  <c r="BY25" i="11"/>
  <c r="FM24" i="11"/>
  <c r="FL24" i="11"/>
  <c r="FK24" i="11"/>
  <c r="FJ24" i="11"/>
  <c r="FI24" i="11"/>
  <c r="FH24" i="11"/>
  <c r="FG24" i="11"/>
  <c r="FF24" i="11"/>
  <c r="FE24" i="11"/>
  <c r="FD24" i="11"/>
  <c r="FC24" i="11"/>
  <c r="FB24" i="11"/>
  <c r="FA24" i="11"/>
  <c r="EZ24" i="11"/>
  <c r="EY24" i="11"/>
  <c r="EX24" i="11"/>
  <c r="EW24" i="11"/>
  <c r="EV24" i="11"/>
  <c r="EU24" i="11"/>
  <c r="ET24" i="11"/>
  <c r="ES24" i="11"/>
  <c r="ER24" i="11"/>
  <c r="EQ24" i="11"/>
  <c r="EP24" i="11"/>
  <c r="EO24" i="11"/>
  <c r="EN24" i="11"/>
  <c r="EM24" i="11"/>
  <c r="EL24" i="11"/>
  <c r="EK24" i="11"/>
  <c r="EJ24" i="11"/>
  <c r="EI24" i="11"/>
  <c r="EH24" i="11"/>
  <c r="EG24" i="11"/>
  <c r="EF24" i="11"/>
  <c r="EE24" i="11"/>
  <c r="ED24" i="11"/>
  <c r="EC24" i="11"/>
  <c r="EB24" i="11"/>
  <c r="EA24" i="11"/>
  <c r="DZ24" i="11"/>
  <c r="DY24" i="11"/>
  <c r="DX24" i="11"/>
  <c r="DW24" i="11"/>
  <c r="DV24" i="11"/>
  <c r="DU24" i="11"/>
  <c r="DT24" i="11"/>
  <c r="DS24" i="11"/>
  <c r="DR24" i="11"/>
  <c r="DQ24" i="11"/>
  <c r="DP24" i="11"/>
  <c r="DO24" i="11"/>
  <c r="DN24" i="11"/>
  <c r="DM24" i="11"/>
  <c r="DL24" i="11"/>
  <c r="DK24" i="11"/>
  <c r="DJ24" i="11"/>
  <c r="DI24" i="11"/>
  <c r="DH24" i="11"/>
  <c r="DG24" i="11"/>
  <c r="DF24" i="11"/>
  <c r="DE24" i="11"/>
  <c r="DD24" i="11"/>
  <c r="DC24" i="11"/>
  <c r="DB24" i="11"/>
  <c r="DA24" i="11"/>
  <c r="CZ24" i="11"/>
  <c r="CY24" i="11"/>
  <c r="CX24" i="11"/>
  <c r="CW24" i="11"/>
  <c r="CV24" i="11"/>
  <c r="CU24" i="11"/>
  <c r="CT24" i="11"/>
  <c r="CS24" i="11"/>
  <c r="CR24" i="11"/>
  <c r="CQ24" i="11"/>
  <c r="CP24" i="11"/>
  <c r="CO24" i="11"/>
  <c r="CN24" i="11"/>
  <c r="CM24" i="11"/>
  <c r="CL24" i="11"/>
  <c r="CK24" i="11"/>
  <c r="CJ24" i="11"/>
  <c r="CI24" i="11"/>
  <c r="CH24" i="11"/>
  <c r="CG24" i="11"/>
  <c r="CF24" i="11"/>
  <c r="CE24" i="11"/>
  <c r="CD24" i="11"/>
  <c r="CC24" i="11"/>
  <c r="CB24" i="11"/>
  <c r="CA24" i="11"/>
  <c r="BZ24" i="11"/>
  <c r="BY24" i="11"/>
  <c r="FM23" i="11"/>
  <c r="FL23" i="11"/>
  <c r="FK23" i="11"/>
  <c r="FJ23" i="11"/>
  <c r="FI23" i="11"/>
  <c r="FH23" i="11"/>
  <c r="FG23" i="11"/>
  <c r="FF23" i="11"/>
  <c r="FE23" i="11"/>
  <c r="FD23" i="11"/>
  <c r="FC23" i="11"/>
  <c r="FB23" i="11"/>
  <c r="FA23" i="11"/>
  <c r="EZ23" i="11"/>
  <c r="EY23" i="11"/>
  <c r="EX23" i="11"/>
  <c r="EW23" i="11"/>
  <c r="EV23" i="11"/>
  <c r="EU23" i="11"/>
  <c r="ET23" i="11"/>
  <c r="ES23" i="11"/>
  <c r="ER23" i="11"/>
  <c r="EQ23" i="11"/>
  <c r="EP23" i="11"/>
  <c r="EO23" i="11"/>
  <c r="EN23" i="11"/>
  <c r="EM23" i="11"/>
  <c r="EL23" i="11"/>
  <c r="EK23" i="11"/>
  <c r="EJ23" i="11"/>
  <c r="EI23" i="11"/>
  <c r="EH23" i="11"/>
  <c r="EG23" i="11"/>
  <c r="EF23" i="11"/>
  <c r="EE23" i="11"/>
  <c r="ED23" i="11"/>
  <c r="EC23" i="11"/>
  <c r="EB23" i="11"/>
  <c r="EA23" i="11"/>
  <c r="DZ23" i="11"/>
  <c r="DY23" i="11"/>
  <c r="DX23" i="11"/>
  <c r="DW23" i="11"/>
  <c r="DV23" i="11"/>
  <c r="DU23" i="11"/>
  <c r="DT23" i="11"/>
  <c r="DS23" i="11"/>
  <c r="DR23" i="11"/>
  <c r="DQ23" i="11"/>
  <c r="DP23" i="11"/>
  <c r="DO23" i="11"/>
  <c r="DN23" i="11"/>
  <c r="DM23" i="11"/>
  <c r="DL23" i="11"/>
  <c r="DK23" i="11"/>
  <c r="DJ23" i="11"/>
  <c r="DI23" i="11"/>
  <c r="DH23" i="11"/>
  <c r="DG23" i="11"/>
  <c r="DF23" i="11"/>
  <c r="DE23" i="11"/>
  <c r="DD23" i="11"/>
  <c r="DC23" i="11"/>
  <c r="DB23" i="11"/>
  <c r="DA23" i="11"/>
  <c r="CZ23" i="11"/>
  <c r="CY23" i="11"/>
  <c r="CX23" i="11"/>
  <c r="CW23" i="11"/>
  <c r="CV23" i="11"/>
  <c r="CU23" i="11"/>
  <c r="CT23" i="11"/>
  <c r="CS23" i="11"/>
  <c r="CR23" i="11"/>
  <c r="CQ23" i="11"/>
  <c r="CP23" i="11"/>
  <c r="CO23" i="11"/>
  <c r="CN23" i="11"/>
  <c r="CM23" i="11"/>
  <c r="CL23" i="11"/>
  <c r="CK23" i="11"/>
  <c r="CJ23" i="11"/>
  <c r="CI23" i="11"/>
  <c r="CH23" i="11"/>
  <c r="CG23" i="11"/>
  <c r="CF23" i="11"/>
  <c r="CE23" i="11"/>
  <c r="CD23" i="11"/>
  <c r="CC23" i="11"/>
  <c r="CB23" i="11"/>
  <c r="CA23" i="11"/>
  <c r="BZ23" i="11"/>
  <c r="BY23" i="11"/>
  <c r="FM22" i="11"/>
  <c r="FL22" i="11"/>
  <c r="FK22" i="11"/>
  <c r="FJ22" i="11"/>
  <c r="FI22" i="11"/>
  <c r="FH22" i="11"/>
  <c r="FG22" i="11"/>
  <c r="FF22" i="11"/>
  <c r="FE22" i="11"/>
  <c r="FD22" i="11"/>
  <c r="FC22" i="11"/>
  <c r="FB22" i="11"/>
  <c r="FA22" i="11"/>
  <c r="EZ22" i="11"/>
  <c r="EY22" i="11"/>
  <c r="EX22" i="11"/>
  <c r="EW22" i="11"/>
  <c r="EV22" i="11"/>
  <c r="EU22" i="11"/>
  <c r="ET22" i="11"/>
  <c r="ES22" i="11"/>
  <c r="ER22" i="11"/>
  <c r="EQ22" i="11"/>
  <c r="EP22" i="11"/>
  <c r="EO22" i="11"/>
  <c r="EN22" i="11"/>
  <c r="EM22" i="11"/>
  <c r="EL22" i="11"/>
  <c r="EK22" i="11"/>
  <c r="EJ22" i="11"/>
  <c r="EI22" i="11"/>
  <c r="EH22" i="11"/>
  <c r="EG22" i="11"/>
  <c r="EF22" i="11"/>
  <c r="EE22" i="11"/>
  <c r="ED22" i="11"/>
  <c r="EC22" i="11"/>
  <c r="EB22" i="11"/>
  <c r="EA22" i="11"/>
  <c r="DZ22" i="11"/>
  <c r="DY22" i="11"/>
  <c r="DX22" i="11"/>
  <c r="DW22" i="11"/>
  <c r="DV22" i="11"/>
  <c r="DU22" i="11"/>
  <c r="DT22" i="11"/>
  <c r="DS22" i="11"/>
  <c r="DR22" i="11"/>
  <c r="DQ22" i="11"/>
  <c r="DP22" i="11"/>
  <c r="DO22" i="11"/>
  <c r="DN22" i="11"/>
  <c r="DM22" i="11"/>
  <c r="DL22" i="11"/>
  <c r="DK22" i="11"/>
  <c r="DJ22" i="11"/>
  <c r="DI22" i="11"/>
  <c r="DH22" i="11"/>
  <c r="DG22" i="11"/>
  <c r="DF22" i="11"/>
  <c r="DE22" i="11"/>
  <c r="DD22" i="11"/>
  <c r="DC22" i="11"/>
  <c r="DB22" i="11"/>
  <c r="DA22" i="11"/>
  <c r="CZ22" i="11"/>
  <c r="CY22" i="11"/>
  <c r="CX22" i="11"/>
  <c r="CW22" i="11"/>
  <c r="CV22" i="11"/>
  <c r="CU22" i="11"/>
  <c r="CT22" i="11"/>
  <c r="CS22" i="11"/>
  <c r="CR22" i="11"/>
  <c r="CQ22" i="11"/>
  <c r="CP22" i="11"/>
  <c r="CO22" i="11"/>
  <c r="CN22" i="11"/>
  <c r="CM22" i="11"/>
  <c r="CL22" i="11"/>
  <c r="CK22" i="11"/>
  <c r="CJ22" i="11"/>
  <c r="CI22" i="11"/>
  <c r="CH22" i="11"/>
  <c r="CG22" i="11"/>
  <c r="CF22" i="11"/>
  <c r="CE22" i="11"/>
  <c r="CD22" i="11"/>
  <c r="CC22" i="11"/>
  <c r="CB22" i="11"/>
  <c r="CA22" i="11"/>
  <c r="BZ22" i="11"/>
  <c r="BY22" i="11"/>
  <c r="FM21" i="11"/>
  <c r="FL21" i="11"/>
  <c r="FK21" i="11"/>
  <c r="FJ21" i="11"/>
  <c r="FI21" i="11"/>
  <c r="FH21" i="11"/>
  <c r="FG21" i="11"/>
  <c r="FF21" i="11"/>
  <c r="FE21" i="11"/>
  <c r="FD21" i="11"/>
  <c r="FC21" i="11"/>
  <c r="FB21" i="11"/>
  <c r="FA21" i="11"/>
  <c r="EZ21" i="11"/>
  <c r="EY21" i="11"/>
  <c r="EX21" i="11"/>
  <c r="EW21" i="11"/>
  <c r="EV21" i="11"/>
  <c r="EU21" i="11"/>
  <c r="ET21" i="11"/>
  <c r="ES21" i="11"/>
  <c r="ER21" i="11"/>
  <c r="EQ21" i="11"/>
  <c r="EP21" i="11"/>
  <c r="EO21" i="11"/>
  <c r="EN21" i="11"/>
  <c r="EM21" i="11"/>
  <c r="EL21" i="11"/>
  <c r="EK21" i="11"/>
  <c r="EJ21" i="11"/>
  <c r="EI21" i="11"/>
  <c r="EH21" i="11"/>
  <c r="EG21" i="11"/>
  <c r="EF21" i="11"/>
  <c r="EE21" i="11"/>
  <c r="ED21" i="11"/>
  <c r="EC21" i="11"/>
  <c r="EB21" i="11"/>
  <c r="EA21" i="11"/>
  <c r="DZ21" i="11"/>
  <c r="DY21" i="11"/>
  <c r="DX21" i="11"/>
  <c r="DW21" i="11"/>
  <c r="DV21" i="11"/>
  <c r="DU21" i="11"/>
  <c r="DT21" i="11"/>
  <c r="DS21" i="11"/>
  <c r="DR21" i="11"/>
  <c r="DQ21" i="11"/>
  <c r="DP21" i="11"/>
  <c r="DO21" i="11"/>
  <c r="DN21" i="11"/>
  <c r="DM21" i="11"/>
  <c r="DL21" i="11"/>
  <c r="DK21" i="11"/>
  <c r="DJ21" i="11"/>
  <c r="DI21" i="11"/>
  <c r="DH21" i="11"/>
  <c r="DG21" i="11"/>
  <c r="DF21" i="11"/>
  <c r="DE21" i="11"/>
  <c r="DD21" i="11"/>
  <c r="DC21" i="11"/>
  <c r="DB21" i="11"/>
  <c r="DA21" i="11"/>
  <c r="CZ21" i="11"/>
  <c r="CY21" i="11"/>
  <c r="CX21" i="11"/>
  <c r="CW21" i="11"/>
  <c r="CV21" i="11"/>
  <c r="CU21" i="11"/>
  <c r="CT21" i="11"/>
  <c r="CS21" i="11"/>
  <c r="CR21" i="11"/>
  <c r="CQ21" i="11"/>
  <c r="CP21" i="11"/>
  <c r="CO21" i="11"/>
  <c r="CN21" i="11"/>
  <c r="CM21" i="11"/>
  <c r="CL21" i="11"/>
  <c r="CK21" i="11"/>
  <c r="CJ21" i="11"/>
  <c r="CI21" i="11"/>
  <c r="CH21" i="11"/>
  <c r="CG21" i="11"/>
  <c r="CF21" i="11"/>
  <c r="CE21" i="11"/>
  <c r="CD21" i="11"/>
  <c r="CC21" i="11"/>
  <c r="CB21" i="11"/>
  <c r="CA21" i="11"/>
  <c r="BZ21" i="11"/>
  <c r="BY21" i="11"/>
  <c r="FM20" i="11"/>
  <c r="FL20" i="11"/>
  <c r="FK20" i="11"/>
  <c r="FJ20" i="11"/>
  <c r="FI20" i="11"/>
  <c r="FH20" i="11"/>
  <c r="FG20" i="11"/>
  <c r="FF20" i="11"/>
  <c r="FE20" i="11"/>
  <c r="FD20" i="11"/>
  <c r="FC20" i="11"/>
  <c r="FB20" i="11"/>
  <c r="FA20" i="11"/>
  <c r="EZ20" i="11"/>
  <c r="EY20" i="11"/>
  <c r="EX20" i="11"/>
  <c r="EW20" i="11"/>
  <c r="EV20" i="11"/>
  <c r="EU20" i="11"/>
  <c r="ET20" i="11"/>
  <c r="ES20" i="11"/>
  <c r="ER20" i="11"/>
  <c r="EQ20" i="11"/>
  <c r="EP20" i="11"/>
  <c r="EO20" i="11"/>
  <c r="EN20" i="11"/>
  <c r="EM20" i="11"/>
  <c r="EL20" i="11"/>
  <c r="EK20" i="11"/>
  <c r="EJ20" i="11"/>
  <c r="EI20" i="11"/>
  <c r="EH20" i="11"/>
  <c r="EG20" i="11"/>
  <c r="EF20" i="11"/>
  <c r="EE20" i="11"/>
  <c r="ED20" i="11"/>
  <c r="EC20" i="11"/>
  <c r="EB20" i="11"/>
  <c r="EA20" i="11"/>
  <c r="DZ20" i="11"/>
  <c r="DY20" i="11"/>
  <c r="DX20" i="11"/>
  <c r="DW20" i="11"/>
  <c r="DV20" i="11"/>
  <c r="DU20" i="11"/>
  <c r="DT20" i="11"/>
  <c r="DS20" i="11"/>
  <c r="DR20" i="11"/>
  <c r="DQ20" i="11"/>
  <c r="DP20" i="11"/>
  <c r="DO20" i="11"/>
  <c r="DN20" i="11"/>
  <c r="DM20" i="11"/>
  <c r="DL20" i="11"/>
  <c r="DK20" i="11"/>
  <c r="DJ20" i="11"/>
  <c r="DI20" i="11"/>
  <c r="DH20" i="11"/>
  <c r="DG20" i="11"/>
  <c r="DF20" i="11"/>
  <c r="DE20" i="11"/>
  <c r="DD20" i="11"/>
  <c r="DC20" i="11"/>
  <c r="DB20" i="11"/>
  <c r="DA20" i="11"/>
  <c r="CZ20" i="11"/>
  <c r="CY20" i="11"/>
  <c r="CX20" i="11"/>
  <c r="CW20" i="11"/>
  <c r="CV20" i="11"/>
  <c r="CU20" i="11"/>
  <c r="CT20" i="11"/>
  <c r="CS20" i="11"/>
  <c r="CR20" i="11"/>
  <c r="CQ20" i="11"/>
  <c r="CP20" i="11"/>
  <c r="CO20" i="11"/>
  <c r="CN20" i="11"/>
  <c r="CM20" i="11"/>
  <c r="CL20" i="11"/>
  <c r="CK20" i="11"/>
  <c r="CJ20" i="11"/>
  <c r="CI20" i="11"/>
  <c r="CH20" i="11"/>
  <c r="CG20" i="11"/>
  <c r="CF20" i="11"/>
  <c r="CE20" i="11"/>
  <c r="CD20" i="11"/>
  <c r="CC20" i="11"/>
  <c r="CB20" i="11"/>
  <c r="CA20" i="11"/>
  <c r="BZ20" i="11"/>
  <c r="BY20" i="11"/>
  <c r="FM19" i="11"/>
  <c r="FL19" i="11"/>
  <c r="FK19" i="11"/>
  <c r="FJ19" i="11"/>
  <c r="FI19" i="11"/>
  <c r="FH19" i="11"/>
  <c r="FG19" i="11"/>
  <c r="FF19" i="11"/>
  <c r="FE19" i="11"/>
  <c r="FD19" i="11"/>
  <c r="FC19" i="11"/>
  <c r="FB19" i="11"/>
  <c r="FA19" i="11"/>
  <c r="EZ19" i="11"/>
  <c r="EY19" i="11"/>
  <c r="EX19" i="11"/>
  <c r="EW19" i="11"/>
  <c r="EV19" i="11"/>
  <c r="EU19" i="11"/>
  <c r="ET19" i="11"/>
  <c r="ES19" i="11"/>
  <c r="ER19" i="11"/>
  <c r="EQ19" i="11"/>
  <c r="EP19" i="11"/>
  <c r="EO19" i="11"/>
  <c r="EN19" i="11"/>
  <c r="EM19" i="11"/>
  <c r="EL19" i="11"/>
  <c r="EK19" i="11"/>
  <c r="EJ19" i="11"/>
  <c r="EI19" i="11"/>
  <c r="EH19" i="11"/>
  <c r="EG19" i="11"/>
  <c r="EF19" i="11"/>
  <c r="EE19" i="11"/>
  <c r="ED19" i="11"/>
  <c r="EC19" i="11"/>
  <c r="EB19" i="11"/>
  <c r="EA19" i="11"/>
  <c r="DZ19" i="11"/>
  <c r="DY19" i="11"/>
  <c r="DX19" i="11"/>
  <c r="DW19" i="11"/>
  <c r="DV19" i="11"/>
  <c r="DU19" i="11"/>
  <c r="DT19" i="11"/>
  <c r="DS19" i="11"/>
  <c r="DR19" i="11"/>
  <c r="DQ19" i="11"/>
  <c r="DP19" i="11"/>
  <c r="DO19" i="11"/>
  <c r="DN19" i="11"/>
  <c r="DM19" i="11"/>
  <c r="DL19" i="11"/>
  <c r="DK19" i="11"/>
  <c r="DJ19" i="11"/>
  <c r="DI19" i="11"/>
  <c r="DH19" i="11"/>
  <c r="DG19" i="11"/>
  <c r="DF19" i="11"/>
  <c r="DE19" i="11"/>
  <c r="DD19" i="11"/>
  <c r="DC19" i="11"/>
  <c r="DB19" i="11"/>
  <c r="DA19" i="11"/>
  <c r="CZ19" i="11"/>
  <c r="CY19" i="11"/>
  <c r="CX19" i="11"/>
  <c r="CW19" i="11"/>
  <c r="CV19" i="11"/>
  <c r="CU19" i="11"/>
  <c r="CT19" i="11"/>
  <c r="CS19" i="11"/>
  <c r="CR19" i="11"/>
  <c r="CQ19" i="11"/>
  <c r="CP19" i="11"/>
  <c r="CO19" i="11"/>
  <c r="CN19" i="11"/>
  <c r="CM19" i="11"/>
  <c r="CL19" i="11"/>
  <c r="CK19" i="11"/>
  <c r="CJ19" i="11"/>
  <c r="CI19" i="11"/>
  <c r="CH19" i="11"/>
  <c r="CG19" i="11"/>
  <c r="CF19" i="11"/>
  <c r="CE19" i="11"/>
  <c r="CD19" i="11"/>
  <c r="CC19" i="11"/>
  <c r="CB19" i="11"/>
  <c r="CA19" i="11"/>
  <c r="BZ19" i="11"/>
  <c r="BY19" i="11"/>
  <c r="FM18" i="11"/>
  <c r="FL18" i="11"/>
  <c r="FK18" i="11"/>
  <c r="FJ18" i="11"/>
  <c r="FI18" i="11"/>
  <c r="FH18" i="11"/>
  <c r="FG18" i="11"/>
  <c r="FF18" i="11"/>
  <c r="FE18" i="11"/>
  <c r="FD18" i="11"/>
  <c r="FC18" i="11"/>
  <c r="FB18" i="11"/>
  <c r="FA18" i="11"/>
  <c r="EZ18" i="11"/>
  <c r="EY18" i="11"/>
  <c r="EX18" i="11"/>
  <c r="EW18" i="11"/>
  <c r="EV18" i="11"/>
  <c r="EU18" i="11"/>
  <c r="ET18" i="11"/>
  <c r="ES18" i="11"/>
  <c r="ER18" i="11"/>
  <c r="EQ18" i="11"/>
  <c r="EP18" i="11"/>
  <c r="EO18" i="11"/>
  <c r="EN18" i="11"/>
  <c r="EM18" i="11"/>
  <c r="EL18" i="11"/>
  <c r="EK18" i="11"/>
  <c r="EJ18" i="11"/>
  <c r="EI18" i="11"/>
  <c r="EH18" i="11"/>
  <c r="EG18" i="11"/>
  <c r="EF18" i="11"/>
  <c r="EE18" i="11"/>
  <c r="ED18" i="11"/>
  <c r="EC18" i="11"/>
  <c r="EB18" i="11"/>
  <c r="EA18" i="11"/>
  <c r="DZ18" i="11"/>
  <c r="DY18" i="11"/>
  <c r="DX18" i="11"/>
  <c r="DW18" i="11"/>
  <c r="DV18" i="11"/>
  <c r="DU18" i="11"/>
  <c r="DT18" i="11"/>
  <c r="DS18" i="11"/>
  <c r="DR18" i="11"/>
  <c r="DQ18" i="11"/>
  <c r="DP18" i="11"/>
  <c r="DO18" i="11"/>
  <c r="DN18" i="11"/>
  <c r="DM18" i="11"/>
  <c r="DL18" i="11"/>
  <c r="DK18" i="11"/>
  <c r="DJ18" i="11"/>
  <c r="DI18" i="11"/>
  <c r="DH18" i="11"/>
  <c r="DG18" i="11"/>
  <c r="DF18" i="11"/>
  <c r="DE18" i="11"/>
  <c r="DD18" i="11"/>
  <c r="DC18" i="11"/>
  <c r="DB18" i="11"/>
  <c r="DA18" i="11"/>
  <c r="CZ18" i="11"/>
  <c r="CY18" i="11"/>
  <c r="CX18" i="11"/>
  <c r="CW18" i="11"/>
  <c r="CV18" i="11"/>
  <c r="CU18" i="11"/>
  <c r="CT18" i="11"/>
  <c r="CS18" i="11"/>
  <c r="CR18" i="11"/>
  <c r="CQ18" i="11"/>
  <c r="CP18" i="11"/>
  <c r="CO18" i="11"/>
  <c r="CN18" i="11"/>
  <c r="CM18" i="11"/>
  <c r="CL18" i="11"/>
  <c r="CK18" i="11"/>
  <c r="CJ18" i="11"/>
  <c r="CI18" i="11"/>
  <c r="CH18" i="11"/>
  <c r="CG18" i="11"/>
  <c r="CF18" i="11"/>
  <c r="CE18" i="11"/>
  <c r="CD18" i="11"/>
  <c r="CC18" i="11"/>
  <c r="CB18" i="11"/>
  <c r="CA18" i="11"/>
  <c r="BZ18" i="11"/>
  <c r="BY18" i="11"/>
  <c r="FM17" i="11"/>
  <c r="FL17" i="11"/>
  <c r="FK17" i="11"/>
  <c r="FJ17" i="11"/>
  <c r="FI17" i="11"/>
  <c r="FH17" i="11"/>
  <c r="FG17" i="11"/>
  <c r="FF17" i="11"/>
  <c r="FE17" i="11"/>
  <c r="FD17" i="11"/>
  <c r="FC17" i="11"/>
  <c r="FB17" i="11"/>
  <c r="FA17" i="11"/>
  <c r="EZ17" i="11"/>
  <c r="EY17" i="11"/>
  <c r="EX17" i="11"/>
  <c r="EW17" i="11"/>
  <c r="EV17" i="11"/>
  <c r="EU17" i="11"/>
  <c r="ET17" i="11"/>
  <c r="ES17" i="11"/>
  <c r="ER17" i="11"/>
  <c r="EQ17" i="11"/>
  <c r="EP17" i="11"/>
  <c r="EO17" i="11"/>
  <c r="EN17" i="11"/>
  <c r="EM17" i="11"/>
  <c r="EL17" i="11"/>
  <c r="EK17" i="11"/>
  <c r="EJ17" i="11"/>
  <c r="EI17" i="11"/>
  <c r="EH17" i="11"/>
  <c r="EG17" i="11"/>
  <c r="EF17" i="11"/>
  <c r="EE17" i="11"/>
  <c r="ED17" i="11"/>
  <c r="EC17" i="11"/>
  <c r="EB17" i="11"/>
  <c r="EA17" i="11"/>
  <c r="DZ17" i="11"/>
  <c r="DY17" i="11"/>
  <c r="DX17" i="11"/>
  <c r="DW17" i="11"/>
  <c r="DV17" i="11"/>
  <c r="DU17" i="11"/>
  <c r="DT17" i="11"/>
  <c r="DS17" i="11"/>
  <c r="DR17" i="11"/>
  <c r="DQ17" i="11"/>
  <c r="DP17" i="11"/>
  <c r="DO17" i="11"/>
  <c r="DN17" i="11"/>
  <c r="DM17" i="11"/>
  <c r="DL17" i="11"/>
  <c r="DK17" i="11"/>
  <c r="DJ17" i="11"/>
  <c r="DI17" i="11"/>
  <c r="DH17" i="11"/>
  <c r="DG17" i="11"/>
  <c r="DF17" i="11"/>
  <c r="DE17" i="11"/>
  <c r="DD17" i="11"/>
  <c r="DC17" i="11"/>
  <c r="DB17" i="11"/>
  <c r="DA17" i="11"/>
  <c r="CZ17" i="11"/>
  <c r="CY17" i="11"/>
  <c r="CX17" i="11"/>
  <c r="CW17" i="11"/>
  <c r="CV17" i="11"/>
  <c r="CU17" i="11"/>
  <c r="CT17" i="11"/>
  <c r="CS17" i="11"/>
  <c r="CR17" i="11"/>
  <c r="CQ17" i="11"/>
  <c r="CP17" i="11"/>
  <c r="CO17" i="11"/>
  <c r="CN17" i="11"/>
  <c r="CM17" i="11"/>
  <c r="CL17" i="11"/>
  <c r="CK17" i="11"/>
  <c r="CJ17" i="11"/>
  <c r="CI17" i="11"/>
  <c r="CH17" i="11"/>
  <c r="CG17" i="11"/>
  <c r="CF17" i="11"/>
  <c r="CE17" i="11"/>
  <c r="CD17" i="11"/>
  <c r="CC17" i="11"/>
  <c r="CB17" i="11"/>
  <c r="CA17" i="11"/>
  <c r="BZ17" i="11"/>
  <c r="BY17" i="11"/>
  <c r="FM16" i="11"/>
  <c r="FL16" i="11"/>
  <c r="FK16" i="11"/>
  <c r="FJ16" i="11"/>
  <c r="FI16" i="11"/>
  <c r="FH16" i="11"/>
  <c r="FG16" i="11"/>
  <c r="FF16" i="11"/>
  <c r="FE16" i="11"/>
  <c r="FD16" i="11"/>
  <c r="FC16" i="11"/>
  <c r="FB16" i="11"/>
  <c r="FA16" i="11"/>
  <c r="EZ16" i="11"/>
  <c r="EY16" i="11"/>
  <c r="EX16" i="11"/>
  <c r="EW16" i="11"/>
  <c r="EV16" i="11"/>
  <c r="EU16" i="11"/>
  <c r="ET16" i="11"/>
  <c r="ES16" i="11"/>
  <c r="ER16" i="11"/>
  <c r="EQ16" i="11"/>
  <c r="EP16" i="11"/>
  <c r="EO16" i="11"/>
  <c r="EN16" i="11"/>
  <c r="EM16" i="11"/>
  <c r="EL16" i="11"/>
  <c r="EK16" i="11"/>
  <c r="EJ16" i="11"/>
  <c r="EI16" i="11"/>
  <c r="EH16" i="11"/>
  <c r="EG16" i="11"/>
  <c r="EF16" i="11"/>
  <c r="EE16" i="11"/>
  <c r="ED16" i="11"/>
  <c r="EC16" i="11"/>
  <c r="EB16" i="11"/>
  <c r="EA16" i="11"/>
  <c r="DZ16" i="11"/>
  <c r="DY16" i="11"/>
  <c r="DX16" i="11"/>
  <c r="DW16" i="11"/>
  <c r="DV16" i="11"/>
  <c r="DU16" i="11"/>
  <c r="DT16" i="11"/>
  <c r="DS16" i="11"/>
  <c r="DR16" i="11"/>
  <c r="DQ16" i="11"/>
  <c r="DP16" i="11"/>
  <c r="DO16" i="11"/>
  <c r="DN16" i="11"/>
  <c r="DM16" i="11"/>
  <c r="DL16" i="11"/>
  <c r="DK16" i="11"/>
  <c r="DJ16" i="11"/>
  <c r="DI16" i="11"/>
  <c r="DH16" i="11"/>
  <c r="DG16" i="11"/>
  <c r="DF16" i="11"/>
  <c r="DE16" i="11"/>
  <c r="DD16" i="11"/>
  <c r="DC16" i="11"/>
  <c r="DB16" i="11"/>
  <c r="DA16" i="11"/>
  <c r="CZ16" i="11"/>
  <c r="CY16" i="11"/>
  <c r="CX16" i="11"/>
  <c r="CW16" i="11"/>
  <c r="CV16" i="11"/>
  <c r="CU16" i="11"/>
  <c r="CT16" i="11"/>
  <c r="CS16" i="11"/>
  <c r="CR16" i="11"/>
  <c r="CQ16" i="11"/>
  <c r="CP16" i="11"/>
  <c r="CO16" i="11"/>
  <c r="CN16" i="11"/>
  <c r="CM16" i="11"/>
  <c r="CL16" i="11"/>
  <c r="CK16" i="11"/>
  <c r="CJ16" i="11"/>
  <c r="CI16" i="11"/>
  <c r="CH16" i="11"/>
  <c r="CG16" i="11"/>
  <c r="CF16" i="11"/>
  <c r="CE16" i="11"/>
  <c r="CD16" i="11"/>
  <c r="CC16" i="11"/>
  <c r="CB16" i="11"/>
  <c r="CA16" i="11"/>
  <c r="BZ16" i="11"/>
  <c r="BY16" i="11"/>
  <c r="FM15" i="11"/>
  <c r="FL15" i="11"/>
  <c r="FK15" i="11"/>
  <c r="FJ15" i="11"/>
  <c r="FI15" i="11"/>
  <c r="FH15" i="11"/>
  <c r="FG15" i="11"/>
  <c r="FF15" i="11"/>
  <c r="FE15" i="11"/>
  <c r="FD15" i="11"/>
  <c r="FC15" i="11"/>
  <c r="FB15" i="11"/>
  <c r="FA15" i="11"/>
  <c r="EZ15" i="11"/>
  <c r="EY15" i="11"/>
  <c r="EX15" i="11"/>
  <c r="EW15" i="11"/>
  <c r="EV15" i="11"/>
  <c r="EU15" i="11"/>
  <c r="ET15" i="11"/>
  <c r="ES15" i="11"/>
  <c r="ER15" i="11"/>
  <c r="EQ15" i="11"/>
  <c r="EP15" i="11"/>
  <c r="EO15" i="11"/>
  <c r="EN15" i="11"/>
  <c r="EM15" i="11"/>
  <c r="EL15" i="11"/>
  <c r="EK15" i="11"/>
  <c r="EJ15" i="11"/>
  <c r="EI15" i="11"/>
  <c r="EH15" i="11"/>
  <c r="EG15" i="11"/>
  <c r="EF15" i="11"/>
  <c r="EE15" i="11"/>
  <c r="ED15" i="11"/>
  <c r="EC15" i="11"/>
  <c r="EB15" i="11"/>
  <c r="EA15" i="11"/>
  <c r="DZ15" i="11"/>
  <c r="DY15" i="11"/>
  <c r="DX15" i="11"/>
  <c r="DW15" i="11"/>
  <c r="DV15" i="11"/>
  <c r="DU15" i="11"/>
  <c r="DT15" i="11"/>
  <c r="DS15" i="11"/>
  <c r="DR15" i="11"/>
  <c r="DQ15" i="11"/>
  <c r="DP15" i="11"/>
  <c r="DO15" i="11"/>
  <c r="DN15" i="11"/>
  <c r="DM15" i="11"/>
  <c r="DL15" i="11"/>
  <c r="DK15" i="11"/>
  <c r="DJ15" i="11"/>
  <c r="DI15" i="11"/>
  <c r="DH15" i="11"/>
  <c r="DG15" i="11"/>
  <c r="DF15" i="11"/>
  <c r="DE15" i="11"/>
  <c r="DD15" i="11"/>
  <c r="DC15" i="11"/>
  <c r="DB15" i="11"/>
  <c r="DA15" i="11"/>
  <c r="CZ15" i="11"/>
  <c r="CY15" i="11"/>
  <c r="CX15" i="11"/>
  <c r="CW15" i="11"/>
  <c r="CV15" i="11"/>
  <c r="CU15" i="11"/>
  <c r="CT15" i="11"/>
  <c r="CS15" i="11"/>
  <c r="CR15" i="11"/>
  <c r="CQ15" i="11"/>
  <c r="CP15" i="11"/>
  <c r="CO15" i="11"/>
  <c r="CN15" i="11"/>
  <c r="CM15" i="11"/>
  <c r="CL15" i="11"/>
  <c r="CK15" i="11"/>
  <c r="CJ15" i="11"/>
  <c r="CI15" i="11"/>
  <c r="CH15" i="11"/>
  <c r="CG15" i="11"/>
  <c r="CF15" i="11"/>
  <c r="CE15" i="11"/>
  <c r="CD15" i="11"/>
  <c r="CC15" i="11"/>
  <c r="CB15" i="11"/>
  <c r="CA15" i="11"/>
  <c r="BZ15" i="11"/>
  <c r="BY15" i="11"/>
  <c r="FM14" i="11"/>
  <c r="FL14" i="11"/>
  <c r="FK14" i="11"/>
  <c r="FJ14" i="11"/>
  <c r="FI14" i="11"/>
  <c r="FH14" i="11"/>
  <c r="FG14" i="11"/>
  <c r="FF14" i="11"/>
  <c r="FE14" i="11"/>
  <c r="FD14" i="11"/>
  <c r="FC14" i="11"/>
  <c r="FB14" i="11"/>
  <c r="FA14" i="11"/>
  <c r="EZ14" i="11"/>
  <c r="EY14" i="11"/>
  <c r="EX14" i="11"/>
  <c r="EW14" i="11"/>
  <c r="EV14" i="11"/>
  <c r="EU14" i="11"/>
  <c r="ET14" i="11"/>
  <c r="ES14" i="11"/>
  <c r="ER14" i="11"/>
  <c r="EQ14" i="11"/>
  <c r="EP14" i="11"/>
  <c r="EO14" i="11"/>
  <c r="EN14" i="11"/>
  <c r="EM14" i="11"/>
  <c r="EL14" i="11"/>
  <c r="EK14" i="11"/>
  <c r="EJ14" i="11"/>
  <c r="EI14" i="11"/>
  <c r="EH14" i="11"/>
  <c r="EG14" i="11"/>
  <c r="EF14" i="11"/>
  <c r="EE14" i="11"/>
  <c r="ED14" i="11"/>
  <c r="EC14" i="11"/>
  <c r="EB14" i="11"/>
  <c r="EA14" i="11"/>
  <c r="DZ14" i="11"/>
  <c r="DY14" i="11"/>
  <c r="DX14" i="11"/>
  <c r="DW14" i="11"/>
  <c r="DV14" i="11"/>
  <c r="DU14" i="11"/>
  <c r="DT14" i="11"/>
  <c r="DS14" i="11"/>
  <c r="DR14" i="11"/>
  <c r="DQ14" i="11"/>
  <c r="DP14" i="11"/>
  <c r="DO14" i="11"/>
  <c r="DN14" i="11"/>
  <c r="DM14" i="11"/>
  <c r="DL14" i="11"/>
  <c r="DK14" i="11"/>
  <c r="DJ14" i="11"/>
  <c r="DI14" i="11"/>
  <c r="DH14" i="11"/>
  <c r="DG14" i="11"/>
  <c r="DF14" i="11"/>
  <c r="DE14" i="11"/>
  <c r="DD14" i="11"/>
  <c r="DC14" i="11"/>
  <c r="DB14" i="11"/>
  <c r="DA14" i="11"/>
  <c r="CZ14" i="11"/>
  <c r="CY14" i="11"/>
  <c r="CX14" i="11"/>
  <c r="CW14" i="11"/>
  <c r="CV14" i="11"/>
  <c r="CU14" i="11"/>
  <c r="CT14" i="11"/>
  <c r="CS14" i="11"/>
  <c r="CR14" i="11"/>
  <c r="CQ14" i="11"/>
  <c r="CP14" i="11"/>
  <c r="CO14" i="11"/>
  <c r="CN14" i="11"/>
  <c r="CM14" i="11"/>
  <c r="CL14" i="11"/>
  <c r="CK14" i="11"/>
  <c r="CJ14" i="11"/>
  <c r="CI14" i="11"/>
  <c r="CH14" i="11"/>
  <c r="CG14" i="11"/>
  <c r="CF14" i="11"/>
  <c r="CE14" i="11"/>
  <c r="CD14" i="11"/>
  <c r="CC14" i="11"/>
  <c r="CB14" i="11"/>
  <c r="CA14" i="11"/>
  <c r="BZ14" i="11"/>
  <c r="BY14" i="11"/>
  <c r="FM13" i="11"/>
  <c r="FL13" i="11"/>
  <c r="FK13" i="11"/>
  <c r="FJ13" i="11"/>
  <c r="FI13" i="11"/>
  <c r="FH13" i="11"/>
  <c r="FG13" i="11"/>
  <c r="FF13" i="11"/>
  <c r="FE13" i="11"/>
  <c r="FD13" i="11"/>
  <c r="FC13" i="11"/>
  <c r="FB13" i="11"/>
  <c r="FA13" i="11"/>
  <c r="EZ13" i="11"/>
  <c r="EY13" i="11"/>
  <c r="EX13" i="11"/>
  <c r="EW13" i="11"/>
  <c r="EV13" i="11"/>
  <c r="EU13" i="11"/>
  <c r="ET13" i="11"/>
  <c r="ES13" i="11"/>
  <c r="ER13" i="11"/>
  <c r="EQ13" i="11"/>
  <c r="EP13" i="11"/>
  <c r="EO13" i="11"/>
  <c r="EN13" i="11"/>
  <c r="EM13" i="11"/>
  <c r="EL13" i="11"/>
  <c r="EK13" i="11"/>
  <c r="EJ13" i="11"/>
  <c r="EI13" i="11"/>
  <c r="EH13" i="11"/>
  <c r="EG13" i="11"/>
  <c r="EF13" i="11"/>
  <c r="EE13" i="11"/>
  <c r="ED13" i="11"/>
  <c r="EC13" i="11"/>
  <c r="EB13" i="11"/>
  <c r="EA13" i="11"/>
  <c r="DZ13" i="11"/>
  <c r="DY13" i="11"/>
  <c r="DX13" i="11"/>
  <c r="DW13" i="11"/>
  <c r="DV13" i="11"/>
  <c r="DU13" i="11"/>
  <c r="DT13" i="11"/>
  <c r="DS13" i="11"/>
  <c r="DR13" i="11"/>
  <c r="DQ13" i="11"/>
  <c r="DP13" i="11"/>
  <c r="DO13" i="11"/>
  <c r="DN13" i="11"/>
  <c r="DM13" i="11"/>
  <c r="DL13" i="11"/>
  <c r="DK13" i="11"/>
  <c r="DJ13" i="11"/>
  <c r="DI13" i="11"/>
  <c r="DH13" i="11"/>
  <c r="DG13" i="11"/>
  <c r="DF13" i="11"/>
  <c r="DE13" i="11"/>
  <c r="DD13" i="11"/>
  <c r="DC13" i="11"/>
  <c r="DB13" i="11"/>
  <c r="DA13" i="11"/>
  <c r="CZ13" i="11"/>
  <c r="CY13" i="11"/>
  <c r="CX13" i="11"/>
  <c r="CW13" i="11"/>
  <c r="CV13" i="11"/>
  <c r="CU13" i="11"/>
  <c r="CT13" i="11"/>
  <c r="CS13" i="11"/>
  <c r="CR13" i="11"/>
  <c r="CQ13" i="11"/>
  <c r="CP13" i="11"/>
  <c r="CO13" i="11"/>
  <c r="CN13" i="11"/>
  <c r="CM13" i="11"/>
  <c r="CL13" i="11"/>
  <c r="CK13" i="11"/>
  <c r="CJ13" i="11"/>
  <c r="CI13" i="11"/>
  <c r="CH13" i="11"/>
  <c r="CG13" i="11"/>
  <c r="CF13" i="11"/>
  <c r="CE13" i="11"/>
  <c r="CD13" i="11"/>
  <c r="CC13" i="11"/>
  <c r="CB13" i="11"/>
  <c r="CA13" i="11"/>
  <c r="BZ13" i="11"/>
  <c r="BY13" i="11"/>
  <c r="FM12" i="11"/>
  <c r="FL12" i="11"/>
  <c r="FK12" i="11"/>
  <c r="FJ12" i="11"/>
  <c r="FI12" i="11"/>
  <c r="FH12" i="11"/>
  <c r="FG12" i="11"/>
  <c r="FF12" i="11"/>
  <c r="FE12" i="11"/>
  <c r="FD12" i="11"/>
  <c r="FC12" i="11"/>
  <c r="FB12" i="11"/>
  <c r="FA12" i="11"/>
  <c r="EZ12" i="11"/>
  <c r="EY12" i="11"/>
  <c r="EX12" i="11"/>
  <c r="EW12" i="11"/>
  <c r="EV12" i="11"/>
  <c r="EU12" i="11"/>
  <c r="ET12" i="11"/>
  <c r="ES12" i="11"/>
  <c r="ER12" i="11"/>
  <c r="EQ12" i="11"/>
  <c r="EP12" i="11"/>
  <c r="EO12" i="11"/>
  <c r="EN12" i="11"/>
  <c r="EM12" i="11"/>
  <c r="EL12" i="11"/>
  <c r="EK12" i="11"/>
  <c r="EJ12" i="11"/>
  <c r="EI12" i="11"/>
  <c r="EH12" i="11"/>
  <c r="EG12" i="11"/>
  <c r="EF12" i="11"/>
  <c r="EE12" i="11"/>
  <c r="ED12" i="11"/>
  <c r="EC12" i="11"/>
  <c r="EB12" i="11"/>
  <c r="EA12" i="11"/>
  <c r="DZ12"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FM11" i="11"/>
  <c r="FL11" i="11"/>
  <c r="FK11" i="11"/>
  <c r="FJ11" i="11"/>
  <c r="FI11" i="11"/>
  <c r="FH11" i="11"/>
  <c r="FG11" i="11"/>
  <c r="FF11" i="11"/>
  <c r="FE11" i="11"/>
  <c r="FD11" i="11"/>
  <c r="FC11" i="11"/>
  <c r="FB11" i="11"/>
  <c r="FA11" i="11"/>
  <c r="EZ11" i="11"/>
  <c r="EY11" i="11"/>
  <c r="EX11" i="11"/>
  <c r="EW11" i="11"/>
  <c r="EV11" i="11"/>
  <c r="EU11" i="11"/>
  <c r="ET11" i="11"/>
  <c r="ES11" i="11"/>
  <c r="ER11" i="11"/>
  <c r="EQ11" i="11"/>
  <c r="EP11" i="11"/>
  <c r="EO11" i="11"/>
  <c r="EN11" i="11"/>
  <c r="EM11" i="11"/>
  <c r="EL11" i="11"/>
  <c r="EK11" i="11"/>
  <c r="EJ11" i="11"/>
  <c r="EI11" i="11"/>
  <c r="EH11" i="11"/>
  <c r="EG11" i="11"/>
  <c r="EF11" i="11"/>
  <c r="EE11" i="11"/>
  <c r="ED11" i="11"/>
  <c r="EC11" i="11"/>
  <c r="EB11" i="11"/>
  <c r="EA11" i="11"/>
  <c r="DZ11" i="11"/>
  <c r="DY11" i="11"/>
  <c r="DX11" i="11"/>
  <c r="DW11" i="11"/>
  <c r="DV11" i="11"/>
  <c r="DU11" i="11"/>
  <c r="DT11" i="11"/>
  <c r="DS11" i="11"/>
  <c r="DR11" i="11"/>
  <c r="DQ11" i="11"/>
  <c r="DP11" i="11"/>
  <c r="DO11" i="11"/>
  <c r="DN11" i="11"/>
  <c r="DM11" i="11"/>
  <c r="DL11" i="11"/>
  <c r="DK11" i="11"/>
  <c r="DJ11" i="11"/>
  <c r="DI11" i="11"/>
  <c r="DH11" i="11"/>
  <c r="DG11" i="11"/>
  <c r="DF11" i="11"/>
  <c r="DE11" i="11"/>
  <c r="DD11" i="11"/>
  <c r="DC11" i="11"/>
  <c r="DB11" i="11"/>
  <c r="DA11" i="11"/>
  <c r="CZ11" i="11"/>
  <c r="CY11" i="11"/>
  <c r="CX11" i="11"/>
  <c r="CW11" i="11"/>
  <c r="CV11" i="11"/>
  <c r="CU11" i="11"/>
  <c r="CT11" i="11"/>
  <c r="CS11" i="11"/>
  <c r="CR11" i="11"/>
  <c r="CQ11" i="11"/>
  <c r="CP11" i="11"/>
  <c r="CO11" i="11"/>
  <c r="CN11" i="11"/>
  <c r="CM11" i="11"/>
  <c r="CL11" i="11"/>
  <c r="CK11" i="11"/>
  <c r="CJ11" i="11"/>
  <c r="CI11" i="11"/>
  <c r="CH11" i="11"/>
  <c r="CG11" i="11"/>
  <c r="CF11" i="11"/>
  <c r="CE11" i="11"/>
  <c r="CD11" i="11"/>
  <c r="CC11" i="11"/>
  <c r="CB11" i="11"/>
  <c r="CA11" i="11"/>
  <c r="BZ11" i="11"/>
  <c r="BY11" i="11"/>
  <c r="FM10" i="11"/>
  <c r="FL10" i="11"/>
  <c r="FK10" i="11"/>
  <c r="FJ10" i="11"/>
  <c r="FI10" i="11"/>
  <c r="FH10" i="11"/>
  <c r="FG10" i="11"/>
  <c r="FF10" i="11"/>
  <c r="FE10" i="11"/>
  <c r="FD10" i="11"/>
  <c r="FC10" i="11"/>
  <c r="FB10" i="11"/>
  <c r="FA10" i="11"/>
  <c r="EZ10" i="11"/>
  <c r="EY10" i="11"/>
  <c r="EX10" i="11"/>
  <c r="EW10" i="11"/>
  <c r="EV10" i="11"/>
  <c r="EU10" i="11"/>
  <c r="ET10" i="11"/>
  <c r="ES10" i="11"/>
  <c r="ER10" i="11"/>
  <c r="EQ10" i="11"/>
  <c r="EP10" i="11"/>
  <c r="EO10" i="11"/>
  <c r="EN10" i="11"/>
  <c r="EM10" i="11"/>
  <c r="EL10" i="11"/>
  <c r="EK10" i="11"/>
  <c r="EJ10" i="11"/>
  <c r="EI10" i="11"/>
  <c r="EH10" i="11"/>
  <c r="EG10" i="11"/>
  <c r="EF10" i="11"/>
  <c r="EE10" i="11"/>
  <c r="ED10" i="11"/>
  <c r="EC10" i="11"/>
  <c r="EB10" i="11"/>
  <c r="EA10" i="11"/>
  <c r="DZ10" i="11"/>
  <c r="DY10" i="11"/>
  <c r="DX10" i="11"/>
  <c r="DW10" i="11"/>
  <c r="DV10" i="11"/>
  <c r="DU10" i="11"/>
  <c r="DT10" i="11"/>
  <c r="DS10" i="11"/>
  <c r="DR10" i="11"/>
  <c r="DQ10" i="11"/>
  <c r="DP10" i="11"/>
  <c r="DO10" i="11"/>
  <c r="DN10" i="11"/>
  <c r="DM10" i="11"/>
  <c r="DL10" i="11"/>
  <c r="DK10" i="11"/>
  <c r="DJ10" i="11"/>
  <c r="DI10" i="11"/>
  <c r="DH10" i="11"/>
  <c r="DG10" i="11"/>
  <c r="DF10" i="11"/>
  <c r="DE10" i="11"/>
  <c r="DD10" i="11"/>
  <c r="DC10" i="11"/>
  <c r="DB10" i="11"/>
  <c r="DA10" i="11"/>
  <c r="CZ10" i="11"/>
  <c r="CY10" i="11"/>
  <c r="CX10" i="11"/>
  <c r="CW10" i="11"/>
  <c r="CV10" i="11"/>
  <c r="CU10" i="11"/>
  <c r="CT10" i="11"/>
  <c r="CS10" i="11"/>
  <c r="CR10" i="11"/>
  <c r="CQ10" i="11"/>
  <c r="CP10" i="11"/>
  <c r="CO10" i="11"/>
  <c r="CN10" i="11"/>
  <c r="CM10" i="11"/>
  <c r="CL10" i="11"/>
  <c r="CK10" i="11"/>
  <c r="CJ10" i="11"/>
  <c r="CI10" i="11"/>
  <c r="CH10" i="11"/>
  <c r="CG10" i="11"/>
  <c r="CF10" i="11"/>
  <c r="CE10" i="11"/>
  <c r="CD10" i="11"/>
  <c r="CC10" i="11"/>
  <c r="CB10" i="11"/>
  <c r="CA10" i="11"/>
  <c r="BZ10" i="11"/>
  <c r="BY10" i="11"/>
  <c r="FM9" i="11"/>
  <c r="FL9" i="11"/>
  <c r="FK9" i="11"/>
  <c r="FJ9" i="11"/>
  <c r="FI9" i="11"/>
  <c r="FH9" i="11"/>
  <c r="FG9" i="11"/>
  <c r="FF9" i="11"/>
  <c r="FE9" i="11"/>
  <c r="FD9" i="11"/>
  <c r="FC9" i="11"/>
  <c r="FB9" i="11"/>
  <c r="FA9" i="11"/>
  <c r="EZ9" i="11"/>
  <c r="EY9" i="11"/>
  <c r="EX9" i="11"/>
  <c r="EW9" i="11"/>
  <c r="EV9" i="11"/>
  <c r="EU9" i="11"/>
  <c r="ET9" i="11"/>
  <c r="ES9" i="11"/>
  <c r="ER9" i="11"/>
  <c r="EQ9" i="11"/>
  <c r="EP9" i="11"/>
  <c r="EO9" i="11"/>
  <c r="EN9" i="11"/>
  <c r="EM9" i="11"/>
  <c r="EL9" i="11"/>
  <c r="EK9" i="11"/>
  <c r="EJ9" i="11"/>
  <c r="EI9" i="11"/>
  <c r="EH9" i="11"/>
  <c r="EG9" i="11"/>
  <c r="EF9" i="11"/>
  <c r="EE9" i="11"/>
  <c r="ED9" i="11"/>
  <c r="EC9" i="11"/>
  <c r="EB9" i="11"/>
  <c r="EA9" i="11"/>
  <c r="DZ9" i="11"/>
  <c r="DY9" i="11"/>
  <c r="DX9" i="11"/>
  <c r="DW9" i="11"/>
  <c r="DV9" i="11"/>
  <c r="DU9" i="11"/>
  <c r="DT9" i="11"/>
  <c r="DS9" i="11"/>
  <c r="DR9" i="11"/>
  <c r="DQ9" i="11"/>
  <c r="DP9" i="11"/>
  <c r="DO9" i="11"/>
  <c r="DN9" i="11"/>
  <c r="DM9" i="11"/>
  <c r="DL9" i="11"/>
  <c r="DK9" i="11"/>
  <c r="DJ9" i="11"/>
  <c r="DI9" i="11"/>
  <c r="DH9" i="11"/>
  <c r="DG9" i="11"/>
  <c r="DF9" i="11"/>
  <c r="DE9" i="11"/>
  <c r="DD9" i="11"/>
  <c r="DC9" i="11"/>
  <c r="DB9" i="11"/>
  <c r="DA9" i="11"/>
  <c r="CZ9" i="11"/>
  <c r="CY9" i="11"/>
  <c r="CX9" i="11"/>
  <c r="CW9" i="11"/>
  <c r="CV9" i="11"/>
  <c r="CU9" i="11"/>
  <c r="CT9" i="11"/>
  <c r="CS9" i="11"/>
  <c r="CR9" i="11"/>
  <c r="CQ9" i="11"/>
  <c r="CP9" i="11"/>
  <c r="CO9" i="11"/>
  <c r="CN9" i="11"/>
  <c r="CM9" i="11"/>
  <c r="CL9" i="11"/>
  <c r="CK9" i="11"/>
  <c r="CJ9" i="11"/>
  <c r="CI9" i="11"/>
  <c r="CH9" i="11"/>
  <c r="CG9" i="11"/>
  <c r="CF9" i="11"/>
  <c r="CE9" i="11"/>
  <c r="CD9" i="11"/>
  <c r="CC9" i="11"/>
  <c r="CB9" i="11"/>
  <c r="CA9" i="11"/>
  <c r="BZ9" i="11"/>
  <c r="BY9" i="11"/>
  <c r="FM8" i="11"/>
  <c r="FL8" i="11"/>
  <c r="FK8" i="11"/>
  <c r="FJ8" i="11"/>
  <c r="FI8" i="11"/>
  <c r="FH8" i="11"/>
  <c r="FG8" i="11"/>
  <c r="FF8" i="11"/>
  <c r="FE8" i="11"/>
  <c r="FD8" i="11"/>
  <c r="FC8" i="11"/>
  <c r="FB8" i="11"/>
  <c r="FA8" i="11"/>
  <c r="EZ8" i="11"/>
  <c r="EY8" i="11"/>
  <c r="EX8" i="11"/>
  <c r="EW8" i="11"/>
  <c r="EV8" i="11"/>
  <c r="EU8" i="11"/>
  <c r="ET8" i="11"/>
  <c r="ES8" i="11"/>
  <c r="ER8" i="11"/>
  <c r="EQ8" i="11"/>
  <c r="EP8" i="11"/>
  <c r="EO8" i="11"/>
  <c r="EN8" i="11"/>
  <c r="EM8" i="11"/>
  <c r="EL8" i="11"/>
  <c r="EK8" i="11"/>
  <c r="EJ8" i="11"/>
  <c r="EI8" i="11"/>
  <c r="EH8" i="11"/>
  <c r="EG8" i="11"/>
  <c r="EF8" i="11"/>
  <c r="EE8" i="11"/>
  <c r="ED8" i="11"/>
  <c r="EC8" i="11"/>
  <c r="EB8" i="11"/>
  <c r="EA8" i="11"/>
  <c r="DZ8" i="11"/>
  <c r="DY8" i="11"/>
  <c r="DX8" i="11"/>
  <c r="DW8" i="11"/>
  <c r="DV8" i="11"/>
  <c r="DU8" i="11"/>
  <c r="DT8" i="11"/>
  <c r="DS8" i="11"/>
  <c r="DR8" i="11"/>
  <c r="DQ8" i="11"/>
  <c r="DP8" i="11"/>
  <c r="DO8" i="11"/>
  <c r="DN8" i="11"/>
  <c r="DM8" i="11"/>
  <c r="DL8" i="11"/>
  <c r="DK8" i="11"/>
  <c r="DJ8" i="11"/>
  <c r="DI8" i="11"/>
  <c r="DH8" i="11"/>
  <c r="DG8" i="11"/>
  <c r="DF8" i="11"/>
  <c r="DE8" i="11"/>
  <c r="DD8" i="11"/>
  <c r="DC8" i="11"/>
  <c r="DB8" i="11"/>
  <c r="DA8" i="11"/>
  <c r="CZ8" i="11"/>
  <c r="CY8" i="11"/>
  <c r="CX8" i="11"/>
  <c r="CW8" i="11"/>
  <c r="CV8" i="11"/>
  <c r="CU8" i="11"/>
  <c r="CT8" i="11"/>
  <c r="CS8" i="11"/>
  <c r="CR8" i="11"/>
  <c r="CQ8" i="11"/>
  <c r="CP8" i="11"/>
  <c r="CO8" i="11"/>
  <c r="CN8" i="11"/>
  <c r="CM8" i="11"/>
  <c r="CL8" i="11"/>
  <c r="CK8" i="11"/>
  <c r="CJ8" i="11"/>
  <c r="CI8" i="11"/>
  <c r="CH8" i="11"/>
  <c r="CG8" i="11"/>
  <c r="CF8" i="11"/>
  <c r="CE8" i="11"/>
  <c r="CD8" i="11"/>
  <c r="CC8" i="11"/>
  <c r="CB8" i="11"/>
  <c r="CA8" i="11"/>
  <c r="BZ8" i="11"/>
  <c r="BY8" i="11"/>
  <c r="FM7" i="11"/>
  <c r="FL7" i="11"/>
  <c r="FK7" i="11"/>
  <c r="FJ7" i="11"/>
  <c r="FI7" i="11"/>
  <c r="FH7" i="11"/>
  <c r="FG7" i="11"/>
  <c r="FF7" i="11"/>
  <c r="FE7" i="11"/>
  <c r="FD7" i="11"/>
  <c r="FC7" i="11"/>
  <c r="FB7" i="11"/>
  <c r="FA7" i="11"/>
  <c r="EZ7" i="11"/>
  <c r="EY7" i="11"/>
  <c r="EX7" i="11"/>
  <c r="EW7" i="11"/>
  <c r="EV7" i="11"/>
  <c r="EU7" i="11"/>
  <c r="ET7" i="11"/>
  <c r="ES7" i="11"/>
  <c r="ER7" i="11"/>
  <c r="EQ7" i="11"/>
  <c r="EP7" i="11"/>
  <c r="EO7" i="11"/>
  <c r="EN7" i="11"/>
  <c r="EM7" i="11"/>
  <c r="EL7" i="11"/>
  <c r="EK7" i="11"/>
  <c r="EJ7" i="11"/>
  <c r="EI7" i="11"/>
  <c r="EH7" i="11"/>
  <c r="EG7" i="11"/>
  <c r="EF7" i="11"/>
  <c r="EE7" i="11"/>
  <c r="ED7" i="11"/>
  <c r="EC7" i="11"/>
  <c r="EB7" i="11"/>
  <c r="EA7" i="11"/>
  <c r="DZ7" i="11"/>
  <c r="DY7" i="11"/>
  <c r="DX7" i="11"/>
  <c r="DW7" i="11"/>
  <c r="DV7" i="11"/>
  <c r="DU7" i="11"/>
  <c r="DT7" i="11"/>
  <c r="DS7" i="11"/>
  <c r="DR7" i="11"/>
  <c r="DQ7" i="11"/>
  <c r="DP7" i="11"/>
  <c r="DO7" i="11"/>
  <c r="DN7" i="11"/>
  <c r="DM7" i="11"/>
  <c r="DL7" i="11"/>
  <c r="DK7" i="11"/>
  <c r="DJ7" i="11"/>
  <c r="DI7" i="11"/>
  <c r="DH7" i="11"/>
  <c r="DG7" i="11"/>
  <c r="DF7" i="11"/>
  <c r="DE7" i="11"/>
  <c r="DD7" i="11"/>
  <c r="DC7" i="11"/>
  <c r="DB7" i="11"/>
  <c r="DA7" i="11"/>
  <c r="CZ7" i="11"/>
  <c r="CY7" i="11"/>
  <c r="CX7" i="11"/>
  <c r="CW7" i="11"/>
  <c r="CV7" i="11"/>
  <c r="CU7" i="11"/>
  <c r="CT7" i="11"/>
  <c r="CS7" i="11"/>
  <c r="CR7" i="11"/>
  <c r="CQ7" i="11"/>
  <c r="CP7" i="11"/>
  <c r="CO7" i="11"/>
  <c r="CN7" i="11"/>
  <c r="CM7" i="11"/>
  <c r="CL7" i="11"/>
  <c r="CK7" i="11"/>
  <c r="CJ7" i="11"/>
  <c r="CI7" i="11"/>
  <c r="CH7" i="11"/>
  <c r="CG7" i="11"/>
  <c r="CF7" i="11"/>
  <c r="CE7" i="11"/>
  <c r="CD7" i="11"/>
  <c r="CC7" i="11"/>
  <c r="CB7" i="11"/>
  <c r="CA7" i="11"/>
  <c r="BZ7" i="11"/>
  <c r="BY7" i="11"/>
  <c r="FM6" i="11"/>
  <c r="FL6" i="11"/>
  <c r="FK6" i="11"/>
  <c r="FJ6" i="11"/>
  <c r="FI6" i="11"/>
  <c r="FH6" i="11"/>
  <c r="FG6" i="11"/>
  <c r="FF6" i="11"/>
  <c r="FE6" i="11"/>
  <c r="FD6" i="11"/>
  <c r="FC6" i="11"/>
  <c r="FB6" i="11"/>
  <c r="FA6" i="11"/>
  <c r="EZ6" i="11"/>
  <c r="EY6" i="11"/>
  <c r="EX6" i="11"/>
  <c r="EW6" i="11"/>
  <c r="EV6" i="11"/>
  <c r="EU6" i="11"/>
  <c r="ET6" i="11"/>
  <c r="ES6" i="11"/>
  <c r="ER6" i="11"/>
  <c r="EQ6" i="11"/>
  <c r="EP6" i="11"/>
  <c r="EO6" i="11"/>
  <c r="EN6" i="11"/>
  <c r="EM6" i="11"/>
  <c r="EL6" i="11"/>
  <c r="EK6" i="11"/>
  <c r="EJ6" i="11"/>
  <c r="EI6" i="11"/>
  <c r="EH6" i="11"/>
  <c r="EG6" i="11"/>
  <c r="EF6" i="11"/>
  <c r="EE6" i="11"/>
  <c r="ED6" i="11"/>
  <c r="EC6" i="11"/>
  <c r="EB6" i="11"/>
  <c r="EA6" i="11"/>
  <c r="DZ6" i="11"/>
  <c r="DY6" i="11"/>
  <c r="DX6" i="11"/>
  <c r="DW6" i="11"/>
  <c r="DV6" i="11"/>
  <c r="DU6" i="11"/>
  <c r="DT6" i="11"/>
  <c r="DS6" i="11"/>
  <c r="DR6" i="11"/>
  <c r="DQ6" i="11"/>
  <c r="DP6" i="11"/>
  <c r="DO6" i="11"/>
  <c r="DN6" i="11"/>
  <c r="DM6" i="11"/>
  <c r="DL6" i="11"/>
  <c r="DK6" i="11"/>
  <c r="DJ6" i="11"/>
  <c r="DI6" i="11"/>
  <c r="DH6" i="11"/>
  <c r="DG6" i="11"/>
  <c r="DF6" i="11"/>
  <c r="DE6" i="11"/>
  <c r="DD6" i="11"/>
  <c r="DC6" i="11"/>
  <c r="DB6" i="11"/>
  <c r="DA6" i="11"/>
  <c r="CZ6" i="11"/>
  <c r="CY6" i="11"/>
  <c r="CX6" i="11"/>
  <c r="CW6" i="11"/>
  <c r="CV6" i="11"/>
  <c r="CU6" i="11"/>
  <c r="CT6" i="11"/>
  <c r="CS6" i="11"/>
  <c r="CR6" i="11"/>
  <c r="CQ6" i="11"/>
  <c r="CP6" i="11"/>
  <c r="CO6" i="11"/>
  <c r="CN6" i="11"/>
  <c r="CM6" i="11"/>
  <c r="CL6" i="11"/>
  <c r="CK6" i="11"/>
  <c r="CJ6" i="11"/>
  <c r="CI6" i="11"/>
  <c r="CH6" i="11"/>
  <c r="CG6" i="11"/>
  <c r="CF6" i="11"/>
  <c r="CE6" i="11"/>
  <c r="CD6" i="11"/>
  <c r="CC6" i="11"/>
  <c r="CB6" i="11"/>
  <c r="CA6" i="11"/>
  <c r="BZ6" i="11"/>
  <c r="BY6" i="11"/>
  <c r="CP65" i="8"/>
  <c r="H3" i="7" l="1"/>
</calcChain>
</file>

<file path=xl/sharedStrings.xml><?xml version="1.0" encoding="utf-8"?>
<sst xmlns="http://schemas.openxmlformats.org/spreadsheetml/2006/main" count="1350" uniqueCount="565">
  <si>
    <t>Gain de temps
 administratif</t>
  </si>
  <si>
    <t>Objectif</t>
  </si>
  <si>
    <t>Impacts</t>
  </si>
  <si>
    <t>Effets attendus</t>
  </si>
  <si>
    <t>Livrables</t>
  </si>
  <si>
    <t>Réduction du temps de traitement des documents administratifs</t>
  </si>
  <si>
    <t>Amélioration de l'efficacité de la communication entre les équipes</t>
  </si>
  <si>
    <t>Diminution des retards de paiement</t>
  </si>
  <si>
    <t>Automatisation de la gestion des documents administratifs</t>
  </si>
  <si>
    <t>Création d'une interface de communication collaborative</t>
  </si>
  <si>
    <t>Intégration de rappels pour les échéances de paiement</t>
  </si>
  <si>
    <t>Mise en place d'un système de suivi des documents</t>
  </si>
  <si>
    <t>Mise en place d'une base de données pour le stockage et la recherche de documents</t>
  </si>
  <si>
    <t>Programmation de rappels automatisés pour les échéances de paiement</t>
  </si>
  <si>
    <t>Améliorer le taux de passation</t>
  </si>
  <si>
    <t>Augmentation de la qualité des projets</t>
  </si>
  <si>
    <t>Amélioration de la satisfaction des clients</t>
  </si>
  <si>
    <t>Mise en place d'un processus de suivi des projets</t>
  </si>
  <si>
    <t>Développement d'outils de gestion de projet pour les équipes</t>
  </si>
  <si>
    <t>Diminution des coûts de réalisation</t>
  </si>
  <si>
    <t>Création d'un système de suivi des performances des projets</t>
  </si>
  <si>
    <t>Intégration d'un système de gestion de tâches pour les membres de l'équipe</t>
  </si>
  <si>
    <t>Programmation d'un système de suivi des performances des projets</t>
  </si>
  <si>
    <t>Améliorer le chiffre d'affaires annuel</t>
  </si>
  <si>
    <t>Augmentation du nombre de clients</t>
  </si>
  <si>
    <t>Augmentation du montant moyen des ventes</t>
  </si>
  <si>
    <t>Développement d'une application conviviale pour les clients</t>
  </si>
  <si>
    <t>Mise en place d'un système de suivi des commentaires clients pour améliorer les services</t>
  </si>
  <si>
    <t>Création d'un programme de fidélité pour encourager les clients à revenir</t>
  </si>
  <si>
    <t>Intégration de fonctionnalités pour améliorer le processus de vente</t>
  </si>
  <si>
    <t>Intégration d'un système de suivi des commentaires clients</t>
  </si>
  <si>
    <t>Création d'un programme de fidélité avec des récompenses attrayantes</t>
  </si>
  <si>
    <t>Intégration de fonctionnalités de vente croisée et de ventes incitatives dans l'application</t>
  </si>
  <si>
    <t>Améliorer le nombre de clients dans le carnet</t>
  </si>
  <si>
    <t>Augmentation des revenus de l'entreprise</t>
  </si>
  <si>
    <t>Augmentation de la visibilité de l'entreprise</t>
  </si>
  <si>
    <t>Amélioration de la satisfaction des clients existants</t>
  </si>
  <si>
    <t>Développement d'une stratégie de marketing pour attirer de nouveaux clients</t>
  </si>
  <si>
    <t>Création d'un programme de parrainage pour encourager les clients existants à parrainer de nouveaux clients</t>
  </si>
  <si>
    <t>Développement d'un site vitrine respectant les règles SEO et agréable aux utilisateurs</t>
  </si>
  <si>
    <t>Objet d'un prochain Cahier des charges</t>
  </si>
  <si>
    <t>Intégration de fonctionnalités pour faciliter la communication entre les clients et l'entreprise</t>
  </si>
  <si>
    <t>Développement d'une campagne de marketing numérique pour attirer de nouveaux clients</t>
  </si>
  <si>
    <t>Création d'un programme de parrainage avec des récompenses attrayantes</t>
  </si>
  <si>
    <t>Intégration de fonctionnalités pour améliorer l'expérience utilisateur de l'application</t>
  </si>
  <si>
    <t>Création d'un site web pour l'application de gestion de suivi de projets</t>
  </si>
  <si>
    <t>Développement d'une stratégie de référencement naturel pour améliorer la visibilité du site dans les résultats de recherche</t>
  </si>
  <si>
    <t>Développement d'une stratégie de publicité en ligne pour attirer de nouveaux clients potentiels</t>
  </si>
  <si>
    <t>Ajout d'un système de commentaire pour permettre aux clients de partager leur avis sur l'application</t>
  </si>
  <si>
    <t>Intégration d'un système de notation pour permettre aux clients de noter l'application</t>
  </si>
  <si>
    <t>Mise en place d'un système de notification pour alerter l'équipe en cas de commentaire négatif</t>
  </si>
  <si>
    <t>Développement d'un système de parrainage pour permettre aux clients existants de recommander l'application à leurs amis</t>
  </si>
  <si>
    <t>Mise en place d'un système de récompenses pour les parrains et les filleuls</t>
  </si>
  <si>
    <t>Développement d'un tableau de bord pour afficher les parrains et les filleuls et leur progression dans le programme de parrainage</t>
  </si>
  <si>
    <t>Mise en place d'un système de notification pour alerter les parrains et les filleuls des récompenses obtenues</t>
  </si>
  <si>
    <t>Création des comptes utilisateurs et leurs accés</t>
  </si>
  <si>
    <t>Générer les documents structurant le projet</t>
  </si>
  <si>
    <t>Prise en charge de différents types de fichiers (PDF, Word, Excel, etc.)</t>
  </si>
  <si>
    <t>Fonctionnalités de recherche et de filtrage pour les documents</t>
  </si>
  <si>
    <t>Fonctionnalités
principales</t>
  </si>
  <si>
    <t>Interface conviviale pour télécharger, afficher, modifier et supprimer des documents (Devis, Facturesetc.)</t>
  </si>
  <si>
    <t>Notifications automatiques en cas de changements importants dans l'état des projets</t>
  </si>
  <si>
    <t>Visualisation des dépendances entre les projets pour une meilleure planification</t>
  </si>
  <si>
    <t>Stockage sécurisé et redondant des documents dans une base de données</t>
  </si>
  <si>
    <t>Indexation de documents pour une recherche rapide et efficace</t>
  </si>
  <si>
    <t>Prise en charge de la sauvegarde et de la récupération des données</t>
  </si>
  <si>
    <t>Configuration de rappels automatisés pour les échéances de paiement</t>
  </si>
  <si>
    <t>Personnalisation des rappels selon les besoins des utilisateurs</t>
  </si>
  <si>
    <t>Intégration avec les calendriers pour une meilleure gestion des échéances</t>
  </si>
  <si>
    <t>Affichage des détails de chaque projet tels que les dates de début et de fin, les objectifs et les ressources nécessaires</t>
  </si>
  <si>
    <t>Possibilité d'ajouter des commentaires et des notes sur chaque projet</t>
  </si>
  <si>
    <t>Suivi des tâches associées à chaque projet et de leur état d'avancement</t>
  </si>
  <si>
    <t>Génération de rapports sur l'état d'avancement des projets</t>
  </si>
  <si>
    <t>Attribution de tâches à des membres de l'équipe en fonction de leur domaine de compétences</t>
  </si>
  <si>
    <t>Suivi de l'état d'avancement des tâches et des délais associés</t>
  </si>
  <si>
    <t>Génération de rapports sur l'état d'avancement des tâches pour chaque membre de l'équipe</t>
  </si>
  <si>
    <t>Collecte de données sur les performances des projets telles que les coûts, la qualité, la satisfaction des clients, etc.</t>
  </si>
  <si>
    <t>Analyse des données collectées pour identifier les tendances et les problèmes potentiels</t>
  </si>
  <si>
    <t>Développement d'une fonctionnalité pour collecter les commentaires et les avis des clients (Formulaire, boite de suggestion)</t>
  </si>
  <si>
    <t>Mise en place d'un système de classification des commentaires pour identifier les thèmes récurrents</t>
  </si>
  <si>
    <t>Implémentation d'outils d'analyse pour permettre aux utilisateurs d'extraire des insights pertinents à partir des commentaires clients (graphiques, tableaux de bord, rapports)</t>
  </si>
  <si>
    <t>Création d'un système de points de fidélité pour les utilisateurs</t>
  </si>
  <si>
    <t>Mise en place d'un tableau de bord de suivi des points de fidélité pour les utilisateurs et les administrateurs</t>
  </si>
  <si>
    <t>Création de règles pour l'attribution des points de fidélité</t>
  </si>
  <si>
    <t>Intégration de fonctionnalités de récompense pour les points de fidélité</t>
  </si>
  <si>
    <t>Implémentation des fonctionnalités de navigation pour faciliter l'utilisation de l'application (menu, boutons clairs, recherche, filtres)</t>
  </si>
  <si>
    <t>Application esthétique, site vitrine idem respectant charte graphique.</t>
  </si>
  <si>
    <t xml:space="preserve">Mise en place de contrôles pour réduire les erreurs de saisie et améliorer la qualité des données entrées (ajout validations, message erreurs) </t>
  </si>
  <si>
    <t>Pouvoir intégrer dans les lignes de document une désignation personalisée, réduction et prix etc.</t>
  </si>
  <si>
    <t>Développement d'un tableau de bord pour afficher les commentaires et les notes des clientss</t>
  </si>
  <si>
    <t>11. Personnalisation des lignes de document : L'application doit permettre la personnalisation des lignes de document, ce qui inclut la désignation personnalisée, les réductions et les prix.</t>
  </si>
  <si>
    <t>graphiques</t>
  </si>
  <si>
    <t>tableaux de bord</t>
  </si>
  <si>
    <t>rapports pour extraire des entrées des commentaires clients</t>
  </si>
  <si>
    <t>Les utilisateurs pourront ainsi voir leur solde de points et les récompenses</t>
  </si>
  <si>
    <t>Tableau de bord de suivi des points de fidélité</t>
  </si>
  <si>
    <t>Les administrateurs pourront quant à eux suivre les points de fidélité de l'ensemble des utilisateurs.</t>
  </si>
  <si>
    <t>L'application doit permettre de définir des règles pour l'attribution des points de fidélité.</t>
  </si>
  <si>
    <t>Les récompenses peuvent être des avantages exclusifs, des remises sur les services ou des produits gratuits.</t>
  </si>
  <si>
    <t>design attractif et respecter la charte graphique de l'entreprise. L'interface utilisateur doit être intuitive et facile à utiliser.</t>
  </si>
  <si>
    <t>Fonctionnalités de navigation : menu clair, des boutons de navigation, une fonction de recherche et des filtres pour afficher les données spécifiques.</t>
  </si>
  <si>
    <t>Les contrôles peuvent inclure des validations de données, des messages d'erreur et des suggestions de correction.</t>
  </si>
  <si>
    <t>1. Analyse des données de vente : Cette fonctionnalité permettra d'analyser les données de vente pour identifier les produits qui sont souvent achetés ensemble. Cela permettra de proposer des offres groupées ou des recommandations de produits complémentaires aux clients.</t>
  </si>
  <si>
    <t>2. Recommandations personnalisées : Grâce à l'analyse des données de vente, l'application sera en mesure de fournir des recommandations personnalisées aux clients en fonction de leurs historiques d'achat.</t>
  </si>
  <si>
    <t>3. Offres groupées : Cette fonctionnalité permettra de proposer des offres groupées de produits ou de services complémentaires à un prix réduit. Les offres groupées peuvent être utilisées pour encourager les clients à acheter plus d'un produit ou service.</t>
  </si>
  <si>
    <t>4. Pop-up de ventes incitatives : Lorsque les clients ajoutent un produit à leur panier, cette fonctionnalité affichera une fenêtre pop-up suggérant un autre produit complémentaire susceptible de les intéresser.</t>
  </si>
  <si>
    <t>5. Cross-selling : Cette fonctionnalité permettra de proposer des produits complémentaires lors de la consultation de la fiche d'un produit. Par exemple, si un client consulte une fiche produit pour un ordinateur portable, l'application peut suggérer une imprimante compatible.</t>
  </si>
  <si>
    <t>6. Upselling : Cette fonctionnalité permettra de proposer des produits de gamme supérieure ou des services supplémentaires lors de l'achat d'un produit. Par exemple, si un client achète un ordinateur portable d'entrée de gamme, l'application peut suggérer un modèle plus avancé avec des fonctionnalités supplémentaires.</t>
  </si>
  <si>
    <t>7. Suivi des ventes incitatives : Cette fonctionnalité permettra aux utilisateurs de suivre les ventes incitatives et de visualiser leur impact sur les ventes globales de l'entreprise.</t>
  </si>
  <si>
    <t>Création d'une base de données pour stocker les informations des comptes utilisateurs (noms, adresses e-mail, mots de passe chiffrés, rôles et permissions).</t>
  </si>
  <si>
    <t>Utilisation d'un système d'authentification pour permettre aux utilisateurs de se connecter à l'application avec leur nom d'utilisateur et leur mot de passe.</t>
  </si>
  <si>
    <t>Utilisation d'un système de gestion de documents pour faciliter le stockage et le partage des documents liés aux projets.</t>
  </si>
  <si>
    <t>Mise en place d'une interface utilisateur conviviale pour télécharger, afficher, modifier et supprimer les documents.</t>
  </si>
  <si>
    <t>Configuration d'un système de filtrage et de recherche pour faciliter la recherche de documents spécifiques.</t>
  </si>
  <si>
    <t>Mise en place d'un système de notification pour informer les utilisateurs des changements importants dans l'état des projets.</t>
  </si>
  <si>
    <t>Configuration d'un tableau de bord pour afficher l'état d'avancement des projets en temps réel.</t>
  </si>
  <si>
    <t>Utilisation d'un système de gestion de dépendances pour visualiser les liens entre les projets.</t>
  </si>
  <si>
    <t>Mise en place d'un système de sauvegarde et de récupération pour garantir la disponibilité des données en cas de problème.</t>
  </si>
  <si>
    <t>Configuration de rappels automatisés pour les échéances de paiement.</t>
  </si>
  <si>
    <t>Utilisation d'un système de calendrier pour faciliter la gestion des échéances.</t>
  </si>
  <si>
    <t>Plateforme de développement web pour créer l'application</t>
  </si>
  <si>
    <t>Base de données pour stocker les informations des utilisateurs, des projets, des tâches, des documents, des commentaires, des performances, etc.</t>
  </si>
  <si>
    <t>Langages de programmation tels que HTML, CSS, JavaScript, PHP, Python, etc. pour développer les différentes fonctionnalités de l'application</t>
  </si>
  <si>
    <t>Frameworks et bibliothèques tels que Bootstrap, jQuery, Vue.js, React, etc. pour faciliter le développement et améliorer l'interface utilisateur</t>
  </si>
  <si>
    <t>Outils de gestion de versions tels que Git pour assurer la collaboration entre les membres de l'équipe de développement</t>
  </si>
  <si>
    <t>Outils de déploiement tels que Docker, Kubernetes, Heroku, AWS, etc. pour déployer l'application sur différents environnements</t>
  </si>
  <si>
    <t>Système de messagerie pour envoyer des notifications automatiques aux utilisateurs en cas de changements importants dans l'état des projets</t>
  </si>
  <si>
    <t>API pour intégrer les fonctionnalités de l'application avec d'autres outils tels que les calendriers, les systèmes de paiement, etc.</t>
  </si>
  <si>
    <t>Services de sécurité pour protéger les données des utilisateurs et garantir la confidentialité des informations sensibles</t>
  </si>
  <si>
    <t>l'application doit permettre à l'utilisateur de créer une liste de projets en cours en fournissant des informations telles que le nom du projet, une description, la date de début et de fin, ainsi que l'état d'avancement du projet. L'application doit également permettre à l'utilisateur de filtrer la liste des projets en fonction de leur état d'avancement (par exemple, projets en retard, projets en cours, projets terminés).</t>
  </si>
  <si>
    <t>L'application doit permettre à l'utilisateur de visualiser les détails de chaque projet tels que les dates de début et de fin, les objectifs et les ressources nécessaires. Les informations doivent être organisées de manière claire et concise pour faciliter la lecture et la compréhension.</t>
  </si>
  <si>
    <t>L'application doit permettre à l'utilisateur d'ajouter des commentaires et des notes sur chaque projet. Cela peut être utile pour enregistrer des observations importantes, des idées ou des commentaires relatifs à un projet spécifique.</t>
  </si>
  <si>
    <t>L'application doit permettre à l'utilisateur de suivre les tâches associées à chaque projet et leur état d'avancement. Les tâches doivent être organisées par ordre de priorité et par échéance, de manière à ce que l'utilisateur puisse facilement voir les tâches à accomplir dans l'ordre approprié.</t>
  </si>
  <si>
    <t>L'application doit être en mesure de générer des rapports sur l'état d'avancement des projets. Ces rapports doivent être faciles à lire et à comprendre, et doivent fournir des informations sur les projets en cours, les projets terminés et les projets en retard.</t>
  </si>
  <si>
    <t>L'application doit permettre à l'utilisateur d'attribuer des tâches à des membres de l'équipe en fonction de leur domaine de compétences. Cela peut aider à assurer que chaque membre de l'équipe travaille sur des tâches pour lesquelles il est qualifié et peut fournir un travail de qualité.</t>
  </si>
  <si>
    <t>L'application doit permettre à l'utilisateur de suivre l'état d'avancement des tâches et les délais associés à chaque tâche. L'utilisateur doit être en mesure de mettre à jour l'état d'avancement de chaque tâche et de voir l'état d'avancement global de toutes les tâches associées à un projet.</t>
  </si>
  <si>
    <t>L'application doit être en mesure de générer des rapports sur l'état d'avancement des tâches pour chaque membre de l'équipe. Ces rapports doivent fournir des informations sur les tâches attribuées à chaque membre, leur état d'avancement, leur priorité, leur date d'échéance et leur durée estimée. Ces rapports peuvent aider à surveiller la charge de travail de chaque membre de l'équipe et à réaffecter les tâches si nécessaire.</t>
  </si>
  <si>
    <t>L'application doit permettre de collecter des données sur les performances des projets, telles que les coûts, la qualité, la satisfaction des clients, etc. Ces données peuvent être collectées de manière automatique, en important les données d'autres outils de gestion de projet, ou de manière manuelle, en entrant les données directement dans l'application. Les données collectées doivent être stockées dans une base de données centralisée et sécurisée.</t>
  </si>
  <si>
    <t>L'application doit être capable d'analyser les données collectées pour identifier les tendances et les problèmes potentiels. Par exemple, l'application peut identifier les projets qui ont des coûts élevés par rapport à leur budget, les tâches qui ont pris plus de temps que prévu, ou les projets qui ont une faible satisfaction client. L'application doit fournir des graphiques et des tableaux de bord pour aider à visualiser ces tendances et faciliter leur compréhension.</t>
  </si>
  <si>
    <t>GTA.11</t>
  </si>
  <si>
    <t>GTA.12</t>
  </si>
  <si>
    <t>GTA.10</t>
  </si>
  <si>
    <t>GTA.120</t>
  </si>
  <si>
    <t>GTA.110</t>
  </si>
  <si>
    <t>GTA.101</t>
  </si>
  <si>
    <t>GTA.100</t>
  </si>
  <si>
    <t>GTA.10 000</t>
  </si>
  <si>
    <t>GTA.1 000</t>
  </si>
  <si>
    <t>GTA.1 010</t>
  </si>
  <si>
    <t>GTA.10 001</t>
  </si>
  <si>
    <t>GTA.10 002</t>
  </si>
  <si>
    <t>GTA.10 003</t>
  </si>
  <si>
    <t>GTA.10 004</t>
  </si>
  <si>
    <t>GTA.12 002</t>
  </si>
  <si>
    <t>GTA.12 001</t>
  </si>
  <si>
    <t>GTA.12 000</t>
  </si>
  <si>
    <t>GTA.10 112</t>
  </si>
  <si>
    <t>GTA.10 111</t>
  </si>
  <si>
    <t>GTA.10 110</t>
  </si>
  <si>
    <t>GTA.10 102</t>
  </si>
  <si>
    <t>GTA.10 101</t>
  </si>
  <si>
    <t>GTA.10 100</t>
  </si>
  <si>
    <t>ATP.10</t>
  </si>
  <si>
    <t>ATP.11</t>
  </si>
  <si>
    <t>ATP.12</t>
  </si>
  <si>
    <t>ATP.120</t>
  </si>
  <si>
    <t>ATP.110</t>
  </si>
  <si>
    <t>ATP.101</t>
  </si>
  <si>
    <t>ATP.100</t>
  </si>
  <si>
    <t>ATP.1 010</t>
  </si>
  <si>
    <t>ATP.10 000</t>
  </si>
  <si>
    <t>ATP.10 001</t>
  </si>
  <si>
    <t>ATP.10 002</t>
  </si>
  <si>
    <t>ATP.10 003</t>
  </si>
  <si>
    <t>ATP.10 004</t>
  </si>
  <si>
    <t>ATP.10 100</t>
  </si>
  <si>
    <t>ATP.10 101</t>
  </si>
  <si>
    <t>ATP.10 102</t>
  </si>
  <si>
    <t>ATP.12 000</t>
  </si>
  <si>
    <t>ATP.12 001</t>
  </si>
  <si>
    <t>ACAA.10</t>
  </si>
  <si>
    <t>ACAA.11</t>
  </si>
  <si>
    <t>ACAA.12</t>
  </si>
  <si>
    <t>ACAA.100</t>
  </si>
  <si>
    <t>ACAA.101</t>
  </si>
  <si>
    <t>ACAA.110</t>
  </si>
  <si>
    <t>ACAA.120</t>
  </si>
  <si>
    <t>ACAA.1 010</t>
  </si>
  <si>
    <t>ACAA.1 000</t>
  </si>
  <si>
    <t>ACAA.1 200</t>
  </si>
  <si>
    <t>ACAA.10 000</t>
  </si>
  <si>
    <t>ACAA.10 001</t>
  </si>
  <si>
    <t>ACAA.10 002</t>
  </si>
  <si>
    <t>ACAA.10 100</t>
  </si>
  <si>
    <t>ACAA.10 101</t>
  </si>
  <si>
    <t>ACAA.10 102</t>
  </si>
  <si>
    <t>ACAA.10 103</t>
  </si>
  <si>
    <t>ACAA.11 000</t>
  </si>
  <si>
    <t>ACAA.11 001</t>
  </si>
  <si>
    <t>ACAA.11 002</t>
  </si>
  <si>
    <t>ACAA.12 000</t>
  </si>
  <si>
    <t>ACAA.12 001</t>
  </si>
  <si>
    <t>1.GTA.1</t>
  </si>
  <si>
    <t>2.ATP.1</t>
  </si>
  <si>
    <t>3.ACAA.1</t>
  </si>
  <si>
    <t>Tableau de bord pour afficher la liste de l'état d'avancement des projets en temps réel</t>
  </si>
  <si>
    <t>Interface utilisateur sécurisé, simple et fonctionnel pour la gestion des documents</t>
  </si>
  <si>
    <t>Intégration d'un Tableau de bord de suivi des projets</t>
  </si>
  <si>
    <t>GTA.1 011/ATP.1 011</t>
  </si>
  <si>
    <t>GTA.1 200/ATP.1 100</t>
  </si>
  <si>
    <t>ATP.1 000/ACAA.1 100</t>
  </si>
  <si>
    <t>Développement d'une interface utilisateur pour le suivi de chaque projet</t>
  </si>
  <si>
    <t>créer système d'authentification accès (Login+Password)</t>
  </si>
  <si>
    <t>sécuriser système accés (erreur connexion&gt;3 = "Bocké" 1h + Mail dirigeant</t>
  </si>
  <si>
    <t>Créer bouton générant le répertoire projet et les docs structurant un projet</t>
  </si>
  <si>
    <t>Créer interface convivial</t>
  </si>
  <si>
    <t>Créer boutons CRUD + téléchargement</t>
  </si>
  <si>
    <t>créer bouton générant le modèle (devis, facture), lignes renseignables (.pdf)</t>
  </si>
  <si>
    <t>créer input de Filtrage et de recherche</t>
  </si>
  <si>
    <t>A la création, nommer et classer le projet (NomIndexé, description, date deb/fin, avancement du projet, les objectifs, les ressources, leurs coûts, les données entrantes peuvent être manuel, calculées et stockées en BDD)</t>
  </si>
  <si>
    <t>Générer documents .pdf (Des librairies conversion de fichiers (LibreOffice, Ghostscript), stocké au format standard .pdf par exemple)</t>
  </si>
  <si>
    <t>Garantir que seuls les utilisateurs autorisés peuvent télécharger, afficher, modifier ou supprimer des fichiers. (Authentification accés, Permission, Routing)</t>
  </si>
  <si>
    <t>Garantir que seuls les utilisateurs autorisés peuvent afficher des fichiers. (Authentification accés, Permission, Routing)</t>
  </si>
  <si>
    <t>Garantir que seuls les utilisateurs autorisés peuvent chercher des docs. (Authentification accés, Permission, Routing)</t>
  </si>
  <si>
    <t>Liste des projets (filtrable par leurs statut), CA, coûts ressources,  théorique/réel, date début/fin, 
visu statuts (Début, en cours, clôt, …)
boutons (CRUD),
visu (total théorique/Réel),
Nbre Tot de projets réalisés, en cours, nbre d’heures, Surface</t>
  </si>
  <si>
    <t>Garantir que seuls les utilisateurs autorisés peuvent accéder au dashboard (Authentification accés, Permission, Routing)</t>
  </si>
  <si>
    <t>mettre en place un place système de GANTT planning</t>
  </si>
  <si>
    <t>Mettre en place notification de changement avancement projet
si status change envoie info par exemple
(voir Services de message instantanée (slack, teams) exemple.)</t>
  </si>
  <si>
    <t>Mise en place d’une BDD (issu MCD, MLD)</t>
  </si>
  <si>
    <t>déterminer une bon indexation (BDD, trie, filtrage,…)</t>
  </si>
  <si>
    <t>Créer des auto-sauvegardes</t>
  </si>
  <si>
    <t>Assurer plusieurs zone de stockage (BDDs) et la récupération des données</t>
  </si>
  <si>
    <t>Rappel de paiement (par mail par exemple)</t>
  </si>
  <si>
    <t>Création et affichage de chaque projet en cours avec leur état d'avancement</t>
  </si>
  <si>
    <t>GTA.10 001/ATP.10 000</t>
  </si>
  <si>
    <t>Page de projet, informations doivent être présentent : NomIndexation, NomProjet, désignations, points techniques, date début/fin, status, client, les coûts et ses détails, nbre heures, les équipes artisanales, les indices performances (rentabilités, retards, etc.)</t>
  </si>
  <si>
    <t>En plus, créer input de commentaire/note du projet</t>
  </si>
  <si>
    <t>créer un input ou générer doc de conclusion du projet</t>
  </si>
  <si>
    <t>Garantir que seuls les utilisateurs autorisés peuvent accéder, télécharger, afficher, modifier ou supprimer des fichiers. (Authentification accés, Permission, Routing)</t>
  </si>
  <si>
    <t>créer todo List (drag&amp;drop) déplaçable pour priorisation, et déterminer leur status (à commencer, en cours, terminé, clôturer)</t>
  </si>
  <si>
    <t>ATP.10 004 :créer un input ou générer doc de conclusion du projet, doit être destiné à chaque corps de travail</t>
  </si>
  <si>
    <t>ATP.10 003 :La todo List (drag&amp;drop) de type KANBAN, chaque carte possède les informations nécessaires</t>
  </si>
  <si>
    <t>ATP.10 003 &amp; ATP.10 100 La todo List (drag&amp;drop) de type KANBAN doit être lié aux dates du projet et assurer le suivi de avancer projet</t>
  </si>
  <si>
    <t>GTA.10 001:Créer bouton générant le répertoire projet et les docs structurant un projet</t>
  </si>
  <si>
    <t>GTA.10 001 :A la création, nommer et classer le projet (NomIndexé, description, date deb/fin, avancement du projet, les objectifs, les ressources, leurs coûts, les données entrantes peuvent être manuel, calculées et stockées en BDD)</t>
  </si>
  <si>
    <t>GTA.10 001 :Garantir que seuls les utilisateurs autorisés peuvent afficher des fichiers. (Authentification accés, Permission, Routing)</t>
  </si>
  <si>
    <t>stcker en BDD</t>
  </si>
  <si>
    <t>Créer formulaire /boites suggestion</t>
  </si>
  <si>
    <t>Stocker commentaire en  BDD pour analyser ces commentaires</t>
  </si>
  <si>
    <t>catégoriser commentaires pour etudier les avis</t>
  </si>
  <si>
    <t>Attribution de points aux clients : fidèle, dont le benef est ++, etc.</t>
  </si>
  <si>
    <t>N°</t>
  </si>
  <si>
    <t>Tâche</t>
  </si>
  <si>
    <t>Durée</t>
  </si>
  <si>
    <t>Créer les roles et permissions</t>
  </si>
  <si>
    <t>Réaliser un jeux de données pour tester BDD</t>
  </si>
  <si>
    <t>A</t>
  </si>
  <si>
    <t>Installation domaine &amp; hebergement</t>
  </si>
  <si>
    <t>MCD, MLD</t>
  </si>
  <si>
    <t>B</t>
  </si>
  <si>
    <t>C</t>
  </si>
  <si>
    <t>D</t>
  </si>
  <si>
    <t>Créer interface de génération document (devis, facture) convivial</t>
  </si>
  <si>
    <t>Créer interface gestion de projet (projet/projet)</t>
  </si>
  <si>
    <t>Classer les documents dans leur dossier dans le projet</t>
  </si>
  <si>
    <t>ATP.1 200/</t>
  </si>
  <si>
    <t>déterminer une bonne indexation (BDD, trie, filtrage,…)</t>
  </si>
  <si>
    <t>Assurer plusieurs zones de stockage (BDDs) et la récupération des données</t>
  </si>
  <si>
    <t>E</t>
  </si>
  <si>
    <t>Collecter de données sur les performances des projets telles que les coûts, la qualité, la satisfaction des clients, etc.</t>
  </si>
  <si>
    <t>Analyser et afficher les données sur les performances des projets telles que les coûts, la qualité, la satisfaction des clients, etc.</t>
  </si>
  <si>
    <t>F</t>
  </si>
  <si>
    <t>Créer système gestion des Tâches avec affectation membre equipes
(voir si librairie existe)</t>
  </si>
  <si>
    <t>Intégrer fonctionnalités de vente</t>
  </si>
  <si>
    <t>Personnalisation des lignes de document : 
L'application doit permettre la personnalisation des lignes de document, ce qui inclut la désignation personnalisée, les réductions et les prix.</t>
  </si>
  <si>
    <t>Analyser les données de vente pour identifier les produits qui sont souvent achetés ensemble. 
Cela permettra de proposer des offres groupées ou des recommandations de produits complémentaires aux clients.</t>
  </si>
  <si>
    <t>integration du système des points de fidélité</t>
  </si>
  <si>
    <t>Rappel automatisé échéance de paiement</t>
  </si>
  <si>
    <t>créer BDD et Tables, relations</t>
  </si>
  <si>
    <t>Phase</t>
  </si>
  <si>
    <t>UC</t>
  </si>
  <si>
    <t>Phase précèdente</t>
  </si>
  <si>
    <t>N° précèdent</t>
  </si>
  <si>
    <t>Date</t>
  </si>
  <si>
    <t>Début au + tôt</t>
  </si>
  <si>
    <t>Fin au + tôt</t>
  </si>
  <si>
    <t>mettre en place un place système de GANTT planning 
créer todo List (drag&amp;drop) déplaçable pour priorisation, et déterminer leur status (à commencer, en cours, terminé, clôturer) + Bouton permettant d'accéder au GANTT</t>
  </si>
  <si>
    <t>Créer système gestion des Tâches type KANBAN
La todo List (drag&amp;drop) de type KANBAN, chaque carte possède les informations nécessaires</t>
  </si>
  <si>
    <t>intégration planning( calendrier) doit être lié aux dates du projet et assurer le suivi de avancer projet</t>
  </si>
  <si>
    <t>Créer système gestion des Tâches avec affectation membre equipes et corps de travail</t>
  </si>
  <si>
    <t>G</t>
  </si>
  <si>
    <t>interface de gestion des clients</t>
  </si>
  <si>
    <t>Créer un interface de gestion des clients</t>
  </si>
  <si>
    <t>Stocker les clients en BDD</t>
  </si>
  <si>
    <t>Garantir que seuls les utilisateurs autorisés peuvent accéder page clients. (Authentification accés, Permission, Routing)</t>
  </si>
  <si>
    <t>intégrer des Boutons CRUD pour créer, visualiser, modifier, supprimer un client</t>
  </si>
  <si>
    <t>créer page listing client avec leur status actif, désactivé
en cliquant sur une ligne client on affiche sa fiche client</t>
  </si>
  <si>
    <t>fiche client: on voit ses projets demandés réalisés ou pas, montants,etc.</t>
  </si>
  <si>
    <t>H</t>
  </si>
  <si>
    <t>I</t>
  </si>
  <si>
    <t>J</t>
  </si>
  <si>
    <t>K</t>
  </si>
  <si>
    <t>Rg</t>
  </si>
  <si>
    <t>,</t>
  </si>
  <si>
    <t>A1</t>
  </si>
  <si>
    <t>A1,A2</t>
  </si>
  <si>
    <t>A1,A2,A3</t>
  </si>
  <si>
    <t>A1,A2,A3,A4</t>
  </si>
  <si>
    <t>A1,A2,A3,A4,A5</t>
  </si>
  <si>
    <t>Créer interface Accueil - Tableau bord (dashboard)</t>
  </si>
  <si>
    <t>A, B, C</t>
  </si>
  <si>
    <t>A, B</t>
  </si>
  <si>
    <t xml:space="preserve"> A, B</t>
  </si>
  <si>
    <t>A1,A2,A3,A4,
B1,B2</t>
  </si>
  <si>
    <t>A1,A2,A3,A4,
B1,B2,B3</t>
  </si>
  <si>
    <t>A1,A2,A3,A4,
B1,B2,B3,B4</t>
  </si>
  <si>
    <t>A1,A2,A3,A4,
B1,B2,B3,B4,B5</t>
  </si>
  <si>
    <r>
      <t xml:space="preserve">A1,A2,A3,A4,
</t>
    </r>
    <r>
      <rPr>
        <b/>
        <sz val="14"/>
        <color rgb="FF002060"/>
        <rFont val="Century Gothic"/>
        <family val="2"/>
      </rPr>
      <t>B</t>
    </r>
    <r>
      <rPr>
        <sz val="11"/>
        <color rgb="FF002060"/>
        <rFont val="Century Gothic"/>
        <family val="2"/>
      </rPr>
      <t>,
C1,C2,C3</t>
    </r>
  </si>
  <si>
    <r>
      <t xml:space="preserve">A1,A2,A3,A4,
</t>
    </r>
    <r>
      <rPr>
        <b/>
        <sz val="14"/>
        <color rgb="FF002060"/>
        <rFont val="Century Gothic"/>
        <family val="2"/>
      </rPr>
      <t>B</t>
    </r>
    <r>
      <rPr>
        <sz val="11"/>
        <color rgb="FF002060"/>
        <rFont val="Century Gothic"/>
        <family val="2"/>
      </rPr>
      <t>,
C1,C2,C3,C4</t>
    </r>
  </si>
  <si>
    <t>Créer système gestion des Tâches (ToDoList) avec affectation membre equipes
(voir si librairie existe)</t>
  </si>
  <si>
    <r>
      <t xml:space="preserve">A1,A2,A3,A4,
</t>
    </r>
    <r>
      <rPr>
        <b/>
        <sz val="14"/>
        <color rgb="FF002060"/>
        <rFont val="Century Gothic"/>
        <family val="2"/>
      </rPr>
      <t>B</t>
    </r>
    <r>
      <rPr>
        <sz val="11"/>
        <color rgb="FF002060"/>
        <rFont val="Century Gothic"/>
        <family val="2"/>
      </rPr>
      <t>,
C1,C2,C3,C4,C5,C6</t>
    </r>
  </si>
  <si>
    <t>A, B, G</t>
  </si>
  <si>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</si>
  <si>
    <t>A, B, G, H</t>
  </si>
  <si>
    <t>A, B, G, H, J</t>
  </si>
  <si>
    <t>Générer document de devis (D)</t>
  </si>
  <si>
    <t>Générer document de Facture (D)</t>
  </si>
  <si>
    <t xml:space="preserve"> A, B, D</t>
  </si>
  <si>
    <r>
      <t xml:space="preserve">A1,A2,A3,A4,
</t>
    </r>
    <r>
      <rPr>
        <b/>
        <sz val="14"/>
        <color rgb="FF002060"/>
        <rFont val="Century Gothic"/>
        <family val="2"/>
      </rPr>
      <t>B</t>
    </r>
    <r>
      <rPr>
        <sz val="11"/>
        <color rgb="FF002060"/>
        <rFont val="Century Gothic"/>
        <family val="2"/>
      </rPr>
      <t xml:space="preserve">,
C1,C2,C3,C4,C5
</t>
    </r>
    <r>
      <rPr>
        <b/>
        <sz val="14"/>
        <color rgb="FF002060"/>
        <rFont val="Century Gothic"/>
        <family val="2"/>
      </rPr>
      <t>D</t>
    </r>
  </si>
  <si>
    <t>A, B, D, G, H</t>
  </si>
  <si>
    <t>A1,A2,A3,A3</t>
  </si>
  <si>
    <t>A, B, C, D</t>
  </si>
  <si>
    <r>
      <t xml:space="preserve">A1,A2,A3,A4
</t>
    </r>
    <r>
      <rPr>
        <b/>
        <sz val="14"/>
        <color rgb="FF002060"/>
        <rFont val="Century Gothic"/>
        <family val="2"/>
      </rPr>
      <t>B, C, D</t>
    </r>
  </si>
  <si>
    <t>A, B, C, D, E</t>
  </si>
  <si>
    <r>
      <t xml:space="preserve">A1,A2,A3,A4
</t>
    </r>
    <r>
      <rPr>
        <b/>
        <sz val="14"/>
        <color rgb="FF002060"/>
        <rFont val="Century Gothic"/>
        <family val="2"/>
      </rPr>
      <t>B, C, D</t>
    </r>
    <r>
      <rPr>
        <sz val="11"/>
        <color rgb="FF002060"/>
        <rFont val="Century Gothic"/>
        <family val="2"/>
      </rPr>
      <t xml:space="preserve">, </t>
    </r>
    <r>
      <rPr>
        <b/>
        <sz val="14"/>
        <color rgb="FF002060"/>
        <rFont val="Century Gothic"/>
        <family val="2"/>
      </rPr>
      <t>E</t>
    </r>
  </si>
  <si>
    <r>
      <t xml:space="preserve">A1,A2,A3,A4,
 </t>
    </r>
    <r>
      <rPr>
        <b/>
        <sz val="14"/>
        <color rgb="FF002060"/>
        <rFont val="Century Gothic"/>
        <family val="2"/>
      </rPr>
      <t>B, C, D</t>
    </r>
  </si>
  <si>
    <r>
      <t xml:space="preserve">A1,A2,A3,A4,
</t>
    </r>
    <r>
      <rPr>
        <b/>
        <sz val="14"/>
        <color rgb="FF002060"/>
        <rFont val="Century Gothic"/>
        <family val="2"/>
      </rPr>
      <t xml:space="preserve"> B, C, D</t>
    </r>
  </si>
  <si>
    <r>
      <t xml:space="preserve">A1,A2,A3,A4,
</t>
    </r>
    <r>
      <rPr>
        <b/>
        <sz val="14"/>
        <color rgb="FF002060"/>
        <rFont val="Century Gothic"/>
        <family val="2"/>
      </rPr>
      <t xml:space="preserve"> B, C, D, E</t>
    </r>
  </si>
  <si>
    <r>
      <t xml:space="preserve">A1,A2,A3,A4,
 </t>
    </r>
    <r>
      <rPr>
        <b/>
        <sz val="14"/>
        <color rgb="FF002060"/>
        <rFont val="Century Gothic"/>
        <family val="2"/>
      </rPr>
      <t>B, C, D, E</t>
    </r>
  </si>
  <si>
    <r>
      <t xml:space="preserve">A1,A2,A3,A4
, </t>
    </r>
    <r>
      <rPr>
        <b/>
        <sz val="14"/>
        <color rgb="FF002060"/>
        <rFont val="Century Gothic"/>
        <family val="2"/>
      </rPr>
      <t>B, C</t>
    </r>
  </si>
  <si>
    <t>Amélioration de la gestion des clients</t>
  </si>
  <si>
    <t>Création d'un programme de gérant les clients</t>
  </si>
  <si>
    <t>Création d'une fiche client</t>
  </si>
  <si>
    <t>intégration des Boutons CRUD pour créer, visualiser, modifier, supprimer un client</t>
  </si>
  <si>
    <t>Liste des clients, avec leur  status</t>
  </si>
  <si>
    <t xml:space="preserve">Assurer la pérénisation du carnet clients, et Accés aux données clients soit sécurisé </t>
  </si>
  <si>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D</t>
    </r>
    <r>
      <rPr>
        <sz val="11"/>
        <color rgb="FF002060"/>
        <rFont val="Century Gothic"/>
        <family val="2"/>
      </rPr>
      <t xml:space="preserve">, </t>
    </r>
    <r>
      <rPr>
        <b/>
        <sz val="14"/>
        <color rgb="FF002060"/>
        <rFont val="Century Gothic"/>
        <family val="2"/>
      </rPr>
      <t>G</t>
    </r>
    <r>
      <rPr>
        <sz val="11"/>
        <color rgb="FF002060"/>
        <rFont val="Century Gothic"/>
        <family val="2"/>
      </rPr>
      <t xml:space="preserve">, </t>
    </r>
    <r>
      <rPr>
        <b/>
        <sz val="14"/>
        <color rgb="FF002060"/>
        <rFont val="Century Gothic"/>
        <family val="2"/>
      </rPr>
      <t>H</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</si>
  <si>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r>
      <rPr>
        <sz val="11"/>
        <color rgb="FF002060"/>
        <rFont val="Century Gothic"/>
        <family val="2"/>
      </rPr>
      <t xml:space="preserve">, </t>
    </r>
    <r>
      <rPr>
        <b/>
        <sz val="14"/>
        <color rgb="FF002060"/>
        <rFont val="Century Gothic"/>
        <family val="2"/>
      </rPr>
      <t>H</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</si>
  <si>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r>
      <rPr>
        <sz val="11"/>
        <color rgb="FF002060"/>
        <rFont val="Century Gothic"/>
        <family val="2"/>
      </rPr>
      <t xml:space="preserve">, </t>
    </r>
    <r>
      <rPr>
        <b/>
        <sz val="14"/>
        <color rgb="FF002060"/>
        <rFont val="Century Gothic"/>
        <family val="2"/>
      </rPr>
      <t>H</t>
    </r>
    <r>
      <rPr>
        <sz val="11"/>
        <color rgb="FF002060"/>
        <rFont val="Century Gothic"/>
        <family val="2"/>
      </rPr>
      <t xml:space="preserve">, </t>
    </r>
    <r>
      <rPr>
        <b/>
        <sz val="14"/>
        <color rgb="FF002060"/>
        <rFont val="Century Gothic"/>
        <family val="2"/>
      </rPr>
      <t>J</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</si>
  <si>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D, G</t>
    </r>
    <r>
      <rPr>
        <sz val="11"/>
        <color rgb="FF002060"/>
        <rFont val="Century Gothic"/>
        <family val="2"/>
      </rPr>
      <t xml:space="preserve">, </t>
    </r>
    <r>
      <rPr>
        <b/>
        <sz val="14"/>
        <color rgb="FF002060"/>
        <rFont val="Century Gothic"/>
        <family val="2"/>
      </rPr>
      <t>H</t>
    </r>
  </si>
  <si>
    <t>A2</t>
  </si>
  <si>
    <t>A3</t>
  </si>
  <si>
    <t>A4</t>
  </si>
  <si>
    <t>A5</t>
  </si>
  <si>
    <t>A6</t>
  </si>
  <si>
    <t>B1</t>
  </si>
  <si>
    <t>B2</t>
  </si>
  <si>
    <t>B3</t>
  </si>
  <si>
    <t>B4</t>
  </si>
  <si>
    <t>B5</t>
  </si>
  <si>
    <t>B6</t>
  </si>
  <si>
    <t>C1</t>
  </si>
  <si>
    <t>C2</t>
  </si>
  <si>
    <t>C3</t>
  </si>
  <si>
    <t>C4</t>
  </si>
  <si>
    <t>C5</t>
  </si>
  <si>
    <t>C6</t>
  </si>
  <si>
    <t>C7</t>
  </si>
  <si>
    <t>C8</t>
  </si>
  <si>
    <t>C9</t>
  </si>
  <si>
    <t>C10</t>
  </si>
  <si>
    <t>C11</t>
  </si>
  <si>
    <t>C12</t>
  </si>
  <si>
    <t>C13</t>
  </si>
  <si>
    <t>C14</t>
  </si>
  <si>
    <t>C15</t>
  </si>
  <si>
    <t>D1</t>
  </si>
  <si>
    <t>D2</t>
  </si>
  <si>
    <t>D3</t>
  </si>
  <si>
    <t>D4</t>
  </si>
  <si>
    <t>D5</t>
  </si>
  <si>
    <t>D6</t>
  </si>
  <si>
    <t>D7</t>
  </si>
  <si>
    <t>E1</t>
  </si>
  <si>
    <t>E2</t>
  </si>
  <si>
    <t>E3</t>
  </si>
  <si>
    <t>E4</t>
  </si>
  <si>
    <t>E5</t>
  </si>
  <si>
    <t>E6</t>
  </si>
  <si>
    <t>E7</t>
  </si>
  <si>
    <t>E8</t>
  </si>
  <si>
    <t>E9</t>
  </si>
  <si>
    <t>E10</t>
  </si>
  <si>
    <t>E11</t>
  </si>
  <si>
    <t>F1</t>
  </si>
  <si>
    <t>F2</t>
  </si>
  <si>
    <t>G1</t>
  </si>
  <si>
    <t>G2</t>
  </si>
  <si>
    <t>G3</t>
  </si>
  <si>
    <t>H1</t>
  </si>
  <si>
    <t>H2</t>
  </si>
  <si>
    <t>H3</t>
  </si>
  <si>
    <t>I1</t>
  </si>
  <si>
    <t>I2</t>
  </si>
  <si>
    <t>J1</t>
  </si>
  <si>
    <t>J2</t>
  </si>
  <si>
    <t>J3</t>
  </si>
  <si>
    <t>J4</t>
  </si>
  <si>
    <t>J5</t>
  </si>
  <si>
    <t>J6</t>
  </si>
  <si>
    <t>Niv1</t>
  </si>
  <si>
    <t>Niv2</t>
  </si>
  <si>
    <t>Niv3</t>
  </si>
  <si>
    <t>Niv4</t>
  </si>
  <si>
    <t>Niv5</t>
  </si>
  <si>
    <t>Niv6</t>
  </si>
  <si>
    <t>Niv7</t>
  </si>
  <si>
    <t>Niv8</t>
  </si>
  <si>
    <t>Niv9</t>
  </si>
  <si>
    <t>Niv10</t>
  </si>
  <si>
    <t>Niv11</t>
  </si>
  <si>
    <t>Niv12</t>
  </si>
  <si>
    <t>Niv13</t>
  </si>
  <si>
    <t>Niv14</t>
  </si>
  <si>
    <t>Niv15</t>
  </si>
  <si>
    <t>Niv16</t>
  </si>
  <si>
    <t>Niv17</t>
  </si>
  <si>
    <t>Niv18</t>
  </si>
  <si>
    <t>Niv19</t>
  </si>
  <si>
    <t>Niv20</t>
  </si>
  <si>
    <t>Niv21</t>
  </si>
  <si>
    <t>Niv22</t>
  </si>
  <si>
    <t>Niv23</t>
  </si>
  <si>
    <t>Niv24</t>
  </si>
  <si>
    <t>Niv25</t>
  </si>
  <si>
    <t>Niv26</t>
  </si>
  <si>
    <t>Niv27</t>
  </si>
  <si>
    <t>Niv28</t>
  </si>
  <si>
    <t>Niv29</t>
  </si>
  <si>
    <t>Niv30</t>
  </si>
  <si>
    <t>Niv31</t>
  </si>
  <si>
    <t>Niv32</t>
  </si>
  <si>
    <t>Niv33</t>
  </si>
  <si>
    <t>Niv34</t>
  </si>
  <si>
    <t>Niv35</t>
  </si>
  <si>
    <t>Niv36</t>
  </si>
  <si>
    <t>Niv37</t>
  </si>
  <si>
    <t>Niv38</t>
  </si>
  <si>
    <t>Niv39</t>
  </si>
  <si>
    <t>Niv40</t>
  </si>
  <si>
    <t>Niv41</t>
  </si>
  <si>
    <t>Niv42</t>
  </si>
  <si>
    <t>Niv43</t>
  </si>
  <si>
    <t>Niv44</t>
  </si>
  <si>
    <t>Niv45</t>
  </si>
  <si>
    <t>Niv46</t>
  </si>
  <si>
    <t>Niv47</t>
  </si>
  <si>
    <t>Niv48</t>
  </si>
  <si>
    <t>Niv49</t>
  </si>
  <si>
    <t>Niv50</t>
  </si>
  <si>
    <t>Niv51</t>
  </si>
  <si>
    <t>Niv52</t>
  </si>
  <si>
    <t>Niv53</t>
  </si>
  <si>
    <t>Niv54</t>
  </si>
  <si>
    <t>Niv55</t>
  </si>
  <si>
    <t>Niv56</t>
  </si>
  <si>
    <t>Niv57</t>
  </si>
  <si>
    <t>Niv58</t>
  </si>
  <si>
    <t>Niv59</t>
  </si>
  <si>
    <t>Niv60</t>
  </si>
  <si>
    <t>Niv61</t>
  </si>
  <si>
    <t>Niv62</t>
  </si>
  <si>
    <t>Niv63</t>
  </si>
  <si>
    <t>Niv64</t>
  </si>
  <si>
    <t>Niv65</t>
  </si>
  <si>
    <t>Niv66</t>
  </si>
  <si>
    <t>Niv67</t>
  </si>
  <si>
    <t>Niv68</t>
  </si>
  <si>
    <t>Niv69</t>
  </si>
  <si>
    <t>Niv70</t>
  </si>
  <si>
    <t>Niv71</t>
  </si>
  <si>
    <t>Niv72</t>
  </si>
  <si>
    <t>Niv73</t>
  </si>
  <si>
    <t>Niv74</t>
  </si>
  <si>
    <t>Niv75</t>
  </si>
  <si>
    <t>Niv76</t>
  </si>
  <si>
    <t>Niv77</t>
  </si>
  <si>
    <t>Niv78</t>
  </si>
  <si>
    <t>Niv79</t>
  </si>
  <si>
    <t>Niv80</t>
  </si>
  <si>
    <t>Niv81</t>
  </si>
  <si>
    <t>Niv82</t>
  </si>
  <si>
    <t>Niv83</t>
  </si>
  <si>
    <t>Niv84</t>
  </si>
  <si>
    <t>Niv85</t>
  </si>
  <si>
    <t>Niv86</t>
  </si>
  <si>
    <t>Niv87</t>
  </si>
  <si>
    <t>Niv88</t>
  </si>
  <si>
    <t>Niv89</t>
  </si>
  <si>
    <t>Niv90</t>
  </si>
  <si>
    <t>Niv91</t>
  </si>
  <si>
    <t>Niv92</t>
  </si>
  <si>
    <t>Niv93</t>
  </si>
  <si>
    <t>Pour faire "bleu" il faut avoir fait "vert"</t>
  </si>
  <si>
    <t>Créer interface Accueil - Tableau bord
Liste des projets (filtrable par leurs statut), CA, coûts ressources,  théorique/réel, date début/fin, 
visu statuts (Début, en cours, clôt, …)
boutons (CRUD),
visu (total théorique/Réel),
Nbre Tot de projets réalisés, en cours, nbre d’heures, Surface</t>
  </si>
  <si>
    <t>A2, A4, A5</t>
  </si>
  <si>
    <t>A3, A6, B1</t>
  </si>
  <si>
    <t>B2, G1, G2, G3</t>
  </si>
  <si>
    <t>B5, B6</t>
  </si>
  <si>
    <t>C1, D1, H1, H2, H3</t>
  </si>
  <si>
    <t>C2, D2</t>
  </si>
  <si>
    <t>C3, D3</t>
  </si>
  <si>
    <t>C4, D4</t>
  </si>
  <si>
    <t>C6, D5</t>
  </si>
  <si>
    <t>C5, C10</t>
  </si>
  <si>
    <t>C8, C9</t>
  </si>
  <si>
    <t>C14, C15</t>
  </si>
  <si>
    <t>E2, E11</t>
  </si>
  <si>
    <t>E3, I1, I2</t>
  </si>
  <si>
    <t>Start</t>
  </si>
  <si>
    <t>A3, A6, B1, F1, F2</t>
  </si>
  <si>
    <t>Importance</t>
  </si>
  <si>
    <t>ANNULé</t>
  </si>
  <si>
    <t>A1,A2,A3,A4,B1</t>
  </si>
  <si>
    <t>A,B</t>
  </si>
  <si>
    <r>
      <t>A1,A2,A3,A4,</t>
    </r>
    <r>
      <rPr>
        <b/>
        <sz val="14"/>
        <color rgb="FF002060"/>
        <rFont val="Century Gothic"/>
        <family val="2"/>
      </rPr>
      <t>B</t>
    </r>
  </si>
  <si>
    <r>
      <t>A1,A2,A3,A4,</t>
    </r>
    <r>
      <rPr>
        <b/>
        <sz val="14"/>
        <color rgb="FF002060"/>
        <rFont val="Century Gothic"/>
        <family val="2"/>
      </rPr>
      <t>B</t>
    </r>
    <r>
      <rPr>
        <sz val="11"/>
        <color rgb="FF002060"/>
        <rFont val="Century Gothic"/>
        <family val="2"/>
      </rPr>
      <t>,C1</t>
    </r>
  </si>
  <si>
    <r>
      <t>A1,A2,A3,A4,</t>
    </r>
    <r>
      <rPr>
        <b/>
        <sz val="14"/>
        <color rgb="FF002060"/>
        <rFont val="Century Gothic"/>
        <family val="2"/>
      </rPr>
      <t>B</t>
    </r>
    <r>
      <rPr>
        <sz val="11"/>
        <color rgb="FF002060"/>
        <rFont val="Century Gothic"/>
        <family val="2"/>
      </rPr>
      <t>,C1,C2</t>
    </r>
  </si>
  <si>
    <r>
      <t>A1,A2,A3,A4,</t>
    </r>
    <r>
      <rPr>
        <b/>
        <sz val="14"/>
        <color rgb="FF002060"/>
        <rFont val="Century Gothic"/>
        <family val="2"/>
      </rPr>
      <t>B</t>
    </r>
    <r>
      <rPr>
        <sz val="11"/>
        <color rgb="FF002060"/>
        <rFont val="Century Gothic"/>
        <family val="2"/>
      </rPr>
      <t>,C1,C2,C3</t>
    </r>
  </si>
  <si>
    <r>
      <t>A1,A2,A3,A4,</t>
    </r>
    <r>
      <rPr>
        <b/>
        <sz val="14"/>
        <color rgb="FF002060"/>
        <rFont val="Century Gothic"/>
        <family val="2"/>
      </rPr>
      <t>B</t>
    </r>
    <r>
      <rPr>
        <sz val="11"/>
        <color rgb="FF002060"/>
        <rFont val="Century Gothic"/>
        <family val="2"/>
      </rPr>
      <t>,C1,C2,C3,C4</t>
    </r>
  </si>
  <si>
    <r>
      <t>A1,A2,A3,A4,</t>
    </r>
    <r>
      <rPr>
        <b/>
        <sz val="14"/>
        <color rgb="FF002060"/>
        <rFont val="Century Gothic"/>
        <family val="2"/>
      </rPr>
      <t>B</t>
    </r>
    <r>
      <rPr>
        <sz val="11"/>
        <color rgb="FF002060"/>
        <rFont val="Century Gothic"/>
        <family val="2"/>
      </rPr>
      <t>,C1,C2,C3,C4,C5</t>
    </r>
  </si>
  <si>
    <t>A,B,C</t>
  </si>
  <si>
    <r>
      <t>A1,A2,A3,A4,</t>
    </r>
    <r>
      <rPr>
        <b/>
        <sz val="14"/>
        <color rgb="FF002060"/>
        <rFont val="Century Gothic"/>
        <family val="2"/>
      </rPr>
      <t>B</t>
    </r>
    <r>
      <rPr>
        <sz val="11"/>
        <color rgb="FF002060"/>
        <rFont val="Century Gothic"/>
        <family val="2"/>
      </rPr>
      <t>,</t>
    </r>
    <r>
      <rPr>
        <b/>
        <sz val="14"/>
        <color rgb="FF002060"/>
        <rFont val="Century Gothic"/>
        <family val="2"/>
      </rPr>
      <t>C</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</si>
  <si>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</si>
  <si>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,D1,D2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</si>
  <si>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,D1,D2,D3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</si>
  <si>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D1,D2,D3,D4,D5</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</si>
  <si>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</si>
  <si>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D1,D2,D3,D4,D5,D6</t>
    </r>
  </si>
  <si>
    <t>A,B,C,D</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</si>
  <si>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</si>
  <si>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</si>
  <si>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</si>
  <si>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</si>
  <si>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</si>
  <si>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</si>
  <si>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E1,E2,E3,E4,E5,E6,E7</t>
    </r>
  </si>
  <si>
    <t>A,B,C,D,E</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</si>
  <si>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</si>
  <si>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</si>
  <si>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</si>
  <si>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</si>
  <si>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</si>
  <si>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</si>
  <si>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</si>
  <si>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</si>
  <si>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F1,F2,F3,F4,F5,F6,F7,F8</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</si>
  <si>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F1,F2,F3,F4,F5,F6,F7,F8,F9</t>
    </r>
  </si>
  <si>
    <r>
      <t xml:space="preserve">A1,A2,A3,A4
</t>
    </r>
    <r>
      <rPr>
        <b/>
        <sz val="14"/>
        <color rgb="FF002060"/>
        <rFont val="Century Gothic"/>
        <family val="2"/>
      </rPr>
      <t>B, C, D, E</t>
    </r>
  </si>
  <si>
    <t>A, B, C, D, E, F</t>
  </si>
  <si>
    <r>
      <t xml:space="preserve">A1,A2,A3,A4
</t>
    </r>
    <r>
      <rPr>
        <b/>
        <sz val="14"/>
        <color rgb="FF002060"/>
        <rFont val="Century Gothic"/>
        <family val="2"/>
      </rPr>
      <t>B, C, D, E, F</t>
    </r>
    <r>
      <rPr>
        <sz val="11"/>
        <color rgb="FF002060"/>
        <rFont val="Century Gothic"/>
        <family val="2"/>
      </rPr>
      <t xml:space="preserve"> </t>
    </r>
  </si>
  <si>
    <r>
      <t xml:space="preserve">A1,A2,A3,A4, </t>
    </r>
    <r>
      <rPr>
        <b/>
        <sz val="14"/>
        <color rgb="FF002060"/>
        <rFont val="Century Gothic"/>
        <family val="2"/>
      </rPr>
      <t>B</t>
    </r>
  </si>
  <si>
    <t>graphiques dans le projet</t>
  </si>
  <si>
    <t>tableaux de bord dans le projet</t>
  </si>
  <si>
    <r>
      <t>A1,A2,A3,A4,</t>
    </r>
    <r>
      <rPr>
        <b/>
        <sz val="14"/>
        <color rgb="FF002060"/>
        <rFont val="Century Gothic"/>
        <family val="2"/>
      </rPr>
      <t xml:space="preserve">B,C,D,
</t>
    </r>
    <r>
      <rPr>
        <sz val="11"/>
        <color rgb="FF002060"/>
        <rFont val="Century Gothic"/>
        <family val="2"/>
      </rPr>
      <t>E1,E2,E3,E4,E5,E6,E7,E8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</si>
</sst>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name val="Segoe UI"/>
      <family val="2"/>
    </font>
    <font>
      <sz val="11"/>
      <color rgb="FF002060"/>
      <name val="Calibri"/>
      <family val="2"/>
      <scheme val="minor"/>
    </font>
    <font>
      <u/>
      <sz val="11"/>
      <color rgb="FF002060"/>
      <name val="Calibri"/>
      <family val="2"/>
      <scheme val="minor"/>
    </font>
    <font>
      <sz val="8"/>
      <color rgb="FF002060"/>
      <name val="Calibri"/>
      <family val="2"/>
      <scheme val="minor"/>
    </font>
    <font>
      <sz val="10"/>
      <color rgb="FF002060"/>
      <name val="Segoe UI"/>
      <family val="2"/>
    </font>
    <font>
      <sz val="10"/>
      <name val="Segoe UI"/>
      <family val="2"/>
    </font>
    <font>
      <sz val="10"/>
      <color rgb="FF00B050"/>
      <name val="Segoe UI"/>
      <family val="2"/>
    </font>
    <font>
      <sz val="6"/>
      <color rgb="FF002060"/>
      <name val="Century Gothic"/>
      <family val="2"/>
    </font>
    <font>
      <sz val="10"/>
      <color rgb="FF002060"/>
      <name val="Century Gothic"/>
      <family val="2"/>
    </font>
    <font>
      <sz val="8"/>
      <name val="Calibri"/>
      <family val="2"/>
      <scheme val="minor"/>
    </font>
    <font>
      <sz val="11"/>
      <color rgb="FF002060"/>
      <name val="Century Gothic"/>
      <family val="2"/>
    </font>
    <font>
      <b/>
      <sz val="14"/>
      <color rgb="FF002060"/>
      <name val="Century Gothic"/>
      <family val="2"/>
    </font>
    <font>
      <sz val="14"/>
      <color rgb="FF002060"/>
      <name val="Century Gothic"/>
      <family val="2"/>
    </font>
    <font>
      <sz val="8"/>
      <color rgb="FFFF0000"/>
      <name val="Calibri"/>
      <family val="2"/>
      <scheme val="minor"/>
    </font>
    <font>
      <b/>
      <sz val="11"/>
      <color rgb="FF002060"/>
      <name val="Century Gothic"/>
      <family val="2"/>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499984740745262"/>
        <bgColor indexed="64"/>
      </patternFill>
    </fill>
  </fills>
  <borders count="4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right style="medium">
        <color auto="1"/>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rgb="FFE9ECEF"/>
      </left>
      <right style="medium">
        <color rgb="FFE9ECEF"/>
      </right>
      <top style="medium">
        <color rgb="FFE9ECEF"/>
      </top>
      <bottom style="medium">
        <color rgb="FFE9ECE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216">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2" fillId="0" borderId="5" xfId="0" applyFont="1" applyBorder="1"/>
    <xf numFmtId="0" fontId="2" fillId="0" borderId="6" xfId="0" applyFont="1" applyBorder="1"/>
    <xf numFmtId="0" fontId="2" fillId="0" borderId="3" xfId="0" applyFont="1" applyBorder="1"/>
    <xf numFmtId="0" fontId="2" fillId="0" borderId="7" xfId="0" applyFont="1" applyBorder="1"/>
    <xf numFmtId="0" fontId="4" fillId="0" borderId="0" xfId="0" applyFont="1" applyAlignment="1">
      <alignment vertical="center" wrapText="1"/>
    </xf>
    <xf numFmtId="0" fontId="4" fillId="0" borderId="7" xfId="0" applyFont="1" applyBorder="1" applyAlignment="1">
      <alignment vertical="center" wrapText="1"/>
    </xf>
    <xf numFmtId="0" fontId="5" fillId="0" borderId="0" xfId="0" applyFont="1" applyAlignment="1">
      <alignment horizontal="left" vertical="center" indent="1"/>
    </xf>
    <xf numFmtId="0" fontId="5" fillId="0" borderId="0" xfId="0" applyFont="1" applyAlignment="1">
      <alignment horizontal="left" vertical="center" indent="2"/>
    </xf>
    <xf numFmtId="0" fontId="2" fillId="0" borderId="0" xfId="0" applyFont="1" applyAlignment="1">
      <alignment horizontal="left" vertical="center" indent="1"/>
    </xf>
    <xf numFmtId="0" fontId="5" fillId="0" borderId="0" xfId="0" applyFont="1" applyAlignment="1">
      <alignment horizontal="left" vertical="center"/>
    </xf>
    <xf numFmtId="0" fontId="3" fillId="0" borderId="0" xfId="0" applyFont="1" applyAlignment="1">
      <alignment horizontal="center" vertical="center" wrapText="1"/>
    </xf>
    <xf numFmtId="0" fontId="2" fillId="0" borderId="1" xfId="0" applyFont="1" applyBorder="1"/>
    <xf numFmtId="0" fontId="2" fillId="0" borderId="8" xfId="0" applyFont="1" applyBorder="1"/>
    <xf numFmtId="0" fontId="6" fillId="0" borderId="0" xfId="0" applyFont="1" applyAlignment="1">
      <alignment horizontal="left" vertical="center" indent="1"/>
    </xf>
    <xf numFmtId="0" fontId="1"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xf>
    <xf numFmtId="0" fontId="4" fillId="0" borderId="0" xfId="0" applyFont="1" applyAlignment="1">
      <alignment horizontal="center" vertical="center" wrapText="1"/>
    </xf>
    <xf numFmtId="0" fontId="9" fillId="0" borderId="0" xfId="0" applyFont="1"/>
    <xf numFmtId="0" fontId="8" fillId="0" borderId="0" xfId="0" applyFont="1"/>
    <xf numFmtId="0" fontId="3" fillId="0" borderId="0" xfId="0" applyFont="1" applyAlignment="1">
      <alignment horizontal="left" vertical="center"/>
    </xf>
    <xf numFmtId="0" fontId="0" fillId="0" borderId="0" xfId="0" applyAlignment="1">
      <alignment horizontal="left"/>
    </xf>
    <xf numFmtId="0" fontId="0" fillId="0" borderId="0" xfId="0" applyAlignment="1">
      <alignment horizontal="left" wrapText="1"/>
    </xf>
    <xf numFmtId="0" fontId="11" fillId="0" borderId="18" xfId="0" applyFont="1" applyBorder="1" applyAlignment="1">
      <alignment horizontal="center" wrapText="1" shrinkToFit="1"/>
    </xf>
    <xf numFmtId="0" fontId="11" fillId="0" borderId="0" xfId="0" applyFont="1" applyAlignment="1">
      <alignment wrapText="1" shrinkToFit="1"/>
    </xf>
    <xf numFmtId="0" fontId="11" fillId="3" borderId="10" xfId="0" applyFont="1" applyFill="1" applyBorder="1" applyAlignment="1">
      <alignment horizontal="left" vertical="center" wrapText="1" shrinkToFit="1"/>
    </xf>
    <xf numFmtId="0" fontId="11" fillId="0" borderId="10" xfId="0" applyFont="1" applyBorder="1" applyAlignment="1">
      <alignment vertical="center" wrapText="1" shrinkToFit="1"/>
    </xf>
    <xf numFmtId="0" fontId="11" fillId="0" borderId="10" xfId="0" applyFont="1" applyBorder="1" applyAlignment="1">
      <alignment wrapText="1" shrinkToFit="1"/>
    </xf>
    <xf numFmtId="0" fontId="13" fillId="3" borderId="19" xfId="0" applyFont="1" applyFill="1" applyBorder="1" applyAlignment="1">
      <alignment horizontal="left" vertical="center" wrapText="1" shrinkToFit="1"/>
    </xf>
    <xf numFmtId="0" fontId="13" fillId="3" borderId="12" xfId="0" applyFont="1" applyFill="1" applyBorder="1" applyAlignment="1">
      <alignment horizontal="left" vertical="center" wrapText="1" shrinkToFit="1"/>
    </xf>
    <xf numFmtId="0" fontId="13" fillId="0" borderId="0" xfId="0" applyFont="1"/>
    <xf numFmtId="0" fontId="13" fillId="0" borderId="6" xfId="0" applyFont="1" applyBorder="1"/>
    <xf numFmtId="0" fontId="13" fillId="0" borderId="0" xfId="0" applyFont="1" applyAlignment="1">
      <alignment vertical="center"/>
    </xf>
    <xf numFmtId="0" fontId="2" fillId="0" borderId="3" xfId="0" applyFont="1" applyBorder="1" applyAlignment="1">
      <alignment horizontal="center"/>
    </xf>
    <xf numFmtId="0" fontId="11" fillId="0" borderId="20" xfId="0" applyFont="1" applyBorder="1" applyAlignment="1">
      <alignment horizontal="center" wrapText="1" shrinkToFit="1"/>
    </xf>
    <xf numFmtId="0" fontId="11" fillId="0" borderId="15" xfId="0" applyFont="1" applyBorder="1" applyAlignment="1">
      <alignment horizontal="center" wrapText="1" shrinkToFit="1"/>
    </xf>
    <xf numFmtId="0" fontId="13" fillId="0" borderId="12" xfId="0" applyFont="1" applyBorder="1" applyAlignment="1">
      <alignment horizontal="left" vertical="center" wrapText="1" shrinkToFit="1"/>
    </xf>
    <xf numFmtId="0" fontId="11" fillId="0" borderId="10" xfId="0" applyFont="1" applyBorder="1" applyAlignment="1">
      <alignment horizontal="left" wrapText="1" shrinkToFit="1"/>
    </xf>
    <xf numFmtId="0" fontId="11" fillId="0" borderId="17" xfId="0" applyFont="1" applyBorder="1" applyAlignment="1">
      <alignment wrapText="1" shrinkToFit="1"/>
    </xf>
    <xf numFmtId="0" fontId="11" fillId="0" borderId="0" xfId="0" applyFont="1" applyAlignment="1">
      <alignment vertical="center" wrapText="1" shrinkToFit="1"/>
    </xf>
    <xf numFmtId="0" fontId="11" fillId="0" borderId="0" xfId="0" applyFont="1" applyAlignment="1">
      <alignment horizontal="center" wrapText="1" shrinkToFit="1"/>
    </xf>
    <xf numFmtId="0" fontId="11" fillId="0" borderId="9" xfId="0" applyFont="1" applyBorder="1" applyAlignment="1">
      <alignment horizontal="center" vertical="center" wrapText="1" shrinkToFit="1"/>
    </xf>
    <xf numFmtId="0" fontId="11" fillId="0" borderId="9" xfId="0" applyFont="1" applyBorder="1" applyAlignment="1">
      <alignment horizontal="justify" vertical="top" wrapText="1" shrinkToFit="1"/>
    </xf>
    <xf numFmtId="0" fontId="11" fillId="0" borderId="19" xfId="0" applyFont="1" applyBorder="1" applyAlignment="1">
      <alignment horizontal="center" vertical="center" wrapText="1" shrinkToFit="1"/>
    </xf>
    <xf numFmtId="0" fontId="11" fillId="0" borderId="33" xfId="0" applyFont="1" applyBorder="1" applyAlignment="1">
      <alignment wrapText="1" shrinkToFit="1"/>
    </xf>
    <xf numFmtId="0" fontId="11" fillId="0" borderId="28" xfId="0" applyFont="1" applyBorder="1" applyAlignment="1">
      <alignment wrapText="1" shrinkToFit="1"/>
    </xf>
    <xf numFmtId="0" fontId="11" fillId="0" borderId="20" xfId="0" applyFont="1" applyBorder="1" applyAlignment="1">
      <alignment wrapText="1" shrinkToFit="1"/>
    </xf>
    <xf numFmtId="0" fontId="11" fillId="0" borderId="10" xfId="0" applyFont="1" applyBorder="1" applyAlignment="1">
      <alignment horizontal="center" vertical="center" wrapText="1" shrinkToFit="1"/>
    </xf>
    <xf numFmtId="0" fontId="11" fillId="0" borderId="34" xfId="0" applyFont="1" applyBorder="1" applyAlignment="1">
      <alignment wrapText="1" shrinkToFit="1"/>
    </xf>
    <xf numFmtId="0" fontId="11" fillId="0" borderId="29" xfId="0" applyFont="1" applyBorder="1" applyAlignment="1">
      <alignment wrapText="1" shrinkToFit="1"/>
    </xf>
    <xf numFmtId="0" fontId="11" fillId="0" borderId="15" xfId="0" applyFont="1" applyBorder="1" applyAlignment="1">
      <alignment wrapText="1" shrinkToFit="1"/>
    </xf>
    <xf numFmtId="0" fontId="13" fillId="0" borderId="19" xfId="0" applyFont="1" applyBorder="1" applyAlignment="1">
      <alignment vertical="center" wrapText="1" shrinkToFit="1"/>
    </xf>
    <xf numFmtId="0" fontId="11" fillId="0" borderId="21" xfId="0" applyFont="1" applyBorder="1" applyAlignment="1">
      <alignment wrapText="1" shrinkToFit="1"/>
    </xf>
    <xf numFmtId="0" fontId="11" fillId="0" borderId="21" xfId="0" applyFont="1" applyBorder="1" applyAlignment="1">
      <alignment vertical="center" wrapText="1" shrinkToFit="1"/>
    </xf>
    <xf numFmtId="0" fontId="11" fillId="0" borderId="22" xfId="0" applyFont="1" applyBorder="1" applyAlignment="1">
      <alignment horizontal="center" wrapText="1" shrinkToFit="1"/>
    </xf>
    <xf numFmtId="0" fontId="11" fillId="0" borderId="35" xfId="0" applyFont="1" applyBorder="1" applyAlignment="1">
      <alignment wrapText="1" shrinkToFit="1"/>
    </xf>
    <xf numFmtId="0" fontId="11" fillId="0" borderId="30" xfId="0" applyFont="1" applyBorder="1" applyAlignment="1">
      <alignment wrapText="1" shrinkToFit="1"/>
    </xf>
    <xf numFmtId="0" fontId="11" fillId="0" borderId="22" xfId="0" applyFont="1" applyBorder="1" applyAlignment="1">
      <alignment wrapText="1" shrinkToFit="1"/>
    </xf>
    <xf numFmtId="0" fontId="13" fillId="0" borderId="10" xfId="0" applyFont="1" applyBorder="1" applyAlignment="1">
      <alignment vertical="center" wrapText="1" shrinkToFit="1"/>
    </xf>
    <xf numFmtId="0" fontId="13" fillId="0" borderId="10" xfId="0" applyFont="1" applyBorder="1" applyAlignment="1">
      <alignment horizontal="left" vertical="center" wrapText="1" shrinkToFit="1"/>
    </xf>
    <xf numFmtId="0" fontId="13" fillId="0" borderId="10" xfId="0" applyFont="1" applyBorder="1" applyAlignment="1">
      <alignment horizontal="left" wrapText="1" shrinkToFit="1"/>
    </xf>
    <xf numFmtId="0" fontId="11" fillId="0" borderId="17" xfId="0" applyFont="1" applyBorder="1" applyAlignment="1">
      <alignment vertical="center" wrapText="1" shrinkToFit="1"/>
    </xf>
    <xf numFmtId="0" fontId="11" fillId="0" borderId="32" xfId="0" applyFont="1" applyBorder="1" applyAlignment="1">
      <alignment wrapText="1" shrinkToFit="1"/>
    </xf>
    <xf numFmtId="0" fontId="11" fillId="0" borderId="27" xfId="0" applyFont="1" applyBorder="1" applyAlignment="1">
      <alignment wrapText="1" shrinkToFit="1"/>
    </xf>
    <xf numFmtId="0" fontId="11" fillId="0" borderId="18" xfId="0" applyFont="1" applyBorder="1" applyAlignment="1">
      <alignment wrapText="1" shrinkToFit="1"/>
    </xf>
    <xf numFmtId="0" fontId="11" fillId="0" borderId="10" xfId="0" applyFont="1" applyBorder="1" applyAlignment="1">
      <alignment horizontal="left" vertical="center" wrapText="1" shrinkToFit="1"/>
    </xf>
    <xf numFmtId="0" fontId="12" fillId="0" borderId="19" xfId="0" applyFont="1" applyBorder="1" applyAlignment="1">
      <alignment vertical="center" wrapText="1" shrinkToFit="1"/>
    </xf>
    <xf numFmtId="0" fontId="11" fillId="0" borderId="17" xfId="0" applyFont="1" applyBorder="1" applyAlignment="1">
      <alignment horizontal="left" wrapText="1" shrinkToFit="1"/>
    </xf>
    <xf numFmtId="0" fontId="11" fillId="0" borderId="15" xfId="0" applyFont="1" applyBorder="1" applyAlignment="1">
      <alignment horizontal="center" vertical="center" wrapText="1" shrinkToFit="1"/>
    </xf>
    <xf numFmtId="0" fontId="11" fillId="0" borderId="17" xfId="0" applyFont="1" applyBorder="1" applyAlignment="1">
      <alignment horizontal="left" vertical="center" wrapText="1" shrinkToFit="1"/>
    </xf>
    <xf numFmtId="0" fontId="11" fillId="0" borderId="18" xfId="0" applyFont="1" applyBorder="1" applyAlignment="1">
      <alignment horizontal="center" vertical="center" wrapText="1" shrinkToFit="1"/>
    </xf>
    <xf numFmtId="0" fontId="11" fillId="0" borderId="37" xfId="0" applyFont="1" applyBorder="1" applyAlignment="1">
      <alignment wrapText="1" shrinkToFit="1"/>
    </xf>
    <xf numFmtId="0" fontId="11" fillId="0" borderId="37" xfId="0" applyFont="1" applyBorder="1" applyAlignment="1">
      <alignment vertical="center" wrapText="1" shrinkToFit="1"/>
    </xf>
    <xf numFmtId="0" fontId="11" fillId="5" borderId="20" xfId="0" applyFont="1" applyFill="1" applyBorder="1" applyAlignment="1">
      <alignment horizontal="center" wrapText="1" shrinkToFit="1"/>
    </xf>
    <xf numFmtId="0" fontId="12" fillId="5" borderId="19" xfId="0" applyFont="1" applyFill="1" applyBorder="1" applyAlignment="1">
      <alignment horizontal="left" vertical="center" wrapText="1" shrinkToFit="1"/>
    </xf>
    <xf numFmtId="0" fontId="11" fillId="5" borderId="33" xfId="0" applyFont="1" applyFill="1" applyBorder="1" applyAlignment="1">
      <alignment wrapText="1" shrinkToFit="1"/>
    </xf>
    <xf numFmtId="0" fontId="11" fillId="5" borderId="28" xfId="0" applyFont="1" applyFill="1" applyBorder="1" applyAlignment="1">
      <alignment wrapText="1" shrinkToFit="1"/>
    </xf>
    <xf numFmtId="0" fontId="11" fillId="5" borderId="20" xfId="0" applyFont="1" applyFill="1" applyBorder="1" applyAlignment="1">
      <alignment wrapText="1" shrinkToFit="1"/>
    </xf>
    <xf numFmtId="0" fontId="11" fillId="5" borderId="19" xfId="0" applyFont="1" applyFill="1" applyBorder="1" applyAlignment="1">
      <alignment horizontal="center" vertical="center" wrapText="1" shrinkToFit="1"/>
    </xf>
    <xf numFmtId="0" fontId="11" fillId="5" borderId="12" xfId="0" applyFont="1" applyFill="1" applyBorder="1" applyAlignment="1">
      <alignment wrapText="1" shrinkToFit="1"/>
    </xf>
    <xf numFmtId="0" fontId="12" fillId="5" borderId="36" xfId="0" applyFont="1" applyFill="1" applyBorder="1" applyAlignment="1">
      <alignment horizontal="left" vertical="center" wrapText="1" shrinkToFit="1"/>
    </xf>
    <xf numFmtId="0" fontId="11" fillId="5" borderId="3" xfId="0" applyFont="1" applyFill="1" applyBorder="1" applyAlignment="1">
      <alignment horizontal="center" wrapText="1" shrinkToFit="1"/>
    </xf>
    <xf numFmtId="0" fontId="11" fillId="5" borderId="31" xfId="0" applyFont="1" applyFill="1" applyBorder="1" applyAlignment="1">
      <alignment wrapText="1" shrinkToFit="1"/>
    </xf>
    <xf numFmtId="0" fontId="11" fillId="5" borderId="26" xfId="0" applyFont="1" applyFill="1" applyBorder="1" applyAlignment="1">
      <alignment wrapText="1" shrinkToFit="1"/>
    </xf>
    <xf numFmtId="0" fontId="11" fillId="5" borderId="13" xfId="0" applyFont="1" applyFill="1" applyBorder="1" applyAlignment="1">
      <alignment wrapText="1" shrinkToFit="1"/>
    </xf>
    <xf numFmtId="0" fontId="11" fillId="5" borderId="12" xfId="0" applyFont="1" applyFill="1" applyBorder="1" applyAlignment="1">
      <alignment horizontal="center" wrapText="1" shrinkToFit="1"/>
    </xf>
    <xf numFmtId="0" fontId="11" fillId="0" borderId="10" xfId="0" applyFont="1" applyBorder="1" applyAlignment="1">
      <alignment horizontal="center" wrapText="1" shrinkToFit="1"/>
    </xf>
    <xf numFmtId="0" fontId="11" fillId="0" borderId="41" xfId="0" applyFont="1" applyBorder="1" applyAlignment="1">
      <alignment horizontal="center" vertical="center" wrapText="1" shrinkToFit="1"/>
    </xf>
    <xf numFmtId="0" fontId="11" fillId="5" borderId="12" xfId="0" applyFont="1" applyFill="1" applyBorder="1" applyAlignment="1">
      <alignment horizontal="center" vertical="center" wrapText="1" shrinkToFit="1"/>
    </xf>
    <xf numFmtId="0" fontId="12" fillId="5" borderId="12" xfId="0" applyFont="1" applyFill="1" applyBorder="1" applyAlignment="1">
      <alignment horizontal="left" vertical="center" wrapText="1" shrinkToFit="1"/>
    </xf>
    <xf numFmtId="0" fontId="11" fillId="5" borderId="13" xfId="0" applyFont="1" applyFill="1" applyBorder="1" applyAlignment="1">
      <alignment horizontal="center" wrapText="1" shrinkToFit="1"/>
    </xf>
    <xf numFmtId="0" fontId="11" fillId="0" borderId="21" xfId="0" applyFont="1" applyBorder="1" applyAlignment="1">
      <alignment horizontal="center" vertical="center" wrapText="1" shrinkToFit="1"/>
    </xf>
    <xf numFmtId="0" fontId="11" fillId="0" borderId="43" xfId="0" applyFont="1" applyBorder="1" applyAlignment="1">
      <alignment vertical="center" wrapText="1" shrinkToFit="1"/>
    </xf>
    <xf numFmtId="0" fontId="11" fillId="0" borderId="44" xfId="0" applyFont="1" applyBorder="1" applyAlignment="1">
      <alignment horizontal="center" vertical="center" wrapText="1" shrinkToFit="1"/>
    </xf>
    <xf numFmtId="0" fontId="13" fillId="5" borderId="19" xfId="0" applyFont="1" applyFill="1" applyBorder="1" applyAlignment="1">
      <alignment vertical="center" wrapText="1" shrinkToFit="1"/>
    </xf>
    <xf numFmtId="0" fontId="13" fillId="0" borderId="21" xfId="0" applyFont="1" applyBorder="1" applyAlignment="1">
      <alignment wrapText="1" shrinkToFit="1"/>
    </xf>
    <xf numFmtId="0" fontId="12" fillId="5" borderId="38" xfId="0" applyFont="1" applyFill="1" applyBorder="1" applyAlignment="1">
      <alignment horizontal="center" wrapText="1" shrinkToFit="1"/>
    </xf>
    <xf numFmtId="0" fontId="12" fillId="0" borderId="10" xfId="0" applyFont="1" applyBorder="1" applyAlignment="1">
      <alignment horizontal="center" wrapText="1" shrinkToFit="1"/>
    </xf>
    <xf numFmtId="0" fontId="12" fillId="0" borderId="10" xfId="0" applyFont="1" applyBorder="1" applyAlignment="1">
      <alignment horizontal="center" vertical="center" wrapText="1" shrinkToFit="1"/>
    </xf>
    <xf numFmtId="0" fontId="12" fillId="0" borderId="21" xfId="0" applyFont="1" applyBorder="1" applyAlignment="1">
      <alignment horizontal="center" vertical="center" wrapText="1" shrinkToFit="1"/>
    </xf>
    <xf numFmtId="0" fontId="12" fillId="5" borderId="12" xfId="0" applyFont="1" applyFill="1" applyBorder="1" applyAlignment="1">
      <alignment vertical="center" wrapText="1" shrinkToFit="1"/>
    </xf>
    <xf numFmtId="0" fontId="12" fillId="0" borderId="19" xfId="0" applyFont="1" applyBorder="1" applyAlignment="1">
      <alignment horizontal="center" vertical="center" wrapText="1" shrinkToFit="1"/>
    </xf>
    <xf numFmtId="0" fontId="13" fillId="0" borderId="17" xfId="0" applyFont="1" applyBorder="1" applyAlignment="1">
      <alignment wrapText="1" shrinkToFit="1"/>
    </xf>
    <xf numFmtId="0" fontId="12" fillId="0" borderId="17" xfId="0" applyFont="1" applyBorder="1" applyAlignment="1">
      <alignment vertical="center" wrapText="1" shrinkToFit="1"/>
    </xf>
    <xf numFmtId="0" fontId="12" fillId="0" borderId="20" xfId="0" applyFont="1" applyBorder="1" applyAlignment="1">
      <alignment horizontal="center" vertical="center" wrapText="1" shrinkToFit="1"/>
    </xf>
    <xf numFmtId="0" fontId="12" fillId="0" borderId="10" xfId="0" applyFont="1" applyBorder="1" applyAlignment="1">
      <alignment vertical="center" wrapText="1" shrinkToFit="1"/>
    </xf>
    <xf numFmtId="0" fontId="11" fillId="0" borderId="27" xfId="0" applyFont="1" applyBorder="1" applyAlignment="1">
      <alignment horizontal="center" vertical="center" wrapText="1" shrinkToFit="1"/>
    </xf>
    <xf numFmtId="0" fontId="12" fillId="5" borderId="38" xfId="0" applyFont="1" applyFill="1" applyBorder="1" applyAlignment="1">
      <alignment vertical="center" wrapText="1" shrinkToFit="1"/>
    </xf>
    <xf numFmtId="0" fontId="11" fillId="5" borderId="12" xfId="0" applyFont="1" applyFill="1" applyBorder="1" applyAlignment="1">
      <alignment horizontal="left" wrapText="1" shrinkToFit="1"/>
    </xf>
    <xf numFmtId="0" fontId="11" fillId="5" borderId="19" xfId="0" applyFont="1" applyFill="1" applyBorder="1" applyAlignment="1">
      <alignment wrapText="1" shrinkToFit="1"/>
    </xf>
    <xf numFmtId="0" fontId="12" fillId="5" borderId="19" xfId="0" applyFont="1" applyFill="1" applyBorder="1" applyAlignment="1">
      <alignment vertical="center" wrapText="1" shrinkToFit="1"/>
    </xf>
    <xf numFmtId="0" fontId="11" fillId="5" borderId="13" xfId="0" applyFont="1" applyFill="1" applyBorder="1" applyAlignment="1">
      <alignment horizontal="center" vertical="center" wrapText="1" shrinkToFit="1"/>
    </xf>
    <xf numFmtId="0" fontId="12" fillId="5" borderId="12" xfId="0" applyFont="1" applyFill="1" applyBorder="1" applyAlignment="1">
      <alignment horizontal="left" wrapText="1" shrinkToFit="1"/>
    </xf>
    <xf numFmtId="0" fontId="11" fillId="5" borderId="10" xfId="0" applyFont="1" applyFill="1" applyBorder="1" applyAlignment="1">
      <alignment wrapText="1" shrinkToFit="1"/>
    </xf>
    <xf numFmtId="0" fontId="12" fillId="5" borderId="10" xfId="0" applyFont="1" applyFill="1" applyBorder="1" applyAlignment="1">
      <alignment horizontal="center" vertical="center" wrapText="1" shrinkToFit="1"/>
    </xf>
    <xf numFmtId="0" fontId="11" fillId="5" borderId="41" xfId="0" applyFont="1" applyFill="1" applyBorder="1" applyAlignment="1">
      <alignment horizontal="center" vertical="center" wrapText="1" shrinkToFit="1"/>
    </xf>
    <xf numFmtId="0" fontId="11" fillId="5" borderId="34" xfId="0" applyFont="1" applyFill="1" applyBorder="1" applyAlignment="1">
      <alignment wrapText="1" shrinkToFit="1"/>
    </xf>
    <xf numFmtId="0" fontId="11" fillId="5" borderId="29" xfId="0" applyFont="1" applyFill="1" applyBorder="1" applyAlignment="1">
      <alignment wrapText="1" shrinkToFit="1"/>
    </xf>
    <xf numFmtId="0" fontId="11" fillId="5" borderId="15" xfId="0" applyFont="1" applyFill="1" applyBorder="1" applyAlignment="1">
      <alignment wrapText="1" shrinkToFit="1"/>
    </xf>
    <xf numFmtId="0" fontId="11" fillId="5" borderId="15" xfId="0" applyFont="1" applyFill="1" applyBorder="1" applyAlignment="1">
      <alignment horizontal="center" vertical="center" wrapText="1" shrinkToFit="1"/>
    </xf>
    <xf numFmtId="0" fontId="12" fillId="5" borderId="10" xfId="0" applyFont="1" applyFill="1" applyBorder="1" applyAlignment="1">
      <alignment vertical="center" wrapText="1" shrinkToFit="1"/>
    </xf>
    <xf numFmtId="0" fontId="11" fillId="5" borderId="15" xfId="0" applyFont="1" applyFill="1" applyBorder="1" applyAlignment="1">
      <alignment horizontal="center" wrapText="1" shrinkToFit="1"/>
    </xf>
    <xf numFmtId="0" fontId="11" fillId="5" borderId="10" xfId="0" applyFont="1" applyFill="1" applyBorder="1" applyAlignment="1">
      <alignment horizontal="left" vertical="center" wrapText="1" shrinkToFit="1"/>
    </xf>
    <xf numFmtId="0" fontId="11" fillId="5" borderId="10" xfId="0" applyFont="1" applyFill="1" applyBorder="1" applyAlignment="1">
      <alignment vertical="center" wrapText="1" shrinkToFit="1"/>
    </xf>
    <xf numFmtId="0" fontId="11" fillId="5" borderId="17" xfId="0" applyFont="1" applyFill="1" applyBorder="1" applyAlignment="1">
      <alignment wrapText="1" shrinkToFit="1"/>
    </xf>
    <xf numFmtId="0" fontId="11" fillId="5" borderId="40" xfId="0" applyFont="1" applyFill="1" applyBorder="1" applyAlignment="1">
      <alignment horizontal="left" vertical="center" wrapText="1" shrinkToFit="1"/>
    </xf>
    <xf numFmtId="0" fontId="12" fillId="5" borderId="39" xfId="0" applyFont="1" applyFill="1" applyBorder="1" applyAlignment="1">
      <alignment vertical="center" wrapText="1" shrinkToFit="1"/>
    </xf>
    <xf numFmtId="0" fontId="11" fillId="5" borderId="18" xfId="0" applyFont="1" applyFill="1" applyBorder="1" applyAlignment="1">
      <alignment horizontal="center" wrapText="1" shrinkToFit="1"/>
    </xf>
    <xf numFmtId="0" fontId="11" fillId="5" borderId="32" xfId="0" applyFont="1" applyFill="1" applyBorder="1" applyAlignment="1">
      <alignment wrapText="1" shrinkToFit="1"/>
    </xf>
    <xf numFmtId="0" fontId="11" fillId="5" borderId="27" xfId="0" applyFont="1" applyFill="1" applyBorder="1" applyAlignment="1">
      <alignment wrapText="1" shrinkToFit="1"/>
    </xf>
    <xf numFmtId="0" fontId="11" fillId="5" borderId="18" xfId="0" applyFont="1" applyFill="1" applyBorder="1" applyAlignment="1">
      <alignment wrapText="1" shrinkToFit="1"/>
    </xf>
    <xf numFmtId="0" fontId="11" fillId="0" borderId="19" xfId="0" applyFont="1" applyBorder="1" applyAlignment="1">
      <alignment horizontal="left" wrapText="1" shrinkToFit="1"/>
    </xf>
    <xf numFmtId="0" fontId="11" fillId="0" borderId="12" xfId="0" applyFont="1" applyBorder="1" applyAlignment="1">
      <alignment horizontal="left" vertical="center" wrapText="1" shrinkToFit="1"/>
    </xf>
    <xf numFmtId="0" fontId="13" fillId="3" borderId="45" xfId="0" applyFont="1" applyFill="1" applyBorder="1" applyAlignment="1">
      <alignment horizontal="left" vertical="center" wrapText="1" shrinkToFit="1"/>
    </xf>
    <xf numFmtId="0" fontId="13" fillId="0" borderId="36" xfId="0" applyFont="1" applyBorder="1" applyAlignment="1">
      <alignment horizontal="left" vertical="center" wrapText="1" shrinkToFit="1"/>
    </xf>
    <xf numFmtId="0" fontId="13" fillId="3" borderId="36" xfId="0" applyFont="1" applyFill="1" applyBorder="1" applyAlignment="1">
      <alignment horizontal="left" vertical="center" wrapText="1" shrinkToFit="1"/>
    </xf>
    <xf numFmtId="0" fontId="13" fillId="0" borderId="45" xfId="0" applyFont="1" applyBorder="1" applyAlignment="1">
      <alignment vertical="center" wrapText="1" shrinkToFit="1"/>
    </xf>
    <xf numFmtId="0" fontId="13" fillId="0" borderId="37" xfId="0" applyFont="1" applyBorder="1" applyAlignment="1">
      <alignment vertical="center" wrapText="1" shrinkToFit="1"/>
    </xf>
    <xf numFmtId="0" fontId="13" fillId="0" borderId="37" xfId="0" applyFont="1" applyBorder="1" applyAlignment="1">
      <alignment horizontal="left" vertical="center" wrapText="1" shrinkToFit="1"/>
    </xf>
    <xf numFmtId="0" fontId="13" fillId="0" borderId="37" xfId="0" applyFont="1" applyBorder="1" applyAlignment="1">
      <alignment horizontal="left" wrapText="1" shrinkToFit="1"/>
    </xf>
    <xf numFmtId="0" fontId="11" fillId="0" borderId="0" xfId="0" applyFont="1" applyAlignment="1">
      <alignment horizontal="right" wrapText="1" shrinkToFit="1"/>
    </xf>
    <xf numFmtId="0" fontId="11" fillId="6" borderId="10" xfId="0" applyFont="1" applyFill="1" applyBorder="1" applyAlignment="1">
      <alignment wrapText="1" shrinkToFit="1"/>
    </xf>
    <xf numFmtId="0" fontId="11" fillId="7" borderId="10" xfId="0" applyFont="1" applyFill="1" applyBorder="1" applyAlignment="1">
      <alignment horizontal="center" wrapText="1" shrinkToFit="1"/>
    </xf>
    <xf numFmtId="0" fontId="4" fillId="0" borderId="1" xfId="0" applyFont="1" applyBorder="1" applyAlignment="1">
      <alignment horizontal="center" wrapText="1"/>
    </xf>
    <xf numFmtId="0" fontId="4" fillId="0" borderId="2" xfId="0" applyFont="1" applyBorder="1" applyAlignment="1">
      <alignment horizontal="center"/>
    </xf>
    <xf numFmtId="0" fontId="4" fillId="0" borderId="1" xfId="0" applyFont="1" applyBorder="1" applyAlignment="1">
      <alignment horizontal="center" vertical="center" wrapText="1" shrinkToFit="1"/>
    </xf>
    <xf numFmtId="0" fontId="4" fillId="0" borderId="4" xfId="0" applyFont="1" applyBorder="1" applyAlignment="1">
      <alignment horizontal="center" vertical="center" wrapText="1" shrinkToFit="1"/>
    </xf>
    <xf numFmtId="0" fontId="4" fillId="0" borderId="2" xfId="0" applyFont="1" applyBorder="1" applyAlignment="1">
      <alignment horizontal="center" vertical="center" wrapText="1" shrinkToFi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4" fillId="0" borderId="0" xfId="0" applyFont="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2" fillId="5" borderId="23" xfId="0" applyFont="1" applyFill="1" applyBorder="1" applyAlignment="1">
      <alignment horizontal="center" vertical="center" wrapText="1" shrinkToFit="1"/>
    </xf>
    <xf numFmtId="0" fontId="12" fillId="5" borderId="24" xfId="0" applyFont="1" applyFill="1" applyBorder="1" applyAlignment="1">
      <alignment horizontal="center" vertical="center" wrapText="1" shrinkToFit="1"/>
    </xf>
    <xf numFmtId="0" fontId="12" fillId="5" borderId="25" xfId="0" applyFont="1" applyFill="1" applyBorder="1" applyAlignment="1">
      <alignment horizontal="center" vertical="center" wrapText="1" shrinkToFit="1"/>
    </xf>
    <xf numFmtId="0" fontId="12" fillId="0" borderId="23" xfId="0" applyFont="1" applyBorder="1" applyAlignment="1">
      <alignment horizontal="center" vertical="center" wrapText="1" shrinkToFit="1"/>
    </xf>
    <xf numFmtId="0" fontId="12" fillId="0" borderId="24" xfId="0" applyFont="1" applyBorder="1" applyAlignment="1">
      <alignment horizontal="center" vertical="center" wrapText="1" shrinkToFit="1"/>
    </xf>
    <xf numFmtId="0" fontId="12" fillId="0" borderId="25" xfId="0" applyFont="1" applyBorder="1" applyAlignment="1">
      <alignment horizontal="center" vertical="center" wrapText="1" shrinkToFit="1"/>
    </xf>
    <xf numFmtId="0" fontId="11" fillId="0" borderId="26" xfId="0" applyFont="1" applyBorder="1" applyAlignment="1">
      <alignment horizontal="center" wrapText="1" shrinkToFit="1"/>
    </xf>
    <xf numFmtId="0" fontId="11" fillId="0" borderId="13" xfId="0" applyFont="1" applyBorder="1" applyAlignment="1">
      <alignment horizontal="center" wrapText="1" shrinkToFit="1"/>
    </xf>
    <xf numFmtId="0" fontId="11" fillId="4" borderId="11" xfId="0" applyFont="1" applyFill="1" applyBorder="1" applyAlignment="1">
      <alignment horizontal="center" vertical="center" wrapText="1" shrinkToFit="1"/>
    </xf>
    <xf numFmtId="0" fontId="11" fillId="4" borderId="16" xfId="0" applyFont="1" applyFill="1" applyBorder="1" applyAlignment="1">
      <alignment horizontal="center" vertical="center" wrapText="1" shrinkToFit="1"/>
    </xf>
    <xf numFmtId="0" fontId="11" fillId="4" borderId="12" xfId="0" applyFont="1" applyFill="1" applyBorder="1" applyAlignment="1">
      <alignment horizontal="center" vertical="center" wrapText="1" shrinkToFit="1"/>
    </xf>
    <xf numFmtId="0" fontId="11" fillId="4" borderId="17" xfId="0" applyFont="1" applyFill="1" applyBorder="1" applyAlignment="1">
      <alignment horizontal="center" vertical="center" wrapText="1" shrinkToFit="1"/>
    </xf>
    <xf numFmtId="0" fontId="11" fillId="0" borderId="12" xfId="0" applyFont="1" applyBorder="1" applyAlignment="1">
      <alignment horizontal="center" vertical="center" wrapText="1" shrinkToFit="1"/>
    </xf>
    <xf numFmtId="0" fontId="11" fillId="0" borderId="17" xfId="0" applyFont="1" applyBorder="1" applyAlignment="1">
      <alignment horizontal="center" vertical="center" wrapText="1" shrinkToFit="1"/>
    </xf>
    <xf numFmtId="0" fontId="11" fillId="0" borderId="13" xfId="0" applyFont="1" applyBorder="1" applyAlignment="1">
      <alignment horizontal="center" vertical="center" wrapText="1" shrinkToFit="1"/>
    </xf>
    <xf numFmtId="0" fontId="11" fillId="0" borderId="18" xfId="0" applyFont="1" applyBorder="1" applyAlignment="1">
      <alignment horizontal="center" vertical="center" wrapText="1" shrinkToFit="1"/>
    </xf>
    <xf numFmtId="0" fontId="11" fillId="0" borderId="31" xfId="0" applyFont="1" applyBorder="1" applyAlignment="1">
      <alignment horizontal="center" vertical="center" wrapText="1" shrinkToFit="1"/>
    </xf>
    <xf numFmtId="0" fontId="11" fillId="0" borderId="32" xfId="0" applyFont="1" applyBorder="1" applyAlignment="1">
      <alignment horizontal="center" vertical="center" wrapText="1" shrinkToFit="1"/>
    </xf>
    <xf numFmtId="0" fontId="12" fillId="0" borderId="11" xfId="0" applyFont="1" applyBorder="1" applyAlignment="1">
      <alignment horizontal="center" vertical="center" wrapText="1" shrinkToFit="1"/>
    </xf>
    <xf numFmtId="0" fontId="12" fillId="0" borderId="14" xfId="0" applyFont="1" applyBorder="1" applyAlignment="1">
      <alignment horizontal="center" vertical="center" wrapText="1" shrinkToFit="1"/>
    </xf>
    <xf numFmtId="0" fontId="12" fillId="0" borderId="42" xfId="0" applyFont="1" applyBorder="1" applyAlignment="1">
      <alignment horizontal="center" vertical="center" wrapText="1" shrinkToFit="1"/>
    </xf>
    <xf numFmtId="0" fontId="11" fillId="0" borderId="0" xfId="0" applyFont="1" applyAlignment="1">
      <alignment horizontal="center" wrapText="1" shrinkToFit="1"/>
    </xf>
    <xf numFmtId="0" fontId="11" fillId="0" borderId="0" xfId="0" applyFont="1" applyAlignment="1">
      <alignment horizontal="center" vertical="center" wrapText="1" shrinkToFit="1"/>
    </xf>
    <xf numFmtId="0" fontId="11" fillId="2" borderId="0" xfId="0" applyFont="1" applyFill="1" applyAlignment="1">
      <alignment horizontal="center" wrapText="1" shrinkToFit="1"/>
    </xf>
    <xf numFmtId="0" fontId="11" fillId="2" borderId="0" xfId="0" applyFont="1" applyFill="1" applyAlignment="1">
      <alignment horizontal="center" vertical="center" wrapText="1" shrinkToFit="1"/>
    </xf>
    <xf numFmtId="0" fontId="11" fillId="2" borderId="0" xfId="0" applyFont="1" applyFill="1" applyAlignment="1">
      <alignment wrapText="1" shrinkToFit="1"/>
    </xf>
    <xf numFmtId="0" fontId="15" fillId="2" borderId="0" xfId="0" applyFont="1" applyFill="1" applyAlignment="1">
      <alignment wrapText="1" shrinkToFit="1"/>
    </xf>
    <xf numFmtId="0" fontId="15" fillId="0" borderId="0" xfId="0" applyFont="1" applyAlignment="1">
      <alignment wrapText="1" shrinkToFit="1"/>
    </xf>
    <xf numFmtId="0" fontId="11" fillId="8" borderId="0" xfId="0" applyFont="1" applyFill="1" applyAlignment="1">
      <alignment horizontal="center" wrapText="1" shrinkToFit="1"/>
    </xf>
    <xf numFmtId="0" fontId="13" fillId="8" borderId="10" xfId="0" applyFont="1" applyFill="1" applyBorder="1" applyAlignment="1">
      <alignment vertical="center" wrapText="1" shrinkToFit="1"/>
    </xf>
    <xf numFmtId="0" fontId="11" fillId="8" borderId="0" xfId="0" applyFont="1" applyFill="1" applyAlignment="1">
      <alignment wrapText="1" shrinkToFit="1"/>
    </xf>
    <xf numFmtId="0" fontId="11" fillId="0" borderId="19" xfId="0" applyFont="1" applyFill="1" applyBorder="1" applyAlignment="1">
      <alignment horizontal="center" vertical="center" wrapText="1" shrinkToFit="1"/>
    </xf>
    <xf numFmtId="0" fontId="11" fillId="0" borderId="19" xfId="0" applyFont="1" applyFill="1" applyBorder="1" applyAlignment="1">
      <alignment horizontal="left" wrapText="1" shrinkToFit="1"/>
    </xf>
    <xf numFmtId="0" fontId="11" fillId="0" borderId="46" xfId="0" applyFont="1" applyFill="1" applyBorder="1" applyAlignment="1">
      <alignment horizontal="center" wrapText="1" shrinkToFit="1"/>
    </xf>
    <xf numFmtId="0" fontId="11" fillId="0" borderId="28" xfId="0" applyFont="1" applyFill="1" applyBorder="1" applyAlignment="1">
      <alignment wrapText="1" shrinkToFit="1"/>
    </xf>
    <xf numFmtId="0" fontId="11" fillId="0" borderId="20" xfId="0" applyFont="1" applyFill="1" applyBorder="1" applyAlignment="1">
      <alignment wrapText="1" shrinkToFit="1"/>
    </xf>
    <xf numFmtId="0" fontId="11" fillId="0" borderId="19" xfId="0" applyFont="1" applyFill="1" applyBorder="1" applyAlignment="1">
      <alignment horizontal="left" vertical="center" wrapText="1" shrinkToFit="1"/>
    </xf>
    <xf numFmtId="0" fontId="12" fillId="0" borderId="19" xfId="0" applyFont="1" applyFill="1" applyBorder="1" applyAlignment="1">
      <alignment horizontal="center" vertical="center" wrapText="1" shrinkToFit="1"/>
    </xf>
    <xf numFmtId="0" fontId="11" fillId="0" borderId="47" xfId="0" applyFont="1" applyBorder="1" applyAlignment="1">
      <alignment horizontal="center" vertical="center" wrapText="1" shrinkToFit="1"/>
    </xf>
    <xf numFmtId="0" fontId="12" fillId="0" borderId="15" xfId="0" applyFont="1" applyBorder="1" applyAlignment="1">
      <alignment horizontal="center" vertical="center" wrapText="1" shrinkToFit="1"/>
    </xf>
    <xf numFmtId="0" fontId="12" fillId="0" borderId="47" xfId="0" applyFont="1" applyBorder="1" applyAlignment="1">
      <alignment horizontal="center" vertical="center" wrapText="1" shrinkToFit="1"/>
    </xf>
    <xf numFmtId="0" fontId="11" fillId="5" borderId="33" xfId="0" applyFont="1" applyFill="1" applyBorder="1" applyAlignment="1">
      <alignment horizontal="center" wrapText="1" shrinkToFit="1"/>
    </xf>
    <xf numFmtId="0" fontId="11" fillId="0" borderId="34" xfId="0" applyFont="1" applyBorder="1" applyAlignment="1">
      <alignment horizontal="center" wrapText="1" shrinkToFit="1"/>
    </xf>
    <xf numFmtId="0" fontId="11" fillId="0" borderId="35" xfId="0" applyFont="1" applyBorder="1" applyAlignment="1">
      <alignment horizontal="center" wrapText="1" shrinkToFit="1"/>
    </xf>
    <xf numFmtId="0" fontId="11" fillId="5" borderId="31" xfId="0" applyFont="1" applyFill="1" applyBorder="1" applyAlignment="1">
      <alignment horizontal="center" wrapText="1" shrinkToFit="1"/>
    </xf>
    <xf numFmtId="0" fontId="11" fillId="0" borderId="33" xfId="0" applyFont="1" applyFill="1" applyBorder="1" applyAlignment="1">
      <alignment horizontal="center" wrapText="1" shrinkToFit="1"/>
    </xf>
    <xf numFmtId="0" fontId="11" fillId="0" borderId="32" xfId="0" applyFont="1" applyBorder="1" applyAlignment="1">
      <alignment horizontal="center" wrapText="1" shrinkToFit="1"/>
    </xf>
    <xf numFmtId="0" fontId="11" fillId="0" borderId="2" xfId="0" applyFont="1" applyBorder="1" applyAlignment="1">
      <alignment horizontal="center" wrapText="1" shrinkToFit="1"/>
    </xf>
    <xf numFmtId="0" fontId="11" fillId="0" borderId="33" xfId="0" applyFont="1" applyBorder="1" applyAlignment="1">
      <alignment horizontal="center" wrapText="1" shrinkToFit="1"/>
    </xf>
    <xf numFmtId="0" fontId="11" fillId="5" borderId="34" xfId="0" applyFont="1" applyFill="1" applyBorder="1" applyAlignment="1">
      <alignment horizontal="center" wrapText="1" shrinkToFit="1"/>
    </xf>
    <xf numFmtId="0" fontId="11" fillId="5" borderId="32" xfId="0" applyFont="1" applyFill="1" applyBorder="1" applyAlignment="1">
      <alignment horizont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739472</xdr:colOff>
      <xdr:row>48</xdr:row>
      <xdr:rowOff>174928</xdr:rowOff>
    </xdr:from>
    <xdr:to>
      <xdr:col>2</xdr:col>
      <xdr:colOff>119270</xdr:colOff>
      <xdr:row>53</xdr:row>
      <xdr:rowOff>103367</xdr:rowOff>
    </xdr:to>
    <xdr:grpSp>
      <xdr:nvGrpSpPr>
        <xdr:cNvPr id="4" name="Groupe 3">
          <a:extLst>
            <a:ext uri="{FF2B5EF4-FFF2-40B4-BE49-F238E27FC236}">
              <a16:creationId xmlns:a16="http://schemas.microsoft.com/office/drawing/2014/main" id="{53D141BA-81F4-4171-588D-7F24613613E2}"/>
            </a:ext>
          </a:extLst>
        </xdr:cNvPr>
        <xdr:cNvGrpSpPr/>
      </xdr:nvGrpSpPr>
      <xdr:grpSpPr>
        <a:xfrm>
          <a:off x="739472" y="9796006"/>
          <a:ext cx="1033670" cy="882595"/>
          <a:chOff x="962108" y="2218414"/>
          <a:chExt cx="1033669" cy="882595"/>
        </a:xfrm>
      </xdr:grpSpPr>
      <xdr:sp macro="" textlink="">
        <xdr:nvSpPr>
          <xdr:cNvPr id="2" name="Ellipse 1">
            <a:extLst>
              <a:ext uri="{FF2B5EF4-FFF2-40B4-BE49-F238E27FC236}">
                <a16:creationId xmlns:a16="http://schemas.microsoft.com/office/drawing/2014/main" id="{07974003-0698-5152-DC4A-B31FEBF0AB53}"/>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 name="ZoneTexte 2">
            <a:extLst>
              <a:ext uri="{FF2B5EF4-FFF2-40B4-BE49-F238E27FC236}">
                <a16:creationId xmlns:a16="http://schemas.microsoft.com/office/drawing/2014/main" id="{A7C80FE4-EA1C-AD25-385F-53C727746F73}"/>
              </a:ext>
            </a:extLst>
          </xdr:cNvPr>
          <xdr:cNvSpPr txBox="1"/>
        </xdr:nvSpPr>
        <xdr:spPr>
          <a:xfrm>
            <a:off x="1137037" y="2504661"/>
            <a:ext cx="69176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Début</a:t>
            </a:r>
          </a:p>
        </xdr:txBody>
      </xdr:sp>
    </xdr:grpSp>
    <xdr:clientData/>
  </xdr:twoCellAnchor>
  <xdr:twoCellAnchor>
    <xdr:from>
      <xdr:col>2</xdr:col>
      <xdr:colOff>119270</xdr:colOff>
      <xdr:row>51</xdr:row>
      <xdr:rowOff>43732</xdr:rowOff>
    </xdr:from>
    <xdr:to>
      <xdr:col>2</xdr:col>
      <xdr:colOff>748750</xdr:colOff>
      <xdr:row>51</xdr:row>
      <xdr:rowOff>60960</xdr:rowOff>
    </xdr:to>
    <xdr:cxnSp macro="">
      <xdr:nvCxnSpPr>
        <xdr:cNvPr id="6" name="Connecteur droit avec flèche 5">
          <a:extLst>
            <a:ext uri="{FF2B5EF4-FFF2-40B4-BE49-F238E27FC236}">
              <a16:creationId xmlns:a16="http://schemas.microsoft.com/office/drawing/2014/main" id="{40B74373-D831-E87E-7E86-13735F1149A5}"/>
            </a:ext>
          </a:extLst>
        </xdr:cNvPr>
        <xdr:cNvCxnSpPr>
          <a:stCxn id="2" idx="6"/>
          <a:endCxn id="8" idx="2"/>
        </xdr:cNvCxnSpPr>
      </xdr:nvCxnSpPr>
      <xdr:spPr>
        <a:xfrm>
          <a:off x="1773141" y="3271962"/>
          <a:ext cx="629480" cy="1722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748750</xdr:colOff>
      <xdr:row>49</xdr:row>
      <xdr:rowOff>1325</xdr:rowOff>
    </xdr:from>
    <xdr:to>
      <xdr:col>4</xdr:col>
      <xdr:colOff>128547</xdr:colOff>
      <xdr:row>53</xdr:row>
      <xdr:rowOff>120595</xdr:rowOff>
    </xdr:to>
    <xdr:grpSp>
      <xdr:nvGrpSpPr>
        <xdr:cNvPr id="7" name="Groupe 6">
          <a:extLst>
            <a:ext uri="{FF2B5EF4-FFF2-40B4-BE49-F238E27FC236}">
              <a16:creationId xmlns:a16="http://schemas.microsoft.com/office/drawing/2014/main" id="{17D99BEA-778E-47AF-934D-B2790E4C8D22}"/>
            </a:ext>
          </a:extLst>
        </xdr:cNvPr>
        <xdr:cNvGrpSpPr/>
      </xdr:nvGrpSpPr>
      <xdr:grpSpPr>
        <a:xfrm>
          <a:off x="2402622" y="9813235"/>
          <a:ext cx="1033667" cy="882594"/>
          <a:chOff x="962108" y="2218414"/>
          <a:chExt cx="1033669" cy="882595"/>
        </a:xfrm>
      </xdr:grpSpPr>
      <xdr:sp macro="" textlink="">
        <xdr:nvSpPr>
          <xdr:cNvPr id="8" name="Ellipse 7">
            <a:extLst>
              <a:ext uri="{FF2B5EF4-FFF2-40B4-BE49-F238E27FC236}">
                <a16:creationId xmlns:a16="http://schemas.microsoft.com/office/drawing/2014/main" id="{5A715BF1-EDF2-075D-F0CE-A45B45615A34}"/>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9" name="ZoneTexte 8">
            <a:extLst>
              <a:ext uri="{FF2B5EF4-FFF2-40B4-BE49-F238E27FC236}">
                <a16:creationId xmlns:a16="http://schemas.microsoft.com/office/drawing/2014/main" id="{D3B705BB-62C6-0C89-C51B-24992B5215C9}"/>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A1</a:t>
            </a:r>
          </a:p>
        </xdr:txBody>
      </xdr:sp>
    </xdr:grpSp>
    <xdr:clientData/>
  </xdr:twoCellAnchor>
  <xdr:twoCellAnchor>
    <xdr:from>
      <xdr:col>4</xdr:col>
      <xdr:colOff>606951</xdr:colOff>
      <xdr:row>57</xdr:row>
      <xdr:rowOff>34455</xdr:rowOff>
    </xdr:from>
    <xdr:to>
      <xdr:col>5</xdr:col>
      <xdr:colOff>813685</xdr:colOff>
      <xdr:row>61</xdr:row>
      <xdr:rowOff>153724</xdr:rowOff>
    </xdr:to>
    <xdr:grpSp>
      <xdr:nvGrpSpPr>
        <xdr:cNvPr id="12" name="Groupe 11">
          <a:extLst>
            <a:ext uri="{FF2B5EF4-FFF2-40B4-BE49-F238E27FC236}">
              <a16:creationId xmlns:a16="http://schemas.microsoft.com/office/drawing/2014/main" id="{87D59E4F-80DD-4FB8-9F60-63761BE5809F}"/>
            </a:ext>
          </a:extLst>
        </xdr:cNvPr>
        <xdr:cNvGrpSpPr/>
      </xdr:nvGrpSpPr>
      <xdr:grpSpPr>
        <a:xfrm>
          <a:off x="3914693" y="11373015"/>
          <a:ext cx="1033670" cy="882595"/>
          <a:chOff x="962108" y="2218414"/>
          <a:chExt cx="1033669" cy="882595"/>
        </a:xfrm>
      </xdr:grpSpPr>
      <xdr:sp macro="" textlink="">
        <xdr:nvSpPr>
          <xdr:cNvPr id="13" name="Ellipse 12">
            <a:extLst>
              <a:ext uri="{FF2B5EF4-FFF2-40B4-BE49-F238E27FC236}">
                <a16:creationId xmlns:a16="http://schemas.microsoft.com/office/drawing/2014/main" id="{BEB0F1FB-376A-B024-8CD0-145EB7437602}"/>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4" name="ZoneTexte 13">
            <a:extLst>
              <a:ext uri="{FF2B5EF4-FFF2-40B4-BE49-F238E27FC236}">
                <a16:creationId xmlns:a16="http://schemas.microsoft.com/office/drawing/2014/main" id="{852C42D2-45B5-1CE5-677B-F95BD09C171E}"/>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A5</a:t>
            </a:r>
          </a:p>
        </xdr:txBody>
      </xdr:sp>
    </xdr:grpSp>
    <xdr:clientData/>
  </xdr:twoCellAnchor>
  <xdr:twoCellAnchor>
    <xdr:from>
      <xdr:col>4</xdr:col>
      <xdr:colOff>727545</xdr:colOff>
      <xdr:row>41</xdr:row>
      <xdr:rowOff>11926</xdr:rowOff>
    </xdr:from>
    <xdr:to>
      <xdr:col>6</xdr:col>
      <xdr:colOff>107343</xdr:colOff>
      <xdr:row>45</xdr:row>
      <xdr:rowOff>131196</xdr:rowOff>
    </xdr:to>
    <xdr:grpSp>
      <xdr:nvGrpSpPr>
        <xdr:cNvPr id="15" name="Groupe 14">
          <a:extLst>
            <a:ext uri="{FF2B5EF4-FFF2-40B4-BE49-F238E27FC236}">
              <a16:creationId xmlns:a16="http://schemas.microsoft.com/office/drawing/2014/main" id="{1F73BA86-95F0-41F7-A19F-D7626AA43016}"/>
            </a:ext>
          </a:extLst>
        </xdr:cNvPr>
        <xdr:cNvGrpSpPr/>
      </xdr:nvGrpSpPr>
      <xdr:grpSpPr>
        <a:xfrm>
          <a:off x="4035287" y="8297186"/>
          <a:ext cx="1033670" cy="882594"/>
          <a:chOff x="962108" y="2218414"/>
          <a:chExt cx="1033669" cy="882595"/>
        </a:xfrm>
      </xdr:grpSpPr>
      <xdr:sp macro="" textlink="">
        <xdr:nvSpPr>
          <xdr:cNvPr id="16" name="Ellipse 15">
            <a:extLst>
              <a:ext uri="{FF2B5EF4-FFF2-40B4-BE49-F238E27FC236}">
                <a16:creationId xmlns:a16="http://schemas.microsoft.com/office/drawing/2014/main" id="{FD28EA88-E206-21E8-0CBD-D69BC4D2B924}"/>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7" name="ZoneTexte 16">
            <a:extLst>
              <a:ext uri="{FF2B5EF4-FFF2-40B4-BE49-F238E27FC236}">
                <a16:creationId xmlns:a16="http://schemas.microsoft.com/office/drawing/2014/main" id="{634CE95E-D51D-3E28-90AF-D015D6C0B6DB}"/>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A2</a:t>
            </a:r>
          </a:p>
        </xdr:txBody>
      </xdr:sp>
    </xdr:grpSp>
    <xdr:clientData/>
  </xdr:twoCellAnchor>
  <xdr:twoCellAnchor>
    <xdr:from>
      <xdr:col>4</xdr:col>
      <xdr:colOff>665261</xdr:colOff>
      <xdr:row>49</xdr:row>
      <xdr:rowOff>37106</xdr:rowOff>
    </xdr:from>
    <xdr:to>
      <xdr:col>6</xdr:col>
      <xdr:colOff>45059</xdr:colOff>
      <xdr:row>53</xdr:row>
      <xdr:rowOff>156376</xdr:rowOff>
    </xdr:to>
    <xdr:grpSp>
      <xdr:nvGrpSpPr>
        <xdr:cNvPr id="18" name="Groupe 17">
          <a:extLst>
            <a:ext uri="{FF2B5EF4-FFF2-40B4-BE49-F238E27FC236}">
              <a16:creationId xmlns:a16="http://schemas.microsoft.com/office/drawing/2014/main" id="{10BBCC0F-044C-471C-A21F-8734D05A50C3}"/>
            </a:ext>
          </a:extLst>
        </xdr:cNvPr>
        <xdr:cNvGrpSpPr/>
      </xdr:nvGrpSpPr>
      <xdr:grpSpPr>
        <a:xfrm>
          <a:off x="3973003" y="9849016"/>
          <a:ext cx="1033670" cy="882594"/>
          <a:chOff x="962108" y="2218414"/>
          <a:chExt cx="1033669" cy="882595"/>
        </a:xfrm>
      </xdr:grpSpPr>
      <xdr:sp macro="" textlink="">
        <xdr:nvSpPr>
          <xdr:cNvPr id="19" name="Ellipse 18">
            <a:extLst>
              <a:ext uri="{FF2B5EF4-FFF2-40B4-BE49-F238E27FC236}">
                <a16:creationId xmlns:a16="http://schemas.microsoft.com/office/drawing/2014/main" id="{B1A6BF4E-ED17-0F2E-2588-561389550318}"/>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0" name="ZoneTexte 19">
            <a:extLst>
              <a:ext uri="{FF2B5EF4-FFF2-40B4-BE49-F238E27FC236}">
                <a16:creationId xmlns:a16="http://schemas.microsoft.com/office/drawing/2014/main" id="{12F81A97-6D95-2876-1896-F9E92EBFC67B}"/>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A4</a:t>
            </a:r>
          </a:p>
        </xdr:txBody>
      </xdr:sp>
    </xdr:grpSp>
    <xdr:clientData/>
  </xdr:twoCellAnchor>
  <xdr:twoCellAnchor>
    <xdr:from>
      <xdr:col>3</xdr:col>
      <xdr:colOff>804106</xdr:colOff>
      <xdr:row>43</xdr:row>
      <xdr:rowOff>71562</xdr:rowOff>
    </xdr:from>
    <xdr:to>
      <xdr:col>4</xdr:col>
      <xdr:colOff>727545</xdr:colOff>
      <xdr:row>49</xdr:row>
      <xdr:rowOff>130578</xdr:rowOff>
    </xdr:to>
    <xdr:cxnSp macro="">
      <xdr:nvCxnSpPr>
        <xdr:cNvPr id="21" name="Connecteur droit avec flèche 20">
          <a:extLst>
            <a:ext uri="{FF2B5EF4-FFF2-40B4-BE49-F238E27FC236}">
              <a16:creationId xmlns:a16="http://schemas.microsoft.com/office/drawing/2014/main" id="{079E0859-4880-4461-94A8-948560C7068D}"/>
            </a:ext>
          </a:extLst>
        </xdr:cNvPr>
        <xdr:cNvCxnSpPr>
          <a:stCxn id="8" idx="7"/>
          <a:endCxn id="16" idx="2"/>
        </xdr:cNvCxnSpPr>
      </xdr:nvCxnSpPr>
      <xdr:spPr>
        <a:xfrm flipV="1">
          <a:off x="3284913" y="1773141"/>
          <a:ext cx="750375" cy="120400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128547</xdr:colOff>
      <xdr:row>51</xdr:row>
      <xdr:rowOff>60960</xdr:rowOff>
    </xdr:from>
    <xdr:to>
      <xdr:col>4</xdr:col>
      <xdr:colOff>665261</xdr:colOff>
      <xdr:row>51</xdr:row>
      <xdr:rowOff>96741</xdr:rowOff>
    </xdr:to>
    <xdr:cxnSp macro="">
      <xdr:nvCxnSpPr>
        <xdr:cNvPr id="24" name="Connecteur droit avec flèche 23">
          <a:extLst>
            <a:ext uri="{FF2B5EF4-FFF2-40B4-BE49-F238E27FC236}">
              <a16:creationId xmlns:a16="http://schemas.microsoft.com/office/drawing/2014/main" id="{F51EDCA4-F454-4AF4-8D15-E02F7280A4A7}"/>
            </a:ext>
          </a:extLst>
        </xdr:cNvPr>
        <xdr:cNvCxnSpPr>
          <a:stCxn id="8" idx="6"/>
          <a:endCxn id="19" idx="2"/>
        </xdr:cNvCxnSpPr>
      </xdr:nvCxnSpPr>
      <xdr:spPr>
        <a:xfrm>
          <a:off x="3436290" y="3289190"/>
          <a:ext cx="536714" cy="3578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804106</xdr:colOff>
      <xdr:row>52</xdr:row>
      <xdr:rowOff>182173</xdr:rowOff>
    </xdr:from>
    <xdr:to>
      <xdr:col>4</xdr:col>
      <xdr:colOff>758328</xdr:colOff>
      <xdr:row>57</xdr:row>
      <xdr:rowOff>163708</xdr:rowOff>
    </xdr:to>
    <xdr:cxnSp macro="">
      <xdr:nvCxnSpPr>
        <xdr:cNvPr id="27" name="Connecteur droit avec flèche 26">
          <a:extLst>
            <a:ext uri="{FF2B5EF4-FFF2-40B4-BE49-F238E27FC236}">
              <a16:creationId xmlns:a16="http://schemas.microsoft.com/office/drawing/2014/main" id="{A79654CD-EF6C-4567-8116-6FF18537DB48}"/>
            </a:ext>
          </a:extLst>
        </xdr:cNvPr>
        <xdr:cNvCxnSpPr>
          <a:stCxn id="8" idx="5"/>
          <a:endCxn id="13" idx="1"/>
        </xdr:cNvCxnSpPr>
      </xdr:nvCxnSpPr>
      <xdr:spPr>
        <a:xfrm>
          <a:off x="3284913" y="3601234"/>
          <a:ext cx="781158" cy="93569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625502</xdr:colOff>
      <xdr:row>31</xdr:row>
      <xdr:rowOff>164327</xdr:rowOff>
    </xdr:from>
    <xdr:to>
      <xdr:col>8</xdr:col>
      <xdr:colOff>5300</xdr:colOff>
      <xdr:row>36</xdr:row>
      <xdr:rowOff>92765</xdr:rowOff>
    </xdr:to>
    <xdr:grpSp>
      <xdr:nvGrpSpPr>
        <xdr:cNvPr id="31" name="Groupe 30">
          <a:extLst>
            <a:ext uri="{FF2B5EF4-FFF2-40B4-BE49-F238E27FC236}">
              <a16:creationId xmlns:a16="http://schemas.microsoft.com/office/drawing/2014/main" id="{E6E5CB8F-B813-4DBD-BF0F-61FB5C7A99F0}"/>
            </a:ext>
          </a:extLst>
        </xdr:cNvPr>
        <xdr:cNvGrpSpPr/>
      </xdr:nvGrpSpPr>
      <xdr:grpSpPr>
        <a:xfrm>
          <a:off x="5587116" y="6541273"/>
          <a:ext cx="1033670" cy="882594"/>
          <a:chOff x="962108" y="2218414"/>
          <a:chExt cx="1033669" cy="882595"/>
        </a:xfrm>
      </xdr:grpSpPr>
      <xdr:sp macro="" textlink="">
        <xdr:nvSpPr>
          <xdr:cNvPr id="32" name="Ellipse 31">
            <a:extLst>
              <a:ext uri="{FF2B5EF4-FFF2-40B4-BE49-F238E27FC236}">
                <a16:creationId xmlns:a16="http://schemas.microsoft.com/office/drawing/2014/main" id="{9CDA8C3E-1F12-C6CF-9467-792AB4505DCE}"/>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3" name="ZoneTexte 32">
            <a:extLst>
              <a:ext uri="{FF2B5EF4-FFF2-40B4-BE49-F238E27FC236}">
                <a16:creationId xmlns:a16="http://schemas.microsoft.com/office/drawing/2014/main" id="{B2D8E1EF-0C1C-821C-DB4A-E2F9B7E80F2B}"/>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A3</a:t>
            </a:r>
          </a:p>
        </xdr:txBody>
      </xdr:sp>
    </xdr:grpSp>
    <xdr:clientData/>
  </xdr:twoCellAnchor>
  <xdr:twoCellAnchor>
    <xdr:from>
      <xdr:col>5</xdr:col>
      <xdr:colOff>782902</xdr:colOff>
      <xdr:row>35</xdr:row>
      <xdr:rowOff>154344</xdr:rowOff>
    </xdr:from>
    <xdr:to>
      <xdr:col>6</xdr:col>
      <xdr:colOff>776879</xdr:colOff>
      <xdr:row>41</xdr:row>
      <xdr:rowOff>141179</xdr:rowOff>
    </xdr:to>
    <xdr:cxnSp macro="">
      <xdr:nvCxnSpPr>
        <xdr:cNvPr id="34" name="Connecteur droit avec flèche 33">
          <a:extLst>
            <a:ext uri="{FF2B5EF4-FFF2-40B4-BE49-F238E27FC236}">
              <a16:creationId xmlns:a16="http://schemas.microsoft.com/office/drawing/2014/main" id="{C93792CF-9C03-4437-A725-19A5DF21D074}"/>
            </a:ext>
          </a:extLst>
        </xdr:cNvPr>
        <xdr:cNvCxnSpPr>
          <a:stCxn id="16" idx="7"/>
          <a:endCxn id="32" idx="3"/>
        </xdr:cNvCxnSpPr>
      </xdr:nvCxnSpPr>
      <xdr:spPr>
        <a:xfrm flipV="1">
          <a:off x="4917580" y="3764236"/>
          <a:ext cx="820913" cy="113182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634779</xdr:colOff>
      <xdr:row>48</xdr:row>
      <xdr:rowOff>157699</xdr:rowOff>
    </xdr:from>
    <xdr:to>
      <xdr:col>8</xdr:col>
      <xdr:colOff>14577</xdr:colOff>
      <xdr:row>53</xdr:row>
      <xdr:rowOff>86139</xdr:rowOff>
    </xdr:to>
    <xdr:grpSp>
      <xdr:nvGrpSpPr>
        <xdr:cNvPr id="37" name="Groupe 36">
          <a:extLst>
            <a:ext uri="{FF2B5EF4-FFF2-40B4-BE49-F238E27FC236}">
              <a16:creationId xmlns:a16="http://schemas.microsoft.com/office/drawing/2014/main" id="{B00B9F95-EE70-48D5-B282-A7B9EFC464CB}"/>
            </a:ext>
          </a:extLst>
        </xdr:cNvPr>
        <xdr:cNvGrpSpPr/>
      </xdr:nvGrpSpPr>
      <xdr:grpSpPr>
        <a:xfrm>
          <a:off x="5596393" y="9778777"/>
          <a:ext cx="1033670" cy="882596"/>
          <a:chOff x="962108" y="2218414"/>
          <a:chExt cx="1033669" cy="882595"/>
        </a:xfrm>
      </xdr:grpSpPr>
      <xdr:sp macro="" textlink="">
        <xdr:nvSpPr>
          <xdr:cNvPr id="38" name="Ellipse 37">
            <a:extLst>
              <a:ext uri="{FF2B5EF4-FFF2-40B4-BE49-F238E27FC236}">
                <a16:creationId xmlns:a16="http://schemas.microsoft.com/office/drawing/2014/main" id="{5181817A-81FB-DF22-D121-B3420F2735A5}"/>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9" name="ZoneTexte 38">
            <a:extLst>
              <a:ext uri="{FF2B5EF4-FFF2-40B4-BE49-F238E27FC236}">
                <a16:creationId xmlns:a16="http://schemas.microsoft.com/office/drawing/2014/main" id="{91CA8FE1-D0B2-2B88-15F1-92991A5D361B}"/>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A6</a:t>
            </a:r>
          </a:p>
        </xdr:txBody>
      </xdr:sp>
    </xdr:grpSp>
    <xdr:clientData/>
  </xdr:twoCellAnchor>
  <xdr:twoCellAnchor>
    <xdr:from>
      <xdr:col>6</xdr:col>
      <xdr:colOff>45059</xdr:colOff>
      <xdr:row>51</xdr:row>
      <xdr:rowOff>26503</xdr:rowOff>
    </xdr:from>
    <xdr:to>
      <xdr:col>6</xdr:col>
      <xdr:colOff>634779</xdr:colOff>
      <xdr:row>51</xdr:row>
      <xdr:rowOff>96740</xdr:rowOff>
    </xdr:to>
    <xdr:cxnSp macro="">
      <xdr:nvCxnSpPr>
        <xdr:cNvPr id="40" name="Connecteur droit avec flèche 39">
          <a:extLst>
            <a:ext uri="{FF2B5EF4-FFF2-40B4-BE49-F238E27FC236}">
              <a16:creationId xmlns:a16="http://schemas.microsoft.com/office/drawing/2014/main" id="{C9C5D3A9-2B6C-4D12-A1E6-DBECBB7B9826}"/>
            </a:ext>
          </a:extLst>
        </xdr:cNvPr>
        <xdr:cNvCxnSpPr>
          <a:stCxn id="19" idx="6"/>
          <a:endCxn id="38" idx="2"/>
        </xdr:cNvCxnSpPr>
      </xdr:nvCxnSpPr>
      <xdr:spPr>
        <a:xfrm flipV="1">
          <a:off x="5006673" y="6689697"/>
          <a:ext cx="589720" cy="7023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580445</xdr:colOff>
      <xdr:row>39</xdr:row>
      <xdr:rowOff>151073</xdr:rowOff>
    </xdr:from>
    <xdr:to>
      <xdr:col>7</xdr:col>
      <xdr:colOff>787179</xdr:colOff>
      <xdr:row>44</xdr:row>
      <xdr:rowOff>79513</xdr:rowOff>
    </xdr:to>
    <xdr:grpSp>
      <xdr:nvGrpSpPr>
        <xdr:cNvPr id="43" name="Groupe 42">
          <a:extLst>
            <a:ext uri="{FF2B5EF4-FFF2-40B4-BE49-F238E27FC236}">
              <a16:creationId xmlns:a16="http://schemas.microsoft.com/office/drawing/2014/main" id="{B7A71E04-2706-4779-9DE4-C23EA27909A3}"/>
            </a:ext>
          </a:extLst>
        </xdr:cNvPr>
        <xdr:cNvGrpSpPr/>
      </xdr:nvGrpSpPr>
      <xdr:grpSpPr>
        <a:xfrm>
          <a:off x="5542059" y="8054669"/>
          <a:ext cx="1033670" cy="882598"/>
          <a:chOff x="962108" y="2218414"/>
          <a:chExt cx="1033669" cy="882595"/>
        </a:xfrm>
      </xdr:grpSpPr>
      <xdr:sp macro="" textlink="">
        <xdr:nvSpPr>
          <xdr:cNvPr id="44" name="Ellipse 43">
            <a:extLst>
              <a:ext uri="{FF2B5EF4-FFF2-40B4-BE49-F238E27FC236}">
                <a16:creationId xmlns:a16="http://schemas.microsoft.com/office/drawing/2014/main" id="{4D484856-01FC-82FB-BAEE-31D665C62572}"/>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5" name="ZoneTexte 44">
            <a:extLst>
              <a:ext uri="{FF2B5EF4-FFF2-40B4-BE49-F238E27FC236}">
                <a16:creationId xmlns:a16="http://schemas.microsoft.com/office/drawing/2014/main" id="{2F636E2C-5656-C89C-382C-988EB3F87000}"/>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B1</a:t>
            </a:r>
          </a:p>
        </xdr:txBody>
      </xdr:sp>
    </xdr:grpSp>
    <xdr:clientData/>
  </xdr:twoCellAnchor>
  <xdr:twoCellAnchor>
    <xdr:from>
      <xdr:col>6</xdr:col>
      <xdr:colOff>107343</xdr:colOff>
      <xdr:row>42</xdr:row>
      <xdr:rowOff>19877</xdr:rowOff>
    </xdr:from>
    <xdr:to>
      <xdr:col>6</xdr:col>
      <xdr:colOff>580445</xdr:colOff>
      <xdr:row>43</xdr:row>
      <xdr:rowOff>71562</xdr:rowOff>
    </xdr:to>
    <xdr:cxnSp macro="">
      <xdr:nvCxnSpPr>
        <xdr:cNvPr id="46" name="Connecteur droit avec flèche 45">
          <a:extLst>
            <a:ext uri="{FF2B5EF4-FFF2-40B4-BE49-F238E27FC236}">
              <a16:creationId xmlns:a16="http://schemas.microsoft.com/office/drawing/2014/main" id="{FFF0CB42-41B8-4AD5-BB9D-1DFB02684D69}"/>
            </a:ext>
          </a:extLst>
        </xdr:cNvPr>
        <xdr:cNvCxnSpPr>
          <a:stCxn id="16" idx="6"/>
          <a:endCxn id="44" idx="2"/>
        </xdr:cNvCxnSpPr>
      </xdr:nvCxnSpPr>
      <xdr:spPr>
        <a:xfrm flipV="1">
          <a:off x="5068957" y="4965589"/>
          <a:ext cx="473102" cy="24251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539363</xdr:colOff>
      <xdr:row>38</xdr:row>
      <xdr:rowOff>62285</xdr:rowOff>
    </xdr:from>
    <xdr:to>
      <xdr:col>9</xdr:col>
      <xdr:colOff>746099</xdr:colOff>
      <xdr:row>42</xdr:row>
      <xdr:rowOff>181555</xdr:rowOff>
    </xdr:to>
    <xdr:grpSp>
      <xdr:nvGrpSpPr>
        <xdr:cNvPr id="49" name="Groupe 48">
          <a:extLst>
            <a:ext uri="{FF2B5EF4-FFF2-40B4-BE49-F238E27FC236}">
              <a16:creationId xmlns:a16="http://schemas.microsoft.com/office/drawing/2014/main" id="{CEC0B4A6-9C81-4B61-A20A-C4A3EB17C2EA}"/>
            </a:ext>
          </a:extLst>
        </xdr:cNvPr>
        <xdr:cNvGrpSpPr/>
      </xdr:nvGrpSpPr>
      <xdr:grpSpPr>
        <a:xfrm>
          <a:off x="7154849" y="7775051"/>
          <a:ext cx="1033670" cy="882594"/>
          <a:chOff x="962108" y="2218414"/>
          <a:chExt cx="1033669" cy="882595"/>
        </a:xfrm>
      </xdr:grpSpPr>
      <xdr:sp macro="" textlink="">
        <xdr:nvSpPr>
          <xdr:cNvPr id="50" name="Ellipse 49">
            <a:extLst>
              <a:ext uri="{FF2B5EF4-FFF2-40B4-BE49-F238E27FC236}">
                <a16:creationId xmlns:a16="http://schemas.microsoft.com/office/drawing/2014/main" id="{AC4742EA-1494-7C49-A8C9-F309D36053DB}"/>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51" name="ZoneTexte 50">
            <a:extLst>
              <a:ext uri="{FF2B5EF4-FFF2-40B4-BE49-F238E27FC236}">
                <a16:creationId xmlns:a16="http://schemas.microsoft.com/office/drawing/2014/main" id="{60927351-F65E-33EE-6E42-0F8A0FCDBF0E}"/>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B2</a:t>
            </a:r>
          </a:p>
        </xdr:txBody>
      </xdr:sp>
    </xdr:grpSp>
    <xdr:clientData/>
  </xdr:twoCellAnchor>
  <xdr:twoCellAnchor>
    <xdr:from>
      <xdr:col>8</xdr:col>
      <xdr:colOff>564541</xdr:colOff>
      <xdr:row>9</xdr:row>
      <xdr:rowOff>119270</xdr:rowOff>
    </xdr:from>
    <xdr:to>
      <xdr:col>9</xdr:col>
      <xdr:colOff>771277</xdr:colOff>
      <xdr:row>14</xdr:row>
      <xdr:rowOff>47708</xdr:rowOff>
    </xdr:to>
    <xdr:grpSp>
      <xdr:nvGrpSpPr>
        <xdr:cNvPr id="52" name="Groupe 51">
          <a:extLst>
            <a:ext uri="{FF2B5EF4-FFF2-40B4-BE49-F238E27FC236}">
              <a16:creationId xmlns:a16="http://schemas.microsoft.com/office/drawing/2014/main" id="{30095DF4-153F-499B-B836-EAF72DFA9272}"/>
            </a:ext>
          </a:extLst>
        </xdr:cNvPr>
        <xdr:cNvGrpSpPr/>
      </xdr:nvGrpSpPr>
      <xdr:grpSpPr>
        <a:xfrm>
          <a:off x="7180027" y="2297928"/>
          <a:ext cx="1033670" cy="882594"/>
          <a:chOff x="962108" y="2218414"/>
          <a:chExt cx="1033669" cy="882595"/>
        </a:xfrm>
      </xdr:grpSpPr>
      <xdr:sp macro="" textlink="">
        <xdr:nvSpPr>
          <xdr:cNvPr id="53" name="Ellipse 52">
            <a:extLst>
              <a:ext uri="{FF2B5EF4-FFF2-40B4-BE49-F238E27FC236}">
                <a16:creationId xmlns:a16="http://schemas.microsoft.com/office/drawing/2014/main" id="{6814B067-E07D-50B7-493F-7F351BE9A307}"/>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54" name="ZoneTexte 53">
            <a:extLst>
              <a:ext uri="{FF2B5EF4-FFF2-40B4-BE49-F238E27FC236}">
                <a16:creationId xmlns:a16="http://schemas.microsoft.com/office/drawing/2014/main" id="{499EF4E4-1AD7-F3C3-8F46-EFE6FC6B88AF}"/>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G1</a:t>
            </a:r>
          </a:p>
        </xdr:txBody>
      </xdr:sp>
    </xdr:grpSp>
    <xdr:clientData/>
  </xdr:twoCellAnchor>
  <xdr:twoCellAnchor>
    <xdr:from>
      <xdr:col>8</xdr:col>
      <xdr:colOff>573819</xdr:colOff>
      <xdr:row>15</xdr:row>
      <xdr:rowOff>112644</xdr:rowOff>
    </xdr:from>
    <xdr:to>
      <xdr:col>9</xdr:col>
      <xdr:colOff>780555</xdr:colOff>
      <xdr:row>20</xdr:row>
      <xdr:rowOff>41084</xdr:rowOff>
    </xdr:to>
    <xdr:grpSp>
      <xdr:nvGrpSpPr>
        <xdr:cNvPr id="55" name="Groupe 54">
          <a:extLst>
            <a:ext uri="{FF2B5EF4-FFF2-40B4-BE49-F238E27FC236}">
              <a16:creationId xmlns:a16="http://schemas.microsoft.com/office/drawing/2014/main" id="{D867976A-387B-4A53-86A3-2DC4AE9C0EAB}"/>
            </a:ext>
          </a:extLst>
        </xdr:cNvPr>
        <xdr:cNvGrpSpPr/>
      </xdr:nvGrpSpPr>
      <xdr:grpSpPr>
        <a:xfrm>
          <a:off x="7189305" y="3436290"/>
          <a:ext cx="1033670" cy="882596"/>
          <a:chOff x="962108" y="2218414"/>
          <a:chExt cx="1033669" cy="882595"/>
        </a:xfrm>
      </xdr:grpSpPr>
      <xdr:sp macro="" textlink="">
        <xdr:nvSpPr>
          <xdr:cNvPr id="56" name="Ellipse 55">
            <a:extLst>
              <a:ext uri="{FF2B5EF4-FFF2-40B4-BE49-F238E27FC236}">
                <a16:creationId xmlns:a16="http://schemas.microsoft.com/office/drawing/2014/main" id="{4B57C23B-AF11-636A-D58F-8B218347B8A0}"/>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57" name="ZoneTexte 56">
            <a:extLst>
              <a:ext uri="{FF2B5EF4-FFF2-40B4-BE49-F238E27FC236}">
                <a16:creationId xmlns:a16="http://schemas.microsoft.com/office/drawing/2014/main" id="{28420431-AA5B-5907-DA17-38A64007E708}"/>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G2</a:t>
            </a:r>
          </a:p>
        </xdr:txBody>
      </xdr:sp>
    </xdr:grpSp>
    <xdr:clientData/>
  </xdr:twoCellAnchor>
  <xdr:twoCellAnchor>
    <xdr:from>
      <xdr:col>8</xdr:col>
      <xdr:colOff>519484</xdr:colOff>
      <xdr:row>21</xdr:row>
      <xdr:rowOff>106018</xdr:rowOff>
    </xdr:from>
    <xdr:to>
      <xdr:col>9</xdr:col>
      <xdr:colOff>726220</xdr:colOff>
      <xdr:row>26</xdr:row>
      <xdr:rowOff>34458</xdr:rowOff>
    </xdr:to>
    <xdr:grpSp>
      <xdr:nvGrpSpPr>
        <xdr:cNvPr id="58" name="Groupe 57">
          <a:extLst>
            <a:ext uri="{FF2B5EF4-FFF2-40B4-BE49-F238E27FC236}">
              <a16:creationId xmlns:a16="http://schemas.microsoft.com/office/drawing/2014/main" id="{CACB5408-471E-4103-B5A3-2347D8E86183}"/>
            </a:ext>
          </a:extLst>
        </xdr:cNvPr>
        <xdr:cNvGrpSpPr/>
      </xdr:nvGrpSpPr>
      <xdr:grpSpPr>
        <a:xfrm>
          <a:off x="7134970" y="4574652"/>
          <a:ext cx="1033670" cy="882596"/>
          <a:chOff x="962108" y="2218414"/>
          <a:chExt cx="1033669" cy="882595"/>
        </a:xfrm>
      </xdr:grpSpPr>
      <xdr:sp macro="" textlink="">
        <xdr:nvSpPr>
          <xdr:cNvPr id="59" name="Ellipse 58">
            <a:extLst>
              <a:ext uri="{FF2B5EF4-FFF2-40B4-BE49-F238E27FC236}">
                <a16:creationId xmlns:a16="http://schemas.microsoft.com/office/drawing/2014/main" id="{7F30C639-68BC-1C54-45B9-57F5F293D458}"/>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60" name="ZoneTexte 59">
            <a:extLst>
              <a:ext uri="{FF2B5EF4-FFF2-40B4-BE49-F238E27FC236}">
                <a16:creationId xmlns:a16="http://schemas.microsoft.com/office/drawing/2014/main" id="{DE4C27D1-2AB8-0FA8-C629-1275F8C1231F}"/>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G3</a:t>
            </a:r>
          </a:p>
        </xdr:txBody>
      </xdr:sp>
    </xdr:grpSp>
    <xdr:clientData/>
  </xdr:twoCellAnchor>
  <xdr:twoCellAnchor>
    <xdr:from>
      <xdr:col>7</xdr:col>
      <xdr:colOff>787179</xdr:colOff>
      <xdr:row>40</xdr:row>
      <xdr:rowOff>121921</xdr:rowOff>
    </xdr:from>
    <xdr:to>
      <xdr:col>8</xdr:col>
      <xdr:colOff>539363</xdr:colOff>
      <xdr:row>42</xdr:row>
      <xdr:rowOff>19877</xdr:rowOff>
    </xdr:to>
    <xdr:cxnSp macro="">
      <xdr:nvCxnSpPr>
        <xdr:cNvPr id="61" name="Connecteur droit avec flèche 60">
          <a:extLst>
            <a:ext uri="{FF2B5EF4-FFF2-40B4-BE49-F238E27FC236}">
              <a16:creationId xmlns:a16="http://schemas.microsoft.com/office/drawing/2014/main" id="{5FFBAE92-0B68-4EDB-9904-90D1A02E8986}"/>
            </a:ext>
          </a:extLst>
        </xdr:cNvPr>
        <xdr:cNvCxnSpPr>
          <a:stCxn id="44" idx="6"/>
          <a:endCxn id="50" idx="2"/>
        </xdr:cNvCxnSpPr>
      </xdr:nvCxnSpPr>
      <xdr:spPr>
        <a:xfrm flipV="1">
          <a:off x="6575729" y="4685969"/>
          <a:ext cx="579120" cy="279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621525</xdr:colOff>
      <xdr:row>24</xdr:row>
      <xdr:rowOff>160353</xdr:rowOff>
    </xdr:from>
    <xdr:to>
      <xdr:col>8</xdr:col>
      <xdr:colOff>1323</xdr:colOff>
      <xdr:row>29</xdr:row>
      <xdr:rowOff>88789</xdr:rowOff>
    </xdr:to>
    <xdr:grpSp>
      <xdr:nvGrpSpPr>
        <xdr:cNvPr id="64" name="Groupe 63">
          <a:extLst>
            <a:ext uri="{FF2B5EF4-FFF2-40B4-BE49-F238E27FC236}">
              <a16:creationId xmlns:a16="http://schemas.microsoft.com/office/drawing/2014/main" id="{DEA84C18-E9D0-4E7B-B0E7-E61C907FEE33}"/>
            </a:ext>
          </a:extLst>
        </xdr:cNvPr>
        <xdr:cNvGrpSpPr/>
      </xdr:nvGrpSpPr>
      <xdr:grpSpPr>
        <a:xfrm>
          <a:off x="5583139" y="5201479"/>
          <a:ext cx="1033670" cy="882594"/>
          <a:chOff x="962108" y="2218414"/>
          <a:chExt cx="1033669" cy="882595"/>
        </a:xfrm>
      </xdr:grpSpPr>
      <xdr:sp macro="" textlink="">
        <xdr:nvSpPr>
          <xdr:cNvPr id="65" name="Ellipse 64">
            <a:extLst>
              <a:ext uri="{FF2B5EF4-FFF2-40B4-BE49-F238E27FC236}">
                <a16:creationId xmlns:a16="http://schemas.microsoft.com/office/drawing/2014/main" id="{620CA724-55CE-E3B9-1CFA-4E3F1EC9BB2A}"/>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66" name="ZoneTexte 65">
            <a:extLst>
              <a:ext uri="{FF2B5EF4-FFF2-40B4-BE49-F238E27FC236}">
                <a16:creationId xmlns:a16="http://schemas.microsoft.com/office/drawing/2014/main" id="{7817A558-90D2-2BC8-A61B-C8ECE4DE3C1B}"/>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F2</a:t>
            </a:r>
          </a:p>
        </xdr:txBody>
      </xdr:sp>
    </xdr:grpSp>
    <xdr:clientData/>
  </xdr:twoCellAnchor>
  <xdr:twoCellAnchor>
    <xdr:from>
      <xdr:col>6</xdr:col>
      <xdr:colOff>678510</xdr:colOff>
      <xdr:row>16</xdr:row>
      <xdr:rowOff>90116</xdr:rowOff>
    </xdr:from>
    <xdr:to>
      <xdr:col>8</xdr:col>
      <xdr:colOff>58308</xdr:colOff>
      <xdr:row>21</xdr:row>
      <xdr:rowOff>18552</xdr:rowOff>
    </xdr:to>
    <xdr:grpSp>
      <xdr:nvGrpSpPr>
        <xdr:cNvPr id="67" name="Groupe 66">
          <a:extLst>
            <a:ext uri="{FF2B5EF4-FFF2-40B4-BE49-F238E27FC236}">
              <a16:creationId xmlns:a16="http://schemas.microsoft.com/office/drawing/2014/main" id="{D5043D3C-A881-4C46-87C4-DB2CC4BCA769}"/>
            </a:ext>
          </a:extLst>
        </xdr:cNvPr>
        <xdr:cNvGrpSpPr/>
      </xdr:nvGrpSpPr>
      <xdr:grpSpPr>
        <a:xfrm>
          <a:off x="5640124" y="3604592"/>
          <a:ext cx="1033670" cy="882594"/>
          <a:chOff x="962108" y="2218414"/>
          <a:chExt cx="1033669" cy="882595"/>
        </a:xfrm>
      </xdr:grpSpPr>
      <xdr:sp macro="" textlink="">
        <xdr:nvSpPr>
          <xdr:cNvPr id="68" name="Ellipse 67">
            <a:extLst>
              <a:ext uri="{FF2B5EF4-FFF2-40B4-BE49-F238E27FC236}">
                <a16:creationId xmlns:a16="http://schemas.microsoft.com/office/drawing/2014/main" id="{FCE1DCC5-4E9F-4A03-316F-08A35DC0D7D2}"/>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69" name="ZoneTexte 68">
            <a:extLst>
              <a:ext uri="{FF2B5EF4-FFF2-40B4-BE49-F238E27FC236}">
                <a16:creationId xmlns:a16="http://schemas.microsoft.com/office/drawing/2014/main" id="{BDD72098-DAA3-4C7B-D3E3-EA4A58F847CC}"/>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F1</a:t>
            </a:r>
          </a:p>
        </xdr:txBody>
      </xdr:sp>
    </xdr:grpSp>
    <xdr:clientData/>
  </xdr:twoCellAnchor>
  <xdr:twoCellAnchor>
    <xdr:from>
      <xdr:col>5</xdr:col>
      <xdr:colOff>417444</xdr:colOff>
      <xdr:row>18</xdr:row>
      <xdr:rowOff>149749</xdr:rowOff>
    </xdr:from>
    <xdr:to>
      <xdr:col>6</xdr:col>
      <xdr:colOff>678510</xdr:colOff>
      <xdr:row>41</xdr:row>
      <xdr:rowOff>11926</xdr:rowOff>
    </xdr:to>
    <xdr:cxnSp macro="">
      <xdr:nvCxnSpPr>
        <xdr:cNvPr id="71" name="Connecteur droit avec flèche 70">
          <a:extLst>
            <a:ext uri="{FF2B5EF4-FFF2-40B4-BE49-F238E27FC236}">
              <a16:creationId xmlns:a16="http://schemas.microsoft.com/office/drawing/2014/main" id="{E4E588B6-03EF-4163-AB98-5CCD94C5BFEF}"/>
            </a:ext>
          </a:extLst>
        </xdr:cNvPr>
        <xdr:cNvCxnSpPr>
          <a:stCxn id="16" idx="0"/>
          <a:endCxn id="68" idx="2"/>
        </xdr:cNvCxnSpPr>
      </xdr:nvCxnSpPr>
      <xdr:spPr>
        <a:xfrm flipV="1">
          <a:off x="4552122" y="4045889"/>
          <a:ext cx="1088002" cy="425129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311424</xdr:colOff>
      <xdr:row>21</xdr:row>
      <xdr:rowOff>18552</xdr:rowOff>
    </xdr:from>
    <xdr:to>
      <xdr:col>7</xdr:col>
      <xdr:colOff>368409</xdr:colOff>
      <xdr:row>24</xdr:row>
      <xdr:rowOff>160353</xdr:rowOff>
    </xdr:to>
    <xdr:cxnSp macro="">
      <xdr:nvCxnSpPr>
        <xdr:cNvPr id="74" name="Connecteur droit avec flèche 73">
          <a:extLst>
            <a:ext uri="{FF2B5EF4-FFF2-40B4-BE49-F238E27FC236}">
              <a16:creationId xmlns:a16="http://schemas.microsoft.com/office/drawing/2014/main" id="{825FFB8C-9A94-4E1D-BD30-CB820B77BFA7}"/>
            </a:ext>
          </a:extLst>
        </xdr:cNvPr>
        <xdr:cNvCxnSpPr>
          <a:stCxn id="68" idx="4"/>
          <a:endCxn id="65" idx="0"/>
        </xdr:cNvCxnSpPr>
      </xdr:nvCxnSpPr>
      <xdr:spPr>
        <a:xfrm flipH="1">
          <a:off x="6099974" y="4487186"/>
          <a:ext cx="56985" cy="71429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676882</xdr:colOff>
      <xdr:row>13</xdr:row>
      <xdr:rowOff>109287</xdr:rowOff>
    </xdr:from>
    <xdr:to>
      <xdr:col>8</xdr:col>
      <xdr:colOff>715918</xdr:colOff>
      <xdr:row>25</xdr:row>
      <xdr:rowOff>98774</xdr:rowOff>
    </xdr:to>
    <xdr:cxnSp macro="">
      <xdr:nvCxnSpPr>
        <xdr:cNvPr id="83" name="Connecteur droit avec flèche 82">
          <a:extLst>
            <a:ext uri="{FF2B5EF4-FFF2-40B4-BE49-F238E27FC236}">
              <a16:creationId xmlns:a16="http://schemas.microsoft.com/office/drawing/2014/main" id="{FDC6DEC4-C86C-445D-9B2B-E00ECC29F5ED}"/>
            </a:ext>
          </a:extLst>
        </xdr:cNvPr>
        <xdr:cNvCxnSpPr>
          <a:stCxn id="65" idx="7"/>
          <a:endCxn id="53" idx="3"/>
        </xdr:cNvCxnSpPr>
      </xdr:nvCxnSpPr>
      <xdr:spPr>
        <a:xfrm flipV="1">
          <a:off x="6465432" y="3051269"/>
          <a:ext cx="865972" cy="227946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254442</xdr:colOff>
      <xdr:row>14</xdr:row>
      <xdr:rowOff>47708</xdr:rowOff>
    </xdr:from>
    <xdr:to>
      <xdr:col>9</xdr:col>
      <xdr:colOff>263720</xdr:colOff>
      <xdr:row>15</xdr:row>
      <xdr:rowOff>112644</xdr:rowOff>
    </xdr:to>
    <xdr:cxnSp macro="">
      <xdr:nvCxnSpPr>
        <xdr:cNvPr id="86" name="Connecteur droit avec flèche 85">
          <a:extLst>
            <a:ext uri="{FF2B5EF4-FFF2-40B4-BE49-F238E27FC236}">
              <a16:creationId xmlns:a16="http://schemas.microsoft.com/office/drawing/2014/main" id="{C29BB302-DC8A-4E04-8656-03573C4F26B4}"/>
            </a:ext>
          </a:extLst>
        </xdr:cNvPr>
        <xdr:cNvCxnSpPr>
          <a:stCxn id="53" idx="4"/>
          <a:endCxn id="56" idx="0"/>
        </xdr:cNvCxnSpPr>
      </xdr:nvCxnSpPr>
      <xdr:spPr>
        <a:xfrm>
          <a:off x="7696862" y="3180522"/>
          <a:ext cx="9278" cy="25576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209385</xdr:colOff>
      <xdr:row>20</xdr:row>
      <xdr:rowOff>41084</xdr:rowOff>
    </xdr:from>
    <xdr:to>
      <xdr:col>9</xdr:col>
      <xdr:colOff>263720</xdr:colOff>
      <xdr:row>21</xdr:row>
      <xdr:rowOff>106018</xdr:rowOff>
    </xdr:to>
    <xdr:cxnSp macro="">
      <xdr:nvCxnSpPr>
        <xdr:cNvPr id="89" name="Connecteur droit avec flèche 88">
          <a:extLst>
            <a:ext uri="{FF2B5EF4-FFF2-40B4-BE49-F238E27FC236}">
              <a16:creationId xmlns:a16="http://schemas.microsoft.com/office/drawing/2014/main" id="{A5F8CD8E-8B9F-4997-85F6-FA94B00F80D7}"/>
            </a:ext>
          </a:extLst>
        </xdr:cNvPr>
        <xdr:cNvCxnSpPr>
          <a:stCxn id="56" idx="4"/>
          <a:endCxn id="59" idx="0"/>
        </xdr:cNvCxnSpPr>
      </xdr:nvCxnSpPr>
      <xdr:spPr>
        <a:xfrm flipH="1">
          <a:off x="7651805" y="4318886"/>
          <a:ext cx="54335" cy="25576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500933</xdr:colOff>
      <xdr:row>38</xdr:row>
      <xdr:rowOff>7951</xdr:rowOff>
    </xdr:from>
    <xdr:to>
      <xdr:col>11</xdr:col>
      <xdr:colOff>707667</xdr:colOff>
      <xdr:row>42</xdr:row>
      <xdr:rowOff>127221</xdr:rowOff>
    </xdr:to>
    <xdr:grpSp>
      <xdr:nvGrpSpPr>
        <xdr:cNvPr id="104" name="Groupe 103">
          <a:extLst>
            <a:ext uri="{FF2B5EF4-FFF2-40B4-BE49-F238E27FC236}">
              <a16:creationId xmlns:a16="http://schemas.microsoft.com/office/drawing/2014/main" id="{9E67AB66-893C-4C49-A0BD-E4FAA6CEB634}"/>
            </a:ext>
          </a:extLst>
        </xdr:cNvPr>
        <xdr:cNvGrpSpPr/>
      </xdr:nvGrpSpPr>
      <xdr:grpSpPr>
        <a:xfrm>
          <a:off x="8770289" y="7720717"/>
          <a:ext cx="1033670" cy="882594"/>
          <a:chOff x="962108" y="2218414"/>
          <a:chExt cx="1033669" cy="882595"/>
        </a:xfrm>
      </xdr:grpSpPr>
      <xdr:sp macro="" textlink="">
        <xdr:nvSpPr>
          <xdr:cNvPr id="105" name="Ellipse 104">
            <a:extLst>
              <a:ext uri="{FF2B5EF4-FFF2-40B4-BE49-F238E27FC236}">
                <a16:creationId xmlns:a16="http://schemas.microsoft.com/office/drawing/2014/main" id="{E0B54D87-E3B9-14BA-6D00-18E19B93C06A}"/>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06" name="ZoneTexte 105">
            <a:extLst>
              <a:ext uri="{FF2B5EF4-FFF2-40B4-BE49-F238E27FC236}">
                <a16:creationId xmlns:a16="http://schemas.microsoft.com/office/drawing/2014/main" id="{4F93317F-C525-21CF-DCD5-D890D31D02F1}"/>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B3</a:t>
            </a:r>
          </a:p>
        </xdr:txBody>
      </xdr:sp>
    </xdr:grpSp>
    <xdr:clientData/>
  </xdr:twoCellAnchor>
  <xdr:twoCellAnchor>
    <xdr:from>
      <xdr:col>9</xdr:col>
      <xdr:colOff>746099</xdr:colOff>
      <xdr:row>40</xdr:row>
      <xdr:rowOff>67586</xdr:rowOff>
    </xdr:from>
    <xdr:to>
      <xdr:col>10</xdr:col>
      <xdr:colOff>500933</xdr:colOff>
      <xdr:row>40</xdr:row>
      <xdr:rowOff>121920</xdr:rowOff>
    </xdr:to>
    <xdr:cxnSp macro="">
      <xdr:nvCxnSpPr>
        <xdr:cNvPr id="107" name="Connecteur droit avec flèche 106">
          <a:extLst>
            <a:ext uri="{FF2B5EF4-FFF2-40B4-BE49-F238E27FC236}">
              <a16:creationId xmlns:a16="http://schemas.microsoft.com/office/drawing/2014/main" id="{58F9CC91-9562-4DD6-9F1B-917B414F641D}"/>
            </a:ext>
          </a:extLst>
        </xdr:cNvPr>
        <xdr:cNvCxnSpPr>
          <a:stCxn id="50" idx="6"/>
          <a:endCxn id="105" idx="2"/>
        </xdr:cNvCxnSpPr>
      </xdr:nvCxnSpPr>
      <xdr:spPr>
        <a:xfrm flipV="1">
          <a:off x="8188519" y="8162014"/>
          <a:ext cx="581770" cy="5433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398891</xdr:colOff>
      <xdr:row>37</xdr:row>
      <xdr:rowOff>144449</xdr:rowOff>
    </xdr:from>
    <xdr:to>
      <xdr:col>13</xdr:col>
      <xdr:colOff>605625</xdr:colOff>
      <xdr:row>42</xdr:row>
      <xdr:rowOff>72887</xdr:rowOff>
    </xdr:to>
    <xdr:grpSp>
      <xdr:nvGrpSpPr>
        <xdr:cNvPr id="110" name="Groupe 109">
          <a:extLst>
            <a:ext uri="{FF2B5EF4-FFF2-40B4-BE49-F238E27FC236}">
              <a16:creationId xmlns:a16="http://schemas.microsoft.com/office/drawing/2014/main" id="{728647D1-AB87-4543-8164-5EE44ACAAA8A}"/>
            </a:ext>
          </a:extLst>
        </xdr:cNvPr>
        <xdr:cNvGrpSpPr/>
      </xdr:nvGrpSpPr>
      <xdr:grpSpPr>
        <a:xfrm>
          <a:off x="10322119" y="7666383"/>
          <a:ext cx="1033670" cy="882594"/>
          <a:chOff x="962108" y="2218414"/>
          <a:chExt cx="1033669" cy="882595"/>
        </a:xfrm>
      </xdr:grpSpPr>
      <xdr:sp macro="" textlink="">
        <xdr:nvSpPr>
          <xdr:cNvPr id="111" name="Ellipse 110">
            <a:extLst>
              <a:ext uri="{FF2B5EF4-FFF2-40B4-BE49-F238E27FC236}">
                <a16:creationId xmlns:a16="http://schemas.microsoft.com/office/drawing/2014/main" id="{78962B23-A9B3-9B95-E87B-8FB542FFE4C7}"/>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12" name="ZoneTexte 111">
            <a:extLst>
              <a:ext uri="{FF2B5EF4-FFF2-40B4-BE49-F238E27FC236}">
                <a16:creationId xmlns:a16="http://schemas.microsoft.com/office/drawing/2014/main" id="{10730371-E201-E934-4D79-B8789D1A47DE}"/>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B4</a:t>
            </a:r>
          </a:p>
        </xdr:txBody>
      </xdr:sp>
    </xdr:grpSp>
    <xdr:clientData/>
  </xdr:twoCellAnchor>
  <xdr:twoCellAnchor>
    <xdr:from>
      <xdr:col>11</xdr:col>
      <xdr:colOff>707667</xdr:colOff>
      <xdr:row>40</xdr:row>
      <xdr:rowOff>13252</xdr:rowOff>
    </xdr:from>
    <xdr:to>
      <xdr:col>12</xdr:col>
      <xdr:colOff>398891</xdr:colOff>
      <xdr:row>40</xdr:row>
      <xdr:rowOff>67586</xdr:rowOff>
    </xdr:to>
    <xdr:cxnSp macro="">
      <xdr:nvCxnSpPr>
        <xdr:cNvPr id="113" name="Connecteur droit avec flèche 112">
          <a:extLst>
            <a:ext uri="{FF2B5EF4-FFF2-40B4-BE49-F238E27FC236}">
              <a16:creationId xmlns:a16="http://schemas.microsoft.com/office/drawing/2014/main" id="{C34A7658-FACE-4329-82FB-901FEEF36262}"/>
            </a:ext>
          </a:extLst>
        </xdr:cNvPr>
        <xdr:cNvCxnSpPr>
          <a:stCxn id="105" idx="6"/>
          <a:endCxn id="111" idx="2"/>
        </xdr:cNvCxnSpPr>
      </xdr:nvCxnSpPr>
      <xdr:spPr>
        <a:xfrm flipV="1">
          <a:off x="9803959" y="8107680"/>
          <a:ext cx="518160" cy="5433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185527</xdr:colOff>
      <xdr:row>42</xdr:row>
      <xdr:rowOff>74213</xdr:rowOff>
    </xdr:from>
    <xdr:to>
      <xdr:col>15</xdr:col>
      <xdr:colOff>392263</xdr:colOff>
      <xdr:row>47</xdr:row>
      <xdr:rowOff>2651</xdr:rowOff>
    </xdr:to>
    <xdr:grpSp>
      <xdr:nvGrpSpPr>
        <xdr:cNvPr id="116" name="Groupe 115">
          <a:extLst>
            <a:ext uri="{FF2B5EF4-FFF2-40B4-BE49-F238E27FC236}">
              <a16:creationId xmlns:a16="http://schemas.microsoft.com/office/drawing/2014/main" id="{4486A0E4-E842-460A-ADD0-41F0FD3C2E4E}"/>
            </a:ext>
          </a:extLst>
        </xdr:cNvPr>
        <xdr:cNvGrpSpPr/>
      </xdr:nvGrpSpPr>
      <xdr:grpSpPr>
        <a:xfrm>
          <a:off x="11762627" y="8550303"/>
          <a:ext cx="1033670" cy="882594"/>
          <a:chOff x="962108" y="2218414"/>
          <a:chExt cx="1033669" cy="882595"/>
        </a:xfrm>
      </xdr:grpSpPr>
      <xdr:sp macro="" textlink="">
        <xdr:nvSpPr>
          <xdr:cNvPr id="117" name="Ellipse 116">
            <a:extLst>
              <a:ext uri="{FF2B5EF4-FFF2-40B4-BE49-F238E27FC236}">
                <a16:creationId xmlns:a16="http://schemas.microsoft.com/office/drawing/2014/main" id="{5C3B5EC0-512E-E188-87A7-FDB1A3238B15}"/>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18" name="ZoneTexte 117">
            <a:extLst>
              <a:ext uri="{FF2B5EF4-FFF2-40B4-BE49-F238E27FC236}">
                <a16:creationId xmlns:a16="http://schemas.microsoft.com/office/drawing/2014/main" id="{E2CFD241-D186-27D2-EA04-2A78DC5280DA}"/>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B6</a:t>
            </a:r>
          </a:p>
        </xdr:txBody>
      </xdr:sp>
    </xdr:grpSp>
    <xdr:clientData/>
  </xdr:twoCellAnchor>
  <xdr:twoCellAnchor>
    <xdr:from>
      <xdr:col>14</xdr:col>
      <xdr:colOff>178904</xdr:colOff>
      <xdr:row>32</xdr:row>
      <xdr:rowOff>51683</xdr:rowOff>
    </xdr:from>
    <xdr:to>
      <xdr:col>15</xdr:col>
      <xdr:colOff>385640</xdr:colOff>
      <xdr:row>36</xdr:row>
      <xdr:rowOff>170953</xdr:rowOff>
    </xdr:to>
    <xdr:grpSp>
      <xdr:nvGrpSpPr>
        <xdr:cNvPr id="119" name="Groupe 118">
          <a:extLst>
            <a:ext uri="{FF2B5EF4-FFF2-40B4-BE49-F238E27FC236}">
              <a16:creationId xmlns:a16="http://schemas.microsoft.com/office/drawing/2014/main" id="{9473ABF1-41B7-4B36-8815-FE31FBDE2811}"/>
            </a:ext>
          </a:extLst>
        </xdr:cNvPr>
        <xdr:cNvGrpSpPr/>
      </xdr:nvGrpSpPr>
      <xdr:grpSpPr>
        <a:xfrm>
          <a:off x="11756004" y="6619461"/>
          <a:ext cx="1033670" cy="882594"/>
          <a:chOff x="962108" y="2218414"/>
          <a:chExt cx="1033669" cy="882595"/>
        </a:xfrm>
      </xdr:grpSpPr>
      <xdr:sp macro="" textlink="">
        <xdr:nvSpPr>
          <xdr:cNvPr id="120" name="Ellipse 119">
            <a:extLst>
              <a:ext uri="{FF2B5EF4-FFF2-40B4-BE49-F238E27FC236}">
                <a16:creationId xmlns:a16="http://schemas.microsoft.com/office/drawing/2014/main" id="{3E5B8C9D-B151-4BFA-1B39-A2867E065FFA}"/>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21" name="ZoneTexte 120">
            <a:extLst>
              <a:ext uri="{FF2B5EF4-FFF2-40B4-BE49-F238E27FC236}">
                <a16:creationId xmlns:a16="http://schemas.microsoft.com/office/drawing/2014/main" id="{C37E8907-CFC9-3CD4-6E36-4FDDCCD16C59}"/>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B5</a:t>
            </a:r>
          </a:p>
        </xdr:txBody>
      </xdr:sp>
    </xdr:grpSp>
    <xdr:clientData/>
  </xdr:twoCellAnchor>
  <xdr:twoCellAnchor>
    <xdr:from>
      <xdr:col>13</xdr:col>
      <xdr:colOff>454248</xdr:colOff>
      <xdr:row>34</xdr:row>
      <xdr:rowOff>111318</xdr:rowOff>
    </xdr:from>
    <xdr:to>
      <xdr:col>14</xdr:col>
      <xdr:colOff>178904</xdr:colOff>
      <xdr:row>38</xdr:row>
      <xdr:rowOff>82870</xdr:rowOff>
    </xdr:to>
    <xdr:cxnSp macro="">
      <xdr:nvCxnSpPr>
        <xdr:cNvPr id="122" name="Connecteur droit avec flèche 121">
          <a:extLst>
            <a:ext uri="{FF2B5EF4-FFF2-40B4-BE49-F238E27FC236}">
              <a16:creationId xmlns:a16="http://schemas.microsoft.com/office/drawing/2014/main" id="{39EC6C07-44E9-4D41-9C7C-332E4AA7F4D1}"/>
            </a:ext>
          </a:extLst>
        </xdr:cNvPr>
        <xdr:cNvCxnSpPr>
          <a:stCxn id="111" idx="7"/>
          <a:endCxn id="120" idx="2"/>
        </xdr:cNvCxnSpPr>
      </xdr:nvCxnSpPr>
      <xdr:spPr>
        <a:xfrm flipV="1">
          <a:off x="11204412" y="7060758"/>
          <a:ext cx="551592" cy="73487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454248</xdr:colOff>
      <xdr:row>41</xdr:row>
      <xdr:rowOff>134464</xdr:rowOff>
    </xdr:from>
    <xdr:to>
      <xdr:col>14</xdr:col>
      <xdr:colOff>185527</xdr:colOff>
      <xdr:row>44</xdr:row>
      <xdr:rowOff>133846</xdr:rowOff>
    </xdr:to>
    <xdr:cxnSp macro="">
      <xdr:nvCxnSpPr>
        <xdr:cNvPr id="125" name="Connecteur droit avec flèche 124">
          <a:extLst>
            <a:ext uri="{FF2B5EF4-FFF2-40B4-BE49-F238E27FC236}">
              <a16:creationId xmlns:a16="http://schemas.microsoft.com/office/drawing/2014/main" id="{07BAB96B-80D7-49DF-AC3D-3F355229CE5C}"/>
            </a:ext>
          </a:extLst>
        </xdr:cNvPr>
        <xdr:cNvCxnSpPr>
          <a:stCxn id="111" idx="5"/>
          <a:endCxn id="117" idx="2"/>
        </xdr:cNvCxnSpPr>
      </xdr:nvCxnSpPr>
      <xdr:spPr>
        <a:xfrm>
          <a:off x="11204412" y="8419724"/>
          <a:ext cx="558215" cy="57187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328656</xdr:colOff>
      <xdr:row>16</xdr:row>
      <xdr:rowOff>26505</xdr:rowOff>
    </xdr:from>
    <xdr:to>
      <xdr:col>17</xdr:col>
      <xdr:colOff>535390</xdr:colOff>
      <xdr:row>20</xdr:row>
      <xdr:rowOff>145773</xdr:rowOff>
    </xdr:to>
    <xdr:grpSp>
      <xdr:nvGrpSpPr>
        <xdr:cNvPr id="128" name="Groupe 127">
          <a:extLst>
            <a:ext uri="{FF2B5EF4-FFF2-40B4-BE49-F238E27FC236}">
              <a16:creationId xmlns:a16="http://schemas.microsoft.com/office/drawing/2014/main" id="{4760F8DB-7EC2-4C5A-AE2F-64945B4E2874}"/>
            </a:ext>
          </a:extLst>
        </xdr:cNvPr>
        <xdr:cNvGrpSpPr/>
      </xdr:nvGrpSpPr>
      <xdr:grpSpPr>
        <a:xfrm>
          <a:off x="13559626" y="3540981"/>
          <a:ext cx="1033670" cy="882594"/>
          <a:chOff x="962108" y="2218414"/>
          <a:chExt cx="1033669" cy="882595"/>
        </a:xfrm>
      </xdr:grpSpPr>
      <xdr:sp macro="" textlink="">
        <xdr:nvSpPr>
          <xdr:cNvPr id="129" name="Ellipse 128">
            <a:extLst>
              <a:ext uri="{FF2B5EF4-FFF2-40B4-BE49-F238E27FC236}">
                <a16:creationId xmlns:a16="http://schemas.microsoft.com/office/drawing/2014/main" id="{B8EDFC9E-133C-FB1B-D375-856E7D735476}"/>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30" name="ZoneTexte 129">
            <a:extLst>
              <a:ext uri="{FF2B5EF4-FFF2-40B4-BE49-F238E27FC236}">
                <a16:creationId xmlns:a16="http://schemas.microsoft.com/office/drawing/2014/main" id="{860CB632-F00D-6F7B-0672-A3420D31C850}"/>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C1</a:t>
            </a:r>
          </a:p>
        </xdr:txBody>
      </xdr:sp>
    </xdr:grpSp>
    <xdr:clientData/>
  </xdr:twoCellAnchor>
  <xdr:twoCellAnchor>
    <xdr:from>
      <xdr:col>14</xdr:col>
      <xdr:colOff>695739</xdr:colOff>
      <xdr:row>36</xdr:row>
      <xdr:rowOff>170953</xdr:rowOff>
    </xdr:from>
    <xdr:to>
      <xdr:col>14</xdr:col>
      <xdr:colOff>702362</xdr:colOff>
      <xdr:row>42</xdr:row>
      <xdr:rowOff>74213</xdr:rowOff>
    </xdr:to>
    <xdr:cxnSp macro="">
      <xdr:nvCxnSpPr>
        <xdr:cNvPr id="131" name="Connecteur droit avec flèche 130">
          <a:extLst>
            <a:ext uri="{FF2B5EF4-FFF2-40B4-BE49-F238E27FC236}">
              <a16:creationId xmlns:a16="http://schemas.microsoft.com/office/drawing/2014/main" id="{6FCDB416-824C-4737-B043-C8F7730C9D01}"/>
            </a:ext>
          </a:extLst>
        </xdr:cNvPr>
        <xdr:cNvCxnSpPr>
          <a:stCxn id="120" idx="4"/>
          <a:endCxn id="117" idx="0"/>
        </xdr:cNvCxnSpPr>
      </xdr:nvCxnSpPr>
      <xdr:spPr>
        <a:xfrm>
          <a:off x="12272839" y="7502055"/>
          <a:ext cx="6623" cy="104824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240886</xdr:colOff>
      <xdr:row>20</xdr:row>
      <xdr:rowOff>16520</xdr:rowOff>
    </xdr:from>
    <xdr:to>
      <xdr:col>16</xdr:col>
      <xdr:colOff>480033</xdr:colOff>
      <xdr:row>43</xdr:row>
      <xdr:rowOff>12634</xdr:rowOff>
    </xdr:to>
    <xdr:cxnSp macro="">
      <xdr:nvCxnSpPr>
        <xdr:cNvPr id="139" name="Connecteur droit avec flèche 138">
          <a:extLst>
            <a:ext uri="{FF2B5EF4-FFF2-40B4-BE49-F238E27FC236}">
              <a16:creationId xmlns:a16="http://schemas.microsoft.com/office/drawing/2014/main" id="{27BA7B6F-3ABE-4EDD-9C0F-C72582743A4C}"/>
            </a:ext>
          </a:extLst>
        </xdr:cNvPr>
        <xdr:cNvCxnSpPr>
          <a:stCxn id="117" idx="7"/>
          <a:endCxn id="129" idx="3"/>
        </xdr:cNvCxnSpPr>
      </xdr:nvCxnSpPr>
      <xdr:spPr>
        <a:xfrm flipV="1">
          <a:off x="12644920" y="4294322"/>
          <a:ext cx="1066083" cy="438523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799109</xdr:colOff>
      <xdr:row>29</xdr:row>
      <xdr:rowOff>3975</xdr:rowOff>
    </xdr:from>
    <xdr:to>
      <xdr:col>18</xdr:col>
      <xdr:colOff>178907</xdr:colOff>
      <xdr:row>33</xdr:row>
      <xdr:rowOff>123245</xdr:rowOff>
    </xdr:to>
    <xdr:grpSp>
      <xdr:nvGrpSpPr>
        <xdr:cNvPr id="142" name="Groupe 141">
          <a:extLst>
            <a:ext uri="{FF2B5EF4-FFF2-40B4-BE49-F238E27FC236}">
              <a16:creationId xmlns:a16="http://schemas.microsoft.com/office/drawing/2014/main" id="{8D8A7713-7ADF-4D67-9786-FA6904FDF51A}"/>
            </a:ext>
          </a:extLst>
        </xdr:cNvPr>
        <xdr:cNvGrpSpPr/>
      </xdr:nvGrpSpPr>
      <xdr:grpSpPr>
        <a:xfrm>
          <a:off x="14030079" y="5999259"/>
          <a:ext cx="1033670" cy="882594"/>
          <a:chOff x="962108" y="2218414"/>
          <a:chExt cx="1033669" cy="882595"/>
        </a:xfrm>
      </xdr:grpSpPr>
      <xdr:sp macro="" textlink="">
        <xdr:nvSpPr>
          <xdr:cNvPr id="143" name="Ellipse 142">
            <a:extLst>
              <a:ext uri="{FF2B5EF4-FFF2-40B4-BE49-F238E27FC236}">
                <a16:creationId xmlns:a16="http://schemas.microsoft.com/office/drawing/2014/main" id="{70EFE7FC-8500-A4B0-EF29-F6A45993046F}"/>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44" name="ZoneTexte 143">
            <a:extLst>
              <a:ext uri="{FF2B5EF4-FFF2-40B4-BE49-F238E27FC236}">
                <a16:creationId xmlns:a16="http://schemas.microsoft.com/office/drawing/2014/main" id="{646A346C-3D02-6987-7684-AD06820F3CFF}"/>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D1</a:t>
            </a:r>
          </a:p>
        </xdr:txBody>
      </xdr:sp>
    </xdr:grpSp>
    <xdr:clientData/>
  </xdr:twoCellAnchor>
  <xdr:twoCellAnchor>
    <xdr:from>
      <xdr:col>17</xdr:col>
      <xdr:colOff>140476</xdr:colOff>
      <xdr:row>47</xdr:row>
      <xdr:rowOff>108666</xdr:rowOff>
    </xdr:from>
    <xdr:to>
      <xdr:col>18</xdr:col>
      <xdr:colOff>347210</xdr:colOff>
      <xdr:row>52</xdr:row>
      <xdr:rowOff>37104</xdr:rowOff>
    </xdr:to>
    <xdr:grpSp>
      <xdr:nvGrpSpPr>
        <xdr:cNvPr id="145" name="Groupe 144">
          <a:extLst>
            <a:ext uri="{FF2B5EF4-FFF2-40B4-BE49-F238E27FC236}">
              <a16:creationId xmlns:a16="http://schemas.microsoft.com/office/drawing/2014/main" id="{F1F455ED-4F2F-4342-A40D-60D54BC3738D}"/>
            </a:ext>
          </a:extLst>
        </xdr:cNvPr>
        <xdr:cNvGrpSpPr/>
      </xdr:nvGrpSpPr>
      <xdr:grpSpPr>
        <a:xfrm>
          <a:off x="14198382" y="9538912"/>
          <a:ext cx="1033670" cy="882596"/>
          <a:chOff x="962108" y="2218414"/>
          <a:chExt cx="1033669" cy="882595"/>
        </a:xfrm>
      </xdr:grpSpPr>
      <xdr:sp macro="" textlink="">
        <xdr:nvSpPr>
          <xdr:cNvPr id="146" name="Ellipse 145">
            <a:extLst>
              <a:ext uri="{FF2B5EF4-FFF2-40B4-BE49-F238E27FC236}">
                <a16:creationId xmlns:a16="http://schemas.microsoft.com/office/drawing/2014/main" id="{8EBD0100-0BCA-6784-9515-409A998E6654}"/>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47" name="ZoneTexte 146">
            <a:extLst>
              <a:ext uri="{FF2B5EF4-FFF2-40B4-BE49-F238E27FC236}">
                <a16:creationId xmlns:a16="http://schemas.microsoft.com/office/drawing/2014/main" id="{42186AAD-7CD9-3D7B-80CA-10557811A496}"/>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H1</a:t>
            </a:r>
          </a:p>
        </xdr:txBody>
      </xdr:sp>
    </xdr:grpSp>
    <xdr:clientData/>
  </xdr:twoCellAnchor>
  <xdr:twoCellAnchor>
    <xdr:from>
      <xdr:col>18</xdr:col>
      <xdr:colOff>817661</xdr:colOff>
      <xdr:row>52</xdr:row>
      <xdr:rowOff>149749</xdr:rowOff>
    </xdr:from>
    <xdr:to>
      <xdr:col>20</xdr:col>
      <xdr:colOff>197458</xdr:colOff>
      <xdr:row>57</xdr:row>
      <xdr:rowOff>78190</xdr:rowOff>
    </xdr:to>
    <xdr:grpSp>
      <xdr:nvGrpSpPr>
        <xdr:cNvPr id="148" name="Groupe 147">
          <a:extLst>
            <a:ext uri="{FF2B5EF4-FFF2-40B4-BE49-F238E27FC236}">
              <a16:creationId xmlns:a16="http://schemas.microsoft.com/office/drawing/2014/main" id="{5B27117A-CA90-46B1-B81E-E7BB34761E06}"/>
            </a:ext>
          </a:extLst>
        </xdr:cNvPr>
        <xdr:cNvGrpSpPr/>
      </xdr:nvGrpSpPr>
      <xdr:grpSpPr>
        <a:xfrm>
          <a:off x="15702503" y="10534153"/>
          <a:ext cx="1033669" cy="882597"/>
          <a:chOff x="962108" y="2218414"/>
          <a:chExt cx="1033669" cy="882595"/>
        </a:xfrm>
      </xdr:grpSpPr>
      <xdr:sp macro="" textlink="">
        <xdr:nvSpPr>
          <xdr:cNvPr id="149" name="Ellipse 148">
            <a:extLst>
              <a:ext uri="{FF2B5EF4-FFF2-40B4-BE49-F238E27FC236}">
                <a16:creationId xmlns:a16="http://schemas.microsoft.com/office/drawing/2014/main" id="{8C23881D-7BD0-0C6E-38A4-13C49E571DEB}"/>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50" name="ZoneTexte 149">
            <a:extLst>
              <a:ext uri="{FF2B5EF4-FFF2-40B4-BE49-F238E27FC236}">
                <a16:creationId xmlns:a16="http://schemas.microsoft.com/office/drawing/2014/main" id="{41FE5B8D-67B8-76F8-A539-27F5765D0EE8}"/>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H2</a:t>
            </a:r>
          </a:p>
        </xdr:txBody>
      </xdr:sp>
    </xdr:grpSp>
    <xdr:clientData/>
  </xdr:twoCellAnchor>
  <xdr:twoCellAnchor>
    <xdr:from>
      <xdr:col>19</xdr:col>
      <xdr:colOff>31807</xdr:colOff>
      <xdr:row>60</xdr:row>
      <xdr:rowOff>63609</xdr:rowOff>
    </xdr:from>
    <xdr:to>
      <xdr:col>20</xdr:col>
      <xdr:colOff>238541</xdr:colOff>
      <xdr:row>64</xdr:row>
      <xdr:rowOff>182877</xdr:rowOff>
    </xdr:to>
    <xdr:grpSp>
      <xdr:nvGrpSpPr>
        <xdr:cNvPr id="151" name="Groupe 150">
          <a:extLst>
            <a:ext uri="{FF2B5EF4-FFF2-40B4-BE49-F238E27FC236}">
              <a16:creationId xmlns:a16="http://schemas.microsoft.com/office/drawing/2014/main" id="{30CEB541-5D99-4699-81C2-9DA4D98B630B}"/>
            </a:ext>
          </a:extLst>
        </xdr:cNvPr>
        <xdr:cNvGrpSpPr/>
      </xdr:nvGrpSpPr>
      <xdr:grpSpPr>
        <a:xfrm>
          <a:off x="15743585" y="11974663"/>
          <a:ext cx="1033670" cy="882594"/>
          <a:chOff x="962108" y="2218414"/>
          <a:chExt cx="1033669" cy="882595"/>
        </a:xfrm>
      </xdr:grpSpPr>
      <xdr:sp macro="" textlink="">
        <xdr:nvSpPr>
          <xdr:cNvPr id="152" name="Ellipse 151">
            <a:extLst>
              <a:ext uri="{FF2B5EF4-FFF2-40B4-BE49-F238E27FC236}">
                <a16:creationId xmlns:a16="http://schemas.microsoft.com/office/drawing/2014/main" id="{5EE22262-F9F9-40D6-A629-BC6FE2F40288}"/>
              </a:ext>
            </a:extLst>
          </xdr:cNvPr>
          <xdr:cNvSpPr/>
        </xdr:nvSpPr>
        <xdr:spPr>
          <a:xfrm>
            <a:off x="962108" y="2218414"/>
            <a:ext cx="1033669" cy="8825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53" name="ZoneTexte 152">
            <a:extLst>
              <a:ext uri="{FF2B5EF4-FFF2-40B4-BE49-F238E27FC236}">
                <a16:creationId xmlns:a16="http://schemas.microsoft.com/office/drawing/2014/main" id="{B32CA0B4-1A21-4D94-677E-C86616C03468}"/>
              </a:ext>
            </a:extLst>
          </xdr:cNvPr>
          <xdr:cNvSpPr txBox="1"/>
        </xdr:nvSpPr>
        <xdr:spPr>
          <a:xfrm>
            <a:off x="1280160" y="2512613"/>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H3</a:t>
            </a:r>
          </a:p>
        </xdr:txBody>
      </xdr:sp>
    </xdr:grpSp>
    <xdr:clientData/>
  </xdr:twoCellAnchor>
  <xdr:twoCellAnchor>
    <xdr:from>
      <xdr:col>15</xdr:col>
      <xdr:colOff>393286</xdr:colOff>
      <xdr:row>32</xdr:row>
      <xdr:rowOff>-1</xdr:rowOff>
    </xdr:from>
    <xdr:to>
      <xdr:col>16</xdr:col>
      <xdr:colOff>779228</xdr:colOff>
      <xdr:row>43</xdr:row>
      <xdr:rowOff>165034</xdr:rowOff>
    </xdr:to>
    <xdr:cxnSp macro="">
      <xdr:nvCxnSpPr>
        <xdr:cNvPr id="156" name="Connecteur droit avec flèche 155">
          <a:extLst>
            <a:ext uri="{FF2B5EF4-FFF2-40B4-BE49-F238E27FC236}">
              <a16:creationId xmlns:a16="http://schemas.microsoft.com/office/drawing/2014/main" id="{649A952F-1F71-4049-8158-152355FB5B25}"/>
            </a:ext>
          </a:extLst>
        </xdr:cNvPr>
        <xdr:cNvCxnSpPr/>
      </xdr:nvCxnSpPr>
      <xdr:spPr>
        <a:xfrm flipV="1">
          <a:off x="12797320" y="6567777"/>
          <a:ext cx="1212878" cy="226417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782902</xdr:colOff>
      <xdr:row>45</xdr:row>
      <xdr:rowOff>1943</xdr:rowOff>
    </xdr:from>
    <xdr:to>
      <xdr:col>17</xdr:col>
      <xdr:colOff>140476</xdr:colOff>
      <xdr:row>49</xdr:row>
      <xdr:rowOff>168300</xdr:rowOff>
    </xdr:to>
    <xdr:cxnSp macro="">
      <xdr:nvCxnSpPr>
        <xdr:cNvPr id="158" name="Connecteur droit avec flèche 157">
          <a:extLst>
            <a:ext uri="{FF2B5EF4-FFF2-40B4-BE49-F238E27FC236}">
              <a16:creationId xmlns:a16="http://schemas.microsoft.com/office/drawing/2014/main" id="{37E7A8B5-DA41-45B4-BA92-4E394CDE8B29}"/>
            </a:ext>
          </a:extLst>
        </xdr:cNvPr>
        <xdr:cNvCxnSpPr>
          <a:stCxn id="16" idx="5"/>
          <a:endCxn id="146" idx="2"/>
        </xdr:cNvCxnSpPr>
      </xdr:nvCxnSpPr>
      <xdr:spPr>
        <a:xfrm>
          <a:off x="4917580" y="9050527"/>
          <a:ext cx="9280802" cy="92968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347210</xdr:colOff>
      <xdr:row>49</xdr:row>
      <xdr:rowOff>168300</xdr:rowOff>
    </xdr:from>
    <xdr:to>
      <xdr:col>19</xdr:col>
      <xdr:colOff>142102</xdr:colOff>
      <xdr:row>53</xdr:row>
      <xdr:rowOff>88172</xdr:rowOff>
    </xdr:to>
    <xdr:cxnSp macro="">
      <xdr:nvCxnSpPr>
        <xdr:cNvPr id="161" name="Connecteur droit avec flèche 160">
          <a:extLst>
            <a:ext uri="{FF2B5EF4-FFF2-40B4-BE49-F238E27FC236}">
              <a16:creationId xmlns:a16="http://schemas.microsoft.com/office/drawing/2014/main" id="{2F2B24C4-560E-4C1D-B3A7-2A04F88F78A9}"/>
            </a:ext>
          </a:extLst>
        </xdr:cNvPr>
        <xdr:cNvCxnSpPr>
          <a:stCxn id="146" idx="6"/>
          <a:endCxn id="149" idx="1"/>
        </xdr:cNvCxnSpPr>
      </xdr:nvCxnSpPr>
      <xdr:spPr>
        <a:xfrm>
          <a:off x="15232052" y="9980210"/>
          <a:ext cx="621828" cy="68319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507560</xdr:colOff>
      <xdr:row>57</xdr:row>
      <xdr:rowOff>78190</xdr:rowOff>
    </xdr:from>
    <xdr:to>
      <xdr:col>19</xdr:col>
      <xdr:colOff>548642</xdr:colOff>
      <xdr:row>60</xdr:row>
      <xdr:rowOff>63609</xdr:rowOff>
    </xdr:to>
    <xdr:cxnSp macro="">
      <xdr:nvCxnSpPr>
        <xdr:cNvPr id="165" name="Connecteur droit avec flèche 164">
          <a:extLst>
            <a:ext uri="{FF2B5EF4-FFF2-40B4-BE49-F238E27FC236}">
              <a16:creationId xmlns:a16="http://schemas.microsoft.com/office/drawing/2014/main" id="{94F9246D-AB01-4A1B-883C-ABB627748043}"/>
            </a:ext>
          </a:extLst>
        </xdr:cNvPr>
        <xdr:cNvCxnSpPr>
          <a:stCxn id="149" idx="4"/>
          <a:endCxn id="152" idx="0"/>
        </xdr:cNvCxnSpPr>
      </xdr:nvCxnSpPr>
      <xdr:spPr>
        <a:xfrm>
          <a:off x="16219338" y="11416750"/>
          <a:ext cx="41082" cy="55791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2144-4150-43F7-82E2-3F822E0EC350}">
  <sheetPr>
    <pageSetUpPr fitToPage="1"/>
  </sheetPr>
  <dimension ref="B1:X175"/>
  <sheetViews>
    <sheetView showGridLines="0" topLeftCell="A49" zoomScale="70" zoomScaleNormal="70" workbookViewId="0">
      <selection activeCell="Q95" sqref="Q95"/>
    </sheetView>
  </sheetViews>
  <sheetFormatPr baseColWidth="10" defaultRowHeight="15.05" outlineLevelCol="1" x14ac:dyDescent="0.3"/>
  <cols>
    <col min="1" max="1" width="1.88671875" style="2" customWidth="1"/>
    <col min="2" max="2" width="12.77734375" style="1" customWidth="1"/>
    <col min="3" max="4" width="2.77734375" style="2" customWidth="1"/>
    <col min="5" max="5" width="12.77734375" style="3" customWidth="1"/>
    <col min="6" max="7" width="2.77734375" style="2" customWidth="1"/>
    <col min="8" max="8" width="15.44140625" style="1" customWidth="1"/>
    <col min="9" max="12" width="1.77734375" style="2" customWidth="1"/>
    <col min="13" max="13" width="19.109375" style="1" customWidth="1"/>
    <col min="14" max="15" width="2.77734375" style="2" customWidth="1"/>
    <col min="16" max="16" width="21" style="2" customWidth="1"/>
    <col min="17" max="18" width="2.77734375" style="2" customWidth="1" outlineLevel="1"/>
    <col min="19" max="19" width="29" style="27" customWidth="1" outlineLevel="1"/>
    <col min="20" max="23" width="11.5546875" style="2"/>
    <col min="24" max="24" width="20.44140625" style="2" customWidth="1"/>
    <col min="25" max="16384" width="11.5546875" style="2"/>
  </cols>
  <sheetData>
    <row r="1" spans="2:24" ht="11" customHeight="1" x14ac:dyDescent="0.3"/>
    <row r="2" spans="2:24" ht="11" customHeight="1" x14ac:dyDescent="0.3"/>
    <row r="3" spans="2:24" s="4" customFormat="1" ht="33.200000000000003" customHeight="1" x14ac:dyDescent="0.3">
      <c r="B3" s="4" t="s">
        <v>1</v>
      </c>
      <c r="E3" s="4" t="s">
        <v>2</v>
      </c>
      <c r="H3" s="4" t="s">
        <v>3</v>
      </c>
      <c r="M3" s="4" t="s">
        <v>4</v>
      </c>
      <c r="P3" s="16" t="s">
        <v>59</v>
      </c>
      <c r="S3" s="26"/>
    </row>
    <row r="4" spans="2:24" s="4" customFormat="1" ht="10.050000000000001" hidden="1" customHeight="1" x14ac:dyDescent="0.3">
      <c r="P4" s="16"/>
    </row>
    <row r="5" spans="2:24" s="4" customFormat="1" ht="10.050000000000001" hidden="1" customHeight="1" x14ac:dyDescent="0.3">
      <c r="P5" s="16"/>
      <c r="S5" s="26"/>
    </row>
    <row r="6" spans="2:24" s="4" customFormat="1" ht="10.050000000000001" hidden="1" customHeight="1" x14ac:dyDescent="0.3">
      <c r="P6" s="16"/>
    </row>
    <row r="7" spans="2:24" s="4" customFormat="1" ht="10.050000000000001" hidden="1" customHeight="1" x14ac:dyDescent="0.3">
      <c r="P7" s="16"/>
      <c r="S7" s="26"/>
    </row>
    <row r="8" spans="2:24" s="4" customFormat="1" ht="10.050000000000001" hidden="1" customHeight="1" x14ac:dyDescent="0.3">
      <c r="P8" s="16"/>
      <c r="S8" s="26"/>
    </row>
    <row r="9" spans="2:24" s="4" customFormat="1" ht="10.050000000000001" hidden="1" customHeight="1" x14ac:dyDescent="0.3">
      <c r="P9" s="16"/>
      <c r="S9" s="26"/>
    </row>
    <row r="10" spans="2:24" s="4" customFormat="1" ht="10.050000000000001" hidden="1" customHeight="1" x14ac:dyDescent="0.3">
      <c r="P10" s="16"/>
      <c r="S10" s="26"/>
    </row>
    <row r="11" spans="2:24" s="4" customFormat="1" ht="10.050000000000001" hidden="1" customHeight="1" x14ac:dyDescent="0.3">
      <c r="P11" s="16"/>
      <c r="S11" s="26"/>
    </row>
    <row r="12" spans="2:24" s="4" customFormat="1" ht="10.050000000000001" hidden="1" customHeight="1" x14ac:dyDescent="0.3">
      <c r="P12" s="16"/>
      <c r="S12" s="26"/>
    </row>
    <row r="13" spans="2:24" s="4" customFormat="1" ht="10.8" customHeight="1" thickBot="1" x14ac:dyDescent="0.2">
      <c r="P13" s="22" t="s">
        <v>146</v>
      </c>
      <c r="S13" s="26"/>
    </row>
    <row r="14" spans="2:24" ht="11" customHeight="1" x14ac:dyDescent="0.3">
      <c r="P14" s="154" t="s">
        <v>55</v>
      </c>
      <c r="S14" s="26" t="s">
        <v>212</v>
      </c>
      <c r="X14" s="21" t="s">
        <v>109</v>
      </c>
    </row>
    <row r="15" spans="2:24" ht="11" customHeight="1" thickBot="1" x14ac:dyDescent="0.35">
      <c r="P15" s="155"/>
      <c r="X15" s="21" t="s">
        <v>110</v>
      </c>
    </row>
    <row r="16" spans="2:24" ht="11" customHeight="1" x14ac:dyDescent="0.3">
      <c r="N16" s="6"/>
      <c r="O16" s="7"/>
      <c r="P16" s="155"/>
      <c r="S16" s="26" t="s">
        <v>213</v>
      </c>
    </row>
    <row r="17" spans="6:24" ht="11" customHeight="1" thickBot="1" x14ac:dyDescent="0.35">
      <c r="N17" s="6"/>
      <c r="P17" s="156"/>
    </row>
    <row r="18" spans="6:24" ht="11" hidden="1" customHeight="1" x14ac:dyDescent="0.3">
      <c r="N18" s="6"/>
      <c r="P18" s="23"/>
    </row>
    <row r="19" spans="6:24" ht="11" hidden="1" customHeight="1" x14ac:dyDescent="0.3">
      <c r="N19" s="6"/>
      <c r="P19" s="23"/>
    </row>
    <row r="20" spans="6:24" ht="11" hidden="1" customHeight="1" x14ac:dyDescent="0.3">
      <c r="N20" s="6"/>
      <c r="P20" s="23"/>
    </row>
    <row r="21" spans="6:24" ht="11" hidden="1" customHeight="1" x14ac:dyDescent="0.3">
      <c r="N21" s="6"/>
      <c r="P21" s="23"/>
    </row>
    <row r="22" spans="6:24" ht="11" customHeight="1" thickBot="1" x14ac:dyDescent="0.35">
      <c r="N22" s="6"/>
      <c r="P22" s="22" t="s">
        <v>149</v>
      </c>
    </row>
    <row r="23" spans="6:24" ht="11" customHeight="1" x14ac:dyDescent="0.3">
      <c r="N23" s="6"/>
      <c r="P23" s="154" t="s">
        <v>56</v>
      </c>
      <c r="S23" s="27" t="s">
        <v>219</v>
      </c>
      <c r="X23" s="20" t="s">
        <v>111</v>
      </c>
    </row>
    <row r="24" spans="6:24" ht="11" customHeight="1" thickBot="1" x14ac:dyDescent="0.35">
      <c r="N24" s="6"/>
      <c r="P24" s="155"/>
      <c r="S24" s="27" t="s">
        <v>264</v>
      </c>
    </row>
    <row r="25" spans="6:24" ht="11" customHeight="1" x14ac:dyDescent="0.3">
      <c r="N25" s="6"/>
      <c r="O25" s="7"/>
      <c r="P25" s="155"/>
      <c r="S25" s="24" t="s">
        <v>222</v>
      </c>
    </row>
    <row r="26" spans="6:24" ht="11" customHeight="1" thickBot="1" x14ac:dyDescent="0.35">
      <c r="N26" s="6"/>
      <c r="P26" s="156"/>
    </row>
    <row r="27" spans="6:24" ht="11" customHeight="1" thickBot="1" x14ac:dyDescent="0.35">
      <c r="H27" s="22" t="s">
        <v>145</v>
      </c>
      <c r="M27" s="22" t="s">
        <v>147</v>
      </c>
      <c r="N27" s="6"/>
      <c r="P27" s="22" t="s">
        <v>150</v>
      </c>
    </row>
    <row r="28" spans="6:24" ht="11" customHeight="1" x14ac:dyDescent="0.3">
      <c r="H28" s="154" t="s">
        <v>8</v>
      </c>
      <c r="M28" s="154" t="s">
        <v>206</v>
      </c>
      <c r="N28" s="6"/>
      <c r="P28" s="154" t="s">
        <v>60</v>
      </c>
      <c r="S28" s="27" t="s">
        <v>215</v>
      </c>
      <c r="X28" s="21" t="s">
        <v>112</v>
      </c>
    </row>
    <row r="29" spans="6:24" ht="11" customHeight="1" thickBot="1" x14ac:dyDescent="0.35">
      <c r="H29" s="155"/>
      <c r="M29" s="155"/>
      <c r="N29" s="6"/>
      <c r="P29" s="155"/>
      <c r="S29" s="27" t="s">
        <v>216</v>
      </c>
    </row>
    <row r="30" spans="6:24" ht="11" customHeight="1" x14ac:dyDescent="0.3">
      <c r="F30" s="6"/>
      <c r="G30" s="7"/>
      <c r="H30" s="155"/>
      <c r="I30" s="8"/>
      <c r="J30" s="8"/>
      <c r="K30" s="8"/>
      <c r="L30" s="7"/>
      <c r="M30" s="155"/>
      <c r="N30" s="7"/>
      <c r="O30" s="7"/>
      <c r="P30" s="155"/>
      <c r="S30" s="27" t="s">
        <v>217</v>
      </c>
    </row>
    <row r="31" spans="6:24" ht="11" customHeight="1" thickBot="1" x14ac:dyDescent="0.35">
      <c r="F31" s="6"/>
      <c r="H31" s="156"/>
      <c r="M31" s="156"/>
      <c r="N31" s="6"/>
      <c r="P31" s="156"/>
      <c r="S31" s="24" t="s">
        <v>221</v>
      </c>
    </row>
    <row r="32" spans="6:24" ht="11" customHeight="1" thickBot="1" x14ac:dyDescent="0.35">
      <c r="F32" s="6"/>
      <c r="N32" s="6"/>
      <c r="P32" s="22" t="s">
        <v>151</v>
      </c>
    </row>
    <row r="33" spans="3:24" ht="11" customHeight="1" x14ac:dyDescent="0.3">
      <c r="F33" s="6"/>
      <c r="N33" s="6"/>
      <c r="P33" s="154" t="s">
        <v>57</v>
      </c>
      <c r="S33" s="27" t="s">
        <v>220</v>
      </c>
      <c r="X33" s="15"/>
    </row>
    <row r="34" spans="3:24" ht="11" customHeight="1" thickBot="1" x14ac:dyDescent="0.35">
      <c r="F34" s="6"/>
      <c r="N34" s="6"/>
      <c r="P34" s="155"/>
      <c r="X34" s="15"/>
    </row>
    <row r="35" spans="3:24" ht="11" customHeight="1" x14ac:dyDescent="0.3">
      <c r="F35" s="6"/>
      <c r="N35" s="6"/>
      <c r="O35" s="7"/>
      <c r="P35" s="155"/>
      <c r="X35" s="15"/>
    </row>
    <row r="36" spans="3:24" ht="11" customHeight="1" thickBot="1" x14ac:dyDescent="0.35">
      <c r="F36" s="6"/>
      <c r="N36" s="6"/>
      <c r="P36" s="156"/>
    </row>
    <row r="37" spans="3:24" ht="11" customHeight="1" thickBot="1" x14ac:dyDescent="0.35">
      <c r="F37" s="6"/>
      <c r="N37" s="6"/>
      <c r="P37" s="22" t="s">
        <v>152</v>
      </c>
    </row>
    <row r="38" spans="3:24" ht="11" customHeight="1" x14ac:dyDescent="0.3">
      <c r="F38" s="6"/>
      <c r="N38" s="6"/>
      <c r="P38" s="154" t="s">
        <v>58</v>
      </c>
      <c r="S38" s="27" t="s">
        <v>218</v>
      </c>
    </row>
    <row r="39" spans="3:24" ht="11" customHeight="1" thickBot="1" x14ac:dyDescent="0.35">
      <c r="F39" s="6"/>
      <c r="N39" s="6"/>
      <c r="P39" s="155"/>
      <c r="S39" s="24" t="s">
        <v>223</v>
      </c>
      <c r="X39" s="21" t="s">
        <v>113</v>
      </c>
    </row>
    <row r="40" spans="3:24" ht="11" customHeight="1" x14ac:dyDescent="0.3">
      <c r="F40" s="6"/>
      <c r="O40" s="7"/>
      <c r="P40" s="155"/>
    </row>
    <row r="41" spans="3:24" ht="11" customHeight="1" thickBot="1" x14ac:dyDescent="0.35">
      <c r="F41" s="6"/>
      <c r="P41" s="156"/>
    </row>
    <row r="42" spans="3:24" ht="11" customHeight="1" x14ac:dyDescent="0.3">
      <c r="F42" s="6"/>
    </row>
    <row r="43" spans="3:24" ht="11" customHeight="1" thickBot="1" x14ac:dyDescent="0.35">
      <c r="E43" s="22" t="s">
        <v>141</v>
      </c>
      <c r="F43" s="6"/>
    </row>
    <row r="44" spans="3:24" ht="11" customHeight="1" thickBot="1" x14ac:dyDescent="0.35">
      <c r="E44" s="154" t="s">
        <v>5</v>
      </c>
      <c r="F44" s="6"/>
      <c r="P44" s="22" t="s">
        <v>161</v>
      </c>
    </row>
    <row r="45" spans="3:24" ht="11" customHeight="1" thickBot="1" x14ac:dyDescent="0.35">
      <c r="E45" s="155"/>
      <c r="F45" s="6"/>
      <c r="P45" s="154" t="s">
        <v>205</v>
      </c>
      <c r="S45" s="28" t="s">
        <v>224</v>
      </c>
    </row>
    <row r="46" spans="3:24" ht="11" customHeight="1" thickBot="1" x14ac:dyDescent="0.35">
      <c r="C46" s="6"/>
      <c r="D46" s="8"/>
      <c r="E46" s="155"/>
      <c r="F46" s="7"/>
      <c r="P46" s="155"/>
      <c r="S46" s="24" t="s">
        <v>225</v>
      </c>
      <c r="X46" s="21" t="s">
        <v>115</v>
      </c>
    </row>
    <row r="47" spans="3:24" ht="11" customHeight="1" x14ac:dyDescent="0.3">
      <c r="C47" s="6"/>
      <c r="E47" s="155"/>
      <c r="F47" s="6"/>
      <c r="N47" s="6"/>
      <c r="O47" s="7"/>
      <c r="P47" s="155"/>
    </row>
    <row r="48" spans="3:24" ht="11" customHeight="1" thickBot="1" x14ac:dyDescent="0.35">
      <c r="C48" s="6"/>
      <c r="E48" s="156"/>
      <c r="F48" s="6"/>
      <c r="N48" s="6"/>
      <c r="P48" s="156"/>
    </row>
    <row r="49" spans="2:24" ht="11" customHeight="1" thickBot="1" x14ac:dyDescent="0.35">
      <c r="C49" s="6"/>
      <c r="F49" s="6"/>
      <c r="M49" s="22" t="s">
        <v>148</v>
      </c>
      <c r="N49" s="6"/>
      <c r="P49" s="22" t="s">
        <v>160</v>
      </c>
    </row>
    <row r="50" spans="2:24" ht="11" customHeight="1" x14ac:dyDescent="0.3">
      <c r="C50" s="6"/>
      <c r="F50" s="6"/>
      <c r="M50" s="154" t="s">
        <v>207</v>
      </c>
      <c r="N50" s="6"/>
      <c r="P50" s="154" t="s">
        <v>61</v>
      </c>
      <c r="S50" s="28" t="s">
        <v>227</v>
      </c>
    </row>
    <row r="51" spans="2:24" ht="11" customHeight="1" thickBot="1" x14ac:dyDescent="0.35">
      <c r="C51" s="6"/>
      <c r="F51" s="6"/>
      <c r="M51" s="155"/>
      <c r="N51" s="6"/>
      <c r="P51" s="155"/>
      <c r="X51" s="20" t="s">
        <v>114</v>
      </c>
    </row>
    <row r="52" spans="2:24" ht="11" customHeight="1" x14ac:dyDescent="0.3">
      <c r="C52" s="6"/>
      <c r="F52" s="6"/>
      <c r="J52" s="6"/>
      <c r="K52" s="8"/>
      <c r="L52" s="7"/>
      <c r="M52" s="155"/>
      <c r="N52" s="17"/>
      <c r="O52" s="7"/>
      <c r="P52" s="155"/>
    </row>
    <row r="53" spans="2:24" ht="11" customHeight="1" thickBot="1" x14ac:dyDescent="0.35">
      <c r="C53" s="6"/>
      <c r="F53" s="6"/>
      <c r="J53" s="6"/>
      <c r="M53" s="156"/>
      <c r="N53" s="6"/>
      <c r="P53" s="156"/>
    </row>
    <row r="54" spans="2:24" ht="11" customHeight="1" thickBot="1" x14ac:dyDescent="0.35">
      <c r="C54" s="6"/>
      <c r="F54" s="6"/>
      <c r="J54" s="6"/>
      <c r="N54" s="6"/>
      <c r="P54" s="22" t="s">
        <v>159</v>
      </c>
    </row>
    <row r="55" spans="2:24" ht="11" customHeight="1" x14ac:dyDescent="0.3">
      <c r="C55" s="6"/>
      <c r="F55" s="6"/>
      <c r="J55" s="6"/>
      <c r="N55" s="6"/>
      <c r="P55" s="154" t="s">
        <v>62</v>
      </c>
      <c r="S55" s="27" t="s">
        <v>226</v>
      </c>
    </row>
    <row r="56" spans="2:24" ht="11" customHeight="1" thickBot="1" x14ac:dyDescent="0.35">
      <c r="C56" s="6"/>
      <c r="F56" s="6"/>
      <c r="J56" s="6"/>
      <c r="N56" s="6"/>
      <c r="P56" s="155"/>
      <c r="X56" s="20" t="s">
        <v>116</v>
      </c>
    </row>
    <row r="57" spans="2:24" ht="11" customHeight="1" x14ac:dyDescent="0.3">
      <c r="C57" s="6"/>
      <c r="F57" s="6"/>
      <c r="H57" s="2"/>
      <c r="J57" s="6"/>
      <c r="O57" s="7"/>
      <c r="P57" s="155"/>
    </row>
    <row r="58" spans="2:24" ht="11" customHeight="1" thickBot="1" x14ac:dyDescent="0.35">
      <c r="C58" s="6"/>
      <c r="F58" s="6"/>
      <c r="H58" s="22" t="s">
        <v>144</v>
      </c>
      <c r="J58" s="6"/>
      <c r="P58" s="156"/>
    </row>
    <row r="59" spans="2:24" ht="11" customHeight="1" thickBot="1" x14ac:dyDescent="0.35">
      <c r="B59" s="22" t="s">
        <v>202</v>
      </c>
      <c r="C59" s="6"/>
      <c r="F59" s="6"/>
      <c r="H59" s="154" t="s">
        <v>11</v>
      </c>
      <c r="J59" s="6"/>
    </row>
    <row r="60" spans="2:24" ht="11" customHeight="1" thickBot="1" x14ac:dyDescent="0.35">
      <c r="B60" s="149" t="s">
        <v>0</v>
      </c>
      <c r="C60" s="6"/>
      <c r="F60" s="6"/>
      <c r="H60" s="155"/>
      <c r="J60" s="6"/>
    </row>
    <row r="61" spans="2:24" ht="11" customHeight="1" thickBot="1" x14ac:dyDescent="0.35">
      <c r="B61" s="150"/>
      <c r="C61" s="7"/>
      <c r="G61" s="7"/>
      <c r="H61" s="155"/>
      <c r="I61" s="8"/>
      <c r="J61" s="7"/>
      <c r="P61" s="22" t="s">
        <v>158</v>
      </c>
    </row>
    <row r="62" spans="2:24" ht="11" customHeight="1" thickBot="1" x14ac:dyDescent="0.35">
      <c r="C62" s="6"/>
      <c r="H62" s="156"/>
      <c r="J62" s="6"/>
      <c r="P62" s="154" t="s">
        <v>63</v>
      </c>
      <c r="S62" s="24" t="s">
        <v>228</v>
      </c>
    </row>
    <row r="63" spans="2:24" ht="11" customHeight="1" thickBot="1" x14ac:dyDescent="0.35">
      <c r="C63" s="6"/>
      <c r="J63" s="6"/>
      <c r="P63" s="155"/>
    </row>
    <row r="64" spans="2:24" ht="11" customHeight="1" x14ac:dyDescent="0.3">
      <c r="C64" s="6"/>
      <c r="J64" s="6"/>
      <c r="N64" s="6"/>
      <c r="O64" s="7"/>
      <c r="P64" s="155"/>
    </row>
    <row r="65" spans="3:24" ht="11" customHeight="1" thickBot="1" x14ac:dyDescent="0.35">
      <c r="C65" s="6"/>
      <c r="J65" s="6"/>
      <c r="N65" s="6"/>
      <c r="P65" s="156"/>
    </row>
    <row r="66" spans="3:24" ht="11" customHeight="1" thickBot="1" x14ac:dyDescent="0.35">
      <c r="C66" s="6"/>
      <c r="J66" s="6"/>
      <c r="M66" s="25" t="s">
        <v>208</v>
      </c>
      <c r="N66" s="6"/>
      <c r="P66" s="22" t="s">
        <v>157</v>
      </c>
      <c r="X66" s="12"/>
    </row>
    <row r="67" spans="3:24" ht="11" customHeight="1" x14ac:dyDescent="0.3">
      <c r="C67" s="6"/>
      <c r="J67" s="6"/>
      <c r="M67" s="154" t="s">
        <v>12</v>
      </c>
      <c r="N67" s="6"/>
      <c r="P67" s="154" t="s">
        <v>64</v>
      </c>
      <c r="S67" s="27" t="s">
        <v>229</v>
      </c>
      <c r="X67" s="12"/>
    </row>
    <row r="68" spans="3:24" ht="11" customHeight="1" thickBot="1" x14ac:dyDescent="0.35">
      <c r="C68" s="6"/>
      <c r="J68" s="6"/>
      <c r="M68" s="155"/>
      <c r="N68" s="6"/>
      <c r="P68" s="155"/>
      <c r="X68" s="13"/>
    </row>
    <row r="69" spans="3:24" ht="11" customHeight="1" x14ac:dyDescent="0.3">
      <c r="C69" s="6"/>
      <c r="K69" s="8"/>
      <c r="L69" s="7"/>
      <c r="M69" s="155"/>
      <c r="N69" s="17"/>
      <c r="O69" s="7"/>
      <c r="P69" s="155"/>
      <c r="X69" s="13"/>
    </row>
    <row r="70" spans="3:24" ht="11" customHeight="1" thickBot="1" x14ac:dyDescent="0.35">
      <c r="C70" s="6"/>
      <c r="M70" s="156"/>
      <c r="N70" s="6"/>
      <c r="P70" s="156"/>
      <c r="X70" s="13"/>
    </row>
    <row r="71" spans="3:24" ht="11" customHeight="1" thickBot="1" x14ac:dyDescent="0.35">
      <c r="C71" s="6"/>
      <c r="N71" s="6"/>
      <c r="P71" s="22" t="s">
        <v>156</v>
      </c>
    </row>
    <row r="72" spans="3:24" ht="11" customHeight="1" thickBot="1" x14ac:dyDescent="0.35">
      <c r="C72" s="6"/>
      <c r="E72" s="22" t="s">
        <v>139</v>
      </c>
      <c r="H72" s="22" t="s">
        <v>143</v>
      </c>
      <c r="N72" s="6"/>
      <c r="P72" s="154" t="s">
        <v>65</v>
      </c>
      <c r="S72" s="27" t="s">
        <v>230</v>
      </c>
      <c r="X72" s="20" t="s">
        <v>117</v>
      </c>
    </row>
    <row r="73" spans="3:24" ht="11" customHeight="1" thickBot="1" x14ac:dyDescent="0.35">
      <c r="C73" s="6"/>
      <c r="E73" s="151" t="s">
        <v>6</v>
      </c>
      <c r="H73" s="154" t="s">
        <v>9</v>
      </c>
      <c r="N73" s="6"/>
      <c r="P73" s="155"/>
      <c r="S73" s="27" t="s">
        <v>231</v>
      </c>
    </row>
    <row r="74" spans="3:24" ht="11" customHeight="1" thickBot="1" x14ac:dyDescent="0.35">
      <c r="C74" s="6"/>
      <c r="E74" s="152"/>
      <c r="H74" s="155"/>
      <c r="O74" s="7"/>
      <c r="P74" s="155"/>
    </row>
    <row r="75" spans="3:24" ht="11" customHeight="1" thickBot="1" x14ac:dyDescent="0.35">
      <c r="C75" s="6"/>
      <c r="D75" s="7"/>
      <c r="E75" s="152"/>
      <c r="F75" s="8"/>
      <c r="G75" s="7"/>
      <c r="H75" s="155"/>
      <c r="P75" s="156"/>
    </row>
    <row r="76" spans="3:24" ht="11" customHeight="1" thickBot="1" x14ac:dyDescent="0.35">
      <c r="C76" s="6"/>
      <c r="E76" s="153"/>
      <c r="H76" s="156"/>
    </row>
    <row r="77" spans="3:24" ht="11" hidden="1" customHeight="1" x14ac:dyDescent="0.3">
      <c r="C77" s="6"/>
    </row>
    <row r="78" spans="3:24" ht="11" customHeight="1" thickBot="1" x14ac:dyDescent="0.35">
      <c r="C78" s="6"/>
      <c r="P78" s="22" t="s">
        <v>155</v>
      </c>
    </row>
    <row r="79" spans="3:24" ht="11" hidden="1" customHeight="1" x14ac:dyDescent="0.35">
      <c r="C79" s="6"/>
    </row>
    <row r="80" spans="3:24" ht="11" hidden="1" customHeight="1" x14ac:dyDescent="0.35">
      <c r="C80" s="6"/>
      <c r="E80" s="2"/>
      <c r="H80" s="2"/>
    </row>
    <row r="81" spans="3:24" ht="11" hidden="1" customHeight="1" x14ac:dyDescent="0.35">
      <c r="C81" s="6"/>
      <c r="E81" s="2"/>
      <c r="H81" s="2"/>
    </row>
    <row r="82" spans="3:24" ht="11" hidden="1" customHeight="1" x14ac:dyDescent="0.35">
      <c r="C82" s="6"/>
      <c r="E82" s="2"/>
      <c r="H82" s="2"/>
    </row>
    <row r="83" spans="3:24" ht="11" hidden="1" customHeight="1" x14ac:dyDescent="0.35">
      <c r="C83" s="6"/>
      <c r="E83" s="2"/>
      <c r="H83" s="2"/>
      <c r="X83" s="12"/>
    </row>
    <row r="84" spans="3:24" ht="11" hidden="1" customHeight="1" x14ac:dyDescent="0.35">
      <c r="C84" s="6"/>
      <c r="E84" s="2"/>
      <c r="H84" s="2"/>
      <c r="X84" s="12"/>
    </row>
    <row r="85" spans="3:24" ht="11" hidden="1" customHeight="1" x14ac:dyDescent="0.35">
      <c r="C85" s="6"/>
      <c r="E85" s="2"/>
      <c r="I85" s="1"/>
      <c r="J85" s="1"/>
      <c r="K85" s="1"/>
      <c r="L85" s="1"/>
      <c r="X85" s="13"/>
    </row>
    <row r="86" spans="3:24" ht="11" hidden="1" customHeight="1" x14ac:dyDescent="0.35">
      <c r="C86" s="6"/>
      <c r="E86" s="2"/>
      <c r="H86" s="2"/>
      <c r="X86" s="13"/>
    </row>
    <row r="87" spans="3:24" ht="11" hidden="1" customHeight="1" x14ac:dyDescent="0.35">
      <c r="C87" s="6"/>
      <c r="E87" s="2"/>
      <c r="H87" s="2"/>
      <c r="X87" s="13"/>
    </row>
    <row r="88" spans="3:24" ht="11" hidden="1" customHeight="1" x14ac:dyDescent="0.35">
      <c r="C88" s="6"/>
    </row>
    <row r="89" spans="3:24" ht="11" hidden="1" customHeight="1" x14ac:dyDescent="0.35">
      <c r="C89" s="6"/>
    </row>
    <row r="90" spans="3:24" ht="11" hidden="1" customHeight="1" x14ac:dyDescent="0.35">
      <c r="C90" s="6"/>
    </row>
    <row r="91" spans="3:24" ht="11" hidden="1" customHeight="1" x14ac:dyDescent="0.35">
      <c r="C91" s="6"/>
    </row>
    <row r="92" spans="3:24" ht="11" hidden="1" customHeight="1" x14ac:dyDescent="0.35">
      <c r="C92" s="6"/>
    </row>
    <row r="93" spans="3:24" ht="11" hidden="1" customHeight="1" thickBot="1" x14ac:dyDescent="0.35">
      <c r="C93" s="6"/>
    </row>
    <row r="94" spans="3:24" ht="11" customHeight="1" x14ac:dyDescent="0.3">
      <c r="C94" s="6"/>
      <c r="P94" s="154" t="s">
        <v>66</v>
      </c>
      <c r="S94" s="24" t="s">
        <v>232</v>
      </c>
    </row>
    <row r="95" spans="3:24" ht="11" customHeight="1" thickBot="1" x14ac:dyDescent="0.35">
      <c r="C95" s="6"/>
      <c r="P95" s="155"/>
      <c r="X95" s="21" t="s">
        <v>118</v>
      </c>
    </row>
    <row r="96" spans="3:24" ht="11" customHeight="1" x14ac:dyDescent="0.3">
      <c r="C96" s="6"/>
      <c r="N96" s="6"/>
      <c r="O96" s="8"/>
      <c r="P96" s="155"/>
    </row>
    <row r="97" spans="3:24" ht="11" customHeight="1" thickBot="1" x14ac:dyDescent="0.35">
      <c r="C97" s="6"/>
      <c r="N97" s="6"/>
      <c r="P97" s="156"/>
    </row>
    <row r="98" spans="3:24" ht="11" customHeight="1" thickBot="1" x14ac:dyDescent="0.35">
      <c r="C98" s="6"/>
      <c r="E98" s="22" t="s">
        <v>140</v>
      </c>
      <c r="H98" s="22" t="s">
        <v>142</v>
      </c>
      <c r="M98" s="22" t="s">
        <v>209</v>
      </c>
      <c r="N98" s="6"/>
      <c r="P98" s="22" t="s">
        <v>154</v>
      </c>
    </row>
    <row r="99" spans="3:24" ht="11" customHeight="1" x14ac:dyDescent="0.3">
      <c r="C99" s="6"/>
      <c r="E99" s="151" t="s">
        <v>7</v>
      </c>
      <c r="H99" s="154" t="s">
        <v>10</v>
      </c>
      <c r="M99" s="154" t="s">
        <v>13</v>
      </c>
      <c r="N99" s="6"/>
      <c r="P99" s="154" t="s">
        <v>67</v>
      </c>
      <c r="S99" s="27" t="s">
        <v>67</v>
      </c>
    </row>
    <row r="100" spans="3:24" ht="11" customHeight="1" thickBot="1" x14ac:dyDescent="0.35">
      <c r="C100" s="6"/>
      <c r="E100" s="152"/>
      <c r="H100" s="155"/>
      <c r="M100" s="155"/>
      <c r="N100" s="6"/>
      <c r="P100" s="155"/>
    </row>
    <row r="101" spans="3:24" ht="11" customHeight="1" x14ac:dyDescent="0.3">
      <c r="D101" s="7"/>
      <c r="E101" s="152"/>
      <c r="F101" s="8"/>
      <c r="G101" s="7"/>
      <c r="H101" s="155"/>
      <c r="I101" s="9"/>
      <c r="J101" s="8"/>
      <c r="K101" s="8"/>
      <c r="L101" s="7"/>
      <c r="M101" s="155"/>
      <c r="N101" s="7"/>
      <c r="O101" s="8"/>
      <c r="P101" s="155"/>
    </row>
    <row r="102" spans="3:24" ht="11" customHeight="1" thickBot="1" x14ac:dyDescent="0.35">
      <c r="E102" s="153"/>
      <c r="H102" s="156"/>
      <c r="M102" s="156"/>
      <c r="N102" s="6"/>
      <c r="P102" s="156"/>
    </row>
    <row r="103" spans="3:24" ht="11" customHeight="1" thickBot="1" x14ac:dyDescent="0.35">
      <c r="N103" s="6"/>
      <c r="P103" s="22" t="s">
        <v>153</v>
      </c>
    </row>
    <row r="104" spans="3:24" ht="11" customHeight="1" x14ac:dyDescent="0.3">
      <c r="N104" s="6"/>
      <c r="P104" s="154" t="s">
        <v>68</v>
      </c>
      <c r="S104" s="27" t="s">
        <v>68</v>
      </c>
    </row>
    <row r="105" spans="3:24" ht="11" customHeight="1" thickBot="1" x14ac:dyDescent="0.35">
      <c r="N105" s="6"/>
      <c r="P105" s="155"/>
      <c r="X105" s="19" t="s">
        <v>119</v>
      </c>
    </row>
    <row r="106" spans="3:24" ht="11" customHeight="1" x14ac:dyDescent="0.3">
      <c r="O106" s="8"/>
      <c r="P106" s="155"/>
    </row>
    <row r="107" spans="3:24" ht="11" customHeight="1" thickBot="1" x14ac:dyDescent="0.35">
      <c r="P107" s="156"/>
    </row>
    <row r="108" spans="3:24" ht="11" customHeight="1" x14ac:dyDescent="0.3"/>
    <row r="109" spans="3:24" ht="11" customHeight="1" x14ac:dyDescent="0.3"/>
    <row r="110" spans="3:24" ht="11" customHeight="1" x14ac:dyDescent="0.3"/>
    <row r="111" spans="3:24" ht="11" customHeight="1" x14ac:dyDescent="0.3"/>
    <row r="112" spans="3:24"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row r="124" ht="11" customHeight="1" x14ac:dyDescent="0.3"/>
    <row r="125" ht="11" customHeight="1" x14ac:dyDescent="0.3"/>
    <row r="126" ht="11" customHeight="1" x14ac:dyDescent="0.3"/>
    <row r="127" ht="11" customHeight="1" x14ac:dyDescent="0.3"/>
    <row r="128" ht="11" customHeight="1" x14ac:dyDescent="0.3"/>
    <row r="129" ht="11" customHeight="1" x14ac:dyDescent="0.3"/>
    <row r="130" ht="11" customHeight="1" x14ac:dyDescent="0.3"/>
    <row r="131" ht="11" customHeight="1" x14ac:dyDescent="0.3"/>
    <row r="132" ht="11" customHeight="1" x14ac:dyDescent="0.3"/>
    <row r="133" ht="11" customHeight="1" x14ac:dyDescent="0.3"/>
    <row r="134" ht="11" customHeight="1" x14ac:dyDescent="0.3"/>
    <row r="135" ht="11" customHeight="1" x14ac:dyDescent="0.3"/>
    <row r="136" ht="11" customHeight="1" x14ac:dyDescent="0.3"/>
    <row r="151" ht="15.05" customHeight="1" x14ac:dyDescent="0.3"/>
    <row r="156" ht="15.05" customHeight="1" x14ac:dyDescent="0.3"/>
    <row r="159" ht="15.65" customHeight="1" x14ac:dyDescent="0.3"/>
    <row r="161" ht="15.05" customHeight="1" x14ac:dyDescent="0.3"/>
    <row r="166" ht="15.05" customHeight="1" x14ac:dyDescent="0.3"/>
    <row r="175" ht="15.05" customHeight="1" x14ac:dyDescent="0.3"/>
  </sheetData>
  <mergeCells count="26">
    <mergeCell ref="P104:P107"/>
    <mergeCell ref="H59:H62"/>
    <mergeCell ref="P50:P53"/>
    <mergeCell ref="P55:P58"/>
    <mergeCell ref="P62:P65"/>
    <mergeCell ref="P67:P70"/>
    <mergeCell ref="P72:P75"/>
    <mergeCell ref="P94:P97"/>
    <mergeCell ref="P14:P17"/>
    <mergeCell ref="P23:P26"/>
    <mergeCell ref="P28:P31"/>
    <mergeCell ref="P33:P36"/>
    <mergeCell ref="P38:P41"/>
    <mergeCell ref="H28:H31"/>
    <mergeCell ref="H73:H76"/>
    <mergeCell ref="H99:H102"/>
    <mergeCell ref="M28:M31"/>
    <mergeCell ref="M50:M53"/>
    <mergeCell ref="M67:M70"/>
    <mergeCell ref="M99:M102"/>
    <mergeCell ref="B60:B61"/>
    <mergeCell ref="E73:E76"/>
    <mergeCell ref="E99:E102"/>
    <mergeCell ref="E44:E48"/>
    <mergeCell ref="P45:P48"/>
    <mergeCell ref="P99:P102"/>
  </mergeCells>
  <printOptions horizontalCentered="1" verticalCentered="1"/>
  <pageMargins left="0.11811023622047245" right="0.11811023622047245" top="0.19685039370078741" bottom="0.15748031496062992" header="0.31496062992125984" footer="0.31496062992125984"/>
  <pageSetup paperSize="9" scale="98"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61AD-83D7-4DC3-A4F3-9723934C817A}">
  <sheetPr>
    <pageSetUpPr fitToPage="1"/>
  </sheetPr>
  <dimension ref="B1:X123"/>
  <sheetViews>
    <sheetView showGridLines="0" topLeftCell="A13" zoomScale="85" zoomScaleNormal="85" workbookViewId="0">
      <selection activeCell="S61" sqref="S61:S68"/>
    </sheetView>
  </sheetViews>
  <sheetFormatPr baseColWidth="10" defaultRowHeight="15.05" x14ac:dyDescent="0.3"/>
  <cols>
    <col min="1" max="1" width="1.21875" style="2" customWidth="1"/>
    <col min="2" max="2" width="12.77734375" style="1" customWidth="1"/>
    <col min="3" max="4" width="2.77734375" style="2" customWidth="1"/>
    <col min="5" max="5" width="12.77734375" style="3" customWidth="1"/>
    <col min="6" max="7" width="2.77734375" style="2" customWidth="1"/>
    <col min="8" max="8" width="15.44140625" style="1" customWidth="1"/>
    <col min="9" max="12" width="1.77734375" style="2" customWidth="1"/>
    <col min="13" max="13" width="19.109375" style="1" customWidth="1"/>
    <col min="14" max="15" width="2.77734375" style="2" customWidth="1"/>
    <col min="16" max="16" width="32.109375" style="2" customWidth="1"/>
    <col min="17" max="17" width="2.77734375" style="2" customWidth="1"/>
    <col min="18" max="18" width="2.77734375" customWidth="1"/>
    <col min="19" max="19" width="36.109375" style="2" customWidth="1"/>
    <col min="20" max="16384" width="11.5546875" style="2"/>
  </cols>
  <sheetData>
    <row r="1" spans="2:24" ht="11" customHeight="1" x14ac:dyDescent="0.3"/>
    <row r="2" spans="2:24" ht="11" customHeight="1" x14ac:dyDescent="0.3"/>
    <row r="3" spans="2:24" s="5" customFormat="1" ht="35.700000000000003" customHeight="1" x14ac:dyDescent="0.3">
      <c r="B3" s="4" t="s">
        <v>1</v>
      </c>
      <c r="E3" s="4" t="s">
        <v>2</v>
      </c>
      <c r="H3" s="4" t="s">
        <v>3</v>
      </c>
      <c r="M3" s="4" t="s">
        <v>4</v>
      </c>
      <c r="P3" s="16" t="s">
        <v>59</v>
      </c>
    </row>
    <row r="4" spans="2:24" ht="11" customHeight="1" thickBot="1" x14ac:dyDescent="0.35">
      <c r="P4" s="22" t="s">
        <v>170</v>
      </c>
    </row>
    <row r="5" spans="2:24" ht="11" customHeight="1" x14ac:dyDescent="0.3">
      <c r="P5" s="154" t="s">
        <v>233</v>
      </c>
      <c r="S5" s="27" t="s">
        <v>243</v>
      </c>
      <c r="X5" s="21" t="s">
        <v>129</v>
      </c>
    </row>
    <row r="6" spans="2:24" ht="11" customHeight="1" thickBot="1" x14ac:dyDescent="0.35">
      <c r="P6" s="155"/>
      <c r="S6" s="27" t="s">
        <v>244</v>
      </c>
    </row>
    <row r="7" spans="2:24" ht="11" customHeight="1" x14ac:dyDescent="0.3">
      <c r="N7" s="6"/>
      <c r="O7" s="7"/>
      <c r="P7" s="155"/>
      <c r="S7" s="24" t="s">
        <v>245</v>
      </c>
    </row>
    <row r="8" spans="2:24" ht="11" customHeight="1" thickBot="1" x14ac:dyDescent="0.35">
      <c r="N8" s="6"/>
      <c r="P8" s="156"/>
    </row>
    <row r="9" spans="2:24" ht="11" customHeight="1" thickBot="1" x14ac:dyDescent="0.35">
      <c r="N9" s="6"/>
      <c r="P9" s="22" t="s">
        <v>171</v>
      </c>
    </row>
    <row r="10" spans="2:24" ht="11" customHeight="1" x14ac:dyDescent="0.3">
      <c r="N10" s="6"/>
      <c r="P10" s="154" t="s">
        <v>69</v>
      </c>
      <c r="S10" s="2" t="s">
        <v>235</v>
      </c>
      <c r="X10" s="21" t="s">
        <v>130</v>
      </c>
    </row>
    <row r="11" spans="2:24" ht="11" customHeight="1" thickBot="1" x14ac:dyDescent="0.35">
      <c r="N11" s="6"/>
      <c r="P11" s="155"/>
      <c r="S11" s="24" t="s">
        <v>238</v>
      </c>
    </row>
    <row r="12" spans="2:24" ht="11" customHeight="1" x14ac:dyDescent="0.3">
      <c r="N12" s="6"/>
      <c r="O12" s="7"/>
      <c r="P12" s="155"/>
    </row>
    <row r="13" spans="2:24" ht="11" customHeight="1" thickBot="1" x14ac:dyDescent="0.35">
      <c r="N13" s="6"/>
      <c r="P13" s="156"/>
    </row>
    <row r="14" spans="2:24" ht="11" customHeight="1" thickBot="1" x14ac:dyDescent="0.35">
      <c r="H14" s="22" t="s">
        <v>168</v>
      </c>
      <c r="M14" s="22" t="s">
        <v>210</v>
      </c>
      <c r="N14" s="6"/>
      <c r="P14" s="22" t="s">
        <v>172</v>
      </c>
    </row>
    <row r="15" spans="2:24" ht="11" customHeight="1" x14ac:dyDescent="0.3">
      <c r="H15" s="154" t="s">
        <v>17</v>
      </c>
      <c r="M15" s="154" t="s">
        <v>211</v>
      </c>
      <c r="N15" s="6"/>
      <c r="P15" s="154" t="s">
        <v>70</v>
      </c>
      <c r="S15" s="2" t="s">
        <v>236</v>
      </c>
      <c r="X15" s="21" t="s">
        <v>131</v>
      </c>
    </row>
    <row r="16" spans="2:24" ht="11" customHeight="1" thickBot="1" x14ac:dyDescent="0.35">
      <c r="H16" s="155"/>
      <c r="M16" s="155"/>
      <c r="N16" s="6"/>
      <c r="P16" s="155"/>
    </row>
    <row r="17" spans="3:24" ht="11" customHeight="1" x14ac:dyDescent="0.3">
      <c r="F17" s="6"/>
      <c r="G17" s="7"/>
      <c r="H17" s="155"/>
      <c r="I17" s="8"/>
      <c r="J17" s="8"/>
      <c r="K17" s="8"/>
      <c r="L17" s="7"/>
      <c r="M17" s="155"/>
      <c r="N17" s="7"/>
      <c r="O17" s="7"/>
      <c r="P17" s="155"/>
    </row>
    <row r="18" spans="3:24" ht="11" customHeight="1" thickBot="1" x14ac:dyDescent="0.35">
      <c r="F18" s="6"/>
      <c r="H18" s="156"/>
      <c r="M18" s="156"/>
      <c r="N18" s="6"/>
      <c r="P18" s="156"/>
    </row>
    <row r="19" spans="3:24" ht="11" customHeight="1" thickBot="1" x14ac:dyDescent="0.35">
      <c r="F19" s="6"/>
      <c r="H19" s="2"/>
      <c r="N19" s="6"/>
      <c r="P19" s="22" t="s">
        <v>173</v>
      </c>
    </row>
    <row r="20" spans="3:24" ht="11" customHeight="1" x14ac:dyDescent="0.3">
      <c r="F20" s="6"/>
      <c r="N20" s="6"/>
      <c r="P20" s="154" t="s">
        <v>71</v>
      </c>
      <c r="S20" s="2" t="s">
        <v>239</v>
      </c>
    </row>
    <row r="21" spans="3:24" ht="11" customHeight="1" thickBot="1" x14ac:dyDescent="0.35">
      <c r="F21" s="6"/>
      <c r="N21" s="6"/>
      <c r="P21" s="155"/>
      <c r="X21" s="21" t="s">
        <v>132</v>
      </c>
    </row>
    <row r="22" spans="3:24" ht="11" customHeight="1" x14ac:dyDescent="0.3">
      <c r="F22" s="6"/>
      <c r="N22" s="6"/>
      <c r="O22" s="7"/>
      <c r="P22" s="155"/>
    </row>
    <row r="23" spans="3:24" ht="11" customHeight="1" thickBot="1" x14ac:dyDescent="0.35">
      <c r="F23" s="6"/>
      <c r="N23" s="6"/>
      <c r="P23" s="156"/>
    </row>
    <row r="24" spans="3:24" ht="11" customHeight="1" thickBot="1" x14ac:dyDescent="0.35">
      <c r="F24" s="6"/>
      <c r="N24" s="6"/>
      <c r="P24" s="22" t="s">
        <v>174</v>
      </c>
    </row>
    <row r="25" spans="3:24" ht="11" customHeight="1" thickBot="1" x14ac:dyDescent="0.35">
      <c r="F25" s="6"/>
      <c r="N25" s="6"/>
      <c r="P25" s="154" t="s">
        <v>72</v>
      </c>
      <c r="S25" s="2" t="s">
        <v>237</v>
      </c>
    </row>
    <row r="26" spans="3:24" ht="11" customHeight="1" x14ac:dyDescent="0.3">
      <c r="F26" s="6"/>
      <c r="O26" s="7"/>
      <c r="P26" s="155"/>
      <c r="X26" s="21" t="s">
        <v>133</v>
      </c>
    </row>
    <row r="27" spans="3:24" ht="11" customHeight="1" thickBot="1" x14ac:dyDescent="0.35">
      <c r="E27" s="22" t="s">
        <v>162</v>
      </c>
      <c r="F27" s="6"/>
      <c r="P27" s="155"/>
    </row>
    <row r="28" spans="3:24" ht="11" customHeight="1" thickBot="1" x14ac:dyDescent="0.35">
      <c r="E28" s="154" t="s">
        <v>15</v>
      </c>
      <c r="F28" s="6"/>
      <c r="P28" s="156"/>
    </row>
    <row r="29" spans="3:24" ht="11" customHeight="1" thickBot="1" x14ac:dyDescent="0.35">
      <c r="E29" s="155"/>
      <c r="F29" s="6"/>
    </row>
    <row r="30" spans="3:24" ht="11" customHeight="1" x14ac:dyDescent="0.3">
      <c r="C30" s="6"/>
      <c r="D30" s="7"/>
      <c r="E30" s="155"/>
      <c r="F30" s="7"/>
    </row>
    <row r="31" spans="3:24" ht="11" customHeight="1" thickBot="1" x14ac:dyDescent="0.35">
      <c r="C31" s="6"/>
      <c r="E31" s="156"/>
      <c r="F31" s="6"/>
      <c r="P31" s="22" t="s">
        <v>175</v>
      </c>
    </row>
    <row r="32" spans="3:24" ht="11" customHeight="1" x14ac:dyDescent="0.3">
      <c r="C32" s="6"/>
      <c r="F32" s="6"/>
      <c r="P32" s="154" t="s">
        <v>73</v>
      </c>
      <c r="S32" s="2" t="s">
        <v>241</v>
      </c>
    </row>
    <row r="33" spans="2:24" ht="11" customHeight="1" thickBot="1" x14ac:dyDescent="0.35">
      <c r="C33" s="6"/>
      <c r="F33" s="6"/>
      <c r="P33" s="155"/>
      <c r="X33" s="21" t="s">
        <v>134</v>
      </c>
    </row>
    <row r="34" spans="2:24" ht="11" customHeight="1" x14ac:dyDescent="0.3">
      <c r="C34" s="6"/>
      <c r="F34" s="6"/>
      <c r="N34" s="6"/>
      <c r="O34" s="7"/>
      <c r="P34" s="155"/>
    </row>
    <row r="35" spans="2:24" ht="11" customHeight="1" thickBot="1" x14ac:dyDescent="0.35">
      <c r="C35" s="6"/>
      <c r="F35" s="6"/>
      <c r="N35" s="6"/>
      <c r="P35" s="156"/>
    </row>
    <row r="36" spans="2:24" ht="11" customHeight="1" thickBot="1" x14ac:dyDescent="0.35">
      <c r="C36" s="6"/>
      <c r="F36" s="6"/>
      <c r="M36" s="22" t="s">
        <v>169</v>
      </c>
      <c r="N36" s="6"/>
      <c r="P36" s="22" t="s">
        <v>176</v>
      </c>
    </row>
    <row r="37" spans="2:24" ht="11" customHeight="1" x14ac:dyDescent="0.3">
      <c r="C37" s="6"/>
      <c r="F37" s="6"/>
      <c r="M37" s="154" t="s">
        <v>21</v>
      </c>
      <c r="N37" s="6"/>
      <c r="P37" s="154" t="s">
        <v>74</v>
      </c>
      <c r="S37" s="2" t="s">
        <v>242</v>
      </c>
      <c r="X37" s="12"/>
    </row>
    <row r="38" spans="2:24" ht="11" customHeight="1" thickBot="1" x14ac:dyDescent="0.35">
      <c r="C38" s="6"/>
      <c r="F38" s="6"/>
      <c r="H38" s="2"/>
      <c r="M38" s="155"/>
      <c r="N38" s="6"/>
      <c r="P38" s="155"/>
      <c r="X38" s="21" t="s">
        <v>135</v>
      </c>
    </row>
    <row r="39" spans="2:24" ht="11" customHeight="1" x14ac:dyDescent="0.3">
      <c r="C39" s="6"/>
      <c r="F39" s="6"/>
      <c r="J39" s="6"/>
      <c r="K39" s="8"/>
      <c r="L39" s="7"/>
      <c r="M39" s="155"/>
      <c r="N39" s="7"/>
      <c r="O39" s="7"/>
      <c r="P39" s="155"/>
      <c r="X39" s="12"/>
    </row>
    <row r="40" spans="2:24" ht="11" customHeight="1" thickBot="1" x14ac:dyDescent="0.35">
      <c r="C40" s="6"/>
      <c r="F40" s="6"/>
      <c r="J40" s="6"/>
      <c r="M40" s="156"/>
      <c r="N40" s="6"/>
      <c r="P40" s="156"/>
      <c r="X40" s="12"/>
    </row>
    <row r="41" spans="2:24" ht="11" customHeight="1" thickBot="1" x14ac:dyDescent="0.35">
      <c r="C41" s="6"/>
      <c r="F41" s="6"/>
      <c r="H41" s="22" t="s">
        <v>167</v>
      </c>
      <c r="J41" s="6"/>
      <c r="N41" s="6"/>
      <c r="P41" s="22" t="s">
        <v>177</v>
      </c>
      <c r="X41" s="12"/>
    </row>
    <row r="42" spans="2:24" ht="11" customHeight="1" x14ac:dyDescent="0.3">
      <c r="C42" s="6"/>
      <c r="F42" s="6"/>
      <c r="H42" s="154" t="s">
        <v>18</v>
      </c>
      <c r="J42" s="6"/>
      <c r="N42" s="6"/>
      <c r="P42" s="154" t="s">
        <v>75</v>
      </c>
      <c r="S42" s="2" t="s">
        <v>240</v>
      </c>
    </row>
    <row r="43" spans="2:24" ht="11" customHeight="1" thickBot="1" x14ac:dyDescent="0.35">
      <c r="C43" s="6"/>
      <c r="F43" s="6"/>
      <c r="H43" s="155"/>
      <c r="J43" s="6"/>
      <c r="N43" s="6"/>
      <c r="P43" s="155"/>
      <c r="X43" s="21" t="s">
        <v>136</v>
      </c>
    </row>
    <row r="44" spans="2:24" ht="11" customHeight="1" x14ac:dyDescent="0.3">
      <c r="C44" s="6"/>
      <c r="G44" s="7"/>
      <c r="H44" s="155"/>
      <c r="I44" s="8"/>
      <c r="J44" s="7"/>
      <c r="O44" s="7"/>
      <c r="P44" s="155"/>
    </row>
    <row r="45" spans="2:24" ht="11" customHeight="1" thickBot="1" x14ac:dyDescent="0.35">
      <c r="C45" s="6"/>
      <c r="H45" s="156"/>
      <c r="J45" s="6"/>
      <c r="P45" s="156"/>
    </row>
    <row r="46" spans="2:24" ht="11" customHeight="1" thickBot="1" x14ac:dyDescent="0.35">
      <c r="B46" s="22" t="s">
        <v>203</v>
      </c>
      <c r="C46" s="6"/>
      <c r="J46" s="6"/>
      <c r="M46" s="22" t="s">
        <v>208</v>
      </c>
    </row>
    <row r="47" spans="2:24" ht="13.15" customHeight="1" thickBot="1" x14ac:dyDescent="0.35">
      <c r="B47" s="149" t="s">
        <v>14</v>
      </c>
      <c r="C47" s="6"/>
      <c r="J47" s="6"/>
      <c r="M47" s="154" t="s">
        <v>12</v>
      </c>
      <c r="X47" s="19" t="s">
        <v>120</v>
      </c>
    </row>
    <row r="48" spans="2:24" ht="11.3" customHeight="1" thickBot="1" x14ac:dyDescent="0.35">
      <c r="B48" s="157"/>
      <c r="C48" s="7"/>
      <c r="J48" s="6"/>
      <c r="M48" s="155"/>
      <c r="X48" s="19" t="s">
        <v>121</v>
      </c>
    </row>
    <row r="49" spans="3:24" ht="11" customHeight="1" x14ac:dyDescent="0.3">
      <c r="C49" s="6"/>
      <c r="K49" s="8"/>
      <c r="L49" s="7"/>
      <c r="M49" s="155"/>
      <c r="X49" s="19" t="s">
        <v>122</v>
      </c>
    </row>
    <row r="50" spans="3:24" ht="11" customHeight="1" thickBot="1" x14ac:dyDescent="0.35">
      <c r="C50" s="6"/>
      <c r="M50" s="156"/>
      <c r="X50" s="19" t="s">
        <v>123</v>
      </c>
    </row>
    <row r="51" spans="3:24" ht="11" hidden="1" customHeight="1" x14ac:dyDescent="0.3">
      <c r="C51" s="6"/>
      <c r="X51" s="19" t="s">
        <v>124</v>
      </c>
    </row>
    <row r="52" spans="3:24" ht="11" hidden="1" customHeight="1" x14ac:dyDescent="0.3">
      <c r="C52" s="6"/>
      <c r="X52" s="19" t="s">
        <v>125</v>
      </c>
    </row>
    <row r="53" spans="3:24" ht="11" customHeight="1" thickBot="1" x14ac:dyDescent="0.35">
      <c r="C53" s="6"/>
      <c r="E53" s="22" t="s">
        <v>163</v>
      </c>
      <c r="H53" s="22" t="s">
        <v>166</v>
      </c>
      <c r="M53" s="22" t="s">
        <v>209</v>
      </c>
      <c r="X53" s="19" t="s">
        <v>126</v>
      </c>
    </row>
    <row r="54" spans="3:24" ht="11" customHeight="1" x14ac:dyDescent="0.3">
      <c r="C54" s="6"/>
      <c r="E54" s="151" t="s">
        <v>16</v>
      </c>
      <c r="H54" s="154" t="s">
        <v>9</v>
      </c>
      <c r="M54" s="154" t="s">
        <v>13</v>
      </c>
      <c r="X54" s="19" t="s">
        <v>127</v>
      </c>
    </row>
    <row r="55" spans="3:24" ht="11" customHeight="1" thickBot="1" x14ac:dyDescent="0.35">
      <c r="C55" s="6"/>
      <c r="E55" s="152"/>
      <c r="H55" s="155"/>
      <c r="M55" s="155"/>
    </row>
    <row r="56" spans="3:24" ht="11" customHeight="1" x14ac:dyDescent="0.3">
      <c r="C56" s="6"/>
      <c r="D56" s="7"/>
      <c r="E56" s="152"/>
      <c r="F56" s="8"/>
      <c r="G56" s="7"/>
      <c r="H56" s="155"/>
      <c r="I56" s="8"/>
      <c r="J56" s="8"/>
      <c r="K56" s="8"/>
      <c r="L56" s="7"/>
      <c r="M56" s="155"/>
    </row>
    <row r="57" spans="3:24" ht="11" customHeight="1" thickBot="1" x14ac:dyDescent="0.35">
      <c r="C57" s="6"/>
      <c r="E57" s="153"/>
      <c r="H57" s="156"/>
      <c r="M57" s="156"/>
    </row>
    <row r="58" spans="3:24" ht="11" hidden="1" customHeight="1" x14ac:dyDescent="0.3">
      <c r="C58" s="6"/>
    </row>
    <row r="59" spans="3:24" ht="11" hidden="1" customHeight="1" x14ac:dyDescent="0.3">
      <c r="C59" s="6"/>
    </row>
    <row r="60" spans="3:24" ht="11" customHeight="1" thickBot="1" x14ac:dyDescent="0.35">
      <c r="C60" s="6"/>
      <c r="P60" s="22" t="s">
        <v>178</v>
      </c>
    </row>
    <row r="61" spans="3:24" ht="11" customHeight="1" x14ac:dyDescent="0.3">
      <c r="C61" s="6"/>
      <c r="P61" s="154" t="s">
        <v>76</v>
      </c>
      <c r="S61" s="2" t="s">
        <v>76</v>
      </c>
      <c r="X61" s="21" t="s">
        <v>137</v>
      </c>
    </row>
    <row r="62" spans="3:24" ht="11" customHeight="1" thickBot="1" x14ac:dyDescent="0.35">
      <c r="C62" s="6"/>
      <c r="P62" s="155"/>
      <c r="S62" s="2" t="s">
        <v>246</v>
      </c>
    </row>
    <row r="63" spans="3:24" ht="11" customHeight="1" thickBot="1" x14ac:dyDescent="0.35">
      <c r="C63" s="6"/>
      <c r="E63" s="22" t="s">
        <v>164</v>
      </c>
      <c r="H63" s="22" t="s">
        <v>165</v>
      </c>
      <c r="M63" s="22" t="s">
        <v>265</v>
      </c>
      <c r="N63" s="6"/>
      <c r="O63" s="7"/>
      <c r="P63" s="155"/>
    </row>
    <row r="64" spans="3:24" ht="11" customHeight="1" thickBot="1" x14ac:dyDescent="0.35">
      <c r="C64" s="6"/>
      <c r="E64" s="151" t="s">
        <v>19</v>
      </c>
      <c r="H64" s="154" t="s">
        <v>20</v>
      </c>
      <c r="M64" s="154" t="s">
        <v>22</v>
      </c>
      <c r="N64" s="6"/>
      <c r="P64" s="156"/>
    </row>
    <row r="65" spans="3:24" ht="11" customHeight="1" thickBot="1" x14ac:dyDescent="0.35">
      <c r="C65" s="6"/>
      <c r="E65" s="152"/>
      <c r="H65" s="155"/>
      <c r="M65" s="155"/>
      <c r="N65" s="6"/>
    </row>
    <row r="66" spans="3:24" ht="11" customHeight="1" thickBot="1" x14ac:dyDescent="0.35">
      <c r="D66" s="7"/>
      <c r="E66" s="152"/>
      <c r="F66" s="8"/>
      <c r="G66" s="7"/>
      <c r="H66" s="155"/>
      <c r="I66" s="8"/>
      <c r="J66" s="8"/>
      <c r="K66" s="8"/>
      <c r="L66" s="7"/>
      <c r="M66" s="155"/>
      <c r="N66" s="7"/>
      <c r="P66" s="22" t="s">
        <v>179</v>
      </c>
    </row>
    <row r="67" spans="3:24" ht="11" customHeight="1" thickBot="1" x14ac:dyDescent="0.35">
      <c r="E67" s="153"/>
      <c r="H67" s="156"/>
      <c r="M67" s="156"/>
      <c r="N67" s="6"/>
      <c r="P67" s="154" t="s">
        <v>77</v>
      </c>
      <c r="S67" s="2" t="s">
        <v>76</v>
      </c>
    </row>
    <row r="68" spans="3:24" ht="11" customHeight="1" thickBot="1" x14ac:dyDescent="0.35">
      <c r="N68" s="6"/>
      <c r="P68" s="155"/>
      <c r="S68" s="2" t="s">
        <v>246</v>
      </c>
      <c r="X68" s="19" t="s">
        <v>138</v>
      </c>
    </row>
    <row r="69" spans="3:24" ht="11" customHeight="1" x14ac:dyDescent="0.3">
      <c r="O69" s="7"/>
      <c r="P69" s="155"/>
    </row>
    <row r="70" spans="3:24" ht="11" customHeight="1" thickBot="1" x14ac:dyDescent="0.35">
      <c r="P70" s="156"/>
    </row>
    <row r="71" spans="3:24" ht="11" customHeight="1" x14ac:dyDescent="0.3">
      <c r="X71" s="19" t="s">
        <v>128</v>
      </c>
    </row>
    <row r="72" spans="3:24" ht="11" customHeight="1" x14ac:dyDescent="0.3"/>
    <row r="73" spans="3:24" ht="11" customHeight="1" x14ac:dyDescent="0.3"/>
    <row r="74" spans="3:24" ht="11" customHeight="1" x14ac:dyDescent="0.3"/>
    <row r="75" spans="3:24" ht="11" customHeight="1" x14ac:dyDescent="0.3">
      <c r="P75" s="14"/>
    </row>
    <row r="76" spans="3:24" ht="11" customHeight="1" x14ac:dyDescent="0.3"/>
    <row r="77" spans="3:24" ht="11" customHeight="1" x14ac:dyDescent="0.3"/>
    <row r="78" spans="3:24" ht="11" customHeight="1" x14ac:dyDescent="0.3"/>
    <row r="79" spans="3:24" ht="11" customHeight="1" x14ac:dyDescent="0.3"/>
    <row r="80" spans="3:24" ht="11" customHeight="1" x14ac:dyDescent="0.3"/>
    <row r="81" spans="16:16" ht="11" customHeight="1" x14ac:dyDescent="0.3">
      <c r="P81" s="14"/>
    </row>
    <row r="82" spans="16:16" ht="11" customHeight="1" x14ac:dyDescent="0.3">
      <c r="P82" s="12"/>
    </row>
    <row r="83" spans="16:16" ht="11" customHeight="1" x14ac:dyDescent="0.3">
      <c r="P83" s="14"/>
    </row>
    <row r="84" spans="16:16" ht="11" customHeight="1" x14ac:dyDescent="0.3">
      <c r="P84" s="12"/>
    </row>
    <row r="85" spans="16:16" ht="11" customHeight="1" x14ac:dyDescent="0.3">
      <c r="P85" s="12"/>
    </row>
    <row r="86" spans="16:16" ht="11" customHeight="1" x14ac:dyDescent="0.3"/>
    <row r="87" spans="16:16" ht="11" customHeight="1" x14ac:dyDescent="0.3"/>
    <row r="88" spans="16:16" ht="11" customHeight="1" x14ac:dyDescent="0.3"/>
    <row r="89" spans="16:16" ht="11" customHeight="1" x14ac:dyDescent="0.3"/>
    <row r="90" spans="16:16" ht="11" customHeight="1" x14ac:dyDescent="0.3"/>
    <row r="91" spans="16:16" ht="11" customHeight="1" x14ac:dyDescent="0.3"/>
    <row r="92" spans="16:16" ht="11" customHeight="1" x14ac:dyDescent="0.3"/>
    <row r="93" spans="16:16" ht="11" customHeight="1" x14ac:dyDescent="0.3"/>
    <row r="94" spans="16:16" ht="11" customHeight="1" x14ac:dyDescent="0.3"/>
    <row r="95" spans="16:16" ht="11" customHeight="1" x14ac:dyDescent="0.3"/>
    <row r="96" spans="16:16" ht="11" customHeight="1" x14ac:dyDescent="0.3"/>
    <row r="97" ht="11" customHeight="1" x14ac:dyDescent="0.3"/>
    <row r="98" ht="11" customHeight="1" x14ac:dyDescent="0.3"/>
    <row r="99" ht="11" customHeight="1" x14ac:dyDescent="0.3"/>
    <row r="100" ht="11" customHeight="1" x14ac:dyDescent="0.3"/>
    <row r="101" ht="11" customHeight="1" x14ac:dyDescent="0.3"/>
    <row r="102" ht="11" customHeight="1" x14ac:dyDescent="0.3"/>
    <row r="103" ht="11" customHeight="1" x14ac:dyDescent="0.3"/>
    <row r="104" ht="11" customHeight="1" x14ac:dyDescent="0.3"/>
    <row r="105" ht="11" customHeight="1" x14ac:dyDescent="0.3"/>
    <row r="106" ht="11" customHeight="1" x14ac:dyDescent="0.3"/>
    <row r="107" ht="11" customHeight="1" x14ac:dyDescent="0.3"/>
    <row r="108" ht="11" customHeight="1" x14ac:dyDescent="0.3"/>
    <row r="109" ht="11" customHeight="1" x14ac:dyDescent="0.3"/>
    <row r="110" ht="11" customHeight="1" x14ac:dyDescent="0.3"/>
    <row r="111" ht="11" customHeight="1" x14ac:dyDescent="0.3"/>
    <row r="112"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sheetData>
  <mergeCells count="23">
    <mergeCell ref="P67:P70"/>
    <mergeCell ref="E28:E31"/>
    <mergeCell ref="P37:P40"/>
    <mergeCell ref="P42:P45"/>
    <mergeCell ref="M64:M67"/>
    <mergeCell ref="H64:H67"/>
    <mergeCell ref="E64:E67"/>
    <mergeCell ref="E54:E57"/>
    <mergeCell ref="H54:H57"/>
    <mergeCell ref="M54:M57"/>
    <mergeCell ref="M47:M50"/>
    <mergeCell ref="M37:M40"/>
    <mergeCell ref="P32:P35"/>
    <mergeCell ref="P20:P23"/>
    <mergeCell ref="P25:P28"/>
    <mergeCell ref="H42:H45"/>
    <mergeCell ref="B47:B48"/>
    <mergeCell ref="P61:P64"/>
    <mergeCell ref="H15:H18"/>
    <mergeCell ref="M15:M18"/>
    <mergeCell ref="P5:P8"/>
    <mergeCell ref="P10:P13"/>
    <mergeCell ref="P15:P18"/>
  </mergeCells>
  <pageMargins left="0.11811023622047244" right="0.11811023622047244" top="0.19685039370078741" bottom="0.15748031496062992" header="0.31496062992125984" footer="0.31496062992125984"/>
  <pageSetup paperSize="9" scale="88"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A037-63FC-4E96-813B-DD5250768BAE}">
  <sheetPr>
    <pageSetUpPr fitToPage="1"/>
  </sheetPr>
  <dimension ref="B1:U152"/>
  <sheetViews>
    <sheetView showGridLines="0" topLeftCell="A11" zoomScale="80" zoomScaleNormal="80" workbookViewId="0">
      <selection activeCell="S34" sqref="S34"/>
    </sheetView>
  </sheetViews>
  <sheetFormatPr baseColWidth="10" defaultRowHeight="15.05" outlineLevelRow="1" x14ac:dyDescent="0.3"/>
  <cols>
    <col min="1" max="1" width="1.33203125" style="2" customWidth="1"/>
    <col min="2" max="2" width="12.77734375" style="1" customWidth="1"/>
    <col min="3" max="4" width="2.77734375" style="2" customWidth="1"/>
    <col min="5" max="5" width="12.77734375" style="3" customWidth="1"/>
    <col min="6" max="7" width="2.77734375" style="2" customWidth="1"/>
    <col min="8" max="8" width="18.6640625" style="1" customWidth="1"/>
    <col min="9" max="12" width="1.77734375" style="2" customWidth="1"/>
    <col min="13" max="13" width="19.109375" style="1" customWidth="1"/>
    <col min="14" max="15" width="2.77734375" style="2" customWidth="1"/>
    <col min="16" max="16" width="32.6640625" style="2" customWidth="1"/>
    <col min="17" max="18" width="2.77734375" style="2" customWidth="1"/>
    <col min="19" max="19" width="28.77734375" style="2" customWidth="1"/>
    <col min="20" max="20" width="92.5546875" style="2" customWidth="1"/>
    <col min="21" max="16384" width="11.5546875" style="2"/>
  </cols>
  <sheetData>
    <row r="1" spans="2:21" ht="11" customHeight="1" x14ac:dyDescent="0.3"/>
    <row r="2" spans="2:21" ht="11" customHeight="1" x14ac:dyDescent="0.3"/>
    <row r="3" spans="2:21" s="5" customFormat="1" ht="35.1" customHeight="1" x14ac:dyDescent="0.3">
      <c r="B3" s="4" t="s">
        <v>1</v>
      </c>
      <c r="E3" s="4" t="s">
        <v>2</v>
      </c>
      <c r="H3" s="4" t="s">
        <v>3</v>
      </c>
      <c r="M3" s="4" t="s">
        <v>4</v>
      </c>
      <c r="P3" s="16" t="s">
        <v>59</v>
      </c>
    </row>
    <row r="4" spans="2:21" ht="11" customHeight="1" thickBot="1" x14ac:dyDescent="0.35">
      <c r="P4" s="22" t="s">
        <v>190</v>
      </c>
    </row>
    <row r="5" spans="2:21" ht="11" customHeight="1" x14ac:dyDescent="0.3">
      <c r="P5" s="154" t="s">
        <v>78</v>
      </c>
      <c r="S5" s="2" t="s">
        <v>247</v>
      </c>
      <c r="T5" s="19"/>
    </row>
    <row r="6" spans="2:21" ht="11" customHeight="1" thickBot="1" x14ac:dyDescent="0.35">
      <c r="P6" s="155"/>
    </row>
    <row r="7" spans="2:21" ht="11" customHeight="1" x14ac:dyDescent="0.3">
      <c r="N7" s="6"/>
      <c r="O7" s="7"/>
      <c r="P7" s="155"/>
      <c r="S7" s="2" t="s">
        <v>248</v>
      </c>
    </row>
    <row r="8" spans="2:21" ht="11" customHeight="1" thickBot="1" x14ac:dyDescent="0.35">
      <c r="N8" s="6"/>
      <c r="P8" s="156"/>
    </row>
    <row r="9" spans="2:21" ht="11" customHeight="1" thickBot="1" x14ac:dyDescent="0.35">
      <c r="H9" s="22" t="s">
        <v>183</v>
      </c>
      <c r="M9" s="22" t="s">
        <v>188</v>
      </c>
      <c r="N9" s="6"/>
      <c r="P9" s="22" t="s">
        <v>191</v>
      </c>
      <c r="U9" s="19"/>
    </row>
    <row r="10" spans="2:21" ht="11" customHeight="1" x14ac:dyDescent="0.3">
      <c r="H10" s="154" t="s">
        <v>27</v>
      </c>
      <c r="M10" s="154" t="s">
        <v>30</v>
      </c>
      <c r="N10" s="6"/>
      <c r="P10" s="154" t="s">
        <v>79</v>
      </c>
      <c r="S10" s="2" t="s">
        <v>249</v>
      </c>
    </row>
    <row r="11" spans="2:21" ht="11" customHeight="1" thickBot="1" x14ac:dyDescent="0.35">
      <c r="H11" s="155"/>
      <c r="M11" s="155"/>
      <c r="N11" s="6"/>
      <c r="P11" s="155"/>
    </row>
    <row r="12" spans="2:21" ht="11" customHeight="1" x14ac:dyDescent="0.3">
      <c r="G12" s="17"/>
      <c r="H12" s="155"/>
      <c r="I12" s="8"/>
      <c r="J12" s="8"/>
      <c r="K12" s="8"/>
      <c r="L12" s="7"/>
      <c r="M12" s="155"/>
      <c r="N12" s="7"/>
      <c r="O12" s="7"/>
      <c r="P12" s="155"/>
    </row>
    <row r="13" spans="2:21" ht="11" customHeight="1" thickBot="1" x14ac:dyDescent="0.35">
      <c r="G13" s="18"/>
      <c r="H13" s="156"/>
      <c r="M13" s="156"/>
      <c r="N13" s="6"/>
      <c r="P13" s="156"/>
    </row>
    <row r="14" spans="2:21" ht="11" customHeight="1" thickBot="1" x14ac:dyDescent="0.35">
      <c r="F14" s="6"/>
      <c r="O14" s="18"/>
      <c r="P14" s="22" t="s">
        <v>192</v>
      </c>
    </row>
    <row r="15" spans="2:21" ht="11" customHeight="1" x14ac:dyDescent="0.3">
      <c r="F15" s="6"/>
      <c r="O15" s="18"/>
      <c r="P15" s="154" t="s">
        <v>80</v>
      </c>
      <c r="S15" s="2" t="s">
        <v>91</v>
      </c>
      <c r="U15" s="19"/>
    </row>
    <row r="16" spans="2:21" ht="11" customHeight="1" thickBot="1" x14ac:dyDescent="0.35">
      <c r="F16" s="6"/>
      <c r="N16" s="6"/>
      <c r="P16" s="155"/>
      <c r="S16" s="2" t="s">
        <v>92</v>
      </c>
    </row>
    <row r="17" spans="3:20" ht="11" customHeight="1" x14ac:dyDescent="0.3">
      <c r="F17" s="6"/>
      <c r="O17" s="7"/>
      <c r="P17" s="155"/>
      <c r="S17" s="2" t="s">
        <v>93</v>
      </c>
    </row>
    <row r="18" spans="3:20" ht="11" customHeight="1" thickBot="1" x14ac:dyDescent="0.35">
      <c r="E18" s="2"/>
      <c r="F18" s="6"/>
      <c r="P18" s="156"/>
    </row>
    <row r="19" spans="3:20" ht="11" customHeight="1" thickBot="1" x14ac:dyDescent="0.35">
      <c r="E19" s="22" t="s">
        <v>180</v>
      </c>
      <c r="F19" s="6"/>
    </row>
    <row r="20" spans="3:20" ht="11" customHeight="1" x14ac:dyDescent="0.3">
      <c r="E20" s="154" t="s">
        <v>340</v>
      </c>
      <c r="F20" s="6"/>
    </row>
    <row r="21" spans="3:20" ht="11" customHeight="1" thickBot="1" x14ac:dyDescent="0.35">
      <c r="E21" s="155"/>
      <c r="F21" s="6"/>
    </row>
    <row r="22" spans="3:20" ht="11" customHeight="1" thickBot="1" x14ac:dyDescent="0.35">
      <c r="D22" s="17"/>
      <c r="E22" s="155"/>
      <c r="F22" s="7"/>
      <c r="P22" s="22" t="s">
        <v>193</v>
      </c>
    </row>
    <row r="23" spans="3:20" ht="11" customHeight="1" thickBot="1" x14ac:dyDescent="0.35">
      <c r="D23" s="18"/>
      <c r="E23" s="156"/>
      <c r="F23" s="6"/>
      <c r="P23" s="154" t="s">
        <v>343</v>
      </c>
    </row>
    <row r="24" spans="3:20" ht="11" customHeight="1" thickBot="1" x14ac:dyDescent="0.35">
      <c r="C24" s="6"/>
      <c r="F24" s="6"/>
      <c r="P24" s="155"/>
      <c r="T24" s="77" t="s">
        <v>292</v>
      </c>
    </row>
    <row r="25" spans="3:20" ht="11" customHeight="1" x14ac:dyDescent="0.3">
      <c r="C25" s="6"/>
      <c r="F25" s="6"/>
      <c r="H25" s="2"/>
      <c r="N25" s="6"/>
      <c r="O25" s="7"/>
      <c r="P25" s="155"/>
      <c r="T25" s="78" t="s">
        <v>295</v>
      </c>
    </row>
    <row r="26" spans="3:20" ht="11" customHeight="1" thickBot="1" x14ac:dyDescent="0.35">
      <c r="C26" s="6"/>
      <c r="F26" s="6"/>
      <c r="H26" s="2"/>
      <c r="N26" s="6"/>
      <c r="P26" s="156"/>
      <c r="T26" s="78" t="s">
        <v>293</v>
      </c>
    </row>
    <row r="27" spans="3:20" ht="11" customHeight="1" thickBot="1" x14ac:dyDescent="0.35">
      <c r="C27" s="6"/>
      <c r="F27" s="6"/>
      <c r="N27" s="6"/>
      <c r="P27" s="22" t="s">
        <v>194</v>
      </c>
      <c r="T27" s="77" t="s">
        <v>294</v>
      </c>
    </row>
    <row r="28" spans="3:20" ht="11" customHeight="1" x14ac:dyDescent="0.3">
      <c r="C28" s="6"/>
      <c r="F28" s="6"/>
      <c r="N28" s="6"/>
      <c r="P28" s="154" t="s">
        <v>342</v>
      </c>
      <c r="T28" s="78" t="s">
        <v>296</v>
      </c>
    </row>
    <row r="29" spans="3:20" ht="11" customHeight="1" thickBot="1" x14ac:dyDescent="0.35">
      <c r="C29" s="6"/>
      <c r="F29" s="6"/>
      <c r="H29" s="2"/>
      <c r="N29" s="6"/>
      <c r="P29" s="155"/>
      <c r="T29" s="98" t="s">
        <v>297</v>
      </c>
    </row>
    <row r="30" spans="3:20" ht="11" customHeight="1" thickBot="1" x14ac:dyDescent="0.35">
      <c r="C30" s="6"/>
      <c r="F30" s="6"/>
      <c r="H30" s="22" t="s">
        <v>184</v>
      </c>
      <c r="M30" s="22" t="s">
        <v>187</v>
      </c>
      <c r="N30" s="6"/>
      <c r="O30" s="7"/>
      <c r="P30" s="155"/>
    </row>
    <row r="31" spans="3:20" ht="11" customHeight="1" thickBot="1" x14ac:dyDescent="0.35">
      <c r="C31" s="6"/>
      <c r="F31" s="6"/>
      <c r="H31" s="154" t="s">
        <v>341</v>
      </c>
      <c r="M31" s="154" t="s">
        <v>292</v>
      </c>
      <c r="N31" s="6"/>
      <c r="P31" s="156"/>
    </row>
    <row r="32" spans="3:20" ht="11" customHeight="1" thickBot="1" x14ac:dyDescent="0.35">
      <c r="C32" s="6"/>
      <c r="F32" s="6"/>
      <c r="H32" s="155"/>
      <c r="M32" s="155"/>
      <c r="N32" s="6"/>
      <c r="P32" s="22" t="s">
        <v>195</v>
      </c>
    </row>
    <row r="33" spans="3:16" ht="11" customHeight="1" x14ac:dyDescent="0.3">
      <c r="C33" s="6"/>
      <c r="G33" s="7"/>
      <c r="H33" s="155"/>
      <c r="I33" s="9"/>
      <c r="J33" s="8"/>
      <c r="K33" s="8"/>
      <c r="L33" s="7"/>
      <c r="M33" s="155"/>
      <c r="N33" s="7"/>
      <c r="P33" s="154" t="s">
        <v>344</v>
      </c>
    </row>
    <row r="34" spans="3:16" ht="11" customHeight="1" thickBot="1" x14ac:dyDescent="0.35">
      <c r="C34" s="6"/>
      <c r="H34" s="156"/>
      <c r="M34" s="156"/>
      <c r="N34" s="6"/>
      <c r="P34" s="155"/>
    </row>
    <row r="35" spans="3:16" ht="11" customHeight="1" x14ac:dyDescent="0.3">
      <c r="C35" s="6"/>
      <c r="N35" s="6"/>
      <c r="O35" s="7"/>
      <c r="P35" s="155"/>
    </row>
    <row r="36" spans="3:16" ht="11" customHeight="1" thickBot="1" x14ac:dyDescent="0.35">
      <c r="C36" s="6"/>
      <c r="N36" s="6"/>
      <c r="P36" s="156"/>
    </row>
    <row r="37" spans="3:16" ht="11" customHeight="1" thickBot="1" x14ac:dyDescent="0.35">
      <c r="C37" s="6"/>
      <c r="N37" s="6"/>
      <c r="P37" s="22" t="s">
        <v>196</v>
      </c>
    </row>
    <row r="38" spans="3:16" ht="11" customHeight="1" x14ac:dyDescent="0.3">
      <c r="C38" s="6"/>
      <c r="N38" s="6"/>
      <c r="P38" s="154" t="s">
        <v>345</v>
      </c>
    </row>
    <row r="39" spans="3:16" ht="11" customHeight="1" thickBot="1" x14ac:dyDescent="0.35">
      <c r="C39" s="6"/>
      <c r="N39" s="6"/>
      <c r="P39" s="155"/>
    </row>
    <row r="40" spans="3:16" ht="11" customHeight="1" x14ac:dyDescent="0.3">
      <c r="C40" s="6"/>
      <c r="O40" s="7"/>
      <c r="P40" s="155"/>
    </row>
    <row r="41" spans="3:16" ht="11" customHeight="1" thickBot="1" x14ac:dyDescent="0.35">
      <c r="C41" s="6"/>
      <c r="P41" s="156"/>
    </row>
    <row r="42" spans="3:16" ht="11" customHeight="1" x14ac:dyDescent="0.3">
      <c r="C42" s="6"/>
      <c r="H42" s="2"/>
      <c r="M42" s="2"/>
    </row>
    <row r="43" spans="3:16" ht="11" customHeight="1" x14ac:dyDescent="0.3">
      <c r="C43" s="6"/>
      <c r="H43" s="2"/>
      <c r="M43" s="2"/>
    </row>
    <row r="44" spans="3:16" ht="11" hidden="1" customHeight="1" outlineLevel="1" x14ac:dyDescent="0.3">
      <c r="C44" s="6"/>
      <c r="F44" s="6"/>
    </row>
    <row r="45" spans="3:16" ht="11" hidden="1" customHeight="1" outlineLevel="1" x14ac:dyDescent="0.3">
      <c r="C45" s="6"/>
      <c r="F45" s="6"/>
    </row>
    <row r="46" spans="3:16" ht="11" hidden="1" customHeight="1" outlineLevel="1" x14ac:dyDescent="0.3">
      <c r="C46" s="6"/>
      <c r="F46" s="6"/>
    </row>
    <row r="47" spans="3:16" ht="11" hidden="1" customHeight="1" outlineLevel="1" x14ac:dyDescent="0.3">
      <c r="C47" s="6"/>
      <c r="F47" s="6"/>
    </row>
    <row r="48" spans="3:16" ht="11" hidden="1" customHeight="1" outlineLevel="1" x14ac:dyDescent="0.3">
      <c r="C48" s="6"/>
      <c r="F48" s="6"/>
    </row>
    <row r="49" spans="3:20" ht="11" hidden="1" customHeight="1" outlineLevel="1" x14ac:dyDescent="0.3">
      <c r="C49" s="6"/>
      <c r="F49" s="6"/>
      <c r="P49" s="10"/>
    </row>
    <row r="50" spans="3:20" ht="11" hidden="1" customHeight="1" outlineLevel="1" thickBot="1" x14ac:dyDescent="0.35">
      <c r="C50" s="6"/>
      <c r="F50" s="6"/>
      <c r="P50" s="22" t="s">
        <v>193</v>
      </c>
    </row>
    <row r="51" spans="3:20" ht="11" hidden="1" customHeight="1" outlineLevel="1" x14ac:dyDescent="0.3">
      <c r="C51" s="6"/>
      <c r="F51" s="6"/>
      <c r="P51" s="158" t="s">
        <v>81</v>
      </c>
      <c r="S51" s="2" t="s">
        <v>250</v>
      </c>
      <c r="T51" s="19"/>
    </row>
    <row r="52" spans="3:20" ht="11" hidden="1" customHeight="1" outlineLevel="1" thickBot="1" x14ac:dyDescent="0.35">
      <c r="C52" s="6"/>
      <c r="F52" s="6"/>
      <c r="G52" s="18"/>
      <c r="P52" s="159"/>
      <c r="R52" s="12"/>
    </row>
    <row r="53" spans="3:20" ht="11" hidden="1" customHeight="1" outlineLevel="1" x14ac:dyDescent="0.3">
      <c r="C53" s="6"/>
      <c r="F53" s="6"/>
      <c r="G53" s="18"/>
      <c r="H53" s="2"/>
      <c r="N53" s="6"/>
      <c r="O53" s="7"/>
      <c r="P53" s="159"/>
      <c r="R53" s="12"/>
    </row>
    <row r="54" spans="3:20" ht="11" hidden="1" customHeight="1" outlineLevel="1" thickBot="1" x14ac:dyDescent="0.35">
      <c r="C54" s="6"/>
      <c r="F54" s="6"/>
      <c r="H54" s="2"/>
      <c r="N54" s="6"/>
      <c r="P54" s="160"/>
      <c r="R54" s="13"/>
    </row>
    <row r="55" spans="3:20" ht="11" hidden="1" customHeight="1" outlineLevel="1" thickBot="1" x14ac:dyDescent="0.35">
      <c r="C55" s="6"/>
      <c r="F55" s="6"/>
      <c r="N55" s="6"/>
      <c r="P55" s="22" t="s">
        <v>194</v>
      </c>
      <c r="R55" s="13"/>
    </row>
    <row r="56" spans="3:20" ht="11" hidden="1" customHeight="1" outlineLevel="1" x14ac:dyDescent="0.3">
      <c r="C56" s="6"/>
      <c r="F56" s="6"/>
      <c r="N56" s="6"/>
      <c r="P56" s="158" t="s">
        <v>82</v>
      </c>
      <c r="R56" s="13"/>
      <c r="S56" s="19" t="s">
        <v>95</v>
      </c>
    </row>
    <row r="57" spans="3:20" ht="11" hidden="1" customHeight="1" outlineLevel="1" thickBot="1" x14ac:dyDescent="0.35">
      <c r="C57" s="6"/>
      <c r="F57" s="6"/>
      <c r="H57" s="2"/>
      <c r="N57" s="6"/>
      <c r="P57" s="159"/>
      <c r="R57" s="13"/>
      <c r="S57" s="2" t="s">
        <v>94</v>
      </c>
    </row>
    <row r="58" spans="3:20" ht="11" hidden="1" customHeight="1" outlineLevel="1" thickBot="1" x14ac:dyDescent="0.35">
      <c r="C58" s="6"/>
      <c r="F58" s="6"/>
      <c r="H58" s="22" t="s">
        <v>184</v>
      </c>
      <c r="M58" s="22" t="s">
        <v>187</v>
      </c>
      <c r="N58" s="6"/>
      <c r="O58" s="7"/>
      <c r="P58" s="159"/>
      <c r="Q58" s="12"/>
      <c r="S58" s="2" t="s">
        <v>96</v>
      </c>
    </row>
    <row r="59" spans="3:20" ht="11" hidden="1" customHeight="1" outlineLevel="1" thickBot="1" x14ac:dyDescent="0.35">
      <c r="C59" s="6"/>
      <c r="F59" s="6"/>
      <c r="H59" s="158" t="s">
        <v>28</v>
      </c>
      <c r="M59" s="158" t="s">
        <v>31</v>
      </c>
      <c r="N59" s="6"/>
      <c r="P59" s="160"/>
      <c r="Q59" s="12"/>
    </row>
    <row r="60" spans="3:20" ht="11" hidden="1" customHeight="1" outlineLevel="1" thickBot="1" x14ac:dyDescent="0.35">
      <c r="C60" s="6"/>
      <c r="F60" s="6"/>
      <c r="H60" s="159"/>
      <c r="M60" s="159"/>
      <c r="N60" s="6"/>
      <c r="P60" s="22" t="s">
        <v>195</v>
      </c>
      <c r="Q60" s="13"/>
    </row>
    <row r="61" spans="3:20" ht="11" hidden="1" customHeight="1" outlineLevel="1" x14ac:dyDescent="0.3">
      <c r="C61" s="6"/>
      <c r="G61" s="7"/>
      <c r="H61" s="159"/>
      <c r="I61" s="9"/>
      <c r="J61" s="8"/>
      <c r="K61" s="8"/>
      <c r="L61" s="7"/>
      <c r="M61" s="159"/>
      <c r="N61" s="7"/>
      <c r="P61" s="158" t="s">
        <v>83</v>
      </c>
      <c r="Q61" s="13"/>
      <c r="S61" s="19" t="s">
        <v>97</v>
      </c>
    </row>
    <row r="62" spans="3:20" ht="11" hidden="1" customHeight="1" outlineLevel="1" thickBot="1" x14ac:dyDescent="0.35">
      <c r="C62" s="6"/>
      <c r="H62" s="160"/>
      <c r="M62" s="160"/>
      <c r="N62" s="6"/>
      <c r="P62" s="159"/>
      <c r="Q62" s="13"/>
    </row>
    <row r="63" spans="3:20" ht="11" hidden="1" customHeight="1" outlineLevel="1" x14ac:dyDescent="0.3">
      <c r="C63" s="6"/>
      <c r="N63" s="6"/>
      <c r="O63" s="7"/>
      <c r="P63" s="159"/>
      <c r="Q63" s="13"/>
    </row>
    <row r="64" spans="3:20" ht="11" hidden="1" customHeight="1" outlineLevel="1" thickBot="1" x14ac:dyDescent="0.35">
      <c r="C64" s="6"/>
      <c r="N64" s="6"/>
      <c r="P64" s="160"/>
    </row>
    <row r="65" spans="2:19" ht="11" hidden="1" customHeight="1" outlineLevel="1" thickBot="1" x14ac:dyDescent="0.35">
      <c r="C65" s="6"/>
      <c r="N65" s="6"/>
      <c r="P65" s="22" t="s">
        <v>196</v>
      </c>
    </row>
    <row r="66" spans="2:19" ht="11" hidden="1" customHeight="1" outlineLevel="1" x14ac:dyDescent="0.3">
      <c r="C66" s="6"/>
      <c r="N66" s="6"/>
      <c r="P66" s="158" t="s">
        <v>84</v>
      </c>
      <c r="S66" s="19" t="s">
        <v>98</v>
      </c>
    </row>
    <row r="67" spans="2:19" ht="11" hidden="1" customHeight="1" outlineLevel="1" thickBot="1" x14ac:dyDescent="0.35">
      <c r="C67" s="6"/>
      <c r="N67" s="6"/>
      <c r="P67" s="159"/>
    </row>
    <row r="68" spans="2:19" ht="11" hidden="1" customHeight="1" outlineLevel="1" x14ac:dyDescent="0.3">
      <c r="C68" s="6"/>
      <c r="O68" s="7"/>
      <c r="P68" s="159"/>
    </row>
    <row r="69" spans="2:19" ht="11" hidden="1" customHeight="1" outlineLevel="1" thickBot="1" x14ac:dyDescent="0.35">
      <c r="C69" s="6"/>
      <c r="P69" s="160"/>
    </row>
    <row r="70" spans="2:19" ht="11" hidden="1" customHeight="1" outlineLevel="1" x14ac:dyDescent="0.3">
      <c r="C70" s="6"/>
    </row>
    <row r="71" spans="2:19" ht="11" hidden="1" customHeight="1" outlineLevel="1" x14ac:dyDescent="0.3">
      <c r="C71" s="6"/>
    </row>
    <row r="72" spans="2:19" ht="11" hidden="1" customHeight="1" outlineLevel="1" x14ac:dyDescent="0.3">
      <c r="C72" s="6"/>
    </row>
    <row r="73" spans="2:19" ht="11" hidden="1" customHeight="1" outlineLevel="1" x14ac:dyDescent="0.3">
      <c r="C73" s="6"/>
      <c r="S73" s="12"/>
    </row>
    <row r="74" spans="2:19" ht="11" customHeight="1" collapsed="1" thickBot="1" x14ac:dyDescent="0.35">
      <c r="B74" s="22" t="s">
        <v>204</v>
      </c>
      <c r="C74" s="6"/>
      <c r="P74" s="22" t="s">
        <v>197</v>
      </c>
      <c r="S74" s="12"/>
    </row>
    <row r="75" spans="2:19" ht="11" customHeight="1" x14ac:dyDescent="0.3">
      <c r="B75" s="154" t="s">
        <v>23</v>
      </c>
      <c r="C75" s="6"/>
      <c r="P75" s="154" t="s">
        <v>86</v>
      </c>
      <c r="S75" s="19" t="s">
        <v>99</v>
      </c>
    </row>
    <row r="76" spans="2:19" ht="11" customHeight="1" thickBot="1" x14ac:dyDescent="0.35">
      <c r="B76" s="155"/>
      <c r="C76" s="6"/>
      <c r="P76" s="155"/>
      <c r="S76" s="13"/>
    </row>
    <row r="77" spans="2:19" ht="11" customHeight="1" x14ac:dyDescent="0.3">
      <c r="B77" s="155"/>
      <c r="C77" s="7"/>
      <c r="N77" s="6"/>
      <c r="O77" s="7"/>
      <c r="P77" s="155"/>
      <c r="S77" s="13"/>
    </row>
    <row r="78" spans="2:19" ht="11" customHeight="1" thickBot="1" x14ac:dyDescent="0.35">
      <c r="B78" s="156"/>
      <c r="C78" s="6"/>
      <c r="N78" s="6"/>
      <c r="P78" s="156"/>
      <c r="S78" s="13"/>
    </row>
    <row r="79" spans="2:19" ht="11" customHeight="1" thickBot="1" x14ac:dyDescent="0.35">
      <c r="C79" s="6"/>
      <c r="E79" s="22" t="s">
        <v>181</v>
      </c>
      <c r="H79" s="22" t="s">
        <v>185</v>
      </c>
      <c r="M79" s="22" t="s">
        <v>210</v>
      </c>
      <c r="N79" s="6"/>
      <c r="P79" s="22" t="s">
        <v>198</v>
      </c>
    </row>
    <row r="80" spans="2:19" ht="11" customHeight="1" x14ac:dyDescent="0.3">
      <c r="C80" s="6"/>
      <c r="E80" s="151" t="s">
        <v>24</v>
      </c>
      <c r="H80" s="154" t="s">
        <v>26</v>
      </c>
      <c r="M80" s="154" t="s">
        <v>211</v>
      </c>
      <c r="N80" s="6"/>
      <c r="P80" s="154" t="s">
        <v>85</v>
      </c>
      <c r="S80" s="19" t="s">
        <v>100</v>
      </c>
    </row>
    <row r="81" spans="3:19" ht="11" customHeight="1" thickBot="1" x14ac:dyDescent="0.35">
      <c r="C81" s="6"/>
      <c r="E81" s="152"/>
      <c r="H81" s="155"/>
      <c r="M81" s="155"/>
      <c r="N81" s="6"/>
      <c r="P81" s="155"/>
    </row>
    <row r="82" spans="3:19" ht="11" customHeight="1" x14ac:dyDescent="0.3">
      <c r="C82" s="6"/>
      <c r="D82" s="7"/>
      <c r="E82" s="152"/>
      <c r="F82" s="8"/>
      <c r="G82" s="7"/>
      <c r="H82" s="155"/>
      <c r="I82" s="8"/>
      <c r="J82" s="8"/>
      <c r="K82" s="8"/>
      <c r="L82" s="7"/>
      <c r="M82" s="155"/>
      <c r="N82" s="7"/>
      <c r="O82" s="7"/>
      <c r="P82" s="155"/>
    </row>
    <row r="83" spans="3:19" ht="11" customHeight="1" thickBot="1" x14ac:dyDescent="0.35">
      <c r="C83" s="6"/>
      <c r="E83" s="153"/>
      <c r="H83" s="156"/>
      <c r="M83" s="156"/>
      <c r="N83" s="6"/>
      <c r="P83" s="156"/>
    </row>
    <row r="84" spans="3:19" ht="11" customHeight="1" thickBot="1" x14ac:dyDescent="0.35">
      <c r="C84" s="6"/>
      <c r="N84" s="6"/>
      <c r="P84" s="22" t="s">
        <v>199</v>
      </c>
    </row>
    <row r="85" spans="3:19" ht="11" customHeight="1" x14ac:dyDescent="0.3">
      <c r="C85" s="6"/>
      <c r="N85" s="6"/>
      <c r="P85" s="154" t="s">
        <v>87</v>
      </c>
      <c r="S85" s="19" t="s">
        <v>101</v>
      </c>
    </row>
    <row r="86" spans="3:19" ht="11" customHeight="1" thickBot="1" x14ac:dyDescent="0.35">
      <c r="C86" s="6"/>
      <c r="N86" s="6"/>
      <c r="P86" s="155"/>
    </row>
    <row r="87" spans="3:19" ht="11" customHeight="1" x14ac:dyDescent="0.3">
      <c r="C87" s="6"/>
      <c r="O87" s="7"/>
      <c r="P87" s="155"/>
    </row>
    <row r="88" spans="3:19" ht="11" customHeight="1" thickBot="1" x14ac:dyDescent="0.35">
      <c r="C88" s="6"/>
      <c r="P88" s="156"/>
    </row>
    <row r="89" spans="3:19" ht="11" hidden="1" customHeight="1" x14ac:dyDescent="0.3">
      <c r="C89" s="6"/>
      <c r="P89" s="10"/>
    </row>
    <row r="90" spans="3:19" ht="11" customHeight="1" x14ac:dyDescent="0.3">
      <c r="C90" s="6"/>
      <c r="P90" s="10"/>
    </row>
    <row r="91" spans="3:19" ht="11" customHeight="1" thickBot="1" x14ac:dyDescent="0.35">
      <c r="C91" s="6"/>
      <c r="P91" s="22" t="s">
        <v>200</v>
      </c>
    </row>
    <row r="92" spans="3:19" ht="11" customHeight="1" x14ac:dyDescent="0.3">
      <c r="C92" s="6"/>
      <c r="P92" s="154" t="s">
        <v>88</v>
      </c>
      <c r="S92" s="19" t="s">
        <v>90</v>
      </c>
    </row>
    <row r="93" spans="3:19" ht="11" customHeight="1" thickBot="1" x14ac:dyDescent="0.35">
      <c r="C93" s="6"/>
      <c r="P93" s="155"/>
    </row>
    <row r="94" spans="3:19" ht="11" customHeight="1" thickBot="1" x14ac:dyDescent="0.35">
      <c r="C94" s="6"/>
      <c r="E94" s="22" t="s">
        <v>182</v>
      </c>
      <c r="H94" s="22" t="s">
        <v>186</v>
      </c>
      <c r="M94" s="22" t="s">
        <v>189</v>
      </c>
      <c r="N94" s="6"/>
      <c r="O94" s="7"/>
      <c r="P94" s="155"/>
    </row>
    <row r="95" spans="3:19" ht="11" customHeight="1" thickBot="1" x14ac:dyDescent="0.35">
      <c r="C95" s="6"/>
      <c r="E95" s="151" t="s">
        <v>25</v>
      </c>
      <c r="H95" s="154" t="s">
        <v>29</v>
      </c>
      <c r="M95" s="154" t="s">
        <v>32</v>
      </c>
      <c r="N95" s="6"/>
      <c r="P95" s="156"/>
      <c r="R95" s="12"/>
    </row>
    <row r="96" spans="3:19" ht="11" customHeight="1" thickBot="1" x14ac:dyDescent="0.35">
      <c r="C96" s="6"/>
      <c r="E96" s="152"/>
      <c r="H96" s="155"/>
      <c r="M96" s="155"/>
      <c r="N96" s="6"/>
      <c r="P96" s="22" t="s">
        <v>201</v>
      </c>
      <c r="R96" s="12"/>
    </row>
    <row r="97" spans="4:19" ht="11" customHeight="1" x14ac:dyDescent="0.3">
      <c r="D97" s="7"/>
      <c r="E97" s="152"/>
      <c r="F97" s="8"/>
      <c r="G97" s="7"/>
      <c r="H97" s="155"/>
      <c r="I97" s="8"/>
      <c r="J97" s="8"/>
      <c r="K97" s="8"/>
      <c r="L97" s="7"/>
      <c r="M97" s="155"/>
      <c r="N97" s="7"/>
      <c r="P97" s="154" t="s">
        <v>32</v>
      </c>
      <c r="R97" s="13"/>
      <c r="S97" s="19" t="s">
        <v>102</v>
      </c>
    </row>
    <row r="98" spans="4:19" ht="11" customHeight="1" thickBot="1" x14ac:dyDescent="0.35">
      <c r="E98" s="153"/>
      <c r="H98" s="156"/>
      <c r="M98" s="156"/>
      <c r="N98" s="6"/>
      <c r="P98" s="155"/>
      <c r="R98" s="13"/>
      <c r="S98" s="19" t="s">
        <v>103</v>
      </c>
    </row>
    <row r="99" spans="4:19" ht="11" customHeight="1" x14ac:dyDescent="0.3">
      <c r="O99" s="7"/>
      <c r="P99" s="155"/>
      <c r="R99" s="13"/>
      <c r="S99" s="19" t="s">
        <v>104</v>
      </c>
    </row>
    <row r="100" spans="4:19" ht="11" customHeight="1" thickBot="1" x14ac:dyDescent="0.35">
      <c r="P100" s="156"/>
      <c r="S100" s="19" t="s">
        <v>105</v>
      </c>
    </row>
    <row r="101" spans="4:19" ht="11" customHeight="1" x14ac:dyDescent="0.3">
      <c r="S101" s="19" t="s">
        <v>106</v>
      </c>
    </row>
    <row r="102" spans="4:19" ht="11" customHeight="1" x14ac:dyDescent="0.3">
      <c r="P102" s="10"/>
      <c r="S102" s="19" t="s">
        <v>107</v>
      </c>
    </row>
    <row r="103" spans="4:19" ht="11" customHeight="1" x14ac:dyDescent="0.3">
      <c r="P103" s="10"/>
      <c r="S103" s="19" t="s">
        <v>108</v>
      </c>
    </row>
    <row r="104" spans="4:19" ht="11" customHeight="1" x14ac:dyDescent="0.3">
      <c r="P104" s="10"/>
    </row>
    <row r="105" spans="4:19" ht="11" customHeight="1" x14ac:dyDescent="0.3">
      <c r="P105" s="10"/>
    </row>
    <row r="106" spans="4:19" ht="11" customHeight="1" x14ac:dyDescent="0.3"/>
    <row r="107" spans="4:19" ht="11" customHeight="1" x14ac:dyDescent="0.3"/>
    <row r="108" spans="4:19" ht="11" customHeight="1" x14ac:dyDescent="0.3"/>
    <row r="109" spans="4:19" ht="11" customHeight="1" x14ac:dyDescent="0.3"/>
    <row r="110" spans="4:19" ht="11" customHeight="1" x14ac:dyDescent="0.3"/>
    <row r="111" spans="4:19" ht="11" customHeight="1" x14ac:dyDescent="0.3"/>
    <row r="112" spans="4:19"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row r="124" ht="11" customHeight="1" x14ac:dyDescent="0.3"/>
    <row r="125" ht="11" customHeight="1" x14ac:dyDescent="0.3"/>
    <row r="126" ht="11" customHeight="1" x14ac:dyDescent="0.3"/>
    <row r="127" ht="11" customHeight="1" x14ac:dyDescent="0.3"/>
    <row r="128" ht="11" customHeight="1" x14ac:dyDescent="0.3"/>
    <row r="129" ht="11" customHeight="1" x14ac:dyDescent="0.3"/>
    <row r="130" ht="11" customHeight="1" x14ac:dyDescent="0.3"/>
    <row r="131" ht="11" customHeight="1" x14ac:dyDescent="0.3"/>
    <row r="132" ht="11" customHeight="1" x14ac:dyDescent="0.3"/>
    <row r="133" ht="11" customHeight="1" x14ac:dyDescent="0.3"/>
    <row r="134" ht="11" customHeight="1" x14ac:dyDescent="0.3"/>
    <row r="135" ht="11" customHeight="1" x14ac:dyDescent="0.3"/>
    <row r="136" ht="11" customHeight="1" x14ac:dyDescent="0.3"/>
    <row r="137" ht="11" customHeight="1" x14ac:dyDescent="0.3"/>
    <row r="138" ht="11" customHeight="1" x14ac:dyDescent="0.3"/>
    <row r="139" ht="11" customHeight="1" x14ac:dyDescent="0.3"/>
    <row r="140" ht="11" customHeight="1" x14ac:dyDescent="0.3"/>
    <row r="141" ht="11" customHeight="1" x14ac:dyDescent="0.3"/>
    <row r="142" ht="11" customHeight="1" x14ac:dyDescent="0.3"/>
    <row r="143" ht="11" customHeight="1" x14ac:dyDescent="0.3"/>
    <row r="144" ht="11" customHeight="1" x14ac:dyDescent="0.3"/>
    <row r="145" ht="11" customHeight="1" x14ac:dyDescent="0.3"/>
    <row r="146" ht="11" customHeight="1" x14ac:dyDescent="0.3"/>
    <row r="147" ht="11" customHeight="1" x14ac:dyDescent="0.3"/>
    <row r="148" ht="11" customHeight="1" x14ac:dyDescent="0.3"/>
    <row r="149" ht="11" customHeight="1" x14ac:dyDescent="0.3"/>
    <row r="150" ht="11" customHeight="1" x14ac:dyDescent="0.3"/>
    <row r="151" ht="11" customHeight="1" x14ac:dyDescent="0.3"/>
    <row r="152" ht="11" customHeight="1" x14ac:dyDescent="0.3"/>
  </sheetData>
  <mergeCells count="30">
    <mergeCell ref="P80:P83"/>
    <mergeCell ref="P85:P88"/>
    <mergeCell ref="M95:M98"/>
    <mergeCell ref="E95:E98"/>
    <mergeCell ref="H95:H98"/>
    <mergeCell ref="P92:P95"/>
    <mergeCell ref="P97:P100"/>
    <mergeCell ref="E80:E83"/>
    <mergeCell ref="H80:H83"/>
    <mergeCell ref="M80:M83"/>
    <mergeCell ref="P5:P8"/>
    <mergeCell ref="P10:P13"/>
    <mergeCell ref="P15:P18"/>
    <mergeCell ref="P51:P54"/>
    <mergeCell ref="P56:P59"/>
    <mergeCell ref="P61:P64"/>
    <mergeCell ref="P66:P69"/>
    <mergeCell ref="B75:B78"/>
    <mergeCell ref="H10:H13"/>
    <mergeCell ref="M10:M13"/>
    <mergeCell ref="M59:M62"/>
    <mergeCell ref="H59:H62"/>
    <mergeCell ref="P75:P78"/>
    <mergeCell ref="E20:E23"/>
    <mergeCell ref="P23:P26"/>
    <mergeCell ref="P28:P31"/>
    <mergeCell ref="H31:H34"/>
    <mergeCell ref="M31:M34"/>
    <mergeCell ref="P33:P36"/>
    <mergeCell ref="P38:P41"/>
  </mergeCells>
  <pageMargins left="0.11811023622047244" right="0.11811023622047244" top="0.19685039370078741" bottom="0.15748031496062992" header="0.31496062992125984" footer="0.31496062992125984"/>
  <pageSetup paperSize="9" scale="85"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DFE6-537E-4206-B561-91B742EE9849}">
  <dimension ref="A1:AA123"/>
  <sheetViews>
    <sheetView topLeftCell="B20" zoomScale="115" zoomScaleNormal="115" workbookViewId="0">
      <selection activeCell="J82" sqref="C31:J82"/>
    </sheetView>
  </sheetViews>
  <sheetFormatPr baseColWidth="10" defaultRowHeight="15.05" x14ac:dyDescent="0.3"/>
  <cols>
    <col min="1" max="1" width="12.77734375" style="1" customWidth="1"/>
    <col min="2" max="3" width="2.77734375" style="2" customWidth="1"/>
    <col min="4" max="4" width="12.77734375" style="3" customWidth="1"/>
    <col min="5" max="8" width="1.77734375" style="2" customWidth="1"/>
    <col min="9" max="9" width="20.44140625" style="1" customWidth="1"/>
    <col min="10" max="11" width="1.77734375" style="2" customWidth="1"/>
    <col min="12" max="12" width="3.5546875" style="1" customWidth="1"/>
    <col min="13" max="13" width="4.109375" style="1" customWidth="1"/>
    <col min="14" max="14" width="86.21875" style="2" customWidth="1"/>
    <col min="15" max="15" width="19.109375" style="1" customWidth="1"/>
    <col min="16" max="19" width="1.77734375" style="2" customWidth="1"/>
    <col min="20" max="20" width="27" style="2" customWidth="1"/>
    <col min="21" max="21" width="7.109375" style="2" customWidth="1"/>
    <col min="22" max="16384" width="11.5546875" style="2"/>
  </cols>
  <sheetData>
    <row r="1" spans="1:27" ht="11" customHeight="1" x14ac:dyDescent="0.3"/>
    <row r="2" spans="1:27" ht="11" customHeight="1" x14ac:dyDescent="0.3"/>
    <row r="3" spans="1:27" s="5" customFormat="1" ht="31.95" customHeight="1" x14ac:dyDescent="0.3">
      <c r="A3" s="4" t="s">
        <v>1</v>
      </c>
      <c r="D3" s="4" t="s">
        <v>2</v>
      </c>
      <c r="I3" s="4" t="s">
        <v>3</v>
      </c>
      <c r="L3" s="4"/>
      <c r="M3" s="4"/>
      <c r="O3" s="4" t="s">
        <v>4</v>
      </c>
      <c r="T3" s="16" t="s">
        <v>59</v>
      </c>
    </row>
    <row r="4" spans="1:27" ht="11" customHeight="1" thickBot="1" x14ac:dyDescent="0.35"/>
    <row r="5" spans="1:27" ht="11" customHeight="1" x14ac:dyDescent="0.3">
      <c r="I5" s="162" t="s">
        <v>39</v>
      </c>
      <c r="M5" s="1" t="s">
        <v>302</v>
      </c>
      <c r="O5" s="162" t="s">
        <v>40</v>
      </c>
    </row>
    <row r="6" spans="1:27" ht="11" customHeight="1" thickBot="1" x14ac:dyDescent="0.35">
      <c r="I6" s="163"/>
      <c r="L6" s="1" t="s">
        <v>256</v>
      </c>
      <c r="M6" s="1">
        <v>1</v>
      </c>
      <c r="N6" s="36"/>
      <c r="O6" s="163"/>
    </row>
    <row r="7" spans="1:27" ht="11" customHeight="1" thickBot="1" x14ac:dyDescent="0.35">
      <c r="F7" s="6"/>
      <c r="G7" s="8"/>
      <c r="H7" s="7"/>
      <c r="I7" s="163"/>
      <c r="J7" s="8"/>
      <c r="K7" s="8"/>
      <c r="L7" s="39" t="s">
        <v>259</v>
      </c>
      <c r="M7" s="1">
        <v>2</v>
      </c>
      <c r="N7" s="36"/>
      <c r="O7" s="163"/>
    </row>
    <row r="8" spans="1:27" ht="11" customHeight="1" thickBot="1" x14ac:dyDescent="0.35">
      <c r="F8" s="6"/>
      <c r="I8" s="164"/>
      <c r="L8" s="1" t="s">
        <v>260</v>
      </c>
      <c r="M8" s="39">
        <v>3</v>
      </c>
      <c r="N8" s="37"/>
      <c r="O8" s="164"/>
    </row>
    <row r="9" spans="1:27" ht="11" customHeight="1" thickBot="1" x14ac:dyDescent="0.35">
      <c r="F9" s="6"/>
      <c r="L9" s="1" t="s">
        <v>261</v>
      </c>
      <c r="M9" s="1">
        <v>4</v>
      </c>
      <c r="N9" s="36"/>
    </row>
    <row r="10" spans="1:27" ht="11" customHeight="1" thickBot="1" x14ac:dyDescent="0.35">
      <c r="F10" s="6"/>
      <c r="L10" s="1" t="s">
        <v>268</v>
      </c>
      <c r="M10" s="1">
        <v>4</v>
      </c>
      <c r="N10" s="36"/>
      <c r="T10" s="154" t="s">
        <v>48</v>
      </c>
      <c r="U10"/>
      <c r="V10"/>
      <c r="W10"/>
      <c r="X10"/>
      <c r="Y10"/>
      <c r="Z10"/>
      <c r="AA10"/>
    </row>
    <row r="11" spans="1:27" ht="11" customHeight="1" thickBot="1" x14ac:dyDescent="0.35">
      <c r="F11" s="6"/>
      <c r="L11" s="1" t="s">
        <v>271</v>
      </c>
      <c r="M11" s="1">
        <v>5</v>
      </c>
      <c r="N11" s="36"/>
      <c r="Q11" s="6"/>
      <c r="R11" s="8"/>
      <c r="S11" s="7"/>
      <c r="T11" s="155"/>
      <c r="U11"/>
      <c r="V11"/>
      <c r="W11"/>
      <c r="X11"/>
      <c r="Y11"/>
      <c r="Z11"/>
      <c r="AA11"/>
    </row>
    <row r="12" spans="1:27" ht="11" customHeight="1" x14ac:dyDescent="0.3">
      <c r="D12" s="151" t="s">
        <v>35</v>
      </c>
      <c r="F12" s="6"/>
      <c r="L12" s="1" t="s">
        <v>290</v>
      </c>
      <c r="M12" s="1">
        <v>5</v>
      </c>
      <c r="N12" s="36"/>
      <c r="Q12" s="6"/>
      <c r="T12" s="155"/>
      <c r="U12"/>
      <c r="V12"/>
      <c r="W12"/>
      <c r="X12"/>
      <c r="Y12"/>
      <c r="Z12"/>
      <c r="AA12"/>
    </row>
    <row r="13" spans="1:27" ht="11" customHeight="1" thickBot="1" x14ac:dyDescent="0.35">
      <c r="D13" s="152"/>
      <c r="F13" s="6"/>
      <c r="L13" s="1" t="s">
        <v>298</v>
      </c>
      <c r="M13" s="1">
        <v>5</v>
      </c>
      <c r="N13" s="36"/>
      <c r="Q13" s="6"/>
      <c r="T13" s="156"/>
      <c r="U13"/>
      <c r="V13"/>
      <c r="W13"/>
      <c r="X13"/>
      <c r="Y13"/>
      <c r="Z13"/>
      <c r="AA13"/>
    </row>
    <row r="14" spans="1:27" ht="11" customHeight="1" thickBot="1" x14ac:dyDescent="0.35">
      <c r="B14" s="6"/>
      <c r="C14" s="7"/>
      <c r="D14" s="152"/>
      <c r="E14" s="9"/>
      <c r="F14" s="7"/>
      <c r="L14" s="1" t="s">
        <v>299</v>
      </c>
      <c r="M14" s="1">
        <v>5</v>
      </c>
      <c r="N14" s="36"/>
      <c r="Q14" s="6"/>
    </row>
    <row r="15" spans="1:27" ht="11" customHeight="1" thickBot="1" x14ac:dyDescent="0.35">
      <c r="B15" s="6"/>
      <c r="D15" s="153"/>
      <c r="F15" s="6"/>
      <c r="L15" s="1" t="s">
        <v>300</v>
      </c>
      <c r="M15" s="1">
        <v>6</v>
      </c>
      <c r="N15" s="36"/>
      <c r="Q15" s="6"/>
      <c r="T15" s="154" t="s">
        <v>49</v>
      </c>
    </row>
    <row r="16" spans="1:27" ht="11" customHeight="1" thickBot="1" x14ac:dyDescent="0.35">
      <c r="B16" s="6"/>
      <c r="F16" s="6"/>
      <c r="L16" s="1" t="s">
        <v>301</v>
      </c>
      <c r="M16" s="1">
        <v>6</v>
      </c>
      <c r="N16" s="38" t="s">
        <v>276</v>
      </c>
      <c r="Q16" s="6"/>
      <c r="T16" s="155"/>
    </row>
    <row r="17" spans="2:21" ht="11" customHeight="1" thickBot="1" x14ac:dyDescent="0.35">
      <c r="B17" s="6"/>
      <c r="F17" s="6"/>
      <c r="Q17" s="6"/>
      <c r="R17" s="8"/>
      <c r="S17" s="7"/>
      <c r="T17" s="155"/>
    </row>
    <row r="18" spans="2:21" ht="11" customHeight="1" thickBot="1" x14ac:dyDescent="0.35">
      <c r="B18" s="6"/>
      <c r="F18" s="6"/>
      <c r="I18" s="154" t="s">
        <v>27</v>
      </c>
      <c r="O18" s="154" t="s">
        <v>30</v>
      </c>
      <c r="Q18" s="6"/>
      <c r="T18" s="156"/>
    </row>
    <row r="19" spans="2:21" ht="11" customHeight="1" thickBot="1" x14ac:dyDescent="0.35">
      <c r="B19" s="6"/>
      <c r="F19" s="6"/>
      <c r="I19" s="155"/>
      <c r="O19" s="155"/>
      <c r="Q19" s="6"/>
    </row>
    <row r="20" spans="2:21" ht="11" customHeight="1" x14ac:dyDescent="0.3">
      <c r="B20" s="6"/>
      <c r="G20" s="8"/>
      <c r="H20" s="7"/>
      <c r="I20" s="155"/>
      <c r="J20" s="9"/>
      <c r="K20" s="8"/>
      <c r="L20" s="39"/>
      <c r="M20" s="39"/>
      <c r="N20" s="7"/>
      <c r="O20" s="155"/>
      <c r="P20" s="8"/>
      <c r="Q20" s="7"/>
      <c r="T20" s="154" t="s">
        <v>89</v>
      </c>
    </row>
    <row r="21" spans="2:21" ht="11" customHeight="1" thickBot="1" x14ac:dyDescent="0.35">
      <c r="B21" s="6"/>
      <c r="I21" s="156"/>
      <c r="O21" s="156"/>
      <c r="Q21" s="6"/>
      <c r="T21" s="155"/>
    </row>
    <row r="22" spans="2:21" ht="11" customHeight="1" x14ac:dyDescent="0.3">
      <c r="B22" s="6"/>
      <c r="Q22" s="6"/>
      <c r="R22" s="8"/>
      <c r="S22" s="7"/>
      <c r="T22" s="155"/>
    </row>
    <row r="23" spans="2:21" ht="11" customHeight="1" thickBot="1" x14ac:dyDescent="0.35">
      <c r="B23" s="6"/>
      <c r="Q23" s="6"/>
      <c r="T23" s="156"/>
    </row>
    <row r="24" spans="2:21" ht="11" customHeight="1" thickBot="1" x14ac:dyDescent="0.35">
      <c r="B24" s="6"/>
      <c r="Q24" s="6"/>
    </row>
    <row r="25" spans="2:21" ht="11" customHeight="1" x14ac:dyDescent="0.3">
      <c r="B25" s="6"/>
      <c r="Q25" s="6"/>
      <c r="T25" s="154" t="s">
        <v>50</v>
      </c>
    </row>
    <row r="26" spans="2:21" ht="11" customHeight="1" thickBot="1" x14ac:dyDescent="0.35">
      <c r="B26" s="6"/>
      <c r="Q26" s="6"/>
      <c r="T26" s="155"/>
    </row>
    <row r="27" spans="2:21" ht="11" customHeight="1" x14ac:dyDescent="0.3">
      <c r="B27" s="6"/>
      <c r="R27" s="8"/>
      <c r="S27" s="7"/>
      <c r="T27" s="155"/>
    </row>
    <row r="28" spans="2:21" ht="11" customHeight="1" thickBot="1" x14ac:dyDescent="0.35">
      <c r="B28" s="6"/>
      <c r="T28" s="156"/>
    </row>
    <row r="29" spans="2:21" ht="11" customHeight="1" x14ac:dyDescent="0.3">
      <c r="B29" s="6"/>
    </row>
    <row r="30" spans="2:21" ht="11" customHeight="1" x14ac:dyDescent="0.3">
      <c r="B30" s="6"/>
    </row>
    <row r="31" spans="2:21" ht="11" customHeight="1" thickBot="1" x14ac:dyDescent="0.35">
      <c r="B31" s="6"/>
    </row>
    <row r="32" spans="2:21" ht="11" customHeight="1" x14ac:dyDescent="0.3">
      <c r="B32" s="6"/>
      <c r="T32" s="154" t="s">
        <v>45</v>
      </c>
      <c r="U32" s="1"/>
    </row>
    <row r="33" spans="1:22" ht="11" customHeight="1" thickBot="1" x14ac:dyDescent="0.35">
      <c r="B33" s="6"/>
      <c r="T33" s="155"/>
    </row>
    <row r="34" spans="1:22" ht="11" customHeight="1" x14ac:dyDescent="0.3">
      <c r="B34" s="6"/>
      <c r="I34" s="2"/>
      <c r="Q34" s="6"/>
      <c r="R34" s="8"/>
      <c r="S34" s="7"/>
      <c r="T34" s="155"/>
    </row>
    <row r="35" spans="1:22" ht="11" customHeight="1" thickBot="1" x14ac:dyDescent="0.35">
      <c r="B35" s="6"/>
      <c r="Q35" s="6"/>
      <c r="T35" s="156"/>
    </row>
    <row r="36" spans="1:22" ht="11" customHeight="1" thickBot="1" x14ac:dyDescent="0.35">
      <c r="B36" s="6"/>
      <c r="Q36" s="6"/>
    </row>
    <row r="37" spans="1:22" ht="11" customHeight="1" x14ac:dyDescent="0.3">
      <c r="B37" s="6"/>
      <c r="D37" s="154" t="s">
        <v>34</v>
      </c>
      <c r="I37" s="154" t="s">
        <v>37</v>
      </c>
      <c r="O37" s="154" t="s">
        <v>42</v>
      </c>
      <c r="Q37" s="6"/>
      <c r="T37" s="154" t="s">
        <v>46</v>
      </c>
    </row>
    <row r="38" spans="1:22" ht="11" customHeight="1" thickBot="1" x14ac:dyDescent="0.35">
      <c r="B38" s="6"/>
      <c r="D38" s="155"/>
      <c r="I38" s="155"/>
      <c r="O38" s="155"/>
      <c r="Q38" s="6"/>
      <c r="T38" s="155"/>
    </row>
    <row r="39" spans="1:22" ht="11" customHeight="1" x14ac:dyDescent="0.3">
      <c r="B39" s="6"/>
      <c r="C39" s="7"/>
      <c r="D39" s="155"/>
      <c r="E39" s="9"/>
      <c r="F39" s="8"/>
      <c r="G39" s="8"/>
      <c r="H39" s="7"/>
      <c r="I39" s="155"/>
      <c r="J39" s="8"/>
      <c r="K39" s="8"/>
      <c r="L39" s="39"/>
      <c r="M39" s="39"/>
      <c r="N39" s="7"/>
      <c r="O39" s="155"/>
      <c r="P39" s="8"/>
      <c r="Q39" s="7"/>
      <c r="R39" s="8"/>
      <c r="S39" s="7"/>
      <c r="T39" s="155"/>
    </row>
    <row r="40" spans="1:22" ht="11" customHeight="1" thickBot="1" x14ac:dyDescent="0.35">
      <c r="B40" s="6"/>
      <c r="D40" s="156"/>
      <c r="I40" s="156"/>
      <c r="O40" s="156"/>
      <c r="Q40" s="6"/>
      <c r="T40" s="156"/>
    </row>
    <row r="41" spans="1:22" ht="11" customHeight="1" thickBot="1" x14ac:dyDescent="0.35">
      <c r="B41" s="6"/>
      <c r="Q41" s="6"/>
    </row>
    <row r="42" spans="1:22" ht="11" customHeight="1" x14ac:dyDescent="0.3">
      <c r="B42" s="6"/>
      <c r="Q42" s="6"/>
      <c r="T42" s="154" t="s">
        <v>47</v>
      </c>
    </row>
    <row r="43" spans="1:22" ht="11" customHeight="1" thickBot="1" x14ac:dyDescent="0.35">
      <c r="B43" s="6"/>
      <c r="Q43" s="6"/>
      <c r="T43" s="155"/>
    </row>
    <row r="44" spans="1:22" ht="11" customHeight="1" x14ac:dyDescent="0.3">
      <c r="B44" s="6"/>
      <c r="R44" s="8"/>
      <c r="S44" s="7"/>
      <c r="T44" s="155"/>
    </row>
    <row r="45" spans="1:22" ht="11" customHeight="1" thickBot="1" x14ac:dyDescent="0.35">
      <c r="B45" s="6"/>
      <c r="T45" s="156"/>
      <c r="V45" s="12"/>
    </row>
    <row r="46" spans="1:22" ht="11" customHeight="1" x14ac:dyDescent="0.3">
      <c r="A46" s="154" t="s">
        <v>33</v>
      </c>
      <c r="B46" s="6"/>
      <c r="V46" s="14"/>
    </row>
    <row r="47" spans="1:22" ht="11" customHeight="1" thickBot="1" x14ac:dyDescent="0.35">
      <c r="A47" s="155"/>
      <c r="B47" s="6"/>
      <c r="T47" s="10"/>
      <c r="V47" s="12"/>
    </row>
    <row r="48" spans="1:22" ht="11" customHeight="1" thickBot="1" x14ac:dyDescent="0.35">
      <c r="A48" s="155"/>
      <c r="B48" s="7"/>
      <c r="T48" s="10"/>
      <c r="V48" s="12"/>
    </row>
    <row r="49" spans="1:22" ht="11" customHeight="1" thickBot="1" x14ac:dyDescent="0.35">
      <c r="A49" s="156"/>
      <c r="B49" s="6"/>
      <c r="T49" s="154" t="s">
        <v>41</v>
      </c>
      <c r="V49" s="12"/>
    </row>
    <row r="50" spans="1:22" ht="11" customHeight="1" thickBot="1" x14ac:dyDescent="0.35">
      <c r="B50" s="6"/>
      <c r="T50" s="155"/>
      <c r="V50" s="12"/>
    </row>
    <row r="51" spans="1:22" ht="11" customHeight="1" x14ac:dyDescent="0.3">
      <c r="B51" s="6"/>
      <c r="Q51" s="6"/>
      <c r="R51" s="8"/>
      <c r="S51" s="7"/>
      <c r="T51" s="155"/>
      <c r="V51" s="12"/>
    </row>
    <row r="52" spans="1:22" ht="11" customHeight="1" thickBot="1" x14ac:dyDescent="0.35">
      <c r="B52" s="6"/>
      <c r="Q52" s="6"/>
      <c r="T52" s="156"/>
      <c r="V52" s="12"/>
    </row>
    <row r="53" spans="1:22" ht="11" customHeight="1" thickBot="1" x14ac:dyDescent="0.35">
      <c r="B53" s="6"/>
      <c r="Q53" s="6"/>
      <c r="V53" s="12"/>
    </row>
    <row r="54" spans="1:22" ht="11" customHeight="1" x14ac:dyDescent="0.3">
      <c r="B54" s="6"/>
      <c r="I54" s="154" t="s">
        <v>44</v>
      </c>
      <c r="O54" s="154" t="s">
        <v>41</v>
      </c>
      <c r="Q54" s="6"/>
      <c r="T54" s="154" t="s">
        <v>41</v>
      </c>
      <c r="V54" s="12"/>
    </row>
    <row r="55" spans="1:22" ht="11" customHeight="1" thickBot="1" x14ac:dyDescent="0.35">
      <c r="B55" s="6"/>
      <c r="I55" s="155"/>
      <c r="O55" s="155"/>
      <c r="Q55" s="6"/>
      <c r="T55" s="155"/>
    </row>
    <row r="56" spans="1:22" ht="11" customHeight="1" x14ac:dyDescent="0.3">
      <c r="B56" s="6"/>
      <c r="F56" s="6"/>
      <c r="G56" s="8"/>
      <c r="H56" s="7"/>
      <c r="I56" s="155"/>
      <c r="J56" s="9"/>
      <c r="K56" s="8"/>
      <c r="L56" s="39"/>
      <c r="M56" s="39"/>
      <c r="N56" s="7"/>
      <c r="O56" s="155"/>
      <c r="P56" s="8"/>
      <c r="Q56" s="7"/>
      <c r="R56" s="8"/>
      <c r="S56" s="7"/>
      <c r="T56" s="155"/>
    </row>
    <row r="57" spans="1:22" ht="11" customHeight="1" thickBot="1" x14ac:dyDescent="0.35">
      <c r="B57" s="6"/>
      <c r="F57" s="6"/>
      <c r="I57" s="156"/>
      <c r="O57" s="156"/>
      <c r="Q57" s="6"/>
      <c r="T57" s="156"/>
    </row>
    <row r="58" spans="1:22" ht="11" customHeight="1" thickBot="1" x14ac:dyDescent="0.35">
      <c r="B58" s="6"/>
      <c r="F58" s="6"/>
      <c r="Q58" s="6"/>
    </row>
    <row r="59" spans="1:22" ht="11" customHeight="1" x14ac:dyDescent="0.3">
      <c r="B59" s="6"/>
      <c r="F59" s="6"/>
      <c r="Q59" s="6"/>
      <c r="T59" s="154" t="s">
        <v>41</v>
      </c>
    </row>
    <row r="60" spans="1:22" ht="11" customHeight="1" thickBot="1" x14ac:dyDescent="0.35">
      <c r="B60" s="6"/>
      <c r="F60" s="6"/>
      <c r="Q60" s="6"/>
      <c r="T60" s="155"/>
    </row>
    <row r="61" spans="1:22" ht="11" customHeight="1" x14ac:dyDescent="0.3">
      <c r="B61" s="6"/>
      <c r="F61" s="6"/>
      <c r="R61" s="8"/>
      <c r="S61" s="7"/>
      <c r="T61" s="155"/>
    </row>
    <row r="62" spans="1:22" ht="11" customHeight="1" thickBot="1" x14ac:dyDescent="0.35">
      <c r="B62" s="6"/>
      <c r="F62" s="6"/>
      <c r="T62" s="156"/>
    </row>
    <row r="63" spans="1:22" ht="11" customHeight="1" thickBot="1" x14ac:dyDescent="0.35">
      <c r="B63" s="6"/>
      <c r="F63" s="6"/>
      <c r="V63" s="12"/>
    </row>
    <row r="64" spans="1:22" ht="11" customHeight="1" x14ac:dyDescent="0.3">
      <c r="B64" s="6"/>
      <c r="D64" s="151" t="s">
        <v>36</v>
      </c>
      <c r="F64" s="6"/>
      <c r="V64" s="14"/>
    </row>
    <row r="65" spans="2:24" ht="11" customHeight="1" thickBot="1" x14ac:dyDescent="0.35">
      <c r="B65" s="6"/>
      <c r="D65" s="152"/>
      <c r="F65" s="6"/>
      <c r="S65" s="1"/>
      <c r="V65" s="12"/>
      <c r="X65" s="1"/>
    </row>
    <row r="66" spans="2:24" ht="11" customHeight="1" x14ac:dyDescent="0.3">
      <c r="C66" s="7"/>
      <c r="D66" s="152"/>
      <c r="E66" s="8"/>
      <c r="F66" s="7"/>
      <c r="T66" s="154" t="s">
        <v>51</v>
      </c>
      <c r="V66" s="12"/>
      <c r="X66" s="161"/>
    </row>
    <row r="67" spans="2:24" ht="11" customHeight="1" thickBot="1" x14ac:dyDescent="0.35">
      <c r="D67" s="153"/>
      <c r="F67" s="6"/>
      <c r="T67" s="155"/>
      <c r="V67" s="12"/>
      <c r="X67" s="161"/>
    </row>
    <row r="68" spans="2:24" ht="11" customHeight="1" x14ac:dyDescent="0.3">
      <c r="F68" s="6"/>
      <c r="I68" s="2"/>
      <c r="J68" s="1"/>
      <c r="Q68" s="6"/>
      <c r="R68" s="8"/>
      <c r="S68" s="7"/>
      <c r="T68" s="155"/>
      <c r="V68" s="12"/>
      <c r="X68" s="161"/>
    </row>
    <row r="69" spans="2:24" ht="11" customHeight="1" thickBot="1" x14ac:dyDescent="0.35">
      <c r="F69" s="6"/>
      <c r="I69" s="2"/>
      <c r="J69" s="1"/>
      <c r="Q69" s="6"/>
      <c r="T69" s="156"/>
      <c r="X69" s="161"/>
    </row>
    <row r="70" spans="2:24" ht="11" customHeight="1" thickBot="1" x14ac:dyDescent="0.35">
      <c r="F70" s="6"/>
      <c r="Q70" s="6"/>
      <c r="S70" s="1"/>
      <c r="X70" s="1"/>
    </row>
    <row r="71" spans="2:24" ht="11" customHeight="1" x14ac:dyDescent="0.3">
      <c r="F71" s="6"/>
      <c r="Q71" s="6"/>
      <c r="S71" s="1"/>
      <c r="T71" s="154" t="s">
        <v>52</v>
      </c>
      <c r="X71" s="1"/>
    </row>
    <row r="72" spans="2:24" ht="11" customHeight="1" thickBot="1" x14ac:dyDescent="0.35">
      <c r="F72" s="6"/>
      <c r="Q72" s="6"/>
      <c r="T72" s="155"/>
    </row>
    <row r="73" spans="2:24" ht="11" customHeight="1" thickBot="1" x14ac:dyDescent="0.35">
      <c r="F73" s="6"/>
      <c r="Q73" s="6"/>
      <c r="R73" s="8"/>
      <c r="S73" s="7"/>
      <c r="T73" s="155"/>
    </row>
    <row r="74" spans="2:24" ht="11" customHeight="1" thickBot="1" x14ac:dyDescent="0.35">
      <c r="F74" s="6"/>
      <c r="I74" s="154" t="s">
        <v>38</v>
      </c>
      <c r="J74" s="10"/>
      <c r="O74" s="154" t="s">
        <v>43</v>
      </c>
      <c r="Q74" s="6"/>
      <c r="T74" s="156"/>
    </row>
    <row r="75" spans="2:24" ht="11" customHeight="1" thickBot="1" x14ac:dyDescent="0.35">
      <c r="F75" s="6"/>
      <c r="I75" s="155"/>
      <c r="J75" s="10"/>
      <c r="O75" s="155"/>
      <c r="Q75" s="6"/>
    </row>
    <row r="76" spans="2:24" ht="11" customHeight="1" thickBot="1" x14ac:dyDescent="0.35">
      <c r="G76" s="8"/>
      <c r="H76" s="7"/>
      <c r="I76" s="155"/>
      <c r="J76" s="11"/>
      <c r="K76" s="8"/>
      <c r="L76" s="39"/>
      <c r="M76" s="39"/>
      <c r="N76" s="7"/>
      <c r="O76" s="155"/>
      <c r="P76" s="8"/>
      <c r="Q76" s="7"/>
      <c r="T76" s="154" t="s">
        <v>53</v>
      </c>
    </row>
    <row r="77" spans="2:24" ht="11" customHeight="1" thickBot="1" x14ac:dyDescent="0.35">
      <c r="I77" s="156"/>
      <c r="J77" s="10"/>
      <c r="O77" s="156"/>
      <c r="Q77" s="6"/>
      <c r="R77" s="8"/>
      <c r="S77" s="7"/>
      <c r="T77" s="155"/>
    </row>
    <row r="78" spans="2:24" ht="11" customHeight="1" x14ac:dyDescent="0.3">
      <c r="Q78" s="6"/>
      <c r="T78" s="155"/>
    </row>
    <row r="79" spans="2:24" ht="11" customHeight="1" thickBot="1" x14ac:dyDescent="0.35">
      <c r="Q79" s="6"/>
      <c r="T79" s="156"/>
    </row>
    <row r="80" spans="2:24" ht="11" customHeight="1" thickBot="1" x14ac:dyDescent="0.35">
      <c r="Q80" s="6"/>
    </row>
    <row r="81" spans="17:21" ht="11" customHeight="1" x14ac:dyDescent="0.3">
      <c r="Q81" s="6"/>
      <c r="T81" s="154" t="s">
        <v>54</v>
      </c>
    </row>
    <row r="82" spans="17:21" ht="11" customHeight="1" thickBot="1" x14ac:dyDescent="0.35">
      <c r="Q82" s="6"/>
      <c r="T82" s="155"/>
      <c r="U82" s="14"/>
    </row>
    <row r="83" spans="17:21" ht="11" customHeight="1" x14ac:dyDescent="0.3">
      <c r="R83" s="8"/>
      <c r="S83" s="7"/>
      <c r="T83" s="155"/>
    </row>
    <row r="84" spans="17:21" ht="11" customHeight="1" thickBot="1" x14ac:dyDescent="0.35">
      <c r="T84" s="156"/>
    </row>
    <row r="85" spans="17:21" ht="11" customHeight="1" x14ac:dyDescent="0.3"/>
    <row r="86" spans="17:21" ht="11" customHeight="1" x14ac:dyDescent="0.3"/>
    <row r="87" spans="17:21" ht="11" customHeight="1" x14ac:dyDescent="0.3"/>
    <row r="88" spans="17:21" ht="11" customHeight="1" x14ac:dyDescent="0.3"/>
    <row r="89" spans="17:21" ht="11" customHeight="1" x14ac:dyDescent="0.3">
      <c r="U89" s="14"/>
    </row>
    <row r="90" spans="17:21" ht="11" customHeight="1" x14ac:dyDescent="0.3">
      <c r="U90" s="12"/>
    </row>
    <row r="91" spans="17:21" ht="11" customHeight="1" x14ac:dyDescent="0.3">
      <c r="U91" s="14"/>
    </row>
    <row r="92" spans="17:21" ht="11" customHeight="1" x14ac:dyDescent="0.3">
      <c r="U92" s="12"/>
    </row>
    <row r="93" spans="17:21" ht="11" customHeight="1" x14ac:dyDescent="0.3">
      <c r="U93" s="12"/>
    </row>
    <row r="94" spans="17:21" ht="11" customHeight="1" x14ac:dyDescent="0.3">
      <c r="U94" s="12"/>
    </row>
    <row r="95" spans="17:21" ht="11" customHeight="1" x14ac:dyDescent="0.3">
      <c r="U95" s="12"/>
    </row>
    <row r="96" spans="17:21" ht="11" customHeight="1" x14ac:dyDescent="0.3">
      <c r="U96" s="14"/>
    </row>
    <row r="97" ht="11" customHeight="1" x14ac:dyDescent="0.3"/>
    <row r="98" ht="11" customHeight="1" x14ac:dyDescent="0.3"/>
    <row r="99" ht="11" customHeight="1" x14ac:dyDescent="0.3"/>
    <row r="100" ht="11" customHeight="1" x14ac:dyDescent="0.3"/>
    <row r="101" ht="11" customHeight="1" x14ac:dyDescent="0.3"/>
    <row r="102" ht="11" customHeight="1" x14ac:dyDescent="0.3"/>
    <row r="103" ht="11" customHeight="1" x14ac:dyDescent="0.3"/>
    <row r="104" ht="11" customHeight="1" x14ac:dyDescent="0.3"/>
    <row r="105" ht="11" customHeight="1" x14ac:dyDescent="0.3"/>
    <row r="106" ht="11" customHeight="1" x14ac:dyDescent="0.3"/>
    <row r="107" ht="11" customHeight="1" x14ac:dyDescent="0.3"/>
    <row r="108" ht="11" customHeight="1" x14ac:dyDescent="0.3"/>
    <row r="109" ht="11" customHeight="1" x14ac:dyDescent="0.3"/>
    <row r="110" ht="11" customHeight="1" x14ac:dyDescent="0.3"/>
    <row r="111" ht="11" customHeight="1" x14ac:dyDescent="0.3"/>
    <row r="112"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sheetData>
  <mergeCells count="29">
    <mergeCell ref="T71:T74"/>
    <mergeCell ref="T76:T79"/>
    <mergeCell ref="T81:T84"/>
    <mergeCell ref="T10:T13"/>
    <mergeCell ref="T15:T18"/>
    <mergeCell ref="T20:T23"/>
    <mergeCell ref="T25:T28"/>
    <mergeCell ref="T32:T35"/>
    <mergeCell ref="O74:O77"/>
    <mergeCell ref="O54:O57"/>
    <mergeCell ref="I18:I21"/>
    <mergeCell ref="O18:O21"/>
    <mergeCell ref="I5:I8"/>
    <mergeCell ref="O5:O8"/>
    <mergeCell ref="I74:I77"/>
    <mergeCell ref="A46:A49"/>
    <mergeCell ref="D12:D15"/>
    <mergeCell ref="O37:O40"/>
    <mergeCell ref="D64:D67"/>
    <mergeCell ref="X66:X69"/>
    <mergeCell ref="T37:T40"/>
    <mergeCell ref="T42:T45"/>
    <mergeCell ref="T49:T52"/>
    <mergeCell ref="T54:T57"/>
    <mergeCell ref="T59:T62"/>
    <mergeCell ref="I37:I40"/>
    <mergeCell ref="D37:D40"/>
    <mergeCell ref="I54:I57"/>
    <mergeCell ref="T66:T69"/>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0D5E-4BFC-4E76-8B1B-5980D8C0BDCA}">
  <sheetPr>
    <pageSetUpPr fitToPage="1"/>
  </sheetPr>
  <dimension ref="A2:AU93"/>
  <sheetViews>
    <sheetView tabSelected="1" zoomScale="82" zoomScaleNormal="82" workbookViewId="0">
      <selection activeCell="J16" sqref="J16"/>
    </sheetView>
  </sheetViews>
  <sheetFormatPr baseColWidth="10" defaultRowHeight="14.4" outlineLevelRow="1" x14ac:dyDescent="0.25"/>
  <cols>
    <col min="1" max="1" width="11.5546875" style="30"/>
    <col min="2" max="2" width="7.6640625" style="30" customWidth="1"/>
    <col min="3" max="3" width="5.44140625" style="30" customWidth="1"/>
    <col min="4" max="4" width="10.21875" style="30" customWidth="1"/>
    <col min="5" max="5" width="78.6640625" style="45" customWidth="1"/>
    <col min="6" max="6" width="17.88671875" style="30" customWidth="1"/>
    <col min="7" max="7" width="27.5546875" style="46" customWidth="1"/>
    <col min="8" max="8" width="11.5546875" style="46"/>
    <col min="9" max="10" width="15.5546875" style="30" customWidth="1"/>
    <col min="11" max="11" width="11.5546875" style="30"/>
    <col min="12" max="12" width="3.5546875" style="46" customWidth="1"/>
    <col min="13" max="13" width="4.109375" style="46" customWidth="1"/>
    <col min="14" max="14" width="86.21875" style="30" customWidth="1"/>
    <col min="15" max="15" width="13.88671875" style="30" customWidth="1"/>
    <col min="16" max="16384" width="11.5546875" style="30"/>
  </cols>
  <sheetData>
    <row r="2" spans="1:15" x14ac:dyDescent="0.25">
      <c r="E2" s="45" t="s">
        <v>257</v>
      </c>
      <c r="M2" s="46" t="s">
        <v>302</v>
      </c>
      <c r="N2" s="46"/>
      <c r="O2" s="46" t="s">
        <v>521</v>
      </c>
    </row>
    <row r="3" spans="1:15" ht="17.55" thickBot="1" x14ac:dyDescent="0.3">
      <c r="E3" s="45" t="s">
        <v>258</v>
      </c>
      <c r="H3" s="46">
        <f>H6+H18+H35+H25+H52+H14+H64+H69+H74+H78</f>
        <v>64.5</v>
      </c>
      <c r="L3" s="46" t="s">
        <v>256</v>
      </c>
      <c r="M3" s="46">
        <v>1</v>
      </c>
      <c r="N3" s="34" t="s">
        <v>228</v>
      </c>
      <c r="O3" s="46">
        <v>10</v>
      </c>
    </row>
    <row r="4" spans="1:15" ht="17.55" thickBot="1" x14ac:dyDescent="0.3">
      <c r="B4" s="173" t="s">
        <v>279</v>
      </c>
      <c r="C4" s="175" t="s">
        <v>251</v>
      </c>
      <c r="D4" s="177" t="s">
        <v>280</v>
      </c>
      <c r="E4" s="177" t="s">
        <v>252</v>
      </c>
      <c r="F4" s="177" t="s">
        <v>281</v>
      </c>
      <c r="G4" s="179" t="s">
        <v>282</v>
      </c>
      <c r="H4" s="181" t="s">
        <v>253</v>
      </c>
      <c r="I4" s="171" t="s">
        <v>283</v>
      </c>
      <c r="J4" s="172"/>
      <c r="L4" s="46" t="s">
        <v>259</v>
      </c>
      <c r="M4" s="46">
        <v>2</v>
      </c>
      <c r="N4" s="35" t="s">
        <v>212</v>
      </c>
      <c r="O4" s="46">
        <v>9</v>
      </c>
    </row>
    <row r="5" spans="1:15" s="46" customFormat="1" ht="33.85" customHeight="1" thickBot="1" x14ac:dyDescent="0.3">
      <c r="A5" s="47"/>
      <c r="B5" s="174"/>
      <c r="C5" s="176"/>
      <c r="D5" s="178"/>
      <c r="E5" s="178"/>
      <c r="F5" s="178"/>
      <c r="G5" s="180"/>
      <c r="H5" s="182"/>
      <c r="I5" s="112" t="s">
        <v>284</v>
      </c>
      <c r="J5" s="76" t="s">
        <v>285</v>
      </c>
      <c r="L5" s="46" t="s">
        <v>260</v>
      </c>
      <c r="M5" s="46">
        <v>2</v>
      </c>
      <c r="N5" s="42" t="s">
        <v>291</v>
      </c>
      <c r="O5" s="46">
        <v>8</v>
      </c>
    </row>
    <row r="6" spans="1:15" ht="17.55" customHeight="1" thickBot="1" x14ac:dyDescent="0.3">
      <c r="A6" s="48"/>
      <c r="B6" s="168" t="s">
        <v>256</v>
      </c>
      <c r="C6" s="84">
        <v>0</v>
      </c>
      <c r="D6" s="84"/>
      <c r="E6" s="80" t="s">
        <v>228</v>
      </c>
      <c r="F6" s="100"/>
      <c r="G6" s="79"/>
      <c r="H6" s="206">
        <f>SUM(H7:H13)</f>
        <v>3.5</v>
      </c>
      <c r="I6" s="82"/>
      <c r="J6" s="83"/>
      <c r="L6" s="46" t="s">
        <v>261</v>
      </c>
      <c r="M6" s="46">
        <v>2</v>
      </c>
      <c r="N6" s="42" t="s">
        <v>262</v>
      </c>
      <c r="O6" s="46">
        <v>7</v>
      </c>
    </row>
    <row r="7" spans="1:15" ht="17.55" customHeight="1" thickBot="1" x14ac:dyDescent="0.3">
      <c r="A7" s="47"/>
      <c r="B7" s="169"/>
      <c r="C7" s="53">
        <v>1</v>
      </c>
      <c r="D7" s="53"/>
      <c r="E7" s="31" t="s">
        <v>278</v>
      </c>
      <c r="F7" s="64"/>
      <c r="G7" s="41" t="s">
        <v>519</v>
      </c>
      <c r="H7" s="207">
        <v>1</v>
      </c>
      <c r="I7" s="55">
        <v>0</v>
      </c>
      <c r="J7" s="56">
        <f>H7+I7</f>
        <v>1</v>
      </c>
      <c r="L7" s="46" t="s">
        <v>268</v>
      </c>
      <c r="M7" s="46">
        <v>3</v>
      </c>
      <c r="N7" s="42" t="s">
        <v>263</v>
      </c>
      <c r="O7" s="46">
        <v>6</v>
      </c>
    </row>
    <row r="8" spans="1:15" ht="17.55" customHeight="1" thickBot="1" x14ac:dyDescent="0.3">
      <c r="A8" s="47"/>
      <c r="B8" s="169"/>
      <c r="C8" s="53">
        <v>2</v>
      </c>
      <c r="D8" s="53"/>
      <c r="E8" s="31" t="s">
        <v>254</v>
      </c>
      <c r="F8" s="64"/>
      <c r="G8" s="41" t="s">
        <v>304</v>
      </c>
      <c r="H8" s="207">
        <v>0.5</v>
      </c>
      <c r="I8" s="55">
        <v>1</v>
      </c>
      <c r="J8" s="56">
        <f t="shared" ref="J8:J12" si="0">H8+I8</f>
        <v>1.5</v>
      </c>
      <c r="L8" s="46" t="s">
        <v>271</v>
      </c>
      <c r="M8" s="46">
        <v>3</v>
      </c>
      <c r="N8" s="42" t="s">
        <v>309</v>
      </c>
      <c r="O8" s="46">
        <v>5</v>
      </c>
    </row>
    <row r="9" spans="1:15" ht="17.55" customHeight="1" thickBot="1" x14ac:dyDescent="0.3">
      <c r="A9" s="47"/>
      <c r="B9" s="169"/>
      <c r="C9" s="53">
        <v>3</v>
      </c>
      <c r="D9" s="53"/>
      <c r="E9" s="31" t="s">
        <v>255</v>
      </c>
      <c r="F9" s="64"/>
      <c r="G9" s="41" t="s">
        <v>305</v>
      </c>
      <c r="H9" s="207">
        <v>0.5</v>
      </c>
      <c r="I9" s="55">
        <v>1.5</v>
      </c>
      <c r="J9" s="56">
        <f t="shared" si="0"/>
        <v>2</v>
      </c>
      <c r="L9" s="46" t="s">
        <v>290</v>
      </c>
      <c r="M9" s="46">
        <v>4</v>
      </c>
      <c r="N9" s="57" t="s">
        <v>272</v>
      </c>
      <c r="O9" s="46">
        <v>4</v>
      </c>
    </row>
    <row r="10" spans="1:15" ht="15.05" customHeight="1" x14ac:dyDescent="0.25">
      <c r="B10" s="169"/>
      <c r="C10" s="53">
        <v>4</v>
      </c>
      <c r="D10" s="53"/>
      <c r="E10" s="31" t="s">
        <v>266</v>
      </c>
      <c r="F10" s="64"/>
      <c r="G10" s="41" t="s">
        <v>306</v>
      </c>
      <c r="H10" s="207">
        <v>0.5</v>
      </c>
      <c r="I10" s="55">
        <v>2</v>
      </c>
      <c r="J10" s="56">
        <f t="shared" si="0"/>
        <v>2.5</v>
      </c>
      <c r="L10" s="46" t="s">
        <v>298</v>
      </c>
      <c r="M10" s="46">
        <v>4</v>
      </c>
      <c r="N10" s="64" t="s">
        <v>277</v>
      </c>
      <c r="O10" s="46">
        <v>3</v>
      </c>
    </row>
    <row r="11" spans="1:15" ht="15.05" customHeight="1" x14ac:dyDescent="0.25">
      <c r="B11" s="169"/>
      <c r="C11" s="53">
        <v>5</v>
      </c>
      <c r="D11" s="53"/>
      <c r="E11" s="31" t="s">
        <v>230</v>
      </c>
      <c r="F11" s="64"/>
      <c r="G11" s="41" t="s">
        <v>307</v>
      </c>
      <c r="H11" s="207">
        <v>0.5</v>
      </c>
      <c r="I11" s="55">
        <v>1.5</v>
      </c>
      <c r="J11" s="56">
        <f t="shared" si="0"/>
        <v>2</v>
      </c>
      <c r="L11" s="46" t="s">
        <v>299</v>
      </c>
      <c r="M11" s="46">
        <v>4</v>
      </c>
      <c r="N11" s="65" t="s">
        <v>273</v>
      </c>
      <c r="O11" s="46">
        <v>2</v>
      </c>
    </row>
    <row r="12" spans="1:15" ht="15.05" customHeight="1" x14ac:dyDescent="0.25">
      <c r="B12" s="169"/>
      <c r="C12" s="53">
        <v>6</v>
      </c>
      <c r="D12" s="53"/>
      <c r="E12" s="31" t="s">
        <v>267</v>
      </c>
      <c r="F12" s="64"/>
      <c r="G12" s="41" t="s">
        <v>307</v>
      </c>
      <c r="H12" s="207">
        <v>0.5</v>
      </c>
      <c r="I12" s="55">
        <v>2</v>
      </c>
      <c r="J12" s="56">
        <f t="shared" si="0"/>
        <v>2.5</v>
      </c>
      <c r="L12" s="46" t="s">
        <v>300</v>
      </c>
      <c r="M12" s="46">
        <v>5</v>
      </c>
      <c r="N12" s="66" t="s">
        <v>30</v>
      </c>
      <c r="O12" s="46">
        <v>1</v>
      </c>
    </row>
    <row r="13" spans="1:15" ht="17.55" thickBot="1" x14ac:dyDescent="0.3">
      <c r="B13" s="170"/>
      <c r="C13" s="58"/>
      <c r="D13" s="58"/>
      <c r="E13" s="59"/>
      <c r="F13" s="101"/>
      <c r="G13" s="60"/>
      <c r="H13" s="208"/>
      <c r="I13" s="62"/>
      <c r="J13" s="63"/>
      <c r="L13" s="193" t="s">
        <v>301</v>
      </c>
      <c r="M13" s="193">
        <v>5</v>
      </c>
      <c r="N13" s="194" t="s">
        <v>276</v>
      </c>
      <c r="O13" s="195" t="s">
        <v>522</v>
      </c>
    </row>
    <row r="14" spans="1:15" ht="28.8" x14ac:dyDescent="0.25">
      <c r="B14" s="168" t="s">
        <v>259</v>
      </c>
      <c r="C14" s="94">
        <v>0</v>
      </c>
      <c r="D14" s="114" t="s">
        <v>146</v>
      </c>
      <c r="E14" s="95" t="s">
        <v>212</v>
      </c>
      <c r="F14" s="106"/>
      <c r="G14" s="96"/>
      <c r="H14" s="209">
        <f>SUM(H15:H17)</f>
        <v>4</v>
      </c>
      <c r="I14" s="89"/>
      <c r="J14" s="90"/>
    </row>
    <row r="15" spans="1:15" ht="17.55" x14ac:dyDescent="0.25">
      <c r="B15" s="169"/>
      <c r="C15" s="196">
        <v>1</v>
      </c>
      <c r="D15" s="197"/>
      <c r="E15" s="201" t="s">
        <v>212</v>
      </c>
      <c r="F15" s="202" t="s">
        <v>256</v>
      </c>
      <c r="G15" s="198" t="s">
        <v>307</v>
      </c>
      <c r="H15" s="210">
        <v>2</v>
      </c>
      <c r="I15" s="199">
        <f>J12</f>
        <v>2.5</v>
      </c>
      <c r="J15" s="200">
        <f>H15+I15</f>
        <v>4.5</v>
      </c>
    </row>
    <row r="16" spans="1:15" ht="28.8" x14ac:dyDescent="0.25">
      <c r="B16" s="169"/>
      <c r="C16" s="53">
        <v>2</v>
      </c>
      <c r="D16" s="43" t="s">
        <v>146</v>
      </c>
      <c r="E16" s="31" t="s">
        <v>213</v>
      </c>
      <c r="F16" s="104" t="s">
        <v>256</v>
      </c>
      <c r="G16" s="93" t="s">
        <v>523</v>
      </c>
      <c r="H16" s="207">
        <v>2</v>
      </c>
      <c r="I16" s="55">
        <f>J15</f>
        <v>4.5</v>
      </c>
      <c r="J16" s="200">
        <f>H16+I16</f>
        <v>6.5</v>
      </c>
    </row>
    <row r="17" spans="2:47" ht="17.55" thickBot="1" x14ac:dyDescent="0.3">
      <c r="B17" s="170"/>
      <c r="C17" s="44"/>
      <c r="D17" s="44"/>
      <c r="E17" s="67"/>
      <c r="F17" s="108"/>
      <c r="G17" s="29"/>
      <c r="H17" s="211"/>
      <c r="I17" s="69"/>
      <c r="J17" s="70"/>
    </row>
    <row r="18" spans="2:47" ht="17.55" x14ac:dyDescent="0.3">
      <c r="B18" s="183" t="s">
        <v>260</v>
      </c>
      <c r="C18" s="91">
        <v>0</v>
      </c>
      <c r="D18" s="85"/>
      <c r="E18" s="86" t="s">
        <v>291</v>
      </c>
      <c r="F18" s="102"/>
      <c r="G18" s="87"/>
      <c r="H18" s="209">
        <f>SUM(H19:H24)</f>
        <v>10.5</v>
      </c>
      <c r="I18" s="89"/>
      <c r="J18" s="90"/>
    </row>
    <row r="19" spans="2:47" ht="17.55" x14ac:dyDescent="0.25">
      <c r="B19" s="184"/>
      <c r="C19" s="53">
        <v>1</v>
      </c>
      <c r="D19" s="33"/>
      <c r="E19" s="77" t="s">
        <v>292</v>
      </c>
      <c r="F19" s="104" t="s">
        <v>524</v>
      </c>
      <c r="G19" s="203" t="s">
        <v>525</v>
      </c>
      <c r="H19" s="207">
        <v>2</v>
      </c>
      <c r="I19" s="55"/>
      <c r="J19" s="56" t="s">
        <v>303</v>
      </c>
    </row>
    <row r="20" spans="2:47" ht="17.55" x14ac:dyDescent="0.25">
      <c r="B20" s="184"/>
      <c r="C20" s="53">
        <v>2</v>
      </c>
      <c r="D20" s="33"/>
      <c r="E20" s="78" t="s">
        <v>295</v>
      </c>
      <c r="F20" s="104" t="s">
        <v>524</v>
      </c>
      <c r="G20" s="203" t="s">
        <v>526</v>
      </c>
      <c r="H20" s="207">
        <v>1</v>
      </c>
      <c r="I20" s="55"/>
      <c r="J20" s="56"/>
    </row>
    <row r="21" spans="2:47" ht="17.55" x14ac:dyDescent="0.25">
      <c r="B21" s="184"/>
      <c r="C21" s="53">
        <v>3</v>
      </c>
      <c r="D21" s="33"/>
      <c r="E21" s="78" t="s">
        <v>293</v>
      </c>
      <c r="F21" s="104" t="s">
        <v>524</v>
      </c>
      <c r="G21" s="203" t="s">
        <v>527</v>
      </c>
      <c r="H21" s="207">
        <v>1</v>
      </c>
      <c r="I21" s="55"/>
      <c r="J21" s="56"/>
      <c r="P21" s="46" t="s">
        <v>410</v>
      </c>
      <c r="Q21" s="46" t="s">
        <v>411</v>
      </c>
      <c r="R21" s="46" t="s">
        <v>412</v>
      </c>
      <c r="S21" s="46" t="s">
        <v>413</v>
      </c>
      <c r="T21" s="46" t="s">
        <v>414</v>
      </c>
      <c r="U21" s="46" t="s">
        <v>415</v>
      </c>
      <c r="V21" s="46" t="s">
        <v>416</v>
      </c>
      <c r="W21" s="46" t="s">
        <v>417</v>
      </c>
      <c r="X21" s="46" t="s">
        <v>418</v>
      </c>
      <c r="Y21" s="46" t="s">
        <v>419</v>
      </c>
      <c r="Z21" s="46" t="s">
        <v>420</v>
      </c>
      <c r="AA21" s="46" t="s">
        <v>421</v>
      </c>
      <c r="AB21" s="46" t="s">
        <v>422</v>
      </c>
      <c r="AC21" s="46" t="s">
        <v>423</v>
      </c>
      <c r="AD21" s="46" t="s">
        <v>424</v>
      </c>
      <c r="AE21" s="46" t="s">
        <v>425</v>
      </c>
      <c r="AF21" s="46" t="s">
        <v>426</v>
      </c>
      <c r="AG21" s="46" t="s">
        <v>427</v>
      </c>
      <c r="AH21" s="46" t="s">
        <v>428</v>
      </c>
      <c r="AI21" s="46" t="s">
        <v>429</v>
      </c>
      <c r="AJ21" s="46" t="s">
        <v>430</v>
      </c>
      <c r="AK21" s="46" t="s">
        <v>431</v>
      </c>
      <c r="AL21" s="46" t="s">
        <v>432</v>
      </c>
      <c r="AM21" s="46" t="s">
        <v>433</v>
      </c>
      <c r="AN21" s="46" t="s">
        <v>434</v>
      </c>
      <c r="AO21" s="46" t="s">
        <v>435</v>
      </c>
      <c r="AP21" s="46" t="s">
        <v>436</v>
      </c>
      <c r="AQ21" s="46" t="s">
        <v>437</v>
      </c>
      <c r="AR21" s="46" t="s">
        <v>438</v>
      </c>
      <c r="AS21" s="46" t="s">
        <v>439</v>
      </c>
      <c r="AT21" s="46" t="s">
        <v>440</v>
      </c>
      <c r="AU21" s="46" t="s">
        <v>441</v>
      </c>
    </row>
    <row r="22" spans="2:47" ht="28.8" x14ac:dyDescent="0.25">
      <c r="B22" s="184"/>
      <c r="C22" s="53">
        <v>4</v>
      </c>
      <c r="D22" s="33"/>
      <c r="E22" s="77" t="s">
        <v>294</v>
      </c>
      <c r="F22" s="104" t="s">
        <v>524</v>
      </c>
      <c r="G22" s="203" t="s">
        <v>528</v>
      </c>
      <c r="H22" s="207">
        <v>0.5</v>
      </c>
      <c r="I22" s="55"/>
      <c r="J22" s="56"/>
      <c r="P22" s="187" t="s">
        <v>304</v>
      </c>
      <c r="Q22" s="187" t="s">
        <v>505</v>
      </c>
      <c r="R22" s="187" t="s">
        <v>506</v>
      </c>
      <c r="S22" s="187" t="s">
        <v>507</v>
      </c>
      <c r="T22" s="187" t="s">
        <v>357</v>
      </c>
      <c r="U22" s="187" t="s">
        <v>358</v>
      </c>
      <c r="V22" s="187" t="s">
        <v>508</v>
      </c>
      <c r="W22" s="187" t="s">
        <v>509</v>
      </c>
      <c r="X22" s="187" t="s">
        <v>510</v>
      </c>
      <c r="Y22" s="187" t="s">
        <v>511</v>
      </c>
      <c r="Z22" s="187" t="s">
        <v>512</v>
      </c>
      <c r="AA22" s="187" t="s">
        <v>513</v>
      </c>
      <c r="AB22" s="187" t="s">
        <v>381</v>
      </c>
      <c r="AC22" s="187" t="s">
        <v>382</v>
      </c>
      <c r="AD22" s="187" t="s">
        <v>514</v>
      </c>
      <c r="AE22" s="187" t="s">
        <v>367</v>
      </c>
      <c r="AF22" s="187" t="s">
        <v>515</v>
      </c>
      <c r="AG22" s="187" t="s">
        <v>371</v>
      </c>
      <c r="AH22" s="187" t="s">
        <v>372</v>
      </c>
      <c r="AI22" s="187" t="s">
        <v>373</v>
      </c>
      <c r="AJ22" s="187" t="s">
        <v>516</v>
      </c>
      <c r="AK22" s="187" t="s">
        <v>383</v>
      </c>
      <c r="AL22" s="187" t="s">
        <v>517</v>
      </c>
      <c r="AM22" s="187" t="s">
        <v>518</v>
      </c>
      <c r="AN22" s="187" t="s">
        <v>386</v>
      </c>
      <c r="AO22" s="187" t="s">
        <v>387</v>
      </c>
      <c r="AP22" s="187" t="s">
        <v>388</v>
      </c>
      <c r="AQ22" s="187" t="s">
        <v>389</v>
      </c>
      <c r="AR22" s="187" t="s">
        <v>390</v>
      </c>
      <c r="AS22" s="187" t="s">
        <v>391</v>
      </c>
      <c r="AT22" s="187" t="s">
        <v>392</v>
      </c>
      <c r="AU22" s="187" t="s">
        <v>408</v>
      </c>
    </row>
    <row r="23" spans="2:47" ht="31.95" x14ac:dyDescent="0.25">
      <c r="B23" s="184"/>
      <c r="C23" s="97">
        <v>5</v>
      </c>
      <c r="D23" s="58"/>
      <c r="E23" s="98" t="s">
        <v>297</v>
      </c>
      <c r="F23" s="104" t="s">
        <v>524</v>
      </c>
      <c r="G23" s="203" t="s">
        <v>529</v>
      </c>
      <c r="H23" s="207">
        <v>3</v>
      </c>
      <c r="I23" s="55"/>
      <c r="J23" s="56"/>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row>
    <row r="24" spans="2:47" ht="33.85" customHeight="1" thickBot="1" x14ac:dyDescent="0.3">
      <c r="B24" s="184"/>
      <c r="C24" s="53">
        <v>6</v>
      </c>
      <c r="D24" s="33"/>
      <c r="E24" s="78" t="s">
        <v>296</v>
      </c>
      <c r="F24" s="104" t="s">
        <v>524</v>
      </c>
      <c r="G24" s="203" t="s">
        <v>530</v>
      </c>
      <c r="H24" s="212">
        <v>3</v>
      </c>
      <c r="I24" s="55"/>
      <c r="J24" s="56"/>
    </row>
    <row r="25" spans="2:47" ht="35.1" x14ac:dyDescent="0.25">
      <c r="B25" s="168" t="s">
        <v>261</v>
      </c>
      <c r="C25" s="94">
        <v>0</v>
      </c>
      <c r="D25" s="94"/>
      <c r="E25" s="95" t="s">
        <v>262</v>
      </c>
      <c r="F25" s="106"/>
      <c r="G25" s="96"/>
      <c r="H25" s="209">
        <f>SUM(H26:H34)</f>
        <v>7</v>
      </c>
      <c r="I25" s="89"/>
      <c r="J25" s="90"/>
    </row>
    <row r="26" spans="2:47" ht="28.8" x14ac:dyDescent="0.25">
      <c r="B26" s="169"/>
      <c r="C26" s="53">
        <v>1</v>
      </c>
      <c r="D26" s="196"/>
      <c r="E26" s="33" t="s">
        <v>223</v>
      </c>
      <c r="F26" s="104" t="s">
        <v>531</v>
      </c>
      <c r="G26" s="203" t="s">
        <v>532</v>
      </c>
      <c r="H26" s="207">
        <v>1</v>
      </c>
      <c r="I26" s="199"/>
      <c r="J26" s="200"/>
    </row>
    <row r="27" spans="2:47" ht="43.2" x14ac:dyDescent="0.25">
      <c r="B27" s="169"/>
      <c r="C27" s="53">
        <v>2</v>
      </c>
      <c r="D27" s="53"/>
      <c r="E27" s="43" t="s">
        <v>219</v>
      </c>
      <c r="F27" s="104" t="s">
        <v>531</v>
      </c>
      <c r="G27" s="203" t="s">
        <v>533</v>
      </c>
      <c r="H27" s="207">
        <v>2</v>
      </c>
      <c r="I27" s="55"/>
      <c r="J27" s="56"/>
    </row>
    <row r="28" spans="2:47" ht="14.4" customHeight="1" x14ac:dyDescent="0.25">
      <c r="B28" s="169"/>
      <c r="C28" s="53">
        <v>3</v>
      </c>
      <c r="D28" s="43"/>
      <c r="E28" s="71" t="s">
        <v>217</v>
      </c>
      <c r="F28" s="104" t="s">
        <v>531</v>
      </c>
      <c r="G28" s="203" t="s">
        <v>534</v>
      </c>
      <c r="H28" s="207">
        <v>1</v>
      </c>
      <c r="I28" s="55"/>
      <c r="J28" s="56"/>
    </row>
    <row r="29" spans="2:47" ht="14.4" customHeight="1" x14ac:dyDescent="0.25">
      <c r="B29" s="169"/>
      <c r="C29" s="53">
        <v>4</v>
      </c>
      <c r="D29" s="53"/>
      <c r="E29" s="32" t="s">
        <v>264</v>
      </c>
      <c r="F29" s="104" t="s">
        <v>531</v>
      </c>
      <c r="G29" s="203" t="s">
        <v>535</v>
      </c>
      <c r="H29" s="207">
        <v>1</v>
      </c>
      <c r="I29" s="55"/>
      <c r="J29" s="56"/>
    </row>
    <row r="30" spans="2:47" ht="30.05" customHeight="1" x14ac:dyDescent="0.25">
      <c r="B30" s="169"/>
      <c r="C30" s="53">
        <v>5</v>
      </c>
      <c r="D30" s="53"/>
      <c r="E30" s="71" t="s">
        <v>216</v>
      </c>
      <c r="F30" s="104" t="s">
        <v>531</v>
      </c>
      <c r="G30" s="203" t="s">
        <v>537</v>
      </c>
      <c r="H30" s="207">
        <v>1</v>
      </c>
      <c r="I30" s="55"/>
      <c r="J30" s="56"/>
    </row>
    <row r="31" spans="2:47" ht="30.7" customHeight="1" x14ac:dyDescent="0.25">
      <c r="B31" s="169"/>
      <c r="C31" s="53">
        <v>6</v>
      </c>
      <c r="D31" s="53"/>
      <c r="E31" s="71" t="s">
        <v>218</v>
      </c>
      <c r="F31" s="104" t="s">
        <v>531</v>
      </c>
      <c r="G31" s="203" t="s">
        <v>536</v>
      </c>
      <c r="H31" s="207">
        <v>0.5</v>
      </c>
      <c r="I31" s="55"/>
      <c r="J31" s="56"/>
    </row>
    <row r="32" spans="2:47" ht="31.95" x14ac:dyDescent="0.25">
      <c r="B32" s="169"/>
      <c r="C32" s="53">
        <v>7</v>
      </c>
      <c r="D32" s="53"/>
      <c r="E32" s="71" t="s">
        <v>220</v>
      </c>
      <c r="F32" s="104" t="s">
        <v>531</v>
      </c>
      <c r="G32" s="203" t="s">
        <v>538</v>
      </c>
      <c r="H32" s="207">
        <v>0.5</v>
      </c>
      <c r="I32" s="55"/>
      <c r="J32" s="56"/>
    </row>
    <row r="33" spans="2:10" ht="17.55" x14ac:dyDescent="0.25">
      <c r="B33" s="169"/>
      <c r="C33" s="53"/>
      <c r="D33" s="53"/>
      <c r="E33" s="32"/>
      <c r="F33" s="104"/>
      <c r="G33" s="41"/>
      <c r="H33" s="207"/>
      <c r="I33" s="55"/>
      <c r="J33" s="56"/>
    </row>
    <row r="34" spans="2:10" ht="17.55" thickBot="1" x14ac:dyDescent="0.3">
      <c r="B34" s="170"/>
      <c r="C34" s="44"/>
      <c r="D34" s="44"/>
      <c r="E34" s="67"/>
      <c r="F34" s="108"/>
      <c r="G34" s="29"/>
      <c r="H34" s="211"/>
      <c r="I34" s="69"/>
      <c r="J34" s="70"/>
    </row>
    <row r="35" spans="2:10" ht="17.55" x14ac:dyDescent="0.25">
      <c r="B35" s="168" t="s">
        <v>268</v>
      </c>
      <c r="C35" s="94">
        <v>0</v>
      </c>
      <c r="D35" s="94"/>
      <c r="E35" s="95" t="s">
        <v>263</v>
      </c>
      <c r="F35" s="106"/>
      <c r="G35" s="96"/>
      <c r="H35" s="209">
        <f>SUM(H36:H51)</f>
        <v>13.5</v>
      </c>
      <c r="I35" s="89"/>
      <c r="J35" s="90"/>
    </row>
    <row r="36" spans="2:10" ht="28.8" x14ac:dyDescent="0.25">
      <c r="B36" s="169"/>
      <c r="C36" s="53">
        <v>1</v>
      </c>
      <c r="D36" s="196"/>
      <c r="E36" s="32" t="s">
        <v>222</v>
      </c>
      <c r="F36" s="104" t="s">
        <v>539</v>
      </c>
      <c r="G36" s="203" t="s">
        <v>540</v>
      </c>
      <c r="H36" s="213">
        <v>2</v>
      </c>
      <c r="I36" s="199"/>
      <c r="J36" s="200"/>
    </row>
    <row r="37" spans="2:10" ht="57.6" x14ac:dyDescent="0.25">
      <c r="B37" s="169"/>
      <c r="C37" s="53">
        <v>2</v>
      </c>
      <c r="D37" s="196"/>
      <c r="E37" s="33" t="s">
        <v>235</v>
      </c>
      <c r="F37" s="104" t="s">
        <v>539</v>
      </c>
      <c r="G37" s="203" t="s">
        <v>541</v>
      </c>
      <c r="H37" s="213">
        <v>1</v>
      </c>
      <c r="I37" s="199"/>
      <c r="J37" s="200"/>
    </row>
    <row r="38" spans="2:10" ht="31.95" x14ac:dyDescent="0.25">
      <c r="B38" s="169"/>
      <c r="C38" s="53">
        <v>3</v>
      </c>
      <c r="D38" s="53"/>
      <c r="E38" s="71" t="s">
        <v>99</v>
      </c>
      <c r="F38" s="104" t="s">
        <v>539</v>
      </c>
      <c r="G38" s="203" t="s">
        <v>542</v>
      </c>
      <c r="H38" s="213">
        <v>1</v>
      </c>
      <c r="I38" s="51"/>
      <c r="J38" s="52"/>
    </row>
    <row r="39" spans="2:10" ht="31.95" x14ac:dyDescent="0.25">
      <c r="B39" s="169"/>
      <c r="C39" s="53">
        <v>4</v>
      </c>
      <c r="D39" s="53"/>
      <c r="E39" s="71" t="s">
        <v>100</v>
      </c>
      <c r="F39" s="104" t="s">
        <v>539</v>
      </c>
      <c r="G39" s="203" t="s">
        <v>543</v>
      </c>
      <c r="H39" s="213">
        <v>1</v>
      </c>
      <c r="I39" s="51"/>
      <c r="J39" s="52"/>
    </row>
    <row r="40" spans="2:10" ht="28.8" x14ac:dyDescent="0.25">
      <c r="B40" s="169"/>
      <c r="C40" s="53">
        <v>5</v>
      </c>
      <c r="D40" s="53"/>
      <c r="E40" s="71" t="s">
        <v>101</v>
      </c>
      <c r="F40" s="104" t="s">
        <v>539</v>
      </c>
      <c r="G40" s="110" t="s">
        <v>261</v>
      </c>
      <c r="H40" s="213">
        <v>0.5</v>
      </c>
      <c r="I40" s="51"/>
      <c r="J40" s="52"/>
    </row>
    <row r="41" spans="2:10" ht="31.95" x14ac:dyDescent="0.25">
      <c r="B41" s="169"/>
      <c r="C41" s="53">
        <v>6</v>
      </c>
      <c r="D41" s="53"/>
      <c r="E41" s="71" t="s">
        <v>325</v>
      </c>
      <c r="F41" s="104" t="s">
        <v>539</v>
      </c>
      <c r="G41" s="203" t="s">
        <v>544</v>
      </c>
      <c r="H41" s="207">
        <v>1</v>
      </c>
      <c r="I41" s="51"/>
      <c r="J41" s="52"/>
    </row>
    <row r="42" spans="2:10" ht="31.95" x14ac:dyDescent="0.25">
      <c r="B42" s="169"/>
      <c r="C42" s="53">
        <v>7</v>
      </c>
      <c r="D42" s="43"/>
      <c r="E42" s="71" t="s">
        <v>214</v>
      </c>
      <c r="F42" s="104" t="s">
        <v>539</v>
      </c>
      <c r="G42" s="203" t="s">
        <v>545</v>
      </c>
      <c r="H42" s="207">
        <v>2</v>
      </c>
      <c r="I42" s="55"/>
      <c r="J42" s="56"/>
    </row>
    <row r="43" spans="2:10" ht="43.2" x14ac:dyDescent="0.25">
      <c r="B43" s="169"/>
      <c r="C43" s="53">
        <v>8</v>
      </c>
      <c r="D43" s="53"/>
      <c r="E43" s="71" t="s">
        <v>219</v>
      </c>
      <c r="F43" s="104" t="s">
        <v>539</v>
      </c>
      <c r="G43" s="203" t="s">
        <v>546</v>
      </c>
      <c r="H43" s="207">
        <v>1</v>
      </c>
      <c r="I43" s="55"/>
      <c r="J43" s="56"/>
    </row>
    <row r="44" spans="2:10" ht="57.6" x14ac:dyDescent="0.25">
      <c r="B44" s="169"/>
      <c r="C44" s="53">
        <v>9</v>
      </c>
      <c r="D44" s="53"/>
      <c r="E44" s="43" t="s">
        <v>286</v>
      </c>
      <c r="F44" s="104" t="s">
        <v>539</v>
      </c>
      <c r="G44" s="205" t="s">
        <v>290</v>
      </c>
      <c r="H44" s="207">
        <v>1</v>
      </c>
      <c r="I44" s="55"/>
      <c r="J44" s="56"/>
    </row>
    <row r="45" spans="2:10" ht="17.55" x14ac:dyDescent="0.25">
      <c r="B45" s="169"/>
      <c r="C45" s="53">
        <v>10</v>
      </c>
      <c r="D45" s="53"/>
      <c r="E45" s="71" t="s">
        <v>326</v>
      </c>
      <c r="F45" s="104" t="s">
        <v>539</v>
      </c>
      <c r="G45" s="110" t="s">
        <v>261</v>
      </c>
      <c r="H45" s="207">
        <v>0.5</v>
      </c>
      <c r="I45" s="55"/>
      <c r="J45" s="56"/>
    </row>
    <row r="46" spans="2:10" ht="66.55" customHeight="1" x14ac:dyDescent="0.25">
      <c r="B46" s="169"/>
      <c r="C46" s="53">
        <v>11</v>
      </c>
      <c r="D46" s="53"/>
      <c r="E46" s="32" t="s">
        <v>232</v>
      </c>
      <c r="F46" s="104" t="s">
        <v>539</v>
      </c>
      <c r="G46" s="204" t="s">
        <v>298</v>
      </c>
      <c r="H46" s="207">
        <v>0.5</v>
      </c>
      <c r="I46" s="55"/>
      <c r="J46" s="56"/>
    </row>
    <row r="47" spans="2:10" ht="17.55" x14ac:dyDescent="0.25">
      <c r="B47" s="169"/>
      <c r="C47" s="53">
        <v>12</v>
      </c>
      <c r="D47" s="53"/>
      <c r="E47" s="71" t="s">
        <v>67</v>
      </c>
      <c r="F47" s="104" t="s">
        <v>539</v>
      </c>
      <c r="G47" s="204" t="s">
        <v>298</v>
      </c>
      <c r="H47" s="207">
        <v>0.5</v>
      </c>
      <c r="I47" s="55"/>
      <c r="J47" s="56"/>
    </row>
    <row r="48" spans="2:10" ht="67" customHeight="1" x14ac:dyDescent="0.25">
      <c r="B48" s="169"/>
      <c r="C48" s="53">
        <v>13</v>
      </c>
      <c r="D48" s="53"/>
      <c r="E48" s="71" t="s">
        <v>68</v>
      </c>
      <c r="F48" s="104" t="s">
        <v>539</v>
      </c>
      <c r="G48" s="204" t="s">
        <v>298</v>
      </c>
      <c r="H48" s="207">
        <v>0.5</v>
      </c>
      <c r="I48" s="55"/>
      <c r="J48" s="56"/>
    </row>
    <row r="49" spans="2:10" ht="70.75" customHeight="1" x14ac:dyDescent="0.25">
      <c r="B49" s="169"/>
      <c r="C49" s="53">
        <v>14</v>
      </c>
      <c r="D49" s="53"/>
      <c r="E49" s="32" t="s">
        <v>236</v>
      </c>
      <c r="F49" s="104" t="s">
        <v>539</v>
      </c>
      <c r="G49" s="204" t="s">
        <v>300</v>
      </c>
      <c r="H49" s="207">
        <v>0.5</v>
      </c>
      <c r="I49" s="55"/>
      <c r="J49" s="56"/>
    </row>
    <row r="50" spans="2:10" ht="70.75" customHeight="1" x14ac:dyDescent="0.25">
      <c r="B50" s="169"/>
      <c r="C50" s="53">
        <v>15</v>
      </c>
      <c r="D50" s="53"/>
      <c r="E50" s="32" t="s">
        <v>237</v>
      </c>
      <c r="F50" s="104" t="s">
        <v>539</v>
      </c>
      <c r="G50" s="204" t="s">
        <v>300</v>
      </c>
      <c r="H50" s="207">
        <v>0.5</v>
      </c>
      <c r="I50" s="55"/>
      <c r="J50" s="56"/>
    </row>
    <row r="51" spans="2:10" ht="29.45" customHeight="1" thickBot="1" x14ac:dyDescent="0.3">
      <c r="B51" s="170"/>
      <c r="C51" s="44"/>
      <c r="D51" s="44"/>
      <c r="E51" s="67"/>
      <c r="F51" s="108"/>
      <c r="G51" s="29"/>
      <c r="H51" s="211"/>
      <c r="I51" s="69"/>
      <c r="J51" s="70"/>
    </row>
    <row r="52" spans="2:10" ht="17.55" x14ac:dyDescent="0.25">
      <c r="B52" s="168" t="s">
        <v>271</v>
      </c>
      <c r="C52" s="94">
        <v>0</v>
      </c>
      <c r="D52" s="85"/>
      <c r="E52" s="95" t="s">
        <v>309</v>
      </c>
      <c r="F52" s="113"/>
      <c r="G52" s="96"/>
      <c r="H52" s="209">
        <f>SUM(H53:H63)</f>
        <v>9</v>
      </c>
      <c r="I52" s="89"/>
      <c r="J52" s="90"/>
    </row>
    <row r="53" spans="2:10" ht="28.8" x14ac:dyDescent="0.25">
      <c r="B53" s="169"/>
      <c r="C53" s="49">
        <v>1</v>
      </c>
      <c r="D53" s="49"/>
      <c r="E53" s="33" t="s">
        <v>225</v>
      </c>
      <c r="F53" s="104" t="s">
        <v>547</v>
      </c>
      <c r="G53" s="203" t="s">
        <v>548</v>
      </c>
      <c r="H53" s="213">
        <v>1</v>
      </c>
      <c r="I53" s="51"/>
      <c r="J53" s="52"/>
    </row>
    <row r="54" spans="2:10" ht="86.4" x14ac:dyDescent="0.25">
      <c r="B54" s="169"/>
      <c r="C54" s="49">
        <v>2</v>
      </c>
      <c r="D54" s="49"/>
      <c r="E54" s="43" t="s">
        <v>224</v>
      </c>
      <c r="F54" s="104" t="s">
        <v>547</v>
      </c>
      <c r="G54" s="203" t="s">
        <v>549</v>
      </c>
      <c r="H54" s="213">
        <v>1</v>
      </c>
      <c r="I54" s="51"/>
      <c r="J54" s="52"/>
    </row>
    <row r="55" spans="2:10" ht="31.95" x14ac:dyDescent="0.25">
      <c r="B55" s="169"/>
      <c r="C55" s="49">
        <v>3</v>
      </c>
      <c r="D55" s="49"/>
      <c r="E55" s="71" t="s">
        <v>99</v>
      </c>
      <c r="F55" s="104" t="s">
        <v>547</v>
      </c>
      <c r="G55" s="203" t="s">
        <v>550</v>
      </c>
      <c r="H55" s="213">
        <v>1</v>
      </c>
      <c r="I55" s="51"/>
      <c r="J55" s="52"/>
    </row>
    <row r="56" spans="2:10" ht="31.95" x14ac:dyDescent="0.25">
      <c r="B56" s="169"/>
      <c r="C56" s="49">
        <v>4</v>
      </c>
      <c r="D56" s="49"/>
      <c r="E56" s="71" t="s">
        <v>100</v>
      </c>
      <c r="F56" s="104" t="s">
        <v>547</v>
      </c>
      <c r="G56" s="203" t="s">
        <v>551</v>
      </c>
      <c r="H56" s="207">
        <v>1</v>
      </c>
      <c r="I56" s="51"/>
      <c r="J56" s="52"/>
    </row>
    <row r="57" spans="2:10" ht="31.95" x14ac:dyDescent="0.25">
      <c r="B57" s="169"/>
      <c r="C57" s="49">
        <v>5</v>
      </c>
      <c r="D57" s="49"/>
      <c r="E57" s="71" t="s">
        <v>101</v>
      </c>
      <c r="F57" s="104" t="s">
        <v>547</v>
      </c>
      <c r="G57" s="203" t="s">
        <v>552</v>
      </c>
      <c r="H57" s="207">
        <v>0.5</v>
      </c>
      <c r="I57" s="51"/>
      <c r="J57" s="52"/>
    </row>
    <row r="58" spans="2:10" ht="31.95" x14ac:dyDescent="0.25">
      <c r="B58" s="169"/>
      <c r="C58" s="49">
        <v>6</v>
      </c>
      <c r="D58" s="33"/>
      <c r="E58" s="43" t="s">
        <v>218</v>
      </c>
      <c r="F58" s="104" t="s">
        <v>547</v>
      </c>
      <c r="G58" s="203" t="s">
        <v>553</v>
      </c>
      <c r="H58" s="207">
        <v>0.5</v>
      </c>
      <c r="I58" s="55"/>
      <c r="J58" s="56"/>
    </row>
    <row r="59" spans="2:10" ht="45.1" customHeight="1" x14ac:dyDescent="0.25">
      <c r="B59" s="169"/>
      <c r="C59" s="49">
        <v>7</v>
      </c>
      <c r="D59" s="33"/>
      <c r="E59" s="43" t="s">
        <v>227</v>
      </c>
      <c r="F59" s="104" t="s">
        <v>547</v>
      </c>
      <c r="G59" s="203" t="s">
        <v>554</v>
      </c>
      <c r="H59" s="207">
        <v>1</v>
      </c>
      <c r="I59" s="55"/>
      <c r="J59" s="56"/>
    </row>
    <row r="60" spans="2:10" ht="40.700000000000003" customHeight="1" x14ac:dyDescent="0.25">
      <c r="B60" s="169"/>
      <c r="C60" s="49">
        <v>8</v>
      </c>
      <c r="D60" s="33"/>
      <c r="E60" s="33" t="s">
        <v>269</v>
      </c>
      <c r="F60" s="104" t="s">
        <v>547</v>
      </c>
      <c r="G60" s="203" t="s">
        <v>555</v>
      </c>
      <c r="H60" s="207">
        <v>1</v>
      </c>
      <c r="I60" s="55"/>
      <c r="J60" s="56"/>
    </row>
    <row r="61" spans="2:10" ht="40.700000000000003" customHeight="1" x14ac:dyDescent="0.25">
      <c r="B61" s="169"/>
      <c r="C61" s="49">
        <v>9</v>
      </c>
      <c r="D61" s="33"/>
      <c r="E61" s="33" t="s">
        <v>270</v>
      </c>
      <c r="F61" s="104" t="s">
        <v>547</v>
      </c>
      <c r="G61" s="203" t="s">
        <v>556</v>
      </c>
      <c r="H61" s="207">
        <v>1</v>
      </c>
      <c r="I61" s="55"/>
      <c r="J61" s="56"/>
    </row>
    <row r="62" spans="2:10" ht="40.700000000000003" customHeight="1" x14ac:dyDescent="0.25">
      <c r="B62" s="169"/>
      <c r="C62" s="49">
        <v>10</v>
      </c>
      <c r="D62" s="33"/>
      <c r="E62" s="33" t="s">
        <v>246</v>
      </c>
      <c r="F62" s="104" t="s">
        <v>547</v>
      </c>
      <c r="G62" s="203" t="s">
        <v>557</v>
      </c>
      <c r="H62" s="207">
        <v>1</v>
      </c>
      <c r="I62" s="55"/>
      <c r="J62" s="56"/>
    </row>
    <row r="63" spans="2:10" ht="17.55" thickBot="1" x14ac:dyDescent="0.3">
      <c r="B63" s="170"/>
      <c r="C63" s="44"/>
      <c r="D63" s="44"/>
      <c r="E63" s="67"/>
      <c r="F63" s="108"/>
      <c r="G63" s="29"/>
      <c r="H63" s="211"/>
      <c r="I63" s="69"/>
      <c r="J63" s="70"/>
    </row>
    <row r="64" spans="2:10" ht="52.6" x14ac:dyDescent="0.25">
      <c r="B64" s="168" t="s">
        <v>290</v>
      </c>
      <c r="C64" s="84">
        <v>0</v>
      </c>
      <c r="D64" s="115"/>
      <c r="E64" s="116" t="s">
        <v>319</v>
      </c>
      <c r="F64" s="116"/>
      <c r="G64" s="79"/>
      <c r="H64" s="206">
        <f>SUM(H65:H68)</f>
        <v>5</v>
      </c>
      <c r="I64" s="82"/>
      <c r="J64" s="83"/>
    </row>
    <row r="65" spans="2:10" ht="46.2" customHeight="1" x14ac:dyDescent="0.25">
      <c r="B65" s="169"/>
      <c r="C65" s="53">
        <v>1</v>
      </c>
      <c r="D65" s="33"/>
      <c r="E65" s="32" t="s">
        <v>287</v>
      </c>
      <c r="F65" s="104" t="s">
        <v>256</v>
      </c>
      <c r="G65" s="93" t="s">
        <v>307</v>
      </c>
      <c r="H65" s="207">
        <v>2</v>
      </c>
      <c r="I65" s="55"/>
      <c r="J65" s="56"/>
    </row>
    <row r="66" spans="2:10" ht="28.8" x14ac:dyDescent="0.25">
      <c r="B66" s="169"/>
      <c r="C66" s="53">
        <v>2</v>
      </c>
      <c r="D66" s="33"/>
      <c r="E66" s="32" t="s">
        <v>288</v>
      </c>
      <c r="F66" s="104" t="s">
        <v>256</v>
      </c>
      <c r="G66" s="93" t="s">
        <v>307</v>
      </c>
      <c r="H66" s="207">
        <v>1</v>
      </c>
      <c r="I66" s="55"/>
      <c r="J66" s="56"/>
    </row>
    <row r="67" spans="2:10" ht="29.45" customHeight="1" x14ac:dyDescent="0.25">
      <c r="B67" s="169"/>
      <c r="C67" s="53">
        <v>3</v>
      </c>
      <c r="D67" s="33"/>
      <c r="E67" s="32" t="s">
        <v>289</v>
      </c>
      <c r="F67" s="104" t="s">
        <v>256</v>
      </c>
      <c r="G67" s="93" t="s">
        <v>307</v>
      </c>
      <c r="H67" s="207">
        <v>2</v>
      </c>
      <c r="I67" s="55"/>
      <c r="J67" s="56"/>
    </row>
    <row r="68" spans="2:10" ht="15.05" customHeight="1" thickBot="1" x14ac:dyDescent="0.3">
      <c r="B68" s="169"/>
      <c r="C68" s="58"/>
      <c r="D68" s="58"/>
      <c r="E68" s="59"/>
      <c r="F68" s="101"/>
      <c r="G68" s="60"/>
      <c r="H68" s="208"/>
      <c r="I68" s="62"/>
      <c r="J68" s="63"/>
    </row>
    <row r="69" spans="2:10" ht="15.05" customHeight="1" x14ac:dyDescent="0.25">
      <c r="B69" s="168" t="s">
        <v>298</v>
      </c>
      <c r="C69" s="94">
        <v>0</v>
      </c>
      <c r="D69" s="85"/>
      <c r="E69" s="106" t="s">
        <v>277</v>
      </c>
      <c r="F69" s="106"/>
      <c r="G69" s="96"/>
      <c r="H69" s="209">
        <f>SUM(H70:H73)</f>
        <v>4</v>
      </c>
      <c r="I69" s="89"/>
      <c r="J69" s="90"/>
    </row>
    <row r="70" spans="2:10" ht="30.05" customHeight="1" x14ac:dyDescent="0.25">
      <c r="B70" s="169"/>
      <c r="C70" s="53">
        <v>1</v>
      </c>
      <c r="D70" s="33"/>
      <c r="E70" s="33" t="s">
        <v>232</v>
      </c>
      <c r="F70" s="104" t="s">
        <v>333</v>
      </c>
      <c r="G70" s="93" t="s">
        <v>558</v>
      </c>
      <c r="H70" s="207">
        <v>2</v>
      </c>
      <c r="I70" s="55"/>
      <c r="J70" s="56"/>
    </row>
    <row r="71" spans="2:10" ht="33.200000000000003" customHeight="1" x14ac:dyDescent="0.25">
      <c r="B71" s="169"/>
      <c r="C71" s="53">
        <v>2</v>
      </c>
      <c r="D71" s="33"/>
      <c r="E71" s="43" t="s">
        <v>67</v>
      </c>
      <c r="F71" s="104" t="s">
        <v>333</v>
      </c>
      <c r="G71" s="93" t="s">
        <v>558</v>
      </c>
      <c r="H71" s="207">
        <v>1</v>
      </c>
      <c r="I71" s="55"/>
      <c r="J71" s="56"/>
    </row>
    <row r="72" spans="2:10" ht="31.95" customHeight="1" x14ac:dyDescent="0.25">
      <c r="B72" s="169"/>
      <c r="C72" s="53">
        <v>3</v>
      </c>
      <c r="D72" s="33"/>
      <c r="E72" s="43" t="s">
        <v>68</v>
      </c>
      <c r="F72" s="104" t="s">
        <v>333</v>
      </c>
      <c r="G72" s="93" t="s">
        <v>558</v>
      </c>
      <c r="H72" s="207">
        <v>1</v>
      </c>
      <c r="I72" s="55"/>
      <c r="J72" s="56"/>
    </row>
    <row r="73" spans="2:10" ht="17.55" thickBot="1" x14ac:dyDescent="0.3">
      <c r="B73" s="170"/>
      <c r="C73" s="44"/>
      <c r="D73" s="44"/>
      <c r="E73" s="73"/>
      <c r="F73" s="108"/>
      <c r="G73" s="29"/>
      <c r="H73" s="211"/>
      <c r="I73" s="69"/>
      <c r="J73" s="70"/>
    </row>
    <row r="74" spans="2:10" ht="17.55" x14ac:dyDescent="0.25">
      <c r="B74" s="168" t="s">
        <v>299</v>
      </c>
      <c r="C74" s="94">
        <v>0</v>
      </c>
      <c r="D74" s="85"/>
      <c r="E74" s="95" t="s">
        <v>273</v>
      </c>
      <c r="F74" s="106"/>
      <c r="G74" s="117"/>
      <c r="H74" s="209">
        <f>SUM(H75:H77)</f>
        <v>2</v>
      </c>
      <c r="I74" s="89"/>
      <c r="J74" s="90"/>
    </row>
    <row r="75" spans="2:10" ht="43.2" x14ac:dyDescent="0.25">
      <c r="B75" s="169"/>
      <c r="C75" s="53">
        <v>1</v>
      </c>
      <c r="D75" s="33"/>
      <c r="E75" s="71" t="s">
        <v>274</v>
      </c>
      <c r="F75" s="104" t="s">
        <v>559</v>
      </c>
      <c r="G75" s="93" t="s">
        <v>560</v>
      </c>
      <c r="H75" s="207">
        <v>1</v>
      </c>
      <c r="I75" s="55"/>
      <c r="J75" s="56"/>
    </row>
    <row r="76" spans="2:10" ht="57.6" x14ac:dyDescent="0.25">
      <c r="B76" s="169"/>
      <c r="C76" s="53">
        <v>2</v>
      </c>
      <c r="D76" s="33"/>
      <c r="E76" s="71" t="s">
        <v>275</v>
      </c>
      <c r="F76" s="104" t="s">
        <v>559</v>
      </c>
      <c r="G76" s="93" t="s">
        <v>560</v>
      </c>
      <c r="H76" s="207">
        <v>1</v>
      </c>
      <c r="I76" s="55"/>
      <c r="J76" s="56"/>
    </row>
    <row r="77" spans="2:10" ht="18.2" thickBot="1" x14ac:dyDescent="0.3">
      <c r="B77" s="170"/>
      <c r="C77" s="44"/>
      <c r="D77" s="44"/>
      <c r="E77" s="75"/>
      <c r="F77" s="109"/>
      <c r="G77" s="76"/>
      <c r="H77" s="211"/>
      <c r="I77" s="69"/>
      <c r="J77" s="70"/>
    </row>
    <row r="78" spans="2:10" ht="17.55" x14ac:dyDescent="0.3">
      <c r="B78" s="168" t="s">
        <v>300</v>
      </c>
      <c r="C78" s="85">
        <v>0</v>
      </c>
      <c r="D78" s="85"/>
      <c r="E78" s="118" t="s">
        <v>30</v>
      </c>
      <c r="F78" s="106"/>
      <c r="G78" s="96"/>
      <c r="H78" s="209">
        <f>SUM(H79:H85)</f>
        <v>6</v>
      </c>
      <c r="I78" s="89"/>
      <c r="J78" s="90"/>
    </row>
    <row r="79" spans="2:10" ht="15.05" customHeight="1" x14ac:dyDescent="0.25">
      <c r="B79" s="169"/>
      <c r="C79" s="33">
        <v>1</v>
      </c>
      <c r="D79" s="33"/>
      <c r="E79" s="33" t="s">
        <v>247</v>
      </c>
      <c r="F79" s="111"/>
      <c r="G79" s="41"/>
      <c r="H79" s="207">
        <v>1</v>
      </c>
      <c r="I79" s="55"/>
      <c r="J79" s="56"/>
    </row>
    <row r="80" spans="2:10" ht="15.05" customHeight="1" x14ac:dyDescent="0.25">
      <c r="B80" s="169"/>
      <c r="C80" s="33">
        <v>2</v>
      </c>
      <c r="D80" s="33"/>
      <c r="E80" s="33" t="s">
        <v>249</v>
      </c>
      <c r="F80" s="104" t="s">
        <v>311</v>
      </c>
      <c r="G80" s="93" t="s">
        <v>561</v>
      </c>
      <c r="H80" s="207">
        <v>1</v>
      </c>
      <c r="I80" s="55"/>
      <c r="J80" s="56"/>
    </row>
    <row r="81" spans="2:10" ht="29.45" customHeight="1" x14ac:dyDescent="0.25">
      <c r="B81" s="169"/>
      <c r="C81" s="33">
        <v>3</v>
      </c>
      <c r="D81" s="33"/>
      <c r="E81" s="33" t="s">
        <v>248</v>
      </c>
      <c r="F81" s="104" t="s">
        <v>311</v>
      </c>
      <c r="G81" s="93" t="s">
        <v>525</v>
      </c>
      <c r="H81" s="207">
        <v>1</v>
      </c>
      <c r="I81" s="55"/>
      <c r="J81" s="56"/>
    </row>
    <row r="82" spans="2:10" ht="29.45" customHeight="1" x14ac:dyDescent="0.25">
      <c r="B82" s="169"/>
      <c r="C82" s="33">
        <v>4</v>
      </c>
      <c r="D82" s="33"/>
      <c r="E82" s="33" t="s">
        <v>562</v>
      </c>
      <c r="F82" s="104" t="s">
        <v>333</v>
      </c>
      <c r="G82" s="93" t="s">
        <v>564</v>
      </c>
      <c r="H82" s="207">
        <v>1</v>
      </c>
      <c r="I82" s="55"/>
      <c r="J82" s="56"/>
    </row>
    <row r="83" spans="2:10" ht="29.45" customHeight="1" x14ac:dyDescent="0.25">
      <c r="B83" s="169"/>
      <c r="C83" s="33">
        <v>5</v>
      </c>
      <c r="D83" s="33"/>
      <c r="E83" s="33" t="s">
        <v>563</v>
      </c>
      <c r="F83" s="104" t="s">
        <v>333</v>
      </c>
      <c r="G83" s="93" t="s">
        <v>564</v>
      </c>
      <c r="H83" s="207">
        <v>1</v>
      </c>
      <c r="I83" s="55"/>
      <c r="J83" s="56"/>
    </row>
    <row r="84" spans="2:10" ht="29.45" customHeight="1" x14ac:dyDescent="0.25">
      <c r="B84" s="169"/>
      <c r="C84" s="33">
        <v>6</v>
      </c>
      <c r="D84" s="33"/>
      <c r="E84" s="33" t="s">
        <v>93</v>
      </c>
      <c r="F84" s="104" t="s">
        <v>333</v>
      </c>
      <c r="G84" s="93" t="s">
        <v>564</v>
      </c>
      <c r="H84" s="207">
        <v>1</v>
      </c>
      <c r="I84" s="55"/>
      <c r="J84" s="56"/>
    </row>
    <row r="85" spans="2:10" ht="17.55" thickBot="1" x14ac:dyDescent="0.3">
      <c r="B85" s="170"/>
      <c r="C85" s="44"/>
      <c r="D85" s="44"/>
      <c r="E85" s="44"/>
      <c r="F85" s="108"/>
      <c r="G85" s="29"/>
      <c r="H85" s="211"/>
      <c r="I85" s="69"/>
      <c r="J85" s="70"/>
    </row>
    <row r="86" spans="2:10" ht="17.55" hidden="1" outlineLevel="1" x14ac:dyDescent="0.25">
      <c r="B86" s="165" t="s">
        <v>301</v>
      </c>
      <c r="C86" s="85">
        <v>0</v>
      </c>
      <c r="D86" s="85"/>
      <c r="E86" s="95" t="s">
        <v>276</v>
      </c>
      <c r="F86" s="113"/>
      <c r="G86" s="117"/>
      <c r="H86" s="209"/>
      <c r="I86" s="89"/>
      <c r="J86" s="90"/>
    </row>
    <row r="87" spans="2:10" ht="14.4" hidden="1" customHeight="1" outlineLevel="1" x14ac:dyDescent="0.25">
      <c r="B87" s="166"/>
      <c r="C87" s="119">
        <v>1</v>
      </c>
      <c r="D87" s="119"/>
      <c r="E87" s="119" t="s">
        <v>250</v>
      </c>
      <c r="F87" s="120" t="s">
        <v>310</v>
      </c>
      <c r="G87" s="121" t="s">
        <v>307</v>
      </c>
      <c r="H87" s="214"/>
      <c r="I87" s="123"/>
      <c r="J87" s="124"/>
    </row>
    <row r="88" spans="2:10" ht="14.4" hidden="1" customHeight="1" outlineLevel="1" x14ac:dyDescent="0.25">
      <c r="B88" s="166"/>
      <c r="C88" s="119">
        <v>2</v>
      </c>
      <c r="D88" s="119"/>
      <c r="E88" s="119" t="s">
        <v>94</v>
      </c>
      <c r="F88" s="120" t="s">
        <v>310</v>
      </c>
      <c r="G88" s="125"/>
      <c r="H88" s="214"/>
      <c r="I88" s="123"/>
      <c r="J88" s="124"/>
    </row>
    <row r="89" spans="2:10" ht="28.8" hidden="1" outlineLevel="1" x14ac:dyDescent="0.25">
      <c r="B89" s="166"/>
      <c r="C89" s="119">
        <v>3</v>
      </c>
      <c r="D89" s="119"/>
      <c r="E89" s="119" t="s">
        <v>96</v>
      </c>
      <c r="F89" s="126"/>
      <c r="G89" s="127"/>
      <c r="H89" s="214"/>
      <c r="I89" s="123"/>
      <c r="J89" s="124"/>
    </row>
    <row r="90" spans="2:10" ht="28.8" hidden="1" outlineLevel="1" x14ac:dyDescent="0.25">
      <c r="B90" s="166"/>
      <c r="C90" s="119">
        <v>4</v>
      </c>
      <c r="D90" s="119"/>
      <c r="E90" s="128" t="s">
        <v>97</v>
      </c>
      <c r="F90" s="126"/>
      <c r="G90" s="127"/>
      <c r="H90" s="214"/>
      <c r="I90" s="123"/>
      <c r="J90" s="124"/>
    </row>
    <row r="91" spans="2:10" ht="28.8" hidden="1" outlineLevel="1" x14ac:dyDescent="0.25">
      <c r="B91" s="166"/>
      <c r="C91" s="119">
        <v>5</v>
      </c>
      <c r="D91" s="119"/>
      <c r="E91" s="129" t="s">
        <v>98</v>
      </c>
      <c r="F91" s="126"/>
      <c r="G91" s="127"/>
      <c r="H91" s="214"/>
      <c r="I91" s="123"/>
      <c r="J91" s="124"/>
    </row>
    <row r="92" spans="2:10" ht="15.05" hidden="1" customHeight="1" outlineLevel="1" thickBot="1" x14ac:dyDescent="0.3">
      <c r="B92" s="167"/>
      <c r="C92" s="119">
        <v>6</v>
      </c>
      <c r="D92" s="130"/>
      <c r="E92" s="131" t="s">
        <v>95</v>
      </c>
      <c r="F92" s="132"/>
      <c r="G92" s="133"/>
      <c r="H92" s="215"/>
      <c r="I92" s="135"/>
      <c r="J92" s="136"/>
    </row>
    <row r="93" spans="2:10" collapsed="1" x14ac:dyDescent="0.25"/>
  </sheetData>
  <mergeCells count="19">
    <mergeCell ref="B25:B34"/>
    <mergeCell ref="B52:B63"/>
    <mergeCell ref="B14:B17"/>
    <mergeCell ref="B86:B92"/>
    <mergeCell ref="B74:B77"/>
    <mergeCell ref="B64:B68"/>
    <mergeCell ref="I4:J4"/>
    <mergeCell ref="B4:B5"/>
    <mergeCell ref="C4:C5"/>
    <mergeCell ref="D4:D5"/>
    <mergeCell ref="E4:E5"/>
    <mergeCell ref="F4:F5"/>
    <mergeCell ref="G4:G5"/>
    <mergeCell ref="H4:H5"/>
    <mergeCell ref="B6:B13"/>
    <mergeCell ref="B18:B24"/>
    <mergeCell ref="B78:B85"/>
    <mergeCell ref="B69:B73"/>
    <mergeCell ref="B35:B51"/>
  </mergeCells>
  <phoneticPr fontId="10" type="noConversion"/>
  <pageMargins left="0.11811023622047244" right="0.11811023622047244" top="0.19685039370078741" bottom="0.15748031496062992" header="0.31496062992125984" footer="0.31496062992125984"/>
  <pageSetup paperSize="9" scale="33"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FDDA-3979-478F-90B6-7FF3F42BB124}">
  <sheetPr>
    <pageSetUpPr fitToPage="1"/>
  </sheetPr>
  <dimension ref="A1:CP94"/>
  <sheetViews>
    <sheetView zoomScale="55" zoomScaleNormal="55" workbookViewId="0">
      <pane ySplit="5" topLeftCell="A6" activePane="bottomLeft" state="frozen"/>
      <selection pane="bottomLeft" activeCell="A13" sqref="A13:XFD13"/>
    </sheetView>
  </sheetViews>
  <sheetFormatPr baseColWidth="10" defaultRowHeight="14.4" outlineLevelRow="1" x14ac:dyDescent="0.25"/>
  <cols>
    <col min="1" max="1" width="4.77734375" style="30" customWidth="1"/>
    <col min="2" max="62" width="3.77734375" style="30" customWidth="1"/>
    <col min="63" max="89" width="3.77734375" style="190" customWidth="1"/>
    <col min="90" max="94" width="3.77734375" style="30" customWidth="1"/>
    <col min="95" max="16384" width="11.5546875" style="30"/>
  </cols>
  <sheetData>
    <row r="1" spans="1:94" ht="43.2" x14ac:dyDescent="0.25">
      <c r="A1" s="46" t="s">
        <v>410</v>
      </c>
      <c r="B1" s="46" t="s">
        <v>411</v>
      </c>
      <c r="C1" s="46" t="s">
        <v>412</v>
      </c>
      <c r="D1" s="46" t="s">
        <v>413</v>
      </c>
      <c r="E1" s="46" t="s">
        <v>414</v>
      </c>
      <c r="F1" s="46" t="s">
        <v>415</v>
      </c>
      <c r="G1" s="46" t="s">
        <v>416</v>
      </c>
      <c r="H1" s="46" t="s">
        <v>417</v>
      </c>
      <c r="I1" s="46" t="s">
        <v>418</v>
      </c>
      <c r="J1" s="46" t="s">
        <v>419</v>
      </c>
      <c r="K1" s="46" t="s">
        <v>420</v>
      </c>
      <c r="L1" s="46" t="s">
        <v>421</v>
      </c>
      <c r="M1" s="46" t="s">
        <v>422</v>
      </c>
      <c r="N1" s="46" t="s">
        <v>423</v>
      </c>
      <c r="O1" s="46" t="s">
        <v>424</v>
      </c>
      <c r="P1" s="46" t="s">
        <v>425</v>
      </c>
      <c r="Q1" s="46" t="s">
        <v>426</v>
      </c>
      <c r="R1" s="46" t="s">
        <v>427</v>
      </c>
      <c r="S1" s="46" t="s">
        <v>428</v>
      </c>
      <c r="T1" s="46" t="s">
        <v>429</v>
      </c>
      <c r="U1" s="46" t="s">
        <v>430</v>
      </c>
      <c r="V1" s="46" t="s">
        <v>431</v>
      </c>
      <c r="W1" s="46" t="s">
        <v>432</v>
      </c>
      <c r="X1" s="46" t="s">
        <v>433</v>
      </c>
      <c r="Y1" s="46" t="s">
        <v>434</v>
      </c>
      <c r="Z1" s="46" t="s">
        <v>435</v>
      </c>
      <c r="AA1" s="46" t="s">
        <v>436</v>
      </c>
      <c r="AB1" s="46" t="s">
        <v>437</v>
      </c>
      <c r="AC1" s="46" t="s">
        <v>438</v>
      </c>
      <c r="AD1" s="46" t="s">
        <v>439</v>
      </c>
      <c r="AE1" s="46" t="s">
        <v>440</v>
      </c>
      <c r="AF1" s="46" t="s">
        <v>441</v>
      </c>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46"/>
      <c r="CM1" s="46"/>
      <c r="CN1" s="46"/>
      <c r="CO1" s="46"/>
    </row>
    <row r="2" spans="1:94" s="187" customFormat="1" ht="121.5" customHeight="1" x14ac:dyDescent="0.3">
      <c r="A2" s="187" t="s">
        <v>304</v>
      </c>
      <c r="B2" s="187" t="s">
        <v>505</v>
      </c>
      <c r="C2" s="187" t="s">
        <v>520</v>
      </c>
      <c r="D2" s="187" t="s">
        <v>507</v>
      </c>
      <c r="E2" s="187" t="s">
        <v>357</v>
      </c>
      <c r="F2" s="187" t="s">
        <v>358</v>
      </c>
      <c r="G2" s="187" t="s">
        <v>508</v>
      </c>
      <c r="H2" s="187" t="s">
        <v>509</v>
      </c>
      <c r="I2" s="187" t="s">
        <v>510</v>
      </c>
      <c r="J2" s="187" t="s">
        <v>511</v>
      </c>
      <c r="K2" s="187" t="s">
        <v>512</v>
      </c>
      <c r="L2" s="187" t="s">
        <v>513</v>
      </c>
      <c r="M2" s="187" t="s">
        <v>381</v>
      </c>
      <c r="N2" s="187" t="s">
        <v>382</v>
      </c>
      <c r="O2" s="187" t="s">
        <v>514</v>
      </c>
      <c r="P2" s="187" t="s">
        <v>367</v>
      </c>
      <c r="Q2" s="187" t="s">
        <v>515</v>
      </c>
      <c r="R2" s="187" t="s">
        <v>371</v>
      </c>
      <c r="S2" s="187" t="s">
        <v>372</v>
      </c>
      <c r="T2" s="187" t="s">
        <v>373</v>
      </c>
      <c r="U2" s="187" t="s">
        <v>516</v>
      </c>
      <c r="V2" s="187" t="s">
        <v>383</v>
      </c>
      <c r="W2" s="187" t="s">
        <v>517</v>
      </c>
      <c r="X2" s="187" t="s">
        <v>518</v>
      </c>
      <c r="Y2" s="187" t="s">
        <v>386</v>
      </c>
      <c r="Z2" s="187" t="s">
        <v>387</v>
      </c>
      <c r="AA2" s="187" t="s">
        <v>388</v>
      </c>
      <c r="AB2" s="187" t="s">
        <v>389</v>
      </c>
      <c r="AC2" s="187" t="s">
        <v>390</v>
      </c>
      <c r="AD2" s="187" t="s">
        <v>391</v>
      </c>
      <c r="AE2" s="187" t="s">
        <v>392</v>
      </c>
      <c r="AF2" s="187" t="s">
        <v>408</v>
      </c>
      <c r="BK2" s="189"/>
      <c r="BL2" s="189"/>
      <c r="BM2" s="189"/>
      <c r="BN2" s="189"/>
      <c r="BO2" s="189"/>
      <c r="BP2" s="189"/>
      <c r="BQ2" s="189"/>
      <c r="BR2" s="189"/>
      <c r="BS2" s="189"/>
      <c r="BT2" s="189"/>
      <c r="BU2" s="189"/>
      <c r="BV2" s="189"/>
      <c r="BW2" s="189"/>
      <c r="BX2" s="189"/>
      <c r="BY2" s="189"/>
      <c r="BZ2" s="189"/>
      <c r="CA2" s="189"/>
      <c r="CB2" s="189"/>
      <c r="CC2" s="189"/>
      <c r="CD2" s="189"/>
      <c r="CE2" s="189"/>
      <c r="CF2" s="189"/>
      <c r="CG2" s="189"/>
      <c r="CH2" s="189"/>
      <c r="CI2" s="189"/>
      <c r="CJ2" s="189"/>
      <c r="CK2" s="189"/>
    </row>
    <row r="4" spans="1:94" ht="58.25" customHeight="1" x14ac:dyDescent="0.25">
      <c r="A4" s="186" t="s">
        <v>503</v>
      </c>
      <c r="B4" s="186"/>
      <c r="C4" s="186"/>
      <c r="D4" s="186"/>
      <c r="E4" s="186"/>
      <c r="F4" s="186"/>
      <c r="G4" s="186"/>
      <c r="H4" s="186"/>
      <c r="I4" s="186"/>
      <c r="J4" s="186"/>
      <c r="K4" s="186"/>
    </row>
    <row r="5" spans="1:94" s="46" customFormat="1" ht="33.85" customHeight="1" x14ac:dyDescent="0.25">
      <c r="A5" s="92"/>
      <c r="B5" s="148" t="s">
        <v>304</v>
      </c>
      <c r="C5" s="148" t="s">
        <v>350</v>
      </c>
      <c r="D5" s="148" t="s">
        <v>351</v>
      </c>
      <c r="E5" s="148" t="s">
        <v>352</v>
      </c>
      <c r="F5" s="148" t="s">
        <v>353</v>
      </c>
      <c r="G5" s="148" t="s">
        <v>354</v>
      </c>
      <c r="H5" s="148" t="s">
        <v>355</v>
      </c>
      <c r="I5" s="148" t="s">
        <v>356</v>
      </c>
      <c r="J5" s="148" t="s">
        <v>357</v>
      </c>
      <c r="K5" s="148" t="s">
        <v>358</v>
      </c>
      <c r="L5" s="148" t="s">
        <v>359</v>
      </c>
      <c r="M5" s="148" t="s">
        <v>360</v>
      </c>
      <c r="N5" s="148" t="s">
        <v>361</v>
      </c>
      <c r="O5" s="148" t="s">
        <v>362</v>
      </c>
      <c r="P5" s="148" t="s">
        <v>363</v>
      </c>
      <c r="Q5" s="148" t="s">
        <v>364</v>
      </c>
      <c r="R5" s="148" t="s">
        <v>365</v>
      </c>
      <c r="S5" s="148" t="s">
        <v>366</v>
      </c>
      <c r="T5" s="148" t="s">
        <v>367</v>
      </c>
      <c r="U5" s="148" t="s">
        <v>368</v>
      </c>
      <c r="V5" s="148" t="s">
        <v>369</v>
      </c>
      <c r="W5" s="148" t="s">
        <v>370</v>
      </c>
      <c r="X5" s="148" t="s">
        <v>371</v>
      </c>
      <c r="Y5" s="148" t="s">
        <v>372</v>
      </c>
      <c r="Z5" s="148" t="s">
        <v>373</v>
      </c>
      <c r="AA5" s="148" t="s">
        <v>374</v>
      </c>
      <c r="AB5" s="148" t="s">
        <v>375</v>
      </c>
      <c r="AC5" s="148" t="s">
        <v>376</v>
      </c>
      <c r="AD5" s="148" t="s">
        <v>377</v>
      </c>
      <c r="AE5" s="148" t="s">
        <v>378</v>
      </c>
      <c r="AF5" s="148" t="s">
        <v>379</v>
      </c>
      <c r="AG5" s="148" t="s">
        <v>380</v>
      </c>
      <c r="AH5" s="148" t="s">
        <v>381</v>
      </c>
      <c r="AI5" s="148" t="s">
        <v>382</v>
      </c>
      <c r="AJ5" s="148" t="s">
        <v>383</v>
      </c>
      <c r="AK5" s="148" t="s">
        <v>384</v>
      </c>
      <c r="AL5" s="148" t="s">
        <v>385</v>
      </c>
      <c r="AM5" s="148" t="s">
        <v>386</v>
      </c>
      <c r="AN5" s="148" t="s">
        <v>387</v>
      </c>
      <c r="AO5" s="148" t="s">
        <v>388</v>
      </c>
      <c r="AP5" s="148" t="s">
        <v>389</v>
      </c>
      <c r="AQ5" s="148" t="s">
        <v>390</v>
      </c>
      <c r="AR5" s="148" t="s">
        <v>391</v>
      </c>
      <c r="AS5" s="148" t="s">
        <v>392</v>
      </c>
      <c r="AT5" s="148" t="s">
        <v>393</v>
      </c>
      <c r="AU5" s="148" t="s">
        <v>394</v>
      </c>
      <c r="AV5" s="148" t="s">
        <v>395</v>
      </c>
      <c r="AW5" s="148" t="s">
        <v>396</v>
      </c>
      <c r="AX5" s="148" t="s">
        <v>397</v>
      </c>
      <c r="AY5" s="148" t="s">
        <v>398</v>
      </c>
      <c r="AZ5" s="148" t="s">
        <v>399</v>
      </c>
      <c r="BA5" s="148" t="s">
        <v>400</v>
      </c>
      <c r="BB5" s="148" t="s">
        <v>401</v>
      </c>
      <c r="BC5" s="148" t="s">
        <v>402</v>
      </c>
      <c r="BD5" s="148" t="s">
        <v>403</v>
      </c>
      <c r="BE5" s="148" t="s">
        <v>404</v>
      </c>
      <c r="BF5" s="148" t="s">
        <v>405</v>
      </c>
      <c r="BG5" s="148" t="s">
        <v>406</v>
      </c>
      <c r="BH5" s="148" t="s">
        <v>407</v>
      </c>
      <c r="BI5" s="148" t="s">
        <v>408</v>
      </c>
      <c r="BJ5" s="148" t="s">
        <v>409</v>
      </c>
      <c r="BK5" s="188" t="s">
        <v>410</v>
      </c>
      <c r="BL5" s="188" t="s">
        <v>411</v>
      </c>
      <c r="BM5" s="188" t="s">
        <v>412</v>
      </c>
      <c r="BN5" s="188" t="s">
        <v>413</v>
      </c>
      <c r="BO5" s="188" t="s">
        <v>414</v>
      </c>
      <c r="BP5" s="188" t="s">
        <v>415</v>
      </c>
      <c r="BQ5" s="188" t="s">
        <v>416</v>
      </c>
      <c r="BR5" s="188" t="s">
        <v>417</v>
      </c>
      <c r="BS5" s="188" t="s">
        <v>418</v>
      </c>
      <c r="BT5" s="188" t="s">
        <v>419</v>
      </c>
      <c r="BU5" s="188" t="s">
        <v>420</v>
      </c>
      <c r="BV5" s="188" t="s">
        <v>421</v>
      </c>
      <c r="BW5" s="188" t="s">
        <v>422</v>
      </c>
      <c r="BX5" s="188" t="s">
        <v>423</v>
      </c>
      <c r="BY5" s="188" t="s">
        <v>424</v>
      </c>
      <c r="BZ5" s="188" t="s">
        <v>425</v>
      </c>
      <c r="CA5" s="188" t="s">
        <v>426</v>
      </c>
      <c r="CB5" s="188" t="s">
        <v>427</v>
      </c>
      <c r="CC5" s="188" t="s">
        <v>428</v>
      </c>
      <c r="CD5" s="188" t="s">
        <v>429</v>
      </c>
      <c r="CE5" s="188" t="s">
        <v>430</v>
      </c>
      <c r="CF5" s="188" t="s">
        <v>431</v>
      </c>
      <c r="CG5" s="188" t="s">
        <v>432</v>
      </c>
      <c r="CH5" s="188" t="s">
        <v>433</v>
      </c>
      <c r="CI5" s="188" t="s">
        <v>434</v>
      </c>
      <c r="CJ5" s="188" t="s">
        <v>435</v>
      </c>
      <c r="CK5" s="188" t="s">
        <v>436</v>
      </c>
      <c r="CL5" s="46" t="s">
        <v>437</v>
      </c>
      <c r="CM5" s="46" t="s">
        <v>438</v>
      </c>
      <c r="CN5" s="46" t="s">
        <v>439</v>
      </c>
      <c r="CO5" s="46" t="s">
        <v>440</v>
      </c>
      <c r="CP5" s="46" t="s">
        <v>441</v>
      </c>
    </row>
    <row r="6" spans="1:94" ht="24.6" customHeight="1" x14ac:dyDescent="0.25">
      <c r="A6" s="147" t="s">
        <v>304</v>
      </c>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191">
        <v>0</v>
      </c>
    </row>
    <row r="7" spans="1:94" ht="24.6" customHeight="1" x14ac:dyDescent="0.25">
      <c r="A7" s="147" t="s">
        <v>350</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190">
        <v>1</v>
      </c>
      <c r="BL7" s="191">
        <v>0</v>
      </c>
    </row>
    <row r="8" spans="1:94" ht="24.6" customHeight="1" x14ac:dyDescent="0.25">
      <c r="A8" s="147" t="s">
        <v>351</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190">
        <v>2</v>
      </c>
      <c r="BL8" s="190">
        <v>1</v>
      </c>
      <c r="BM8" s="191">
        <v>0</v>
      </c>
    </row>
    <row r="9" spans="1:94" ht="24.6" customHeight="1" x14ac:dyDescent="0.25">
      <c r="A9" s="147" t="s">
        <v>352</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190">
        <v>1</v>
      </c>
      <c r="BL9" s="191">
        <v>0</v>
      </c>
    </row>
    <row r="10" spans="1:94" ht="24.6" customHeight="1" x14ac:dyDescent="0.25">
      <c r="A10" s="147" t="s">
        <v>353</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190">
        <v>1</v>
      </c>
      <c r="BL10" s="191">
        <v>0</v>
      </c>
    </row>
    <row r="11" spans="1:94" ht="24.6" customHeight="1" x14ac:dyDescent="0.25">
      <c r="A11" s="147" t="s">
        <v>354</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190">
        <v>2</v>
      </c>
      <c r="BL11" s="190">
        <v>1</v>
      </c>
      <c r="BM11" s="191">
        <v>0</v>
      </c>
    </row>
    <row r="12" spans="1:94" ht="24.6" customHeight="1" x14ac:dyDescent="0.25">
      <c r="A12" s="147" t="s">
        <v>355</v>
      </c>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190">
        <v>2</v>
      </c>
      <c r="BL12" s="190">
        <v>1</v>
      </c>
      <c r="BM12" s="191">
        <v>0</v>
      </c>
    </row>
    <row r="13" spans="1:94" ht="24.6" customHeight="1" x14ac:dyDescent="0.25">
      <c r="A13" s="147" t="s">
        <v>356</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190">
        <v>1</v>
      </c>
      <c r="BL13" s="190">
        <v>1</v>
      </c>
      <c r="BM13" s="190">
        <v>1</v>
      </c>
      <c r="BN13" s="191">
        <v>0</v>
      </c>
    </row>
    <row r="14" spans="1:94" ht="24.6" customHeight="1" x14ac:dyDescent="0.25">
      <c r="A14" s="147" t="s">
        <v>357</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190">
        <v>3</v>
      </c>
      <c r="BL14" s="190">
        <v>2</v>
      </c>
      <c r="BM14" s="190">
        <v>2</v>
      </c>
      <c r="BN14" s="190">
        <v>1</v>
      </c>
      <c r="BO14" s="191">
        <v>0</v>
      </c>
    </row>
    <row r="15" spans="1:94" ht="24.6" customHeight="1" x14ac:dyDescent="0.25">
      <c r="A15" s="147" t="s">
        <v>358</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190">
        <v>7</v>
      </c>
      <c r="BL15" s="190">
        <v>6</v>
      </c>
      <c r="BM15" s="190">
        <v>5</v>
      </c>
      <c r="BN15" s="190">
        <v>2</v>
      </c>
      <c r="BO15" s="190">
        <v>1</v>
      </c>
      <c r="BP15" s="191">
        <v>0</v>
      </c>
    </row>
    <row r="16" spans="1:94" ht="24.6" customHeight="1" x14ac:dyDescent="0.25">
      <c r="A16" s="147" t="s">
        <v>359</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190">
        <v>6</v>
      </c>
      <c r="BL16" s="190">
        <v>5</v>
      </c>
      <c r="BM16" s="190">
        <v>4</v>
      </c>
      <c r="BN16" s="190">
        <v>3</v>
      </c>
      <c r="BO16" s="190">
        <v>2</v>
      </c>
      <c r="BP16" s="190">
        <v>1</v>
      </c>
      <c r="BQ16" s="191">
        <v>0</v>
      </c>
    </row>
    <row r="17" spans="1:83" ht="24.6" customHeight="1" x14ac:dyDescent="0.25">
      <c r="A17" s="147" t="s">
        <v>360</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190">
        <v>6</v>
      </c>
      <c r="BL17" s="190">
        <v>5</v>
      </c>
      <c r="BM17" s="190">
        <v>4</v>
      </c>
      <c r="BN17" s="190">
        <v>3</v>
      </c>
      <c r="BO17" s="190">
        <v>2</v>
      </c>
      <c r="BP17" s="190">
        <v>1</v>
      </c>
      <c r="BQ17" s="191">
        <v>0</v>
      </c>
    </row>
    <row r="18" spans="1:83" ht="24.6" customHeight="1" x14ac:dyDescent="0.25">
      <c r="A18" s="147" t="s">
        <v>361</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190">
        <v>11</v>
      </c>
      <c r="BL18" s="190">
        <v>10</v>
      </c>
      <c r="BM18" s="190">
        <v>8</v>
      </c>
      <c r="BN18" s="190">
        <v>5</v>
      </c>
      <c r="BO18" s="190">
        <v>4</v>
      </c>
      <c r="BP18" s="190">
        <v>3</v>
      </c>
      <c r="BQ18" s="190">
        <v>2</v>
      </c>
      <c r="BR18" s="191">
        <v>0</v>
      </c>
    </row>
    <row r="19" spans="1:83" ht="24.6" customHeight="1" x14ac:dyDescent="0.25">
      <c r="A19" s="147" t="s">
        <v>362</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190">
        <v>1</v>
      </c>
      <c r="BL19" s="190">
        <v>1</v>
      </c>
      <c r="BM19" s="190">
        <v>1</v>
      </c>
      <c r="BN19" s="190">
        <v>1</v>
      </c>
      <c r="BO19" s="190">
        <v>1</v>
      </c>
      <c r="BP19" s="190">
        <v>1</v>
      </c>
      <c r="BQ19" s="190">
        <v>1</v>
      </c>
      <c r="BR19" s="190">
        <v>1</v>
      </c>
      <c r="BS19" s="191">
        <v>0</v>
      </c>
    </row>
    <row r="20" spans="1:83" ht="24.6" customHeight="1" x14ac:dyDescent="0.25">
      <c r="A20" s="147" t="s">
        <v>363</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190">
        <v>2</v>
      </c>
      <c r="BL20" s="190">
        <v>2</v>
      </c>
      <c r="BM20" s="190">
        <v>2</v>
      </c>
      <c r="BN20" s="190">
        <v>2</v>
      </c>
      <c r="BO20" s="190">
        <v>2</v>
      </c>
      <c r="BP20" s="190">
        <v>2</v>
      </c>
      <c r="BQ20" s="190">
        <v>2</v>
      </c>
      <c r="BR20" s="190">
        <v>2</v>
      </c>
      <c r="BS20" s="190">
        <v>1</v>
      </c>
      <c r="BT20" s="191">
        <v>0</v>
      </c>
    </row>
    <row r="21" spans="1:83" ht="24.6" customHeight="1" x14ac:dyDescent="0.25">
      <c r="A21" s="147" t="s">
        <v>364</v>
      </c>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190">
        <v>6</v>
      </c>
      <c r="BL21" s="190">
        <v>5</v>
      </c>
      <c r="BM21" s="190">
        <v>4</v>
      </c>
      <c r="BN21" s="190">
        <v>4</v>
      </c>
      <c r="BO21" s="190">
        <v>4</v>
      </c>
      <c r="BP21" s="190">
        <v>3</v>
      </c>
      <c r="BQ21" s="190">
        <v>3</v>
      </c>
      <c r="BR21" s="190">
        <v>3</v>
      </c>
      <c r="BS21" s="190">
        <v>2</v>
      </c>
      <c r="BT21" s="190">
        <v>1</v>
      </c>
      <c r="BU21" s="191">
        <f t="shared" ref="BU21:BU22" si="0">SUM($B21:$BJ21)</f>
        <v>0</v>
      </c>
    </row>
    <row r="22" spans="1:83" ht="24.6" customHeight="1" x14ac:dyDescent="0.25">
      <c r="A22" s="147" t="s">
        <v>365</v>
      </c>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190">
        <v>14</v>
      </c>
      <c r="BL22" s="190">
        <v>13</v>
      </c>
      <c r="BM22" s="190">
        <v>12</v>
      </c>
      <c r="BN22" s="190">
        <v>12</v>
      </c>
      <c r="BO22" s="190">
        <v>12</v>
      </c>
      <c r="BP22" s="190">
        <v>11</v>
      </c>
      <c r="BQ22" s="190">
        <v>11</v>
      </c>
      <c r="BR22" s="190">
        <v>11</v>
      </c>
      <c r="BS22" s="190">
        <v>9</v>
      </c>
      <c r="BT22" s="190">
        <v>7</v>
      </c>
      <c r="BU22" s="190">
        <f t="shared" si="0"/>
        <v>0</v>
      </c>
      <c r="BV22" s="190">
        <v>3</v>
      </c>
      <c r="BW22" s="190">
        <v>2</v>
      </c>
      <c r="BX22" s="190">
        <v>1</v>
      </c>
      <c r="BY22" s="191">
        <v>0</v>
      </c>
    </row>
    <row r="23" spans="1:83" ht="24.6" customHeight="1" x14ac:dyDescent="0.25">
      <c r="A23" s="147" t="s">
        <v>366</v>
      </c>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190">
        <v>3</v>
      </c>
      <c r="BL23" s="190">
        <v>3</v>
      </c>
      <c r="BM23" s="190">
        <v>3</v>
      </c>
      <c r="BN23" s="190">
        <v>3</v>
      </c>
      <c r="BO23" s="190">
        <v>3</v>
      </c>
      <c r="BP23" s="190">
        <v>3</v>
      </c>
      <c r="BQ23" s="190">
        <v>3</v>
      </c>
      <c r="BR23" s="190">
        <v>3</v>
      </c>
      <c r="BS23" s="190">
        <v>2</v>
      </c>
      <c r="BT23" s="190">
        <v>1</v>
      </c>
      <c r="BU23" s="190">
        <f t="shared" ref="BU23:BU26" si="1">SUM($B23:$BJ23)</f>
        <v>0</v>
      </c>
      <c r="BV23" s="191">
        <v>0</v>
      </c>
    </row>
    <row r="24" spans="1:83" ht="24.6" customHeight="1" x14ac:dyDescent="0.25">
      <c r="A24" s="147" t="s">
        <v>367</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190">
        <v>8</v>
      </c>
      <c r="BL24" s="190">
        <v>7</v>
      </c>
      <c r="BM24" s="190">
        <v>6</v>
      </c>
      <c r="BN24" s="190">
        <v>6</v>
      </c>
      <c r="BO24" s="190">
        <v>6</v>
      </c>
      <c r="BP24" s="190">
        <v>5</v>
      </c>
      <c r="BQ24" s="190">
        <v>5</v>
      </c>
      <c r="BR24" s="190">
        <v>5</v>
      </c>
      <c r="BS24" s="190">
        <v>4</v>
      </c>
      <c r="BT24" s="190">
        <v>3</v>
      </c>
      <c r="BU24" s="190">
        <f t="shared" si="1"/>
        <v>0</v>
      </c>
      <c r="BV24" s="190">
        <v>2</v>
      </c>
      <c r="BW24" s="190">
        <v>1</v>
      </c>
      <c r="BX24" s="190">
        <v>1</v>
      </c>
      <c r="BY24" s="190">
        <v>1</v>
      </c>
      <c r="BZ24" s="191">
        <v>0</v>
      </c>
    </row>
    <row r="25" spans="1:83" ht="24.6" customHeight="1" x14ac:dyDescent="0.25">
      <c r="A25" s="147" t="s">
        <v>368</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190">
        <v>11</v>
      </c>
      <c r="BL25" s="190">
        <v>10</v>
      </c>
      <c r="BM25" s="190">
        <v>8</v>
      </c>
      <c r="BN25" s="190">
        <v>8</v>
      </c>
      <c r="BO25" s="190">
        <v>8</v>
      </c>
      <c r="BP25" s="190">
        <v>7</v>
      </c>
      <c r="BQ25" s="190">
        <v>6</v>
      </c>
      <c r="BR25" s="190">
        <v>6</v>
      </c>
      <c r="BS25" s="190">
        <v>5</v>
      </c>
      <c r="BT25" s="190">
        <v>4</v>
      </c>
      <c r="BU25" s="190">
        <f t="shared" si="1"/>
        <v>0</v>
      </c>
      <c r="BV25" s="190">
        <v>2</v>
      </c>
      <c r="BW25" s="190">
        <v>1</v>
      </c>
      <c r="BX25" s="190">
        <v>1</v>
      </c>
      <c r="BY25" s="190">
        <v>1</v>
      </c>
      <c r="BZ25" s="190">
        <v>1</v>
      </c>
      <c r="CA25" s="191">
        <v>0</v>
      </c>
    </row>
    <row r="26" spans="1:83" ht="24.6" customHeight="1" x14ac:dyDescent="0.25">
      <c r="A26" s="147" t="s">
        <v>369</v>
      </c>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190">
        <v>14</v>
      </c>
      <c r="BL26" s="190">
        <v>13</v>
      </c>
      <c r="BM26" s="190">
        <v>11</v>
      </c>
      <c r="BN26" s="190">
        <v>11</v>
      </c>
      <c r="BO26" s="190">
        <v>8</v>
      </c>
      <c r="BP26" s="190">
        <v>7</v>
      </c>
      <c r="BQ26" s="190">
        <v>6</v>
      </c>
      <c r="BR26" s="190">
        <v>6</v>
      </c>
      <c r="BS26" s="190">
        <v>5</v>
      </c>
      <c r="BT26" s="190">
        <v>4</v>
      </c>
      <c r="BU26" s="190">
        <f t="shared" si="1"/>
        <v>0</v>
      </c>
      <c r="BV26" s="190">
        <v>2</v>
      </c>
      <c r="BW26" s="190">
        <v>1</v>
      </c>
      <c r="BX26" s="190">
        <v>1</v>
      </c>
      <c r="BY26" s="190">
        <v>1</v>
      </c>
      <c r="BZ26" s="190">
        <v>1</v>
      </c>
      <c r="CA26" s="191">
        <v>0</v>
      </c>
    </row>
    <row r="27" spans="1:83" ht="24.6" customHeight="1" x14ac:dyDescent="0.25">
      <c r="A27" s="147" t="s">
        <v>370</v>
      </c>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190">
        <v>14</v>
      </c>
      <c r="BL27" s="190">
        <v>13</v>
      </c>
      <c r="BM27" s="190">
        <v>12</v>
      </c>
      <c r="BN27" s="190">
        <v>12</v>
      </c>
      <c r="BO27" s="190">
        <v>12</v>
      </c>
      <c r="BP27" s="190">
        <v>11</v>
      </c>
      <c r="BQ27" s="190">
        <v>11</v>
      </c>
      <c r="BR27" s="190">
        <v>11</v>
      </c>
      <c r="BS27" s="190">
        <v>9</v>
      </c>
      <c r="BT27" s="190">
        <v>7</v>
      </c>
      <c r="BU27" s="190">
        <f t="shared" ref="BU27:BU30" si="2">SUM($B27:$BJ27)</f>
        <v>0</v>
      </c>
      <c r="BV27" s="190">
        <v>3</v>
      </c>
      <c r="BW27" s="190">
        <v>2</v>
      </c>
      <c r="BX27" s="190">
        <v>1</v>
      </c>
      <c r="BY27" s="191">
        <v>0</v>
      </c>
    </row>
    <row r="28" spans="1:83" ht="24.6" customHeight="1" x14ac:dyDescent="0.25">
      <c r="A28" s="147" t="s">
        <v>371</v>
      </c>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190">
        <v>12</v>
      </c>
      <c r="BL28" s="190">
        <v>12</v>
      </c>
      <c r="BM28" s="190">
        <v>12</v>
      </c>
      <c r="BN28" s="190">
        <v>12</v>
      </c>
      <c r="BO28" s="190">
        <v>12</v>
      </c>
      <c r="BP28" s="190">
        <v>12</v>
      </c>
      <c r="BQ28" s="190">
        <v>12</v>
      </c>
      <c r="BR28" s="190">
        <v>12</v>
      </c>
      <c r="BS28" s="190">
        <v>8</v>
      </c>
      <c r="BT28" s="190">
        <v>7</v>
      </c>
      <c r="BU28" s="190">
        <f t="shared" si="2"/>
        <v>0</v>
      </c>
      <c r="BV28" s="190">
        <v>5</v>
      </c>
      <c r="BW28" s="190">
        <v>4</v>
      </c>
      <c r="BX28" s="190">
        <v>4</v>
      </c>
      <c r="BY28" s="190">
        <v>4</v>
      </c>
      <c r="BZ28" s="190">
        <v>3</v>
      </c>
      <c r="CA28" s="190">
        <v>2</v>
      </c>
      <c r="CB28" s="191">
        <v>0</v>
      </c>
    </row>
    <row r="29" spans="1:83" ht="24.6" customHeight="1" x14ac:dyDescent="0.25">
      <c r="A29" s="147" t="s">
        <v>372</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190">
        <v>16</v>
      </c>
      <c r="BL29" s="190">
        <v>15</v>
      </c>
      <c r="BM29" s="190">
        <v>14</v>
      </c>
      <c r="BN29" s="190">
        <v>14</v>
      </c>
      <c r="BO29" s="190">
        <v>14</v>
      </c>
      <c r="BP29" s="190">
        <v>13</v>
      </c>
      <c r="BQ29" s="190">
        <v>13</v>
      </c>
      <c r="BR29" s="190">
        <v>13</v>
      </c>
      <c r="BS29" s="190">
        <v>9</v>
      </c>
      <c r="BT29" s="190">
        <v>8</v>
      </c>
      <c r="BU29" s="190">
        <f t="shared" si="2"/>
        <v>0</v>
      </c>
      <c r="BV29" s="190">
        <v>6</v>
      </c>
      <c r="BW29" s="190">
        <v>5</v>
      </c>
      <c r="BX29" s="190">
        <v>5</v>
      </c>
      <c r="BY29" s="190">
        <v>5</v>
      </c>
      <c r="BZ29" s="190">
        <v>4</v>
      </c>
      <c r="CA29" s="190">
        <v>3</v>
      </c>
      <c r="CB29" s="190">
        <v>1</v>
      </c>
      <c r="CC29" s="191">
        <v>0</v>
      </c>
    </row>
    <row r="30" spans="1:83" ht="24.6" customHeight="1" x14ac:dyDescent="0.25">
      <c r="A30" s="147" t="s">
        <v>373</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190">
        <v>14</v>
      </c>
      <c r="BL30" s="190">
        <v>13</v>
      </c>
      <c r="BM30" s="190">
        <v>12</v>
      </c>
      <c r="BN30" s="190">
        <v>12</v>
      </c>
      <c r="BO30" s="190">
        <v>12</v>
      </c>
      <c r="BP30" s="190">
        <v>11</v>
      </c>
      <c r="BQ30" s="190">
        <v>11</v>
      </c>
      <c r="BR30" s="190">
        <v>11</v>
      </c>
      <c r="BS30" s="190">
        <v>10</v>
      </c>
      <c r="BT30" s="190">
        <v>9</v>
      </c>
      <c r="BU30" s="190">
        <f t="shared" si="2"/>
        <v>0</v>
      </c>
      <c r="BV30" s="190">
        <v>7</v>
      </c>
      <c r="BW30" s="190">
        <v>6</v>
      </c>
      <c r="BX30" s="190">
        <v>6</v>
      </c>
      <c r="BY30" s="190">
        <v>6</v>
      </c>
      <c r="BZ30" s="190">
        <v>5</v>
      </c>
      <c r="CA30" s="190">
        <v>4</v>
      </c>
      <c r="CB30" s="190">
        <v>2</v>
      </c>
      <c r="CC30" s="190">
        <v>1</v>
      </c>
      <c r="CD30" s="191">
        <v>0</v>
      </c>
    </row>
    <row r="31" spans="1:83" ht="24.6" customHeight="1" x14ac:dyDescent="0.25">
      <c r="A31" s="147" t="s">
        <v>374</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190">
        <v>18</v>
      </c>
      <c r="BL31" s="190">
        <v>18</v>
      </c>
      <c r="BM31" s="190">
        <v>18</v>
      </c>
      <c r="BN31" s="190">
        <v>12</v>
      </c>
      <c r="BO31" s="190">
        <v>12</v>
      </c>
      <c r="BP31" s="190">
        <v>12</v>
      </c>
      <c r="BQ31" s="190">
        <v>12</v>
      </c>
      <c r="BR31" s="190">
        <v>12</v>
      </c>
      <c r="BS31" s="190">
        <v>11</v>
      </c>
      <c r="BT31" s="190">
        <v>10</v>
      </c>
      <c r="BU31" s="190">
        <f t="shared" ref="BU31" si="3">SUM($B31:$BJ31)</f>
        <v>0</v>
      </c>
      <c r="BV31" s="190">
        <v>8</v>
      </c>
      <c r="BW31" s="190">
        <v>7</v>
      </c>
      <c r="BX31" s="190">
        <v>7</v>
      </c>
      <c r="BY31" s="190">
        <v>7</v>
      </c>
      <c r="BZ31" s="190">
        <v>6</v>
      </c>
      <c r="CA31" s="190">
        <v>5</v>
      </c>
      <c r="CB31" s="190">
        <v>3</v>
      </c>
      <c r="CC31" s="190">
        <v>2</v>
      </c>
      <c r="CD31" s="190">
        <v>1</v>
      </c>
      <c r="CE31" s="191">
        <v>0</v>
      </c>
    </row>
    <row r="32" spans="1:83" ht="24.6" customHeight="1" x14ac:dyDescent="0.25">
      <c r="A32" s="147" t="s">
        <v>375</v>
      </c>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190">
        <v>18</v>
      </c>
      <c r="BL32" s="190">
        <v>18</v>
      </c>
      <c r="BM32" s="190">
        <v>18</v>
      </c>
      <c r="BN32" s="190">
        <v>12</v>
      </c>
      <c r="BO32" s="190">
        <v>12</v>
      </c>
      <c r="BP32" s="190">
        <v>12</v>
      </c>
      <c r="BQ32" s="190">
        <v>12</v>
      </c>
      <c r="BR32" s="190">
        <v>12</v>
      </c>
      <c r="BS32" s="190">
        <v>11</v>
      </c>
      <c r="BT32" s="190">
        <v>10</v>
      </c>
      <c r="BU32" s="190">
        <f t="shared" ref="BU32" si="4">SUM($B32:$BJ32)</f>
        <v>0</v>
      </c>
      <c r="BV32" s="190">
        <v>8</v>
      </c>
      <c r="BW32" s="190">
        <v>7</v>
      </c>
      <c r="BX32" s="190">
        <v>7</v>
      </c>
      <c r="BY32" s="190">
        <v>7</v>
      </c>
      <c r="BZ32" s="190">
        <v>6</v>
      </c>
      <c r="CA32" s="190">
        <v>5</v>
      </c>
      <c r="CB32" s="190">
        <v>3</v>
      </c>
      <c r="CC32" s="190">
        <v>2</v>
      </c>
      <c r="CD32" s="190">
        <v>1</v>
      </c>
      <c r="CE32" s="191">
        <v>0</v>
      </c>
    </row>
    <row r="33" spans="1:92" ht="24.6" customHeight="1" x14ac:dyDescent="0.25">
      <c r="A33" s="147" t="s">
        <v>376</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190">
        <v>10</v>
      </c>
      <c r="BL33" s="190">
        <v>9</v>
      </c>
      <c r="BM33" s="190">
        <v>8</v>
      </c>
      <c r="BN33" s="190">
        <v>5</v>
      </c>
      <c r="BO33" s="190">
        <v>4</v>
      </c>
      <c r="BP33" s="190">
        <v>3</v>
      </c>
      <c r="BQ33" s="190">
        <v>2</v>
      </c>
      <c r="BR33" s="191">
        <v>0</v>
      </c>
    </row>
    <row r="34" spans="1:92" ht="24.6" customHeight="1" x14ac:dyDescent="0.25">
      <c r="A34" s="147" t="s">
        <v>377</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190">
        <v>1</v>
      </c>
      <c r="BL34" s="190">
        <v>1</v>
      </c>
      <c r="BM34" s="190">
        <v>1</v>
      </c>
      <c r="BN34" s="190">
        <v>1</v>
      </c>
      <c r="BO34" s="190">
        <v>1</v>
      </c>
      <c r="BP34" s="190">
        <v>1</v>
      </c>
      <c r="BQ34" s="190">
        <v>1</v>
      </c>
      <c r="BR34" s="190">
        <v>1</v>
      </c>
      <c r="BS34" s="191">
        <v>0</v>
      </c>
    </row>
    <row r="35" spans="1:92" ht="24.6" customHeight="1" x14ac:dyDescent="0.25">
      <c r="A35" s="147" t="s">
        <v>378</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190">
        <v>1</v>
      </c>
      <c r="BL35" s="190">
        <v>1</v>
      </c>
      <c r="BM35" s="190">
        <v>1</v>
      </c>
      <c r="BN35" s="190">
        <v>1</v>
      </c>
      <c r="BO35" s="190">
        <v>1</v>
      </c>
      <c r="BP35" s="190">
        <v>1</v>
      </c>
      <c r="BQ35" s="190">
        <v>1</v>
      </c>
      <c r="BR35" s="190">
        <v>1</v>
      </c>
      <c r="BS35" s="190">
        <v>1</v>
      </c>
      <c r="BT35" s="191">
        <v>0</v>
      </c>
    </row>
    <row r="36" spans="1:92" ht="24.6" customHeight="1" x14ac:dyDescent="0.25">
      <c r="A36" s="147" t="s">
        <v>379</v>
      </c>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190">
        <v>1</v>
      </c>
      <c r="BL36" s="190">
        <v>1</v>
      </c>
      <c r="BM36" s="190">
        <v>1</v>
      </c>
      <c r="BN36" s="190">
        <v>1</v>
      </c>
      <c r="BO36" s="190">
        <v>1</v>
      </c>
      <c r="BP36" s="190">
        <v>1</v>
      </c>
      <c r="BQ36" s="190">
        <v>1</v>
      </c>
      <c r="BR36" s="190">
        <v>1</v>
      </c>
      <c r="BS36" s="190">
        <v>1</v>
      </c>
      <c r="BT36" s="190">
        <v>1</v>
      </c>
      <c r="BU36" s="191">
        <f t="shared" ref="BU36:BU39" si="5">SUM($B36:$BJ36)</f>
        <v>0</v>
      </c>
    </row>
    <row r="37" spans="1:92" ht="24.6" customHeight="1" x14ac:dyDescent="0.25">
      <c r="A37" s="147" t="s">
        <v>380</v>
      </c>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190">
        <v>1</v>
      </c>
      <c r="BL37" s="190">
        <v>1</v>
      </c>
      <c r="BM37" s="190">
        <v>1</v>
      </c>
      <c r="BN37" s="190">
        <v>1</v>
      </c>
      <c r="BO37" s="190">
        <v>1</v>
      </c>
      <c r="BP37" s="190">
        <v>1</v>
      </c>
      <c r="BQ37" s="190">
        <v>1</v>
      </c>
      <c r="BR37" s="190">
        <v>1</v>
      </c>
      <c r="BS37" s="190">
        <v>1</v>
      </c>
      <c r="BT37" s="190">
        <v>1</v>
      </c>
      <c r="BU37" s="190">
        <f t="shared" si="5"/>
        <v>0</v>
      </c>
      <c r="BV37" s="191">
        <v>0</v>
      </c>
    </row>
    <row r="38" spans="1:92" ht="24.6" customHeight="1" x14ac:dyDescent="0.25">
      <c r="A38" s="147" t="s">
        <v>381</v>
      </c>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190">
        <v>1</v>
      </c>
      <c r="BL38" s="190">
        <v>1</v>
      </c>
      <c r="BM38" s="190">
        <v>1</v>
      </c>
      <c r="BN38" s="190">
        <v>1</v>
      </c>
      <c r="BO38" s="190">
        <v>1</v>
      </c>
      <c r="BP38" s="190">
        <v>1</v>
      </c>
      <c r="BQ38" s="190">
        <v>1</v>
      </c>
      <c r="BR38" s="190">
        <v>1</v>
      </c>
      <c r="BS38" s="190">
        <v>1</v>
      </c>
      <c r="BT38" s="190">
        <v>1</v>
      </c>
      <c r="BU38" s="190">
        <f t="shared" si="5"/>
        <v>0</v>
      </c>
      <c r="BV38" s="190">
        <v>1</v>
      </c>
      <c r="BW38" s="191">
        <v>0</v>
      </c>
    </row>
    <row r="39" spans="1:92" ht="24.6" customHeight="1" x14ac:dyDescent="0.25">
      <c r="A39" s="147" t="s">
        <v>382</v>
      </c>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190">
        <v>1</v>
      </c>
      <c r="BL39" s="190">
        <v>1</v>
      </c>
      <c r="BM39" s="190">
        <v>1</v>
      </c>
      <c r="BN39" s="190">
        <v>1</v>
      </c>
      <c r="BO39" s="190">
        <v>1</v>
      </c>
      <c r="BP39" s="190">
        <v>1</v>
      </c>
      <c r="BQ39" s="190">
        <v>1</v>
      </c>
      <c r="BR39" s="190">
        <v>1</v>
      </c>
      <c r="BS39" s="190">
        <v>1</v>
      </c>
      <c r="BT39" s="190">
        <v>1</v>
      </c>
      <c r="BU39" s="190">
        <f t="shared" si="5"/>
        <v>0</v>
      </c>
      <c r="BV39" s="190">
        <v>1</v>
      </c>
      <c r="BW39" s="190">
        <v>1</v>
      </c>
      <c r="BX39" s="191">
        <v>0</v>
      </c>
    </row>
    <row r="40" spans="1:92" ht="24.6" customHeight="1" x14ac:dyDescent="0.25">
      <c r="A40" s="147" t="s">
        <v>383</v>
      </c>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190">
        <v>5</v>
      </c>
      <c r="BL40" s="190">
        <v>5</v>
      </c>
      <c r="BM40" s="190">
        <v>5</v>
      </c>
      <c r="BN40" s="190">
        <v>5</v>
      </c>
      <c r="BO40" s="190">
        <v>5</v>
      </c>
      <c r="BP40" s="190">
        <v>5</v>
      </c>
      <c r="BQ40" s="190">
        <v>5</v>
      </c>
      <c r="BR40" s="190">
        <v>5</v>
      </c>
      <c r="BS40" s="190">
        <v>3</v>
      </c>
      <c r="BT40" s="190">
        <v>3</v>
      </c>
      <c r="BU40" s="190">
        <f t="shared" ref="BU40:BU43" si="6">SUM($B40:$BJ40)</f>
        <v>0</v>
      </c>
      <c r="BV40" s="190">
        <v>3</v>
      </c>
      <c r="BW40" s="190">
        <v>3</v>
      </c>
      <c r="BX40" s="190">
        <v>3</v>
      </c>
      <c r="BY40" s="190">
        <v>3</v>
      </c>
      <c r="BZ40" s="190">
        <v>2</v>
      </c>
      <c r="CA40" s="190">
        <v>2</v>
      </c>
      <c r="CB40" s="190">
        <v>2</v>
      </c>
      <c r="CC40" s="190">
        <v>2</v>
      </c>
      <c r="CD40" s="190">
        <v>2</v>
      </c>
      <c r="CE40" s="190">
        <v>2</v>
      </c>
      <c r="CF40" s="191">
        <v>0</v>
      </c>
    </row>
    <row r="41" spans="1:92" ht="24.6" customHeight="1" x14ac:dyDescent="0.25">
      <c r="A41" s="147" t="s">
        <v>384</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190">
        <v>1</v>
      </c>
      <c r="BL41" s="190">
        <v>1</v>
      </c>
      <c r="BM41" s="190">
        <v>1</v>
      </c>
      <c r="BN41" s="190">
        <v>1</v>
      </c>
      <c r="BO41" s="190">
        <v>1</v>
      </c>
      <c r="BP41" s="190">
        <v>1</v>
      </c>
      <c r="BQ41" s="190">
        <v>1</v>
      </c>
      <c r="BR41" s="190">
        <v>1</v>
      </c>
      <c r="BS41" s="190">
        <v>1</v>
      </c>
      <c r="BT41" s="190">
        <v>1</v>
      </c>
      <c r="BU41" s="190">
        <f t="shared" si="6"/>
        <v>0</v>
      </c>
      <c r="BV41" s="190">
        <v>1</v>
      </c>
      <c r="BW41" s="190">
        <v>1</v>
      </c>
      <c r="BX41" s="190">
        <v>1</v>
      </c>
      <c r="BY41" s="190">
        <v>1</v>
      </c>
      <c r="BZ41" s="190">
        <v>1</v>
      </c>
      <c r="CA41" s="190">
        <v>1</v>
      </c>
      <c r="CB41" s="190">
        <v>1</v>
      </c>
      <c r="CC41" s="190">
        <v>1</v>
      </c>
      <c r="CD41" s="190">
        <v>1</v>
      </c>
      <c r="CE41" s="190">
        <v>1</v>
      </c>
      <c r="CF41" s="190">
        <v>1</v>
      </c>
      <c r="CG41" s="191">
        <v>0</v>
      </c>
    </row>
    <row r="42" spans="1:92" ht="24.6" customHeight="1" x14ac:dyDescent="0.25">
      <c r="A42" s="147" t="s">
        <v>385</v>
      </c>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190">
        <v>1</v>
      </c>
      <c r="BL42" s="190">
        <v>1</v>
      </c>
      <c r="BM42" s="190">
        <v>1</v>
      </c>
      <c r="BN42" s="190">
        <v>1</v>
      </c>
      <c r="BO42" s="190">
        <v>1</v>
      </c>
      <c r="BP42" s="190">
        <v>1</v>
      </c>
      <c r="BQ42" s="190">
        <v>1</v>
      </c>
      <c r="BR42" s="190">
        <v>1</v>
      </c>
      <c r="BS42" s="190">
        <v>1</v>
      </c>
      <c r="BT42" s="190">
        <v>1</v>
      </c>
      <c r="BU42" s="190">
        <f t="shared" si="6"/>
        <v>0</v>
      </c>
      <c r="BV42" s="190">
        <v>1</v>
      </c>
      <c r="BW42" s="190">
        <v>1</v>
      </c>
      <c r="BX42" s="190">
        <v>1</v>
      </c>
      <c r="BY42" s="190">
        <v>1</v>
      </c>
      <c r="BZ42" s="190">
        <v>1</v>
      </c>
      <c r="CA42" s="190">
        <v>1</v>
      </c>
      <c r="CB42" s="190">
        <v>1</v>
      </c>
      <c r="CC42" s="190">
        <v>1</v>
      </c>
      <c r="CD42" s="190">
        <v>1</v>
      </c>
      <c r="CE42" s="190">
        <v>1</v>
      </c>
      <c r="CF42" s="190">
        <v>1</v>
      </c>
      <c r="CG42" s="190">
        <v>1</v>
      </c>
      <c r="CH42" s="191">
        <v>0</v>
      </c>
    </row>
    <row r="43" spans="1:92" ht="24.6" customHeight="1" x14ac:dyDescent="0.25">
      <c r="A43" s="147" t="s">
        <v>386</v>
      </c>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190">
        <v>1</v>
      </c>
      <c r="BL43" s="190">
        <v>1</v>
      </c>
      <c r="BM43" s="190">
        <v>1</v>
      </c>
      <c r="BN43" s="190">
        <v>1</v>
      </c>
      <c r="BO43" s="190">
        <v>1</v>
      </c>
      <c r="BP43" s="190">
        <v>1</v>
      </c>
      <c r="BQ43" s="190">
        <v>1</v>
      </c>
      <c r="BR43" s="190">
        <v>1</v>
      </c>
      <c r="BS43" s="190">
        <v>1</v>
      </c>
      <c r="BT43" s="190">
        <v>1</v>
      </c>
      <c r="BU43" s="190">
        <f t="shared" si="6"/>
        <v>0</v>
      </c>
      <c r="BV43" s="190">
        <v>1</v>
      </c>
      <c r="BW43" s="190">
        <v>1</v>
      </c>
      <c r="BX43" s="190">
        <v>1</v>
      </c>
      <c r="BY43" s="190">
        <v>1</v>
      </c>
      <c r="BZ43" s="190">
        <v>1</v>
      </c>
      <c r="CA43" s="190">
        <v>1</v>
      </c>
      <c r="CB43" s="190">
        <v>1</v>
      </c>
      <c r="CC43" s="190">
        <v>1</v>
      </c>
      <c r="CD43" s="190">
        <v>1</v>
      </c>
      <c r="CE43" s="190">
        <v>1</v>
      </c>
      <c r="CF43" s="190">
        <v>1</v>
      </c>
      <c r="CG43" s="190">
        <v>1</v>
      </c>
      <c r="CH43" s="190">
        <v>1</v>
      </c>
      <c r="CI43" s="191">
        <v>0</v>
      </c>
    </row>
    <row r="44" spans="1:92" ht="24.6" customHeight="1" x14ac:dyDescent="0.25">
      <c r="A44" s="147" t="s">
        <v>387</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190">
        <v>1</v>
      </c>
      <c r="BL44" s="190">
        <v>1</v>
      </c>
      <c r="BM44" s="190">
        <v>1</v>
      </c>
      <c r="BN44" s="190">
        <v>1</v>
      </c>
      <c r="BO44" s="190">
        <v>1</v>
      </c>
      <c r="BP44" s="190">
        <v>1</v>
      </c>
      <c r="BQ44" s="190">
        <v>1</v>
      </c>
      <c r="BR44" s="190">
        <v>1</v>
      </c>
      <c r="BS44" s="190">
        <v>1</v>
      </c>
      <c r="BT44" s="190">
        <v>1</v>
      </c>
      <c r="BU44" s="190">
        <f t="shared" ref="BU44:BU46" si="7">SUM($B44:$BJ44)</f>
        <v>0</v>
      </c>
      <c r="BV44" s="190">
        <v>1</v>
      </c>
      <c r="BW44" s="190">
        <v>1</v>
      </c>
      <c r="BX44" s="190">
        <v>1</v>
      </c>
      <c r="BY44" s="190">
        <v>1</v>
      </c>
      <c r="BZ44" s="190">
        <v>1</v>
      </c>
      <c r="CA44" s="190">
        <v>1</v>
      </c>
      <c r="CB44" s="190">
        <v>1</v>
      </c>
      <c r="CC44" s="190">
        <v>1</v>
      </c>
      <c r="CD44" s="190">
        <v>1</v>
      </c>
      <c r="CE44" s="190">
        <v>1</v>
      </c>
      <c r="CF44" s="190">
        <v>1</v>
      </c>
      <c r="CG44" s="190">
        <v>1</v>
      </c>
      <c r="CH44" s="190">
        <v>1</v>
      </c>
      <c r="CI44" s="190">
        <v>1</v>
      </c>
      <c r="CJ44" s="191">
        <v>0</v>
      </c>
    </row>
    <row r="45" spans="1:92" ht="24.6" customHeight="1" x14ac:dyDescent="0.25">
      <c r="A45" s="147" t="s">
        <v>388</v>
      </c>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190">
        <v>1</v>
      </c>
      <c r="BL45" s="190">
        <v>1</v>
      </c>
      <c r="BM45" s="190">
        <v>1</v>
      </c>
      <c r="BN45" s="190">
        <v>1</v>
      </c>
      <c r="BO45" s="190">
        <v>1</v>
      </c>
      <c r="BP45" s="190">
        <v>1</v>
      </c>
      <c r="BQ45" s="190">
        <v>1</v>
      </c>
      <c r="BR45" s="190">
        <v>1</v>
      </c>
      <c r="BS45" s="190">
        <v>1</v>
      </c>
      <c r="BT45" s="190">
        <v>1</v>
      </c>
      <c r="BU45" s="190">
        <f t="shared" si="7"/>
        <v>0</v>
      </c>
      <c r="BV45" s="190">
        <v>1</v>
      </c>
      <c r="BW45" s="190">
        <v>1</v>
      </c>
      <c r="BX45" s="190">
        <v>1</v>
      </c>
      <c r="BY45" s="190">
        <v>1</v>
      </c>
      <c r="BZ45" s="190">
        <v>1</v>
      </c>
      <c r="CA45" s="190">
        <v>1</v>
      </c>
      <c r="CB45" s="190">
        <v>1</v>
      </c>
      <c r="CC45" s="190">
        <v>1</v>
      </c>
      <c r="CD45" s="190">
        <v>1</v>
      </c>
      <c r="CE45" s="190">
        <v>1</v>
      </c>
      <c r="CF45" s="190">
        <v>1</v>
      </c>
      <c r="CG45" s="190">
        <v>1</v>
      </c>
      <c r="CH45" s="190">
        <v>1</v>
      </c>
      <c r="CI45" s="190">
        <v>1</v>
      </c>
      <c r="CJ45" s="190">
        <v>1</v>
      </c>
      <c r="CK45" s="191">
        <v>0</v>
      </c>
    </row>
    <row r="46" spans="1:92" ht="24.6" customHeight="1" x14ac:dyDescent="0.25">
      <c r="A46" s="147" t="s">
        <v>389</v>
      </c>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190">
        <v>1</v>
      </c>
      <c r="BL46" s="190">
        <v>1</v>
      </c>
      <c r="BM46" s="190">
        <v>1</v>
      </c>
      <c r="BN46" s="190">
        <v>1</v>
      </c>
      <c r="BO46" s="190">
        <v>1</v>
      </c>
      <c r="BP46" s="190">
        <v>1</v>
      </c>
      <c r="BQ46" s="190">
        <v>1</v>
      </c>
      <c r="BR46" s="190">
        <v>1</v>
      </c>
      <c r="BS46" s="190">
        <v>1</v>
      </c>
      <c r="BT46" s="190">
        <v>1</v>
      </c>
      <c r="BU46" s="190">
        <f t="shared" si="7"/>
        <v>0</v>
      </c>
      <c r="BV46" s="190">
        <v>1</v>
      </c>
      <c r="BW46" s="190">
        <v>1</v>
      </c>
      <c r="BX46" s="190">
        <v>1</v>
      </c>
      <c r="BY46" s="190">
        <v>1</v>
      </c>
      <c r="BZ46" s="190">
        <v>1</v>
      </c>
      <c r="CA46" s="190">
        <v>1</v>
      </c>
      <c r="CB46" s="190">
        <v>1</v>
      </c>
      <c r="CC46" s="190">
        <v>1</v>
      </c>
      <c r="CD46" s="190">
        <v>1</v>
      </c>
      <c r="CE46" s="190">
        <v>1</v>
      </c>
      <c r="CF46" s="190">
        <v>1</v>
      </c>
      <c r="CG46" s="190">
        <v>1</v>
      </c>
      <c r="CH46" s="190">
        <v>1</v>
      </c>
      <c r="CI46" s="190">
        <v>1</v>
      </c>
      <c r="CJ46" s="190">
        <v>1</v>
      </c>
      <c r="CK46" s="190">
        <v>1</v>
      </c>
      <c r="CL46" s="192">
        <v>0</v>
      </c>
    </row>
    <row r="47" spans="1:92" ht="24.6" customHeight="1" x14ac:dyDescent="0.25">
      <c r="A47" s="147" t="s">
        <v>390</v>
      </c>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190">
        <v>1</v>
      </c>
      <c r="BL47" s="190">
        <v>1</v>
      </c>
      <c r="BM47" s="190">
        <v>1</v>
      </c>
      <c r="BN47" s="190">
        <v>1</v>
      </c>
      <c r="BO47" s="190">
        <v>1</v>
      </c>
      <c r="BP47" s="190">
        <v>1</v>
      </c>
      <c r="BQ47" s="190">
        <v>1</v>
      </c>
      <c r="BR47" s="190">
        <v>1</v>
      </c>
      <c r="BS47" s="190">
        <v>1</v>
      </c>
      <c r="BT47" s="190">
        <v>1</v>
      </c>
      <c r="BU47" s="190">
        <f t="shared" ref="BU47" si="8">SUM($B47:$BJ47)</f>
        <v>0</v>
      </c>
      <c r="BV47" s="190">
        <v>1</v>
      </c>
      <c r="BW47" s="190">
        <v>1</v>
      </c>
      <c r="BX47" s="190">
        <v>1</v>
      </c>
      <c r="BY47" s="190">
        <v>1</v>
      </c>
      <c r="BZ47" s="190">
        <v>1</v>
      </c>
      <c r="CA47" s="190">
        <v>1</v>
      </c>
      <c r="CB47" s="190">
        <v>1</v>
      </c>
      <c r="CC47" s="190">
        <v>1</v>
      </c>
      <c r="CD47" s="190">
        <v>1</v>
      </c>
      <c r="CE47" s="190">
        <v>1</v>
      </c>
      <c r="CF47" s="190">
        <v>1</v>
      </c>
      <c r="CG47" s="190">
        <v>1</v>
      </c>
      <c r="CH47" s="190">
        <v>1</v>
      </c>
      <c r="CI47" s="190">
        <v>1</v>
      </c>
      <c r="CJ47" s="190">
        <v>1</v>
      </c>
      <c r="CK47" s="190">
        <v>1</v>
      </c>
      <c r="CL47" s="30">
        <v>1</v>
      </c>
      <c r="CM47" s="192">
        <v>0</v>
      </c>
    </row>
    <row r="48" spans="1:92" ht="24.6" customHeight="1" x14ac:dyDescent="0.25">
      <c r="A48" s="147" t="s">
        <v>391</v>
      </c>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190">
        <v>1</v>
      </c>
      <c r="BL48" s="190">
        <v>1</v>
      </c>
      <c r="BM48" s="190">
        <v>1</v>
      </c>
      <c r="BN48" s="190">
        <v>1</v>
      </c>
      <c r="BO48" s="190">
        <v>1</v>
      </c>
      <c r="BP48" s="190">
        <v>1</v>
      </c>
      <c r="BQ48" s="190">
        <v>1</v>
      </c>
      <c r="BR48" s="190">
        <v>1</v>
      </c>
      <c r="BS48" s="190">
        <v>1</v>
      </c>
      <c r="BT48" s="190">
        <v>1</v>
      </c>
      <c r="BU48" s="190">
        <f t="shared" ref="BU48:BU50" si="9">SUM($B48:$BJ48)</f>
        <v>0</v>
      </c>
      <c r="BV48" s="190">
        <v>1</v>
      </c>
      <c r="BW48" s="190">
        <v>1</v>
      </c>
      <c r="BX48" s="190">
        <v>1</v>
      </c>
      <c r="BY48" s="190">
        <v>1</v>
      </c>
      <c r="BZ48" s="190">
        <v>1</v>
      </c>
      <c r="CA48" s="190">
        <v>1</v>
      </c>
      <c r="CB48" s="190">
        <v>1</v>
      </c>
      <c r="CC48" s="190">
        <v>1</v>
      </c>
      <c r="CD48" s="190">
        <v>1</v>
      </c>
      <c r="CE48" s="190">
        <v>1</v>
      </c>
      <c r="CF48" s="190">
        <v>1</v>
      </c>
      <c r="CG48" s="190">
        <v>1</v>
      </c>
      <c r="CH48" s="190">
        <v>1</v>
      </c>
      <c r="CI48" s="190">
        <v>1</v>
      </c>
      <c r="CJ48" s="190">
        <v>1</v>
      </c>
      <c r="CK48" s="190">
        <v>1</v>
      </c>
      <c r="CL48" s="30">
        <v>1</v>
      </c>
      <c r="CM48" s="30">
        <v>1</v>
      </c>
      <c r="CN48" s="192">
        <v>0</v>
      </c>
    </row>
    <row r="49" spans="1:93" ht="24.6" customHeight="1" x14ac:dyDescent="0.25">
      <c r="A49" s="147" t="s">
        <v>392</v>
      </c>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190">
        <v>3</v>
      </c>
      <c r="BL49" s="190">
        <v>3</v>
      </c>
      <c r="BM49" s="190">
        <v>3</v>
      </c>
      <c r="BN49" s="190">
        <v>1</v>
      </c>
      <c r="BO49" s="190">
        <v>1</v>
      </c>
      <c r="BP49" s="190">
        <v>1</v>
      </c>
      <c r="BQ49" s="190">
        <v>1</v>
      </c>
      <c r="BR49" s="190">
        <v>1</v>
      </c>
      <c r="BS49" s="190">
        <v>1</v>
      </c>
      <c r="BT49" s="190">
        <v>1</v>
      </c>
      <c r="BU49" s="190">
        <f t="shared" si="9"/>
        <v>0</v>
      </c>
      <c r="BV49" s="190">
        <v>1</v>
      </c>
      <c r="BW49" s="190">
        <v>1</v>
      </c>
      <c r="BX49" s="190">
        <v>1</v>
      </c>
      <c r="BY49" s="190">
        <v>1</v>
      </c>
      <c r="BZ49" s="190">
        <v>1</v>
      </c>
      <c r="CA49" s="190">
        <v>1</v>
      </c>
      <c r="CB49" s="190">
        <v>1</v>
      </c>
      <c r="CC49" s="190">
        <v>1</v>
      </c>
      <c r="CD49" s="190">
        <v>1</v>
      </c>
      <c r="CE49" s="190">
        <v>1</v>
      </c>
      <c r="CF49" s="190">
        <v>1</v>
      </c>
      <c r="CG49" s="190">
        <v>1</v>
      </c>
      <c r="CH49" s="190">
        <v>1</v>
      </c>
      <c r="CI49" s="190">
        <v>1</v>
      </c>
      <c r="CJ49" s="190">
        <v>1</v>
      </c>
      <c r="CK49" s="190">
        <v>1</v>
      </c>
      <c r="CL49" s="30">
        <v>1</v>
      </c>
      <c r="CM49" s="30">
        <v>1</v>
      </c>
      <c r="CN49" s="30">
        <v>1</v>
      </c>
      <c r="CO49" s="192">
        <v>0</v>
      </c>
    </row>
    <row r="50" spans="1:93" ht="24.6" customHeight="1" x14ac:dyDescent="0.25">
      <c r="A50" s="147" t="s">
        <v>393</v>
      </c>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190">
        <v>1</v>
      </c>
      <c r="BL50" s="190">
        <v>1</v>
      </c>
      <c r="BM50" s="190">
        <v>1</v>
      </c>
      <c r="BN50" s="190">
        <v>1</v>
      </c>
      <c r="BO50" s="190">
        <v>1</v>
      </c>
      <c r="BP50" s="190">
        <v>1</v>
      </c>
      <c r="BQ50" s="190">
        <v>1</v>
      </c>
      <c r="BR50" s="190">
        <v>1</v>
      </c>
      <c r="BS50" s="190">
        <v>1</v>
      </c>
      <c r="BT50" s="190">
        <v>1</v>
      </c>
      <c r="BU50" s="190">
        <f t="shared" si="9"/>
        <v>0</v>
      </c>
      <c r="BV50" s="190">
        <v>1</v>
      </c>
      <c r="BW50" s="190">
        <v>1</v>
      </c>
      <c r="BX50" s="190">
        <v>1</v>
      </c>
      <c r="BY50" s="190">
        <v>1</v>
      </c>
      <c r="BZ50" s="190">
        <v>1</v>
      </c>
      <c r="CA50" s="190">
        <v>1</v>
      </c>
      <c r="CB50" s="190">
        <v>1</v>
      </c>
      <c r="CC50" s="190">
        <v>1</v>
      </c>
      <c r="CD50" s="190">
        <v>1</v>
      </c>
      <c r="CE50" s="190">
        <v>1</v>
      </c>
      <c r="CF50" s="190">
        <v>1</v>
      </c>
      <c r="CG50" s="191">
        <v>0</v>
      </c>
    </row>
    <row r="51" spans="1:93" ht="24.6" customHeight="1" x14ac:dyDescent="0.25">
      <c r="A51" s="147" t="s">
        <v>394</v>
      </c>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190">
        <v>2</v>
      </c>
      <c r="BL51" s="190">
        <v>1</v>
      </c>
      <c r="BM51" s="191">
        <v>0</v>
      </c>
    </row>
    <row r="52" spans="1:93" ht="24.6" customHeight="1" x14ac:dyDescent="0.25">
      <c r="A52" s="147" t="s">
        <v>395</v>
      </c>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190">
        <v>2</v>
      </c>
      <c r="BL52" s="190">
        <v>1</v>
      </c>
      <c r="BM52" s="191">
        <v>0</v>
      </c>
    </row>
    <row r="53" spans="1:93" ht="24.6" customHeight="1" x14ac:dyDescent="0.25">
      <c r="A53" s="147" t="s">
        <v>396</v>
      </c>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190">
        <v>4</v>
      </c>
      <c r="BL53" s="190">
        <v>3</v>
      </c>
      <c r="BM53" s="190">
        <v>2</v>
      </c>
      <c r="BN53" s="191">
        <v>0</v>
      </c>
    </row>
    <row r="54" spans="1:93" ht="24.6" customHeight="1" x14ac:dyDescent="0.25">
      <c r="A54" s="147" t="s">
        <v>397</v>
      </c>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190">
        <v>4</v>
      </c>
      <c r="BL54" s="190">
        <v>3</v>
      </c>
      <c r="BM54" s="190">
        <v>2</v>
      </c>
      <c r="BN54" s="191">
        <v>0</v>
      </c>
    </row>
    <row r="55" spans="1:93" ht="24.6" customHeight="1" x14ac:dyDescent="0.25">
      <c r="A55" s="147" t="s">
        <v>398</v>
      </c>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190">
        <v>4</v>
      </c>
      <c r="BL55" s="190">
        <v>3</v>
      </c>
      <c r="BM55" s="190">
        <v>2</v>
      </c>
      <c r="BN55" s="191">
        <v>0</v>
      </c>
    </row>
    <row r="56" spans="1:93" ht="24.6" customHeight="1" x14ac:dyDescent="0.25">
      <c r="A56" s="147" t="s">
        <v>399</v>
      </c>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92"/>
      <c r="AX56" s="92"/>
      <c r="AY56" s="92"/>
      <c r="AZ56" s="33"/>
      <c r="BA56" s="33"/>
      <c r="BB56" s="33"/>
      <c r="BC56" s="33"/>
      <c r="BD56" s="33"/>
      <c r="BE56" s="33"/>
      <c r="BF56" s="33"/>
      <c r="BG56" s="33"/>
      <c r="BH56" s="33"/>
      <c r="BI56" s="33"/>
      <c r="BJ56" s="33"/>
      <c r="BK56" s="190">
        <v>8</v>
      </c>
      <c r="BL56" s="190">
        <v>7</v>
      </c>
      <c r="BM56" s="190">
        <v>6</v>
      </c>
      <c r="BN56" s="190">
        <v>5</v>
      </c>
      <c r="BO56" s="190">
        <v>4</v>
      </c>
      <c r="BP56" s="190">
        <v>3</v>
      </c>
      <c r="BQ56" s="190">
        <v>2</v>
      </c>
      <c r="BR56" s="191">
        <v>0</v>
      </c>
    </row>
    <row r="57" spans="1:93" ht="24.6" customHeight="1" x14ac:dyDescent="0.25">
      <c r="A57" s="147" t="s">
        <v>400</v>
      </c>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92"/>
      <c r="AX57" s="92"/>
      <c r="AY57" s="92"/>
      <c r="AZ57" s="33"/>
      <c r="BA57" s="33"/>
      <c r="BB57" s="33"/>
      <c r="BC57" s="33"/>
      <c r="BD57" s="33"/>
      <c r="BE57" s="33"/>
      <c r="BF57" s="33"/>
      <c r="BG57" s="33"/>
      <c r="BH57" s="33"/>
      <c r="BI57" s="33"/>
      <c r="BJ57" s="33"/>
      <c r="BK57" s="190">
        <v>8</v>
      </c>
      <c r="BL57" s="190">
        <v>7</v>
      </c>
      <c r="BM57" s="190">
        <v>6</v>
      </c>
      <c r="BN57" s="190">
        <v>5</v>
      </c>
      <c r="BO57" s="190">
        <v>4</v>
      </c>
      <c r="BP57" s="190">
        <v>3</v>
      </c>
      <c r="BQ57" s="190">
        <v>2</v>
      </c>
      <c r="BR57" s="191">
        <v>0</v>
      </c>
    </row>
    <row r="58" spans="1:93" ht="24.6" customHeight="1" x14ac:dyDescent="0.25">
      <c r="A58" s="147" t="s">
        <v>401</v>
      </c>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92"/>
      <c r="AX58" s="92"/>
      <c r="AY58" s="92"/>
      <c r="AZ58" s="33"/>
      <c r="BA58" s="33"/>
      <c r="BB58" s="33"/>
      <c r="BC58" s="33"/>
      <c r="BD58" s="33"/>
      <c r="BE58" s="33"/>
      <c r="BF58" s="33"/>
      <c r="BG58" s="33"/>
      <c r="BH58" s="33"/>
      <c r="BI58" s="33"/>
      <c r="BJ58" s="33"/>
      <c r="BK58" s="190">
        <v>8</v>
      </c>
      <c r="BL58" s="190">
        <v>7</v>
      </c>
      <c r="BM58" s="190">
        <v>6</v>
      </c>
      <c r="BN58" s="190">
        <v>5</v>
      </c>
      <c r="BO58" s="190">
        <v>4</v>
      </c>
      <c r="BP58" s="190">
        <v>3</v>
      </c>
      <c r="BQ58" s="190">
        <v>2</v>
      </c>
      <c r="BR58" s="191">
        <v>0</v>
      </c>
    </row>
    <row r="59" spans="1:93" ht="24.6" customHeight="1" x14ac:dyDescent="0.25">
      <c r="A59" s="147" t="s">
        <v>402</v>
      </c>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190">
        <v>12</v>
      </c>
      <c r="BL59" s="190">
        <v>11</v>
      </c>
      <c r="BM59" s="190">
        <v>10</v>
      </c>
      <c r="BN59" s="190">
        <v>10</v>
      </c>
      <c r="BO59" s="190">
        <v>10</v>
      </c>
      <c r="BP59" s="190">
        <v>9</v>
      </c>
      <c r="BQ59" s="190">
        <v>9</v>
      </c>
      <c r="BR59" s="190">
        <v>9</v>
      </c>
      <c r="BS59" s="190">
        <v>8</v>
      </c>
      <c r="BT59" s="190">
        <v>7</v>
      </c>
      <c r="BU59" s="190">
        <f t="shared" ref="BU59" si="10">SUM($B59:$BJ59)</f>
        <v>0</v>
      </c>
      <c r="BV59" s="190">
        <v>5</v>
      </c>
      <c r="BW59" s="190">
        <v>4</v>
      </c>
      <c r="BX59" s="190">
        <v>3</v>
      </c>
      <c r="BY59" s="190">
        <v>2</v>
      </c>
      <c r="BZ59" s="190">
        <v>2</v>
      </c>
      <c r="CA59" s="190">
        <v>1</v>
      </c>
      <c r="CB59" s="190">
        <v>1</v>
      </c>
      <c r="CC59" s="190">
        <v>1</v>
      </c>
      <c r="CD59" s="190">
        <v>1</v>
      </c>
      <c r="CE59" s="190">
        <v>1</v>
      </c>
      <c r="CF59" s="190">
        <v>1</v>
      </c>
      <c r="CG59" s="190">
        <v>1</v>
      </c>
      <c r="CH59" s="191">
        <v>0</v>
      </c>
    </row>
    <row r="60" spans="1:93" ht="24.6" customHeight="1" x14ac:dyDescent="0.25">
      <c r="A60" s="147" t="s">
        <v>403</v>
      </c>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190">
        <v>6</v>
      </c>
      <c r="BL60" s="190">
        <v>5</v>
      </c>
      <c r="BM60" s="190">
        <v>4</v>
      </c>
      <c r="BN60" s="190">
        <v>4</v>
      </c>
      <c r="BO60" s="190">
        <v>4</v>
      </c>
      <c r="BP60" s="190">
        <v>3</v>
      </c>
      <c r="BQ60" s="190">
        <v>3</v>
      </c>
      <c r="BR60" s="190">
        <v>3</v>
      </c>
      <c r="BS60" s="190">
        <v>2</v>
      </c>
      <c r="BT60" s="190">
        <v>2</v>
      </c>
      <c r="BU60" s="190">
        <f t="shared" ref="BU60" si="11">SUM($B60:$BJ60)</f>
        <v>0</v>
      </c>
      <c r="BV60" s="190">
        <v>2</v>
      </c>
      <c r="BW60" s="190">
        <v>2</v>
      </c>
      <c r="BX60" s="190">
        <v>2</v>
      </c>
      <c r="BY60" s="190">
        <v>2</v>
      </c>
      <c r="BZ60" s="190">
        <v>2</v>
      </c>
      <c r="CA60" s="190">
        <v>1</v>
      </c>
      <c r="CB60" s="190">
        <v>1</v>
      </c>
      <c r="CC60" s="190">
        <v>1</v>
      </c>
      <c r="CD60" s="190">
        <v>1</v>
      </c>
      <c r="CE60" s="190">
        <v>1</v>
      </c>
      <c r="CF60" s="190">
        <v>1</v>
      </c>
      <c r="CG60" s="190">
        <v>1</v>
      </c>
      <c r="CH60" s="191">
        <v>0</v>
      </c>
    </row>
    <row r="61" spans="1:93" ht="24.6" customHeight="1" x14ac:dyDescent="0.25">
      <c r="A61" s="147" t="s">
        <v>404</v>
      </c>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92"/>
      <c r="AX61" s="92"/>
      <c r="AY61" s="92"/>
      <c r="AZ61" s="33"/>
      <c r="BA61" s="33"/>
      <c r="BB61" s="33"/>
      <c r="BC61" s="33"/>
      <c r="BD61" s="33"/>
      <c r="BE61" s="33"/>
      <c r="BF61" s="33"/>
      <c r="BG61" s="33"/>
      <c r="BH61" s="33"/>
      <c r="BI61" s="33"/>
      <c r="BJ61" s="33"/>
      <c r="BK61" s="190">
        <v>2</v>
      </c>
      <c r="BL61" s="190">
        <v>1</v>
      </c>
      <c r="BM61" s="191">
        <v>0</v>
      </c>
    </row>
    <row r="62" spans="1:93" ht="24.6" customHeight="1" x14ac:dyDescent="0.25">
      <c r="A62" s="147" t="s">
        <v>405</v>
      </c>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92"/>
      <c r="AX62" s="92"/>
      <c r="AY62" s="92"/>
      <c r="AZ62" s="33"/>
      <c r="BA62" s="33"/>
      <c r="BB62" s="33"/>
      <c r="BC62" s="33"/>
      <c r="BD62" s="33"/>
      <c r="BE62" s="33"/>
      <c r="BF62" s="33"/>
      <c r="BG62" s="33"/>
      <c r="BH62" s="33"/>
      <c r="BI62" s="33"/>
      <c r="BJ62" s="33"/>
      <c r="BK62" s="190">
        <v>2</v>
      </c>
      <c r="BL62" s="190">
        <v>1</v>
      </c>
      <c r="BM62" s="191">
        <v>0</v>
      </c>
    </row>
    <row r="63" spans="1:93" ht="24.6" customHeight="1" x14ac:dyDescent="0.25">
      <c r="A63" s="147" t="s">
        <v>406</v>
      </c>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92"/>
      <c r="AX63" s="92"/>
      <c r="AY63" s="92"/>
      <c r="AZ63" s="33"/>
      <c r="BA63" s="33"/>
      <c r="BB63" s="33"/>
      <c r="BC63" s="33"/>
      <c r="BD63" s="33"/>
      <c r="BE63" s="33"/>
      <c r="BF63" s="33"/>
      <c r="BG63" s="33"/>
      <c r="BH63" s="33"/>
      <c r="BI63" s="33"/>
      <c r="BJ63" s="33"/>
      <c r="BK63" s="190">
        <v>2</v>
      </c>
      <c r="BL63" s="190">
        <v>1</v>
      </c>
      <c r="BM63" s="191">
        <v>0</v>
      </c>
    </row>
    <row r="64" spans="1:93" ht="24.6" customHeight="1" x14ac:dyDescent="0.25">
      <c r="A64" s="147" t="s">
        <v>407</v>
      </c>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92"/>
      <c r="AX64" s="92"/>
      <c r="AY64" s="92"/>
      <c r="AZ64" s="33"/>
      <c r="BA64" s="33"/>
      <c r="BB64" s="33"/>
      <c r="BC64" s="33"/>
      <c r="BD64" s="33"/>
      <c r="BE64" s="33"/>
      <c r="BF64" s="33"/>
      <c r="BG64" s="33"/>
      <c r="BH64" s="33"/>
      <c r="BI64" s="33"/>
      <c r="BJ64" s="33"/>
      <c r="BK64" s="190">
        <v>2</v>
      </c>
      <c r="BL64" s="190">
        <v>1</v>
      </c>
      <c r="BM64" s="191">
        <v>0</v>
      </c>
    </row>
    <row r="65" spans="1:94" ht="24.6" customHeight="1" x14ac:dyDescent="0.25">
      <c r="A65" s="147" t="s">
        <v>408</v>
      </c>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92"/>
      <c r="AX65" s="92"/>
      <c r="AY65" s="92"/>
      <c r="AZ65" s="33"/>
      <c r="BA65" s="33"/>
      <c r="BB65" s="33"/>
      <c r="BC65" s="33"/>
      <c r="BD65" s="33"/>
      <c r="BE65" s="33"/>
      <c r="BF65" s="33"/>
      <c r="BG65" s="33"/>
      <c r="BH65" s="33"/>
      <c r="BI65" s="33"/>
      <c r="BJ65" s="33"/>
      <c r="BK65" s="190">
        <v>13</v>
      </c>
      <c r="BL65" s="190">
        <v>12</v>
      </c>
      <c r="BM65" s="190">
        <v>11</v>
      </c>
      <c r="BN65" s="190">
        <v>11</v>
      </c>
      <c r="BO65" s="190">
        <v>11</v>
      </c>
      <c r="BP65" s="190">
        <v>11</v>
      </c>
      <c r="BQ65" s="190">
        <v>11</v>
      </c>
      <c r="BR65" s="190">
        <v>11</v>
      </c>
      <c r="BS65" s="190">
        <v>11</v>
      </c>
      <c r="BT65" s="190">
        <v>11</v>
      </c>
      <c r="BU65" s="190">
        <f t="shared" ref="BU65:CP65" si="12">SUM($B65:$BJ65)</f>
        <v>0</v>
      </c>
      <c r="BV65" s="190">
        <v>11</v>
      </c>
      <c r="BW65" s="190">
        <v>11</v>
      </c>
      <c r="BX65" s="190">
        <v>11</v>
      </c>
      <c r="BY65" s="190">
        <v>11</v>
      </c>
      <c r="BZ65" s="190">
        <v>11</v>
      </c>
      <c r="CA65" s="190">
        <v>11</v>
      </c>
      <c r="CB65" s="190">
        <v>11</v>
      </c>
      <c r="CC65" s="190">
        <v>11</v>
      </c>
      <c r="CD65" s="190">
        <v>11</v>
      </c>
      <c r="CE65" s="190">
        <v>11</v>
      </c>
      <c r="CF65" s="190">
        <v>11</v>
      </c>
      <c r="CG65" s="190">
        <v>10</v>
      </c>
      <c r="CH65" s="190">
        <v>8</v>
      </c>
      <c r="CI65" s="190">
        <v>7</v>
      </c>
      <c r="CJ65" s="190">
        <v>6</v>
      </c>
      <c r="CK65" s="190">
        <v>5</v>
      </c>
      <c r="CL65" s="30">
        <v>4</v>
      </c>
      <c r="CM65" s="30">
        <v>3</v>
      </c>
      <c r="CN65" s="30">
        <v>2</v>
      </c>
      <c r="CO65" s="30">
        <v>1</v>
      </c>
      <c r="CP65" s="192">
        <f t="shared" si="12"/>
        <v>0</v>
      </c>
    </row>
    <row r="66" spans="1:94" ht="24.6" customHeight="1" x14ac:dyDescent="0.25">
      <c r="A66" s="147" t="s">
        <v>409</v>
      </c>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92"/>
      <c r="AX66" s="92"/>
      <c r="AY66" s="92"/>
      <c r="AZ66" s="33"/>
      <c r="BA66" s="33"/>
      <c r="BB66" s="33"/>
      <c r="BC66" s="33"/>
      <c r="BD66" s="33"/>
      <c r="BE66" s="33"/>
      <c r="BF66" s="33"/>
      <c r="BG66" s="33"/>
      <c r="BH66" s="33"/>
      <c r="BI66" s="33"/>
      <c r="BJ66" s="33"/>
      <c r="BK66" s="190">
        <v>2</v>
      </c>
      <c r="BL66" s="190">
        <v>1</v>
      </c>
      <c r="BM66" s="191">
        <v>0</v>
      </c>
    </row>
    <row r="68" spans="1:94" ht="29.45" customHeight="1" x14ac:dyDescent="0.25"/>
    <row r="69" spans="1:94" ht="15.05" customHeight="1" x14ac:dyDescent="0.25"/>
    <row r="70" spans="1:94" ht="15.05" customHeight="1" x14ac:dyDescent="0.25"/>
    <row r="71" spans="1:94" ht="30.05" customHeight="1" x14ac:dyDescent="0.25"/>
    <row r="72" spans="1:94" ht="33.200000000000003" customHeight="1" x14ac:dyDescent="0.25"/>
    <row r="73" spans="1:94" ht="31.95" customHeight="1" x14ac:dyDescent="0.25"/>
    <row r="80" spans="1:94" ht="15.05" customHeight="1" x14ac:dyDescent="0.25"/>
    <row r="81" ht="15.05" customHeight="1" x14ac:dyDescent="0.25"/>
    <row r="82" ht="29.45" customHeight="1" x14ac:dyDescent="0.25"/>
    <row r="83" ht="29.45" customHeight="1" x14ac:dyDescent="0.25"/>
    <row r="84" ht="29.45" customHeight="1" x14ac:dyDescent="0.25"/>
    <row r="85" ht="29.45" customHeight="1" x14ac:dyDescent="0.25"/>
    <row r="87" hidden="1" outlineLevel="1" x14ac:dyDescent="0.25"/>
    <row r="88" ht="14.4" hidden="1" customHeight="1" outlineLevel="1" x14ac:dyDescent="0.25"/>
    <row r="89" ht="14.4" hidden="1" customHeight="1" outlineLevel="1" x14ac:dyDescent="0.25"/>
    <row r="90" hidden="1" outlineLevel="1" x14ac:dyDescent="0.25"/>
    <row r="91" hidden="1" outlineLevel="1" x14ac:dyDescent="0.25"/>
    <row r="92" hidden="1" outlineLevel="1" x14ac:dyDescent="0.25"/>
    <row r="93" ht="15.05" hidden="1" customHeight="1" outlineLevel="1" x14ac:dyDescent="0.25"/>
    <row r="94" collapsed="1" x14ac:dyDescent="0.25"/>
  </sheetData>
  <mergeCells count="1">
    <mergeCell ref="A4:K4"/>
  </mergeCells>
  <phoneticPr fontId="10" type="noConversion"/>
  <pageMargins left="0.11811023622047244" right="0.11811023622047244" top="0.19685039370078741" bottom="0.15748031496062992" header="0.31496062992125984" footer="0.31496062992125984"/>
  <pageSetup paperSize="9" scale="28"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3D122-EA51-4F5F-98C5-8EF51248E1F6}">
  <dimension ref="B2:AG3"/>
  <sheetViews>
    <sheetView topLeftCell="A7" zoomScale="50" zoomScaleNormal="50" workbookViewId="0">
      <selection activeCell="V59" sqref="V59"/>
    </sheetView>
  </sheetViews>
  <sheetFormatPr baseColWidth="10" defaultRowHeight="15.05" x14ac:dyDescent="0.3"/>
  <sheetData>
    <row r="2" spans="2:33" x14ac:dyDescent="0.3">
      <c r="B2" s="46" t="s">
        <v>410</v>
      </c>
      <c r="C2" s="46" t="s">
        <v>411</v>
      </c>
      <c r="D2" s="46" t="s">
        <v>412</v>
      </c>
      <c r="E2" s="46" t="s">
        <v>413</v>
      </c>
      <c r="F2" s="46" t="s">
        <v>414</v>
      </c>
      <c r="G2" s="46" t="s">
        <v>415</v>
      </c>
      <c r="H2" s="46" t="s">
        <v>416</v>
      </c>
      <c r="I2" s="46" t="s">
        <v>417</v>
      </c>
      <c r="J2" s="46" t="s">
        <v>418</v>
      </c>
      <c r="K2" s="46" t="s">
        <v>419</v>
      </c>
      <c r="L2" s="46" t="s">
        <v>420</v>
      </c>
      <c r="M2" s="46" t="s">
        <v>421</v>
      </c>
      <c r="N2" s="46" t="s">
        <v>422</v>
      </c>
      <c r="O2" s="46" t="s">
        <v>423</v>
      </c>
      <c r="P2" s="46" t="s">
        <v>424</v>
      </c>
      <c r="Q2" s="46" t="s">
        <v>425</v>
      </c>
      <c r="R2" s="46" t="s">
        <v>426</v>
      </c>
      <c r="S2" s="46" t="s">
        <v>427</v>
      </c>
      <c r="T2" s="46" t="s">
        <v>428</v>
      </c>
      <c r="U2" s="46" t="s">
        <v>429</v>
      </c>
      <c r="V2" s="46" t="s">
        <v>430</v>
      </c>
      <c r="W2" s="46" t="s">
        <v>431</v>
      </c>
      <c r="X2" s="46" t="s">
        <v>432</v>
      </c>
      <c r="Y2" s="46" t="s">
        <v>433</v>
      </c>
      <c r="Z2" s="46" t="s">
        <v>434</v>
      </c>
      <c r="AA2" s="46" t="s">
        <v>435</v>
      </c>
      <c r="AB2" s="46" t="s">
        <v>436</v>
      </c>
      <c r="AC2" s="46" t="s">
        <v>437</v>
      </c>
      <c r="AD2" s="46" t="s">
        <v>438</v>
      </c>
      <c r="AE2" s="46" t="s">
        <v>439</v>
      </c>
      <c r="AF2" s="46" t="s">
        <v>440</v>
      </c>
      <c r="AG2" s="46" t="s">
        <v>441</v>
      </c>
    </row>
    <row r="3" spans="2:33" ht="51.2" customHeight="1" x14ac:dyDescent="0.3">
      <c r="B3" s="187" t="s">
        <v>304</v>
      </c>
      <c r="C3" s="187" t="s">
        <v>505</v>
      </c>
      <c r="D3" s="187" t="s">
        <v>520</v>
      </c>
      <c r="E3" s="187" t="s">
        <v>507</v>
      </c>
      <c r="F3" s="187" t="s">
        <v>357</v>
      </c>
      <c r="G3" s="187" t="s">
        <v>358</v>
      </c>
      <c r="H3" s="187" t="s">
        <v>508</v>
      </c>
      <c r="I3" s="187" t="s">
        <v>509</v>
      </c>
      <c r="J3" s="187" t="s">
        <v>510</v>
      </c>
      <c r="K3" s="187" t="s">
        <v>511</v>
      </c>
      <c r="L3" s="187" t="s">
        <v>512</v>
      </c>
      <c r="M3" s="187" t="s">
        <v>513</v>
      </c>
      <c r="N3" s="187" t="s">
        <v>381</v>
      </c>
      <c r="O3" s="187" t="s">
        <v>382</v>
      </c>
      <c r="P3" s="187" t="s">
        <v>514</v>
      </c>
      <c r="Q3" s="187" t="s">
        <v>367</v>
      </c>
      <c r="R3" s="187" t="s">
        <v>515</v>
      </c>
      <c r="S3" s="187" t="s">
        <v>371</v>
      </c>
      <c r="T3" s="187" t="s">
        <v>372</v>
      </c>
      <c r="U3" s="187" t="s">
        <v>373</v>
      </c>
      <c r="V3" s="187" t="s">
        <v>516</v>
      </c>
      <c r="W3" s="187" t="s">
        <v>383</v>
      </c>
      <c r="X3" s="187" t="s">
        <v>517</v>
      </c>
      <c r="Y3" s="187" t="s">
        <v>518</v>
      </c>
      <c r="Z3" s="187" t="s">
        <v>386</v>
      </c>
      <c r="AA3" s="187" t="s">
        <v>387</v>
      </c>
      <c r="AB3" s="187" t="s">
        <v>388</v>
      </c>
      <c r="AC3" s="187" t="s">
        <v>389</v>
      </c>
      <c r="AD3" s="187" t="s">
        <v>390</v>
      </c>
      <c r="AE3" s="187" t="s">
        <v>391</v>
      </c>
      <c r="AF3" s="187" t="s">
        <v>392</v>
      </c>
      <c r="AG3" s="187" t="s">
        <v>408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CB42-16F1-48CE-9EA3-72675FEDD32A}">
  <sheetPr>
    <pageSetUpPr fitToPage="1"/>
  </sheetPr>
  <dimension ref="A2:FM94"/>
  <sheetViews>
    <sheetView zoomScale="70" zoomScaleNormal="70" workbookViewId="0">
      <pane ySplit="5" topLeftCell="A6" activePane="bottomLeft" state="frozen"/>
      <selection pane="bottomLeft" activeCell="P27" sqref="P27"/>
    </sheetView>
  </sheetViews>
  <sheetFormatPr baseColWidth="10" defaultRowHeight="14.4" outlineLevelRow="1" x14ac:dyDescent="0.25"/>
  <cols>
    <col min="1" max="1" width="11.5546875" style="30"/>
    <col min="2" max="2" width="7.6640625" style="30" customWidth="1"/>
    <col min="3" max="3" width="5.44140625" style="30" customWidth="1"/>
    <col min="4" max="4" width="10.21875" style="30" customWidth="1"/>
    <col min="5" max="5" width="78.6640625" style="45" customWidth="1"/>
    <col min="6" max="6" width="15.33203125" style="30" hidden="1" customWidth="1"/>
    <col min="7" max="7" width="27.5546875" style="46" hidden="1" customWidth="1"/>
    <col min="8" max="8" width="0" style="30" hidden="1" customWidth="1"/>
    <col min="9" max="10" width="15.5546875" style="30" hidden="1" customWidth="1"/>
    <col min="11" max="11" width="0" style="30" hidden="1" customWidth="1"/>
    <col min="12" max="12" width="3.5546875" style="46" hidden="1" customWidth="1"/>
    <col min="13" max="13" width="4.109375" style="46" customWidth="1"/>
    <col min="14" max="14" width="17.6640625" style="30" customWidth="1"/>
    <col min="15" max="169" width="3.77734375" style="30" customWidth="1"/>
    <col min="170" max="16384" width="11.5546875" style="30"/>
  </cols>
  <sheetData>
    <row r="2" spans="1:169" x14ac:dyDescent="0.25">
      <c r="E2" s="45" t="s">
        <v>257</v>
      </c>
    </row>
    <row r="3" spans="1:169" ht="15.05" thickBot="1" x14ac:dyDescent="0.3">
      <c r="E3" s="45" t="s">
        <v>258</v>
      </c>
      <c r="O3" s="186" t="s">
        <v>503</v>
      </c>
      <c r="P3" s="186"/>
      <c r="Q3" s="186"/>
      <c r="R3" s="186"/>
      <c r="S3" s="186"/>
      <c r="T3" s="186"/>
      <c r="U3" s="186"/>
      <c r="V3" s="186"/>
      <c r="W3" s="186"/>
      <c r="X3" s="186"/>
      <c r="Y3" s="186"/>
    </row>
    <row r="4" spans="1:169" ht="58.25" customHeight="1" thickBot="1" x14ac:dyDescent="0.3">
      <c r="B4" s="173" t="s">
        <v>279</v>
      </c>
      <c r="C4" s="175" t="s">
        <v>251</v>
      </c>
      <c r="D4" s="177" t="s">
        <v>280</v>
      </c>
      <c r="E4" s="177" t="s">
        <v>252</v>
      </c>
      <c r="F4" s="177" t="s">
        <v>281</v>
      </c>
      <c r="G4" s="179" t="s">
        <v>282</v>
      </c>
      <c r="H4" s="181" t="s">
        <v>253</v>
      </c>
      <c r="I4" s="171" t="s">
        <v>283</v>
      </c>
      <c r="J4" s="172"/>
    </row>
    <row r="5" spans="1:169" s="46" customFormat="1" ht="33.85" customHeight="1" thickBot="1" x14ac:dyDescent="0.3">
      <c r="A5" s="47"/>
      <c r="B5" s="174"/>
      <c r="C5" s="176"/>
      <c r="D5" s="178"/>
      <c r="E5" s="178"/>
      <c r="F5" s="178"/>
      <c r="G5" s="180"/>
      <c r="H5" s="182"/>
      <c r="I5" s="112" t="s">
        <v>284</v>
      </c>
      <c r="J5" s="76" t="s">
        <v>285</v>
      </c>
      <c r="O5" s="92"/>
      <c r="P5" s="148" t="s">
        <v>304</v>
      </c>
      <c r="Q5" s="148" t="s">
        <v>350</v>
      </c>
      <c r="R5" s="148" t="s">
        <v>351</v>
      </c>
      <c r="S5" s="148" t="s">
        <v>352</v>
      </c>
      <c r="T5" s="148" t="s">
        <v>353</v>
      </c>
      <c r="U5" s="148" t="s">
        <v>354</v>
      </c>
      <c r="V5" s="148" t="s">
        <v>355</v>
      </c>
      <c r="W5" s="148" t="s">
        <v>356</v>
      </c>
      <c r="X5" s="148" t="s">
        <v>357</v>
      </c>
      <c r="Y5" s="148" t="s">
        <v>358</v>
      </c>
      <c r="Z5" s="148" t="s">
        <v>359</v>
      </c>
      <c r="AA5" s="148" t="s">
        <v>360</v>
      </c>
      <c r="AB5" s="148" t="s">
        <v>361</v>
      </c>
      <c r="AC5" s="148" t="s">
        <v>362</v>
      </c>
      <c r="AD5" s="148" t="s">
        <v>363</v>
      </c>
      <c r="AE5" s="148" t="s">
        <v>364</v>
      </c>
      <c r="AF5" s="148" t="s">
        <v>365</v>
      </c>
      <c r="AG5" s="148" t="s">
        <v>366</v>
      </c>
      <c r="AH5" s="148" t="s">
        <v>367</v>
      </c>
      <c r="AI5" s="148" t="s">
        <v>368</v>
      </c>
      <c r="AJ5" s="148" t="s">
        <v>369</v>
      </c>
      <c r="AK5" s="148" t="s">
        <v>370</v>
      </c>
      <c r="AL5" s="148" t="s">
        <v>371</v>
      </c>
      <c r="AM5" s="148" t="s">
        <v>372</v>
      </c>
      <c r="AN5" s="148" t="s">
        <v>373</v>
      </c>
      <c r="AO5" s="148" t="s">
        <v>374</v>
      </c>
      <c r="AP5" s="148" t="s">
        <v>375</v>
      </c>
      <c r="AQ5" s="148" t="s">
        <v>376</v>
      </c>
      <c r="AR5" s="148" t="s">
        <v>377</v>
      </c>
      <c r="AS5" s="148" t="s">
        <v>378</v>
      </c>
      <c r="AT5" s="148" t="s">
        <v>379</v>
      </c>
      <c r="AU5" s="148" t="s">
        <v>380</v>
      </c>
      <c r="AV5" s="148" t="s">
        <v>381</v>
      </c>
      <c r="AW5" s="148" t="s">
        <v>382</v>
      </c>
      <c r="AX5" s="148" t="s">
        <v>383</v>
      </c>
      <c r="AY5" s="148" t="s">
        <v>384</v>
      </c>
      <c r="AZ5" s="148" t="s">
        <v>385</v>
      </c>
      <c r="BA5" s="148" t="s">
        <v>386</v>
      </c>
      <c r="BB5" s="148" t="s">
        <v>387</v>
      </c>
      <c r="BC5" s="148" t="s">
        <v>388</v>
      </c>
      <c r="BD5" s="148" t="s">
        <v>389</v>
      </c>
      <c r="BE5" s="148" t="s">
        <v>390</v>
      </c>
      <c r="BF5" s="148" t="s">
        <v>391</v>
      </c>
      <c r="BG5" s="148" t="s">
        <v>392</v>
      </c>
      <c r="BH5" s="148" t="s">
        <v>393</v>
      </c>
      <c r="BI5" s="148" t="s">
        <v>394</v>
      </c>
      <c r="BJ5" s="148" t="s">
        <v>395</v>
      </c>
      <c r="BK5" s="148" t="s">
        <v>396</v>
      </c>
      <c r="BL5" s="148" t="s">
        <v>397</v>
      </c>
      <c r="BM5" s="148" t="s">
        <v>398</v>
      </c>
      <c r="BN5" s="148" t="s">
        <v>399</v>
      </c>
      <c r="BO5" s="148" t="s">
        <v>400</v>
      </c>
      <c r="BP5" s="148" t="s">
        <v>401</v>
      </c>
      <c r="BQ5" s="148" t="s">
        <v>402</v>
      </c>
      <c r="BR5" s="148" t="s">
        <v>403</v>
      </c>
      <c r="BS5" s="148" t="s">
        <v>404</v>
      </c>
      <c r="BT5" s="148" t="s">
        <v>405</v>
      </c>
      <c r="BU5" s="148" t="s">
        <v>406</v>
      </c>
      <c r="BV5" s="148" t="s">
        <v>407</v>
      </c>
      <c r="BW5" s="148" t="s">
        <v>408</v>
      </c>
      <c r="BX5" s="148" t="s">
        <v>409</v>
      </c>
      <c r="BY5" s="46" t="s">
        <v>410</v>
      </c>
      <c r="BZ5" s="46" t="s">
        <v>411</v>
      </c>
      <c r="CA5" s="46" t="s">
        <v>412</v>
      </c>
      <c r="CB5" s="46" t="s">
        <v>413</v>
      </c>
      <c r="CC5" s="46" t="s">
        <v>414</v>
      </c>
      <c r="CD5" s="46" t="s">
        <v>415</v>
      </c>
      <c r="CE5" s="46" t="s">
        <v>416</v>
      </c>
      <c r="CF5" s="46" t="s">
        <v>417</v>
      </c>
      <c r="CG5" s="46" t="s">
        <v>418</v>
      </c>
      <c r="CH5" s="46" t="s">
        <v>419</v>
      </c>
      <c r="CI5" s="46" t="s">
        <v>420</v>
      </c>
      <c r="CJ5" s="46" t="s">
        <v>421</v>
      </c>
      <c r="CK5" s="46" t="s">
        <v>422</v>
      </c>
      <c r="CL5" s="46" t="s">
        <v>423</v>
      </c>
      <c r="CM5" s="46" t="s">
        <v>424</v>
      </c>
      <c r="CN5" s="46" t="s">
        <v>425</v>
      </c>
      <c r="CO5" s="46" t="s">
        <v>426</v>
      </c>
      <c r="CP5" s="46" t="s">
        <v>427</v>
      </c>
      <c r="CQ5" s="46" t="s">
        <v>428</v>
      </c>
      <c r="CR5" s="46" t="s">
        <v>429</v>
      </c>
      <c r="CS5" s="46" t="s">
        <v>430</v>
      </c>
      <c r="CT5" s="46" t="s">
        <v>431</v>
      </c>
      <c r="CU5" s="46" t="s">
        <v>432</v>
      </c>
      <c r="CV5" s="46" t="s">
        <v>433</v>
      </c>
      <c r="CW5" s="46" t="s">
        <v>434</v>
      </c>
      <c r="CX5" s="46" t="s">
        <v>435</v>
      </c>
      <c r="CY5" s="46" t="s">
        <v>436</v>
      </c>
      <c r="CZ5" s="46" t="s">
        <v>437</v>
      </c>
      <c r="DA5" s="46" t="s">
        <v>438</v>
      </c>
      <c r="DB5" s="46" t="s">
        <v>439</v>
      </c>
      <c r="DC5" s="46" t="s">
        <v>440</v>
      </c>
      <c r="DD5" s="46" t="s">
        <v>441</v>
      </c>
      <c r="DE5" s="46" t="s">
        <v>442</v>
      </c>
      <c r="DF5" s="46" t="s">
        <v>443</v>
      </c>
      <c r="DG5" s="46" t="s">
        <v>444</v>
      </c>
      <c r="DH5" s="46" t="s">
        <v>445</v>
      </c>
      <c r="DI5" s="46" t="s">
        <v>446</v>
      </c>
      <c r="DJ5" s="46" t="s">
        <v>447</v>
      </c>
      <c r="DK5" s="46" t="s">
        <v>448</v>
      </c>
      <c r="DL5" s="46" t="s">
        <v>449</v>
      </c>
      <c r="DM5" s="46" t="s">
        <v>450</v>
      </c>
      <c r="DN5" s="46" t="s">
        <v>451</v>
      </c>
      <c r="DO5" s="46" t="s">
        <v>452</v>
      </c>
      <c r="DP5" s="46" t="s">
        <v>453</v>
      </c>
      <c r="DQ5" s="46" t="s">
        <v>454</v>
      </c>
      <c r="DR5" s="46" t="s">
        <v>455</v>
      </c>
      <c r="DS5" s="46" t="s">
        <v>456</v>
      </c>
      <c r="DT5" s="46" t="s">
        <v>457</v>
      </c>
      <c r="DU5" s="46" t="s">
        <v>458</v>
      </c>
      <c r="DV5" s="46" t="s">
        <v>459</v>
      </c>
      <c r="DW5" s="46" t="s">
        <v>460</v>
      </c>
      <c r="DX5" s="46" t="s">
        <v>461</v>
      </c>
      <c r="DY5" s="46" t="s">
        <v>462</v>
      </c>
      <c r="DZ5" s="46" t="s">
        <v>463</v>
      </c>
      <c r="EA5" s="46" t="s">
        <v>464</v>
      </c>
      <c r="EB5" s="46" t="s">
        <v>465</v>
      </c>
      <c r="EC5" s="46" t="s">
        <v>466</v>
      </c>
      <c r="ED5" s="46" t="s">
        <v>467</v>
      </c>
      <c r="EE5" s="46" t="s">
        <v>468</v>
      </c>
      <c r="EF5" s="46" t="s">
        <v>469</v>
      </c>
      <c r="EG5" s="46" t="s">
        <v>470</v>
      </c>
      <c r="EH5" s="46" t="s">
        <v>471</v>
      </c>
      <c r="EI5" s="46" t="s">
        <v>472</v>
      </c>
      <c r="EJ5" s="46" t="s">
        <v>473</v>
      </c>
      <c r="EK5" s="46" t="s">
        <v>474</v>
      </c>
      <c r="EL5" s="46" t="s">
        <v>475</v>
      </c>
      <c r="EM5" s="46" t="s">
        <v>476</v>
      </c>
      <c r="EN5" s="46" t="s">
        <v>477</v>
      </c>
      <c r="EO5" s="46" t="s">
        <v>478</v>
      </c>
      <c r="EP5" s="46" t="s">
        <v>479</v>
      </c>
      <c r="EQ5" s="46" t="s">
        <v>480</v>
      </c>
      <c r="ER5" s="46" t="s">
        <v>481</v>
      </c>
      <c r="ES5" s="46" t="s">
        <v>482</v>
      </c>
      <c r="ET5" s="46" t="s">
        <v>483</v>
      </c>
      <c r="EU5" s="46" t="s">
        <v>484</v>
      </c>
      <c r="EV5" s="46" t="s">
        <v>485</v>
      </c>
      <c r="EW5" s="46" t="s">
        <v>486</v>
      </c>
      <c r="EX5" s="46" t="s">
        <v>487</v>
      </c>
      <c r="EY5" s="46" t="s">
        <v>488</v>
      </c>
      <c r="EZ5" s="46" t="s">
        <v>489</v>
      </c>
      <c r="FA5" s="46" t="s">
        <v>490</v>
      </c>
      <c r="FB5" s="46" t="s">
        <v>491</v>
      </c>
      <c r="FC5" s="46" t="s">
        <v>492</v>
      </c>
      <c r="FD5" s="46" t="s">
        <v>493</v>
      </c>
      <c r="FE5" s="46" t="s">
        <v>494</v>
      </c>
      <c r="FF5" s="46" t="s">
        <v>495</v>
      </c>
      <c r="FG5" s="46" t="s">
        <v>496</v>
      </c>
      <c r="FH5" s="46" t="s">
        <v>497</v>
      </c>
      <c r="FI5" s="46" t="s">
        <v>498</v>
      </c>
      <c r="FJ5" s="46" t="s">
        <v>499</v>
      </c>
      <c r="FK5" s="46" t="s">
        <v>500</v>
      </c>
      <c r="FL5" s="46" t="s">
        <v>501</v>
      </c>
      <c r="FM5" s="46" t="s">
        <v>502</v>
      </c>
    </row>
    <row r="6" spans="1:169" ht="17.55" customHeight="1" thickBot="1" x14ac:dyDescent="0.3">
      <c r="A6" s="48"/>
      <c r="B6" s="168" t="s">
        <v>256</v>
      </c>
      <c r="C6" s="84">
        <v>0</v>
      </c>
      <c r="D6" s="84"/>
      <c r="E6" s="80" t="s">
        <v>228</v>
      </c>
      <c r="F6" s="100"/>
      <c r="G6" s="79"/>
      <c r="H6" s="81"/>
      <c r="I6" s="82"/>
      <c r="J6" s="83"/>
      <c r="N6" s="146"/>
      <c r="O6" s="147" t="s">
        <v>304</v>
      </c>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0">
        <f>SUM($P6:$BX6)</f>
        <v>0</v>
      </c>
      <c r="BZ6" s="30">
        <f t="shared" ref="BZ6:EK10" si="0">SUM($P6:$BX6)</f>
        <v>0</v>
      </c>
      <c r="CA6" s="30">
        <f t="shared" si="0"/>
        <v>0</v>
      </c>
      <c r="CB6" s="30">
        <f t="shared" si="0"/>
        <v>0</v>
      </c>
      <c r="CC6" s="30">
        <f t="shared" si="0"/>
        <v>0</v>
      </c>
      <c r="CD6" s="30">
        <f t="shared" si="0"/>
        <v>0</v>
      </c>
      <c r="CE6" s="30">
        <f t="shared" si="0"/>
        <v>0</v>
      </c>
      <c r="CF6" s="30">
        <f t="shared" si="0"/>
        <v>0</v>
      </c>
      <c r="CG6" s="30">
        <f t="shared" si="0"/>
        <v>0</v>
      </c>
      <c r="CH6" s="30">
        <f t="shared" si="0"/>
        <v>0</v>
      </c>
      <c r="CI6" s="30">
        <f t="shared" si="0"/>
        <v>0</v>
      </c>
      <c r="CJ6" s="30">
        <f t="shared" si="0"/>
        <v>0</v>
      </c>
      <c r="CK6" s="30">
        <f t="shared" si="0"/>
        <v>0</v>
      </c>
      <c r="CL6" s="30">
        <f t="shared" si="0"/>
        <v>0</v>
      </c>
      <c r="CM6" s="30">
        <f t="shared" si="0"/>
        <v>0</v>
      </c>
      <c r="CN6" s="30">
        <f t="shared" si="0"/>
        <v>0</v>
      </c>
      <c r="CO6" s="30">
        <f t="shared" si="0"/>
        <v>0</v>
      </c>
      <c r="CP6" s="30">
        <f t="shared" si="0"/>
        <v>0</v>
      </c>
      <c r="CQ6" s="30">
        <f t="shared" si="0"/>
        <v>0</v>
      </c>
      <c r="CR6" s="30">
        <f t="shared" si="0"/>
        <v>0</v>
      </c>
      <c r="CS6" s="30">
        <f t="shared" si="0"/>
        <v>0</v>
      </c>
      <c r="CT6" s="30">
        <f t="shared" si="0"/>
        <v>0</v>
      </c>
      <c r="CU6" s="30">
        <f t="shared" si="0"/>
        <v>0</v>
      </c>
      <c r="CV6" s="30">
        <f t="shared" si="0"/>
        <v>0</v>
      </c>
      <c r="CW6" s="30">
        <f t="shared" si="0"/>
        <v>0</v>
      </c>
      <c r="CX6" s="30">
        <f t="shared" si="0"/>
        <v>0</v>
      </c>
      <c r="CY6" s="30">
        <f t="shared" si="0"/>
        <v>0</v>
      </c>
      <c r="CZ6" s="30">
        <f t="shared" si="0"/>
        <v>0</v>
      </c>
      <c r="DA6" s="30">
        <f t="shared" si="0"/>
        <v>0</v>
      </c>
      <c r="DB6" s="30">
        <f t="shared" si="0"/>
        <v>0</v>
      </c>
      <c r="DC6" s="30">
        <f t="shared" si="0"/>
        <v>0</v>
      </c>
      <c r="DD6" s="30">
        <f t="shared" si="0"/>
        <v>0</v>
      </c>
      <c r="DE6" s="30">
        <f t="shared" si="0"/>
        <v>0</v>
      </c>
      <c r="DF6" s="30">
        <f t="shared" si="0"/>
        <v>0</v>
      </c>
      <c r="DG6" s="30">
        <f t="shared" si="0"/>
        <v>0</v>
      </c>
      <c r="DH6" s="30">
        <f t="shared" si="0"/>
        <v>0</v>
      </c>
      <c r="DI6" s="30">
        <f t="shared" si="0"/>
        <v>0</v>
      </c>
      <c r="DJ6" s="30">
        <f t="shared" si="0"/>
        <v>0</v>
      </c>
      <c r="DK6" s="30">
        <f t="shared" si="0"/>
        <v>0</v>
      </c>
      <c r="DL6" s="30">
        <f t="shared" si="0"/>
        <v>0</v>
      </c>
      <c r="DM6" s="30">
        <f t="shared" si="0"/>
        <v>0</v>
      </c>
      <c r="DN6" s="30">
        <f t="shared" si="0"/>
        <v>0</v>
      </c>
      <c r="DO6" s="30">
        <f t="shared" si="0"/>
        <v>0</v>
      </c>
      <c r="DP6" s="30">
        <f t="shared" si="0"/>
        <v>0</v>
      </c>
      <c r="DQ6" s="30">
        <f t="shared" si="0"/>
        <v>0</v>
      </c>
      <c r="DR6" s="30">
        <f t="shared" si="0"/>
        <v>0</v>
      </c>
      <c r="DS6" s="30">
        <f t="shared" si="0"/>
        <v>0</v>
      </c>
      <c r="DT6" s="30">
        <f t="shared" si="0"/>
        <v>0</v>
      </c>
      <c r="DU6" s="30">
        <f t="shared" si="0"/>
        <v>0</v>
      </c>
      <c r="DV6" s="30">
        <f t="shared" si="0"/>
        <v>0</v>
      </c>
      <c r="DW6" s="30">
        <f t="shared" si="0"/>
        <v>0</v>
      </c>
      <c r="DX6" s="30">
        <f t="shared" si="0"/>
        <v>0</v>
      </c>
      <c r="DY6" s="30">
        <f t="shared" si="0"/>
        <v>0</v>
      </c>
      <c r="DZ6" s="30">
        <f t="shared" si="0"/>
        <v>0</v>
      </c>
      <c r="EA6" s="30">
        <f t="shared" si="0"/>
        <v>0</v>
      </c>
      <c r="EB6" s="30">
        <f t="shared" si="0"/>
        <v>0</v>
      </c>
      <c r="EC6" s="30">
        <f t="shared" si="0"/>
        <v>0</v>
      </c>
      <c r="ED6" s="30">
        <f t="shared" si="0"/>
        <v>0</v>
      </c>
      <c r="EE6" s="30">
        <f t="shared" si="0"/>
        <v>0</v>
      </c>
      <c r="EF6" s="30">
        <f t="shared" si="0"/>
        <v>0</v>
      </c>
      <c r="EG6" s="30">
        <f t="shared" si="0"/>
        <v>0</v>
      </c>
      <c r="EH6" s="30">
        <f t="shared" si="0"/>
        <v>0</v>
      </c>
      <c r="EI6" s="30">
        <f t="shared" si="0"/>
        <v>0</v>
      </c>
      <c r="EJ6" s="30">
        <f t="shared" si="0"/>
        <v>0</v>
      </c>
      <c r="EK6" s="30">
        <f t="shared" si="0"/>
        <v>0</v>
      </c>
      <c r="EL6" s="30">
        <f t="shared" ref="EL6:FM9" si="1">SUM($P6:$BX6)</f>
        <v>0</v>
      </c>
      <c r="EM6" s="30">
        <f t="shared" si="1"/>
        <v>0</v>
      </c>
      <c r="EN6" s="30">
        <f t="shared" si="1"/>
        <v>0</v>
      </c>
      <c r="EO6" s="30">
        <f t="shared" si="1"/>
        <v>0</v>
      </c>
      <c r="EP6" s="30">
        <f t="shared" si="1"/>
        <v>0</v>
      </c>
      <c r="EQ6" s="30">
        <f t="shared" si="1"/>
        <v>0</v>
      </c>
      <c r="ER6" s="30">
        <f t="shared" si="1"/>
        <v>0</v>
      </c>
      <c r="ES6" s="30">
        <f t="shared" si="1"/>
        <v>0</v>
      </c>
      <c r="ET6" s="30">
        <f t="shared" si="1"/>
        <v>0</v>
      </c>
      <c r="EU6" s="30">
        <f t="shared" si="1"/>
        <v>0</v>
      </c>
      <c r="EV6" s="30">
        <f t="shared" si="1"/>
        <v>0</v>
      </c>
      <c r="EW6" s="30">
        <f t="shared" si="1"/>
        <v>0</v>
      </c>
      <c r="EX6" s="30">
        <f t="shared" si="1"/>
        <v>0</v>
      </c>
      <c r="EY6" s="30">
        <f t="shared" si="1"/>
        <v>0</v>
      </c>
      <c r="EZ6" s="30">
        <f t="shared" si="1"/>
        <v>0</v>
      </c>
      <c r="FA6" s="30">
        <f t="shared" si="1"/>
        <v>0</v>
      </c>
      <c r="FB6" s="30">
        <f t="shared" si="1"/>
        <v>0</v>
      </c>
      <c r="FC6" s="30">
        <f t="shared" si="1"/>
        <v>0</v>
      </c>
      <c r="FD6" s="30">
        <f t="shared" si="1"/>
        <v>0</v>
      </c>
      <c r="FE6" s="30">
        <f t="shared" si="1"/>
        <v>0</v>
      </c>
      <c r="FF6" s="30">
        <f t="shared" si="1"/>
        <v>0</v>
      </c>
      <c r="FG6" s="30">
        <f t="shared" si="1"/>
        <v>0</v>
      </c>
      <c r="FH6" s="30">
        <f t="shared" si="1"/>
        <v>0</v>
      </c>
      <c r="FI6" s="30">
        <f t="shared" si="1"/>
        <v>0</v>
      </c>
      <c r="FJ6" s="30">
        <f t="shared" si="1"/>
        <v>0</v>
      </c>
      <c r="FK6" s="30">
        <f t="shared" si="1"/>
        <v>0</v>
      </c>
      <c r="FL6" s="30">
        <f t="shared" si="1"/>
        <v>0</v>
      </c>
      <c r="FM6" s="30">
        <f t="shared" si="1"/>
        <v>0</v>
      </c>
    </row>
    <row r="7" spans="1:169" ht="17.55" customHeight="1" thickBot="1" x14ac:dyDescent="0.3">
      <c r="A7" s="47"/>
      <c r="B7" s="169"/>
      <c r="C7" s="53">
        <v>1</v>
      </c>
      <c r="D7" s="53"/>
      <c r="E7" s="31" t="s">
        <v>278</v>
      </c>
      <c r="F7" s="64"/>
      <c r="G7" s="41"/>
      <c r="H7" s="54">
        <v>1</v>
      </c>
      <c r="I7" s="55">
        <v>0</v>
      </c>
      <c r="J7" s="56">
        <v>1</v>
      </c>
      <c r="N7" s="146"/>
      <c r="O7" s="147" t="s">
        <v>350</v>
      </c>
      <c r="P7" s="33">
        <v>1</v>
      </c>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0">
        <f t="shared" ref="BY7:CN66" si="2">SUM($P7:$BX7)</f>
        <v>1</v>
      </c>
      <c r="BZ7" s="30">
        <f t="shared" si="2"/>
        <v>1</v>
      </c>
      <c r="CA7" s="30">
        <f t="shared" si="2"/>
        <v>1</v>
      </c>
      <c r="CB7" s="30">
        <f t="shared" si="2"/>
        <v>1</v>
      </c>
      <c r="CC7" s="30">
        <f t="shared" si="2"/>
        <v>1</v>
      </c>
      <c r="CD7" s="30">
        <f t="shared" si="2"/>
        <v>1</v>
      </c>
      <c r="CE7" s="30">
        <f t="shared" si="2"/>
        <v>1</v>
      </c>
      <c r="CF7" s="30">
        <f t="shared" si="2"/>
        <v>1</v>
      </c>
      <c r="CG7" s="30">
        <f t="shared" si="2"/>
        <v>1</v>
      </c>
      <c r="CH7" s="30">
        <f t="shared" si="0"/>
        <v>1</v>
      </c>
      <c r="CI7" s="30">
        <f t="shared" si="0"/>
        <v>1</v>
      </c>
      <c r="CJ7" s="30">
        <f t="shared" si="0"/>
        <v>1</v>
      </c>
      <c r="CK7" s="30">
        <f t="shared" si="0"/>
        <v>1</v>
      </c>
      <c r="CL7" s="30">
        <f t="shared" si="0"/>
        <v>1</v>
      </c>
      <c r="CM7" s="30">
        <f t="shared" si="0"/>
        <v>1</v>
      </c>
      <c r="CN7" s="30">
        <f t="shared" si="0"/>
        <v>1</v>
      </c>
      <c r="CO7" s="30">
        <f t="shared" si="0"/>
        <v>1</v>
      </c>
      <c r="CP7" s="30">
        <f t="shared" si="0"/>
        <v>1</v>
      </c>
      <c r="CQ7" s="30">
        <f t="shared" si="0"/>
        <v>1</v>
      </c>
      <c r="CR7" s="30">
        <f t="shared" si="0"/>
        <v>1</v>
      </c>
      <c r="CS7" s="30">
        <f t="shared" si="0"/>
        <v>1</v>
      </c>
      <c r="CT7" s="30">
        <f t="shared" si="0"/>
        <v>1</v>
      </c>
      <c r="CU7" s="30">
        <f t="shared" si="0"/>
        <v>1</v>
      </c>
      <c r="CV7" s="30">
        <f t="shared" si="0"/>
        <v>1</v>
      </c>
      <c r="CW7" s="30">
        <f t="shared" si="0"/>
        <v>1</v>
      </c>
      <c r="CX7" s="30">
        <f t="shared" si="0"/>
        <v>1</v>
      </c>
      <c r="CY7" s="30">
        <f t="shared" si="0"/>
        <v>1</v>
      </c>
      <c r="CZ7" s="30">
        <f t="shared" si="0"/>
        <v>1</v>
      </c>
      <c r="DA7" s="30">
        <f t="shared" si="0"/>
        <v>1</v>
      </c>
      <c r="DB7" s="30">
        <f t="shared" si="0"/>
        <v>1</v>
      </c>
      <c r="DC7" s="30">
        <f t="shared" si="0"/>
        <v>1</v>
      </c>
      <c r="DD7" s="30">
        <f t="shared" si="0"/>
        <v>1</v>
      </c>
      <c r="DE7" s="30">
        <f t="shared" si="0"/>
        <v>1</v>
      </c>
      <c r="DF7" s="30">
        <f t="shared" si="0"/>
        <v>1</v>
      </c>
      <c r="DG7" s="30">
        <f t="shared" si="0"/>
        <v>1</v>
      </c>
      <c r="DH7" s="30">
        <f t="shared" si="0"/>
        <v>1</v>
      </c>
      <c r="DI7" s="30">
        <f t="shared" si="0"/>
        <v>1</v>
      </c>
      <c r="DJ7" s="30">
        <f t="shared" si="0"/>
        <v>1</v>
      </c>
      <c r="DK7" s="30">
        <f t="shared" si="0"/>
        <v>1</v>
      </c>
      <c r="DL7" s="30">
        <f t="shared" si="0"/>
        <v>1</v>
      </c>
      <c r="DM7" s="30">
        <f t="shared" si="0"/>
        <v>1</v>
      </c>
      <c r="DN7" s="30">
        <f t="shared" si="0"/>
        <v>1</v>
      </c>
      <c r="DO7" s="30">
        <f t="shared" si="0"/>
        <v>1</v>
      </c>
      <c r="DP7" s="30">
        <f t="shared" si="0"/>
        <v>1</v>
      </c>
      <c r="DQ7" s="30">
        <f t="shared" si="0"/>
        <v>1</v>
      </c>
      <c r="DR7" s="30">
        <f t="shared" si="0"/>
        <v>1</v>
      </c>
      <c r="DS7" s="30">
        <f t="shared" si="0"/>
        <v>1</v>
      </c>
      <c r="DT7" s="30">
        <f t="shared" si="0"/>
        <v>1</v>
      </c>
      <c r="DU7" s="30">
        <f t="shared" si="0"/>
        <v>1</v>
      </c>
      <c r="DV7" s="30">
        <f t="shared" si="0"/>
        <v>1</v>
      </c>
      <c r="DW7" s="30">
        <f t="shared" si="0"/>
        <v>1</v>
      </c>
      <c r="DX7" s="30">
        <f t="shared" si="0"/>
        <v>1</v>
      </c>
      <c r="DY7" s="30">
        <f t="shared" si="0"/>
        <v>1</v>
      </c>
      <c r="DZ7" s="30">
        <f t="shared" si="0"/>
        <v>1</v>
      </c>
      <c r="EA7" s="30">
        <f t="shared" si="0"/>
        <v>1</v>
      </c>
      <c r="EB7" s="30">
        <f t="shared" si="0"/>
        <v>1</v>
      </c>
      <c r="EC7" s="30">
        <f t="shared" si="0"/>
        <v>1</v>
      </c>
      <c r="ED7" s="30">
        <f t="shared" si="0"/>
        <v>1</v>
      </c>
      <c r="EE7" s="30">
        <f t="shared" si="0"/>
        <v>1</v>
      </c>
      <c r="EF7" s="30">
        <f t="shared" si="0"/>
        <v>1</v>
      </c>
      <c r="EG7" s="30">
        <f t="shared" si="0"/>
        <v>1</v>
      </c>
      <c r="EH7" s="30">
        <f t="shared" si="0"/>
        <v>1</v>
      </c>
      <c r="EI7" s="30">
        <f t="shared" si="0"/>
        <v>1</v>
      </c>
      <c r="EJ7" s="30">
        <f t="shared" si="0"/>
        <v>1</v>
      </c>
      <c r="EK7" s="30">
        <f t="shared" si="0"/>
        <v>1</v>
      </c>
      <c r="EL7" s="30">
        <f t="shared" si="1"/>
        <v>1</v>
      </c>
      <c r="EM7" s="30">
        <f t="shared" si="1"/>
        <v>1</v>
      </c>
      <c r="EN7" s="30">
        <f t="shared" si="1"/>
        <v>1</v>
      </c>
      <c r="EO7" s="30">
        <f t="shared" si="1"/>
        <v>1</v>
      </c>
      <c r="EP7" s="30">
        <f t="shared" si="1"/>
        <v>1</v>
      </c>
      <c r="EQ7" s="30">
        <f t="shared" si="1"/>
        <v>1</v>
      </c>
      <c r="ER7" s="30">
        <f t="shared" si="1"/>
        <v>1</v>
      </c>
      <c r="ES7" s="30">
        <f t="shared" si="1"/>
        <v>1</v>
      </c>
      <c r="ET7" s="30">
        <f t="shared" si="1"/>
        <v>1</v>
      </c>
      <c r="EU7" s="30">
        <f t="shared" si="1"/>
        <v>1</v>
      </c>
      <c r="EV7" s="30">
        <f t="shared" si="1"/>
        <v>1</v>
      </c>
      <c r="EW7" s="30">
        <f t="shared" si="1"/>
        <v>1</v>
      </c>
      <c r="EX7" s="30">
        <f t="shared" si="1"/>
        <v>1</v>
      </c>
      <c r="EY7" s="30">
        <f t="shared" si="1"/>
        <v>1</v>
      </c>
      <c r="EZ7" s="30">
        <f t="shared" si="1"/>
        <v>1</v>
      </c>
      <c r="FA7" s="30">
        <f t="shared" si="1"/>
        <v>1</v>
      </c>
      <c r="FB7" s="30">
        <f t="shared" si="1"/>
        <v>1</v>
      </c>
      <c r="FC7" s="30">
        <f t="shared" si="1"/>
        <v>1</v>
      </c>
      <c r="FD7" s="30">
        <f t="shared" si="1"/>
        <v>1</v>
      </c>
      <c r="FE7" s="30">
        <f t="shared" si="1"/>
        <v>1</v>
      </c>
      <c r="FF7" s="30">
        <f t="shared" si="1"/>
        <v>1</v>
      </c>
      <c r="FG7" s="30">
        <f t="shared" si="1"/>
        <v>1</v>
      </c>
      <c r="FH7" s="30">
        <f t="shared" si="1"/>
        <v>1</v>
      </c>
      <c r="FI7" s="30">
        <f t="shared" si="1"/>
        <v>1</v>
      </c>
      <c r="FJ7" s="30">
        <f t="shared" si="1"/>
        <v>1</v>
      </c>
      <c r="FK7" s="30">
        <f t="shared" si="1"/>
        <v>1</v>
      </c>
      <c r="FL7" s="30">
        <f t="shared" si="1"/>
        <v>1</v>
      </c>
      <c r="FM7" s="30">
        <f t="shared" si="1"/>
        <v>1</v>
      </c>
    </row>
    <row r="8" spans="1:169" ht="17.55" customHeight="1" thickBot="1" x14ac:dyDescent="0.3">
      <c r="A8" s="47"/>
      <c r="B8" s="169"/>
      <c r="C8" s="53">
        <v>2</v>
      </c>
      <c r="D8" s="53"/>
      <c r="E8" s="31" t="s">
        <v>254</v>
      </c>
      <c r="F8" s="64"/>
      <c r="G8" s="41" t="s">
        <v>304</v>
      </c>
      <c r="H8" s="54">
        <v>0.5</v>
      </c>
      <c r="I8" s="55">
        <v>1</v>
      </c>
      <c r="J8" s="56">
        <v>1.5</v>
      </c>
      <c r="O8" s="147" t="s">
        <v>351</v>
      </c>
      <c r="P8" s="33">
        <v>1</v>
      </c>
      <c r="Q8" s="33">
        <v>1</v>
      </c>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0">
        <f t="shared" si="2"/>
        <v>2</v>
      </c>
      <c r="BZ8" s="30">
        <f t="shared" si="2"/>
        <v>2</v>
      </c>
      <c r="CA8" s="30">
        <f t="shared" si="2"/>
        <v>2</v>
      </c>
      <c r="CB8" s="30">
        <f t="shared" si="2"/>
        <v>2</v>
      </c>
      <c r="CC8" s="30">
        <f t="shared" si="2"/>
        <v>2</v>
      </c>
      <c r="CD8" s="30">
        <f t="shared" si="2"/>
        <v>2</v>
      </c>
      <c r="CE8" s="30">
        <f t="shared" si="2"/>
        <v>2</v>
      </c>
      <c r="CF8" s="30">
        <f t="shared" si="2"/>
        <v>2</v>
      </c>
      <c r="CG8" s="30">
        <f t="shared" si="2"/>
        <v>2</v>
      </c>
      <c r="CH8" s="30">
        <f t="shared" si="0"/>
        <v>2</v>
      </c>
      <c r="CI8" s="30">
        <f t="shared" si="0"/>
        <v>2</v>
      </c>
      <c r="CJ8" s="30">
        <f t="shared" si="0"/>
        <v>2</v>
      </c>
      <c r="CK8" s="30">
        <f t="shared" si="0"/>
        <v>2</v>
      </c>
      <c r="CL8" s="30">
        <f t="shared" si="0"/>
        <v>2</v>
      </c>
      <c r="CM8" s="30">
        <f t="shared" si="0"/>
        <v>2</v>
      </c>
      <c r="CN8" s="30">
        <f t="shared" si="0"/>
        <v>2</v>
      </c>
      <c r="CO8" s="30">
        <f t="shared" si="0"/>
        <v>2</v>
      </c>
      <c r="CP8" s="30">
        <f t="shared" si="0"/>
        <v>2</v>
      </c>
      <c r="CQ8" s="30">
        <f t="shared" si="0"/>
        <v>2</v>
      </c>
      <c r="CR8" s="30">
        <f t="shared" si="0"/>
        <v>2</v>
      </c>
      <c r="CS8" s="30">
        <f t="shared" si="0"/>
        <v>2</v>
      </c>
      <c r="CT8" s="30">
        <f t="shared" si="0"/>
        <v>2</v>
      </c>
      <c r="CU8" s="30">
        <f t="shared" si="0"/>
        <v>2</v>
      </c>
      <c r="CV8" s="30">
        <f t="shared" si="0"/>
        <v>2</v>
      </c>
      <c r="CW8" s="30">
        <f t="shared" si="0"/>
        <v>2</v>
      </c>
      <c r="CX8" s="30">
        <f t="shared" si="0"/>
        <v>2</v>
      </c>
      <c r="CY8" s="30">
        <f t="shared" si="0"/>
        <v>2</v>
      </c>
      <c r="CZ8" s="30">
        <f t="shared" si="0"/>
        <v>2</v>
      </c>
      <c r="DA8" s="30">
        <f t="shared" si="0"/>
        <v>2</v>
      </c>
      <c r="DB8" s="30">
        <f t="shared" si="0"/>
        <v>2</v>
      </c>
      <c r="DC8" s="30">
        <f t="shared" si="0"/>
        <v>2</v>
      </c>
      <c r="DD8" s="30">
        <f t="shared" si="0"/>
        <v>2</v>
      </c>
      <c r="DE8" s="30">
        <f t="shared" si="0"/>
        <v>2</v>
      </c>
      <c r="DF8" s="30">
        <f t="shared" si="0"/>
        <v>2</v>
      </c>
      <c r="DG8" s="30">
        <f t="shared" si="0"/>
        <v>2</v>
      </c>
      <c r="DH8" s="30">
        <f t="shared" si="0"/>
        <v>2</v>
      </c>
      <c r="DI8" s="30">
        <f t="shared" si="0"/>
        <v>2</v>
      </c>
      <c r="DJ8" s="30">
        <f t="shared" si="0"/>
        <v>2</v>
      </c>
      <c r="DK8" s="30">
        <f t="shared" si="0"/>
        <v>2</v>
      </c>
      <c r="DL8" s="30">
        <f t="shared" si="0"/>
        <v>2</v>
      </c>
      <c r="DM8" s="30">
        <f t="shared" si="0"/>
        <v>2</v>
      </c>
      <c r="DN8" s="30">
        <f t="shared" si="0"/>
        <v>2</v>
      </c>
      <c r="DO8" s="30">
        <f t="shared" si="0"/>
        <v>2</v>
      </c>
      <c r="DP8" s="30">
        <f t="shared" si="0"/>
        <v>2</v>
      </c>
      <c r="DQ8" s="30">
        <f t="shared" si="0"/>
        <v>2</v>
      </c>
      <c r="DR8" s="30">
        <f t="shared" si="0"/>
        <v>2</v>
      </c>
      <c r="DS8" s="30">
        <f t="shared" si="0"/>
        <v>2</v>
      </c>
      <c r="DT8" s="30">
        <f t="shared" si="0"/>
        <v>2</v>
      </c>
      <c r="DU8" s="30">
        <f t="shared" si="0"/>
        <v>2</v>
      </c>
      <c r="DV8" s="30">
        <f t="shared" si="0"/>
        <v>2</v>
      </c>
      <c r="DW8" s="30">
        <f t="shared" si="0"/>
        <v>2</v>
      </c>
      <c r="DX8" s="30">
        <f t="shared" si="0"/>
        <v>2</v>
      </c>
      <c r="DY8" s="30">
        <f t="shared" si="0"/>
        <v>2</v>
      </c>
      <c r="DZ8" s="30">
        <f t="shared" si="0"/>
        <v>2</v>
      </c>
      <c r="EA8" s="30">
        <f t="shared" si="0"/>
        <v>2</v>
      </c>
      <c r="EB8" s="30">
        <f t="shared" si="0"/>
        <v>2</v>
      </c>
      <c r="EC8" s="30">
        <f t="shared" si="0"/>
        <v>2</v>
      </c>
      <c r="ED8" s="30">
        <f t="shared" si="0"/>
        <v>2</v>
      </c>
      <c r="EE8" s="30">
        <f t="shared" si="0"/>
        <v>2</v>
      </c>
      <c r="EF8" s="30">
        <f t="shared" si="0"/>
        <v>2</v>
      </c>
      <c r="EG8" s="30">
        <f t="shared" si="0"/>
        <v>2</v>
      </c>
      <c r="EH8" s="30">
        <f t="shared" si="0"/>
        <v>2</v>
      </c>
      <c r="EI8" s="30">
        <f t="shared" si="0"/>
        <v>2</v>
      </c>
      <c r="EJ8" s="30">
        <f t="shared" si="0"/>
        <v>2</v>
      </c>
      <c r="EK8" s="30">
        <f t="shared" si="0"/>
        <v>2</v>
      </c>
      <c r="EL8" s="30">
        <f t="shared" si="1"/>
        <v>2</v>
      </c>
      <c r="EM8" s="30">
        <f t="shared" si="1"/>
        <v>2</v>
      </c>
      <c r="EN8" s="30">
        <f t="shared" si="1"/>
        <v>2</v>
      </c>
      <c r="EO8" s="30">
        <f t="shared" si="1"/>
        <v>2</v>
      </c>
      <c r="EP8" s="30">
        <f t="shared" si="1"/>
        <v>2</v>
      </c>
      <c r="EQ8" s="30">
        <f t="shared" si="1"/>
        <v>2</v>
      </c>
      <c r="ER8" s="30">
        <f t="shared" si="1"/>
        <v>2</v>
      </c>
      <c r="ES8" s="30">
        <f t="shared" si="1"/>
        <v>2</v>
      </c>
      <c r="ET8" s="30">
        <f t="shared" si="1"/>
        <v>2</v>
      </c>
      <c r="EU8" s="30">
        <f t="shared" si="1"/>
        <v>2</v>
      </c>
      <c r="EV8" s="30">
        <f t="shared" si="1"/>
        <v>2</v>
      </c>
      <c r="EW8" s="30">
        <f t="shared" si="1"/>
        <v>2</v>
      </c>
      <c r="EX8" s="30">
        <f t="shared" si="1"/>
        <v>2</v>
      </c>
      <c r="EY8" s="30">
        <f t="shared" si="1"/>
        <v>2</v>
      </c>
      <c r="EZ8" s="30">
        <f t="shared" si="1"/>
        <v>2</v>
      </c>
      <c r="FA8" s="30">
        <f t="shared" si="1"/>
        <v>2</v>
      </c>
      <c r="FB8" s="30">
        <f t="shared" si="1"/>
        <v>2</v>
      </c>
      <c r="FC8" s="30">
        <f t="shared" si="1"/>
        <v>2</v>
      </c>
      <c r="FD8" s="30">
        <f t="shared" si="1"/>
        <v>2</v>
      </c>
      <c r="FE8" s="30">
        <f t="shared" si="1"/>
        <v>2</v>
      </c>
      <c r="FF8" s="30">
        <f t="shared" si="1"/>
        <v>2</v>
      </c>
      <c r="FG8" s="30">
        <f t="shared" si="1"/>
        <v>2</v>
      </c>
      <c r="FH8" s="30">
        <f t="shared" si="1"/>
        <v>2</v>
      </c>
      <c r="FI8" s="30">
        <f t="shared" si="1"/>
        <v>2</v>
      </c>
      <c r="FJ8" s="30">
        <f t="shared" si="1"/>
        <v>2</v>
      </c>
      <c r="FK8" s="30">
        <f t="shared" si="1"/>
        <v>2</v>
      </c>
      <c r="FL8" s="30">
        <f t="shared" si="1"/>
        <v>2</v>
      </c>
      <c r="FM8" s="30">
        <f t="shared" si="1"/>
        <v>2</v>
      </c>
    </row>
    <row r="9" spans="1:169" ht="17.55" customHeight="1" thickBot="1" x14ac:dyDescent="0.3">
      <c r="A9" s="47"/>
      <c r="B9" s="169"/>
      <c r="C9" s="53">
        <v>3</v>
      </c>
      <c r="D9" s="53"/>
      <c r="E9" s="31" t="s">
        <v>255</v>
      </c>
      <c r="F9" s="64"/>
      <c r="G9" s="41" t="s">
        <v>305</v>
      </c>
      <c r="H9" s="54">
        <v>0.5</v>
      </c>
      <c r="I9" s="55">
        <v>1.5</v>
      </c>
      <c r="J9" s="56">
        <v>2</v>
      </c>
      <c r="O9" s="147" t="s">
        <v>352</v>
      </c>
      <c r="P9" s="33">
        <v>1</v>
      </c>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0">
        <f t="shared" si="2"/>
        <v>1</v>
      </c>
      <c r="BZ9" s="30">
        <f t="shared" si="2"/>
        <v>1</v>
      </c>
      <c r="CA9" s="30">
        <f t="shared" si="2"/>
        <v>1</v>
      </c>
      <c r="CB9" s="30">
        <f t="shared" si="2"/>
        <v>1</v>
      </c>
      <c r="CC9" s="30">
        <f t="shared" si="2"/>
        <v>1</v>
      </c>
      <c r="CD9" s="30">
        <f t="shared" si="2"/>
        <v>1</v>
      </c>
      <c r="CE9" s="30">
        <f t="shared" si="2"/>
        <v>1</v>
      </c>
      <c r="CF9" s="30">
        <f t="shared" si="2"/>
        <v>1</v>
      </c>
      <c r="CG9" s="30">
        <f t="shared" si="2"/>
        <v>1</v>
      </c>
      <c r="CH9" s="30">
        <f t="shared" si="0"/>
        <v>1</v>
      </c>
      <c r="CI9" s="30">
        <f t="shared" si="0"/>
        <v>1</v>
      </c>
      <c r="CJ9" s="30">
        <f t="shared" si="0"/>
        <v>1</v>
      </c>
      <c r="CK9" s="30">
        <f t="shared" si="0"/>
        <v>1</v>
      </c>
      <c r="CL9" s="30">
        <f t="shared" si="0"/>
        <v>1</v>
      </c>
      <c r="CM9" s="30">
        <f t="shared" si="0"/>
        <v>1</v>
      </c>
      <c r="CN9" s="30">
        <f t="shared" si="0"/>
        <v>1</v>
      </c>
      <c r="CO9" s="30">
        <f t="shared" si="0"/>
        <v>1</v>
      </c>
      <c r="CP9" s="30">
        <f t="shared" si="0"/>
        <v>1</v>
      </c>
      <c r="CQ9" s="30">
        <f t="shared" si="0"/>
        <v>1</v>
      </c>
      <c r="CR9" s="30">
        <f t="shared" si="0"/>
        <v>1</v>
      </c>
      <c r="CS9" s="30">
        <f t="shared" si="0"/>
        <v>1</v>
      </c>
      <c r="CT9" s="30">
        <f t="shared" si="0"/>
        <v>1</v>
      </c>
      <c r="CU9" s="30">
        <f t="shared" si="0"/>
        <v>1</v>
      </c>
      <c r="CV9" s="30">
        <f t="shared" si="0"/>
        <v>1</v>
      </c>
      <c r="CW9" s="30">
        <f t="shared" si="0"/>
        <v>1</v>
      </c>
      <c r="CX9" s="30">
        <f t="shared" si="0"/>
        <v>1</v>
      </c>
      <c r="CY9" s="30">
        <f t="shared" si="0"/>
        <v>1</v>
      </c>
      <c r="CZ9" s="30">
        <f t="shared" si="0"/>
        <v>1</v>
      </c>
      <c r="DA9" s="30">
        <f t="shared" si="0"/>
        <v>1</v>
      </c>
      <c r="DB9" s="30">
        <f t="shared" si="0"/>
        <v>1</v>
      </c>
      <c r="DC9" s="30">
        <f t="shared" si="0"/>
        <v>1</v>
      </c>
      <c r="DD9" s="30">
        <f t="shared" si="0"/>
        <v>1</v>
      </c>
      <c r="DE9" s="30">
        <f t="shared" si="0"/>
        <v>1</v>
      </c>
      <c r="DF9" s="30">
        <f t="shared" si="0"/>
        <v>1</v>
      </c>
      <c r="DG9" s="30">
        <f t="shared" si="0"/>
        <v>1</v>
      </c>
      <c r="DH9" s="30">
        <f t="shared" si="0"/>
        <v>1</v>
      </c>
      <c r="DI9" s="30">
        <f t="shared" si="0"/>
        <v>1</v>
      </c>
      <c r="DJ9" s="30">
        <f t="shared" si="0"/>
        <v>1</v>
      </c>
      <c r="DK9" s="30">
        <f t="shared" si="0"/>
        <v>1</v>
      </c>
      <c r="DL9" s="30">
        <f t="shared" si="0"/>
        <v>1</v>
      </c>
      <c r="DM9" s="30">
        <f t="shared" si="0"/>
        <v>1</v>
      </c>
      <c r="DN9" s="30">
        <f t="shared" si="0"/>
        <v>1</v>
      </c>
      <c r="DO9" s="30">
        <f t="shared" si="0"/>
        <v>1</v>
      </c>
      <c r="DP9" s="30">
        <f t="shared" si="0"/>
        <v>1</v>
      </c>
      <c r="DQ9" s="30">
        <f t="shared" si="0"/>
        <v>1</v>
      </c>
      <c r="DR9" s="30">
        <f t="shared" si="0"/>
        <v>1</v>
      </c>
      <c r="DS9" s="30">
        <f t="shared" si="0"/>
        <v>1</v>
      </c>
      <c r="DT9" s="30">
        <f t="shared" si="0"/>
        <v>1</v>
      </c>
      <c r="DU9" s="30">
        <f t="shared" si="0"/>
        <v>1</v>
      </c>
      <c r="DV9" s="30">
        <f t="shared" si="0"/>
        <v>1</v>
      </c>
      <c r="DW9" s="30">
        <f t="shared" si="0"/>
        <v>1</v>
      </c>
      <c r="DX9" s="30">
        <f t="shared" si="0"/>
        <v>1</v>
      </c>
      <c r="DY9" s="30">
        <f t="shared" si="0"/>
        <v>1</v>
      </c>
      <c r="DZ9" s="30">
        <f t="shared" si="0"/>
        <v>1</v>
      </c>
      <c r="EA9" s="30">
        <f t="shared" si="0"/>
        <v>1</v>
      </c>
      <c r="EB9" s="30">
        <f t="shared" si="0"/>
        <v>1</v>
      </c>
      <c r="EC9" s="30">
        <f t="shared" si="0"/>
        <v>1</v>
      </c>
      <c r="ED9" s="30">
        <f t="shared" si="0"/>
        <v>1</v>
      </c>
      <c r="EE9" s="30">
        <f t="shared" si="0"/>
        <v>1</v>
      </c>
      <c r="EF9" s="30">
        <f t="shared" si="0"/>
        <v>1</v>
      </c>
      <c r="EG9" s="30">
        <f t="shared" si="0"/>
        <v>1</v>
      </c>
      <c r="EH9" s="30">
        <f t="shared" si="0"/>
        <v>1</v>
      </c>
      <c r="EI9" s="30">
        <f t="shared" si="0"/>
        <v>1</v>
      </c>
      <c r="EJ9" s="30">
        <f t="shared" si="0"/>
        <v>1</v>
      </c>
      <c r="EK9" s="30">
        <f t="shared" si="0"/>
        <v>1</v>
      </c>
      <c r="EL9" s="30">
        <f t="shared" si="1"/>
        <v>1</v>
      </c>
      <c r="EM9" s="30">
        <f t="shared" si="1"/>
        <v>1</v>
      </c>
      <c r="EN9" s="30">
        <f t="shared" si="1"/>
        <v>1</v>
      </c>
      <c r="EO9" s="30">
        <f t="shared" si="1"/>
        <v>1</v>
      </c>
      <c r="EP9" s="30">
        <f t="shared" si="1"/>
        <v>1</v>
      </c>
      <c r="EQ9" s="30">
        <f t="shared" si="1"/>
        <v>1</v>
      </c>
      <c r="ER9" s="30">
        <f t="shared" si="1"/>
        <v>1</v>
      </c>
      <c r="ES9" s="30">
        <f t="shared" si="1"/>
        <v>1</v>
      </c>
      <c r="ET9" s="30">
        <f t="shared" si="1"/>
        <v>1</v>
      </c>
      <c r="EU9" s="30">
        <f t="shared" si="1"/>
        <v>1</v>
      </c>
      <c r="EV9" s="30">
        <f t="shared" si="1"/>
        <v>1</v>
      </c>
      <c r="EW9" s="30">
        <f t="shared" si="1"/>
        <v>1</v>
      </c>
      <c r="EX9" s="30">
        <f t="shared" si="1"/>
        <v>1</v>
      </c>
      <c r="EY9" s="30">
        <f t="shared" si="1"/>
        <v>1</v>
      </c>
      <c r="EZ9" s="30">
        <f t="shared" si="1"/>
        <v>1</v>
      </c>
      <c r="FA9" s="30">
        <f t="shared" si="1"/>
        <v>1</v>
      </c>
      <c r="FB9" s="30">
        <f t="shared" si="1"/>
        <v>1</v>
      </c>
      <c r="FC9" s="30">
        <f t="shared" si="1"/>
        <v>1</v>
      </c>
      <c r="FD9" s="30">
        <f t="shared" si="1"/>
        <v>1</v>
      </c>
      <c r="FE9" s="30">
        <f t="shared" si="1"/>
        <v>1</v>
      </c>
      <c r="FF9" s="30">
        <f t="shared" si="1"/>
        <v>1</v>
      </c>
      <c r="FG9" s="30">
        <f t="shared" si="1"/>
        <v>1</v>
      </c>
      <c r="FH9" s="30">
        <f t="shared" si="1"/>
        <v>1</v>
      </c>
      <c r="FI9" s="30">
        <f t="shared" si="1"/>
        <v>1</v>
      </c>
      <c r="FJ9" s="30">
        <f t="shared" si="1"/>
        <v>1</v>
      </c>
      <c r="FK9" s="30">
        <f t="shared" si="1"/>
        <v>1</v>
      </c>
      <c r="FL9" s="30">
        <f t="shared" si="1"/>
        <v>1</v>
      </c>
      <c r="FM9" s="30">
        <f t="shared" si="1"/>
        <v>1</v>
      </c>
    </row>
    <row r="10" spans="1:169" ht="15.05" customHeight="1" x14ac:dyDescent="0.25">
      <c r="B10" s="169"/>
      <c r="C10" s="53">
        <v>4</v>
      </c>
      <c r="D10" s="53"/>
      <c r="E10" s="31" t="s">
        <v>266</v>
      </c>
      <c r="F10" s="64"/>
      <c r="G10" s="41" t="s">
        <v>306</v>
      </c>
      <c r="H10" s="54">
        <v>0.5</v>
      </c>
      <c r="I10" s="55">
        <v>2</v>
      </c>
      <c r="J10" s="56">
        <v>2.5</v>
      </c>
      <c r="O10" s="147" t="s">
        <v>353</v>
      </c>
      <c r="P10" s="33">
        <v>1</v>
      </c>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0">
        <f t="shared" si="2"/>
        <v>1</v>
      </c>
      <c r="BZ10" s="30">
        <f t="shared" si="2"/>
        <v>1</v>
      </c>
      <c r="CA10" s="30">
        <f t="shared" si="2"/>
        <v>1</v>
      </c>
      <c r="CB10" s="30">
        <f t="shared" si="2"/>
        <v>1</v>
      </c>
      <c r="CC10" s="30">
        <f t="shared" si="2"/>
        <v>1</v>
      </c>
      <c r="CD10" s="30">
        <f t="shared" si="2"/>
        <v>1</v>
      </c>
      <c r="CE10" s="30">
        <f t="shared" si="2"/>
        <v>1</v>
      </c>
      <c r="CF10" s="30">
        <f t="shared" si="2"/>
        <v>1</v>
      </c>
      <c r="CG10" s="30">
        <f t="shared" si="2"/>
        <v>1</v>
      </c>
      <c r="CH10" s="30">
        <f t="shared" si="0"/>
        <v>1</v>
      </c>
      <c r="CI10" s="30">
        <f t="shared" si="0"/>
        <v>1</v>
      </c>
      <c r="CJ10" s="30">
        <f t="shared" si="0"/>
        <v>1</v>
      </c>
      <c r="CK10" s="30">
        <f t="shared" si="0"/>
        <v>1</v>
      </c>
      <c r="CL10" s="30">
        <f t="shared" si="0"/>
        <v>1</v>
      </c>
      <c r="CM10" s="30">
        <f t="shared" si="0"/>
        <v>1</v>
      </c>
      <c r="CN10" s="30">
        <f t="shared" si="0"/>
        <v>1</v>
      </c>
      <c r="CO10" s="30">
        <f t="shared" si="0"/>
        <v>1</v>
      </c>
      <c r="CP10" s="30">
        <f t="shared" si="0"/>
        <v>1</v>
      </c>
      <c r="CQ10" s="30">
        <f t="shared" si="0"/>
        <v>1</v>
      </c>
      <c r="CR10" s="30">
        <f t="shared" si="0"/>
        <v>1</v>
      </c>
      <c r="CS10" s="30">
        <f t="shared" si="0"/>
        <v>1</v>
      </c>
      <c r="CT10" s="30">
        <f t="shared" si="0"/>
        <v>1</v>
      </c>
      <c r="CU10" s="30">
        <f t="shared" si="0"/>
        <v>1</v>
      </c>
      <c r="CV10" s="30">
        <f t="shared" si="0"/>
        <v>1</v>
      </c>
      <c r="CW10" s="30">
        <f t="shared" si="0"/>
        <v>1</v>
      </c>
      <c r="CX10" s="30">
        <f t="shared" si="0"/>
        <v>1</v>
      </c>
      <c r="CY10" s="30">
        <f t="shared" si="0"/>
        <v>1</v>
      </c>
      <c r="CZ10" s="30">
        <f t="shared" si="0"/>
        <v>1</v>
      </c>
      <c r="DA10" s="30">
        <f t="shared" si="0"/>
        <v>1</v>
      </c>
      <c r="DB10" s="30">
        <f t="shared" si="0"/>
        <v>1</v>
      </c>
      <c r="DC10" s="30">
        <f t="shared" si="0"/>
        <v>1</v>
      </c>
      <c r="DD10" s="30">
        <f t="shared" si="0"/>
        <v>1</v>
      </c>
      <c r="DE10" s="30">
        <f t="shared" ref="DE10:FM21" si="3">SUM($P10:$BX10)</f>
        <v>1</v>
      </c>
      <c r="DF10" s="30">
        <f t="shared" si="3"/>
        <v>1</v>
      </c>
      <c r="DG10" s="30">
        <f t="shared" si="3"/>
        <v>1</v>
      </c>
      <c r="DH10" s="30">
        <f t="shared" si="3"/>
        <v>1</v>
      </c>
      <c r="DI10" s="30">
        <f t="shared" si="3"/>
        <v>1</v>
      </c>
      <c r="DJ10" s="30">
        <f t="shared" si="3"/>
        <v>1</v>
      </c>
      <c r="DK10" s="30">
        <f t="shared" si="3"/>
        <v>1</v>
      </c>
      <c r="DL10" s="30">
        <f t="shared" si="3"/>
        <v>1</v>
      </c>
      <c r="DM10" s="30">
        <f t="shared" si="3"/>
        <v>1</v>
      </c>
      <c r="DN10" s="30">
        <f t="shared" si="3"/>
        <v>1</v>
      </c>
      <c r="DO10" s="30">
        <f t="shared" si="3"/>
        <v>1</v>
      </c>
      <c r="DP10" s="30">
        <f t="shared" si="3"/>
        <v>1</v>
      </c>
      <c r="DQ10" s="30">
        <f t="shared" si="3"/>
        <v>1</v>
      </c>
      <c r="DR10" s="30">
        <f t="shared" si="3"/>
        <v>1</v>
      </c>
      <c r="DS10" s="30">
        <f t="shared" si="3"/>
        <v>1</v>
      </c>
      <c r="DT10" s="30">
        <f t="shared" si="3"/>
        <v>1</v>
      </c>
      <c r="DU10" s="30">
        <f t="shared" si="3"/>
        <v>1</v>
      </c>
      <c r="DV10" s="30">
        <f t="shared" si="3"/>
        <v>1</v>
      </c>
      <c r="DW10" s="30">
        <f t="shared" si="3"/>
        <v>1</v>
      </c>
      <c r="DX10" s="30">
        <f t="shared" si="3"/>
        <v>1</v>
      </c>
      <c r="DY10" s="30">
        <f t="shared" si="3"/>
        <v>1</v>
      </c>
      <c r="DZ10" s="30">
        <f t="shared" si="3"/>
        <v>1</v>
      </c>
      <c r="EA10" s="30">
        <f t="shared" si="3"/>
        <v>1</v>
      </c>
      <c r="EB10" s="30">
        <f t="shared" si="3"/>
        <v>1</v>
      </c>
      <c r="EC10" s="30">
        <f t="shared" si="3"/>
        <v>1</v>
      </c>
      <c r="ED10" s="30">
        <f t="shared" si="3"/>
        <v>1</v>
      </c>
      <c r="EE10" s="30">
        <f t="shared" si="3"/>
        <v>1</v>
      </c>
      <c r="EF10" s="30">
        <f t="shared" si="3"/>
        <v>1</v>
      </c>
      <c r="EG10" s="30">
        <f t="shared" si="3"/>
        <v>1</v>
      </c>
      <c r="EH10" s="30">
        <f t="shared" si="3"/>
        <v>1</v>
      </c>
      <c r="EI10" s="30">
        <f t="shared" si="3"/>
        <v>1</v>
      </c>
      <c r="EJ10" s="30">
        <f t="shared" si="3"/>
        <v>1</v>
      </c>
      <c r="EK10" s="30">
        <f t="shared" si="3"/>
        <v>1</v>
      </c>
      <c r="EL10" s="30">
        <f t="shared" si="3"/>
        <v>1</v>
      </c>
      <c r="EM10" s="30">
        <f t="shared" si="3"/>
        <v>1</v>
      </c>
      <c r="EN10" s="30">
        <f t="shared" si="3"/>
        <v>1</v>
      </c>
      <c r="EO10" s="30">
        <f t="shared" si="3"/>
        <v>1</v>
      </c>
      <c r="EP10" s="30">
        <f t="shared" si="3"/>
        <v>1</v>
      </c>
      <c r="EQ10" s="30">
        <f t="shared" si="3"/>
        <v>1</v>
      </c>
      <c r="ER10" s="30">
        <f t="shared" si="3"/>
        <v>1</v>
      </c>
      <c r="ES10" s="30">
        <f t="shared" si="3"/>
        <v>1</v>
      </c>
      <c r="ET10" s="30">
        <f t="shared" si="3"/>
        <v>1</v>
      </c>
      <c r="EU10" s="30">
        <f t="shared" si="3"/>
        <v>1</v>
      </c>
      <c r="EV10" s="30">
        <f t="shared" si="3"/>
        <v>1</v>
      </c>
      <c r="EW10" s="30">
        <f t="shared" si="3"/>
        <v>1</v>
      </c>
      <c r="EX10" s="30">
        <f t="shared" si="3"/>
        <v>1</v>
      </c>
      <c r="EY10" s="30">
        <f t="shared" si="3"/>
        <v>1</v>
      </c>
      <c r="EZ10" s="30">
        <f t="shared" si="3"/>
        <v>1</v>
      </c>
      <c r="FA10" s="30">
        <f t="shared" si="3"/>
        <v>1</v>
      </c>
      <c r="FB10" s="30">
        <f t="shared" si="3"/>
        <v>1</v>
      </c>
      <c r="FC10" s="30">
        <f t="shared" si="3"/>
        <v>1</v>
      </c>
      <c r="FD10" s="30">
        <f t="shared" si="3"/>
        <v>1</v>
      </c>
      <c r="FE10" s="30">
        <f t="shared" si="3"/>
        <v>1</v>
      </c>
      <c r="FF10" s="30">
        <f t="shared" si="3"/>
        <v>1</v>
      </c>
      <c r="FG10" s="30">
        <f t="shared" si="3"/>
        <v>1</v>
      </c>
      <c r="FH10" s="30">
        <f t="shared" si="3"/>
        <v>1</v>
      </c>
      <c r="FI10" s="30">
        <f t="shared" si="3"/>
        <v>1</v>
      </c>
      <c r="FJ10" s="30">
        <f t="shared" si="3"/>
        <v>1</v>
      </c>
      <c r="FK10" s="30">
        <f t="shared" si="3"/>
        <v>1</v>
      </c>
      <c r="FL10" s="30">
        <f t="shared" si="3"/>
        <v>1</v>
      </c>
      <c r="FM10" s="30">
        <f t="shared" si="3"/>
        <v>1</v>
      </c>
    </row>
    <row r="11" spans="1:169" ht="15.05" customHeight="1" x14ac:dyDescent="0.25">
      <c r="B11" s="169"/>
      <c r="C11" s="53">
        <v>5</v>
      </c>
      <c r="D11" s="53"/>
      <c r="E11" s="31" t="s">
        <v>230</v>
      </c>
      <c r="F11" s="64"/>
      <c r="G11" s="41" t="s">
        <v>307</v>
      </c>
      <c r="H11" s="54">
        <v>0.5</v>
      </c>
      <c r="I11" s="55">
        <v>1.5</v>
      </c>
      <c r="J11" s="56">
        <v>2</v>
      </c>
      <c r="O11" s="147" t="s">
        <v>354</v>
      </c>
      <c r="P11" s="33">
        <v>1</v>
      </c>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0">
        <f t="shared" si="2"/>
        <v>1</v>
      </c>
      <c r="BZ11" s="30">
        <f t="shared" si="2"/>
        <v>1</v>
      </c>
      <c r="CA11" s="30">
        <f t="shared" si="2"/>
        <v>1</v>
      </c>
      <c r="CB11" s="30">
        <f t="shared" si="2"/>
        <v>1</v>
      </c>
      <c r="CC11" s="30">
        <f t="shared" si="2"/>
        <v>1</v>
      </c>
      <c r="CD11" s="30">
        <f t="shared" si="2"/>
        <v>1</v>
      </c>
      <c r="CE11" s="30">
        <f t="shared" si="2"/>
        <v>1</v>
      </c>
      <c r="CF11" s="30">
        <f t="shared" si="2"/>
        <v>1</v>
      </c>
      <c r="CG11" s="30">
        <f t="shared" si="2"/>
        <v>1</v>
      </c>
      <c r="CH11" s="30">
        <f t="shared" si="2"/>
        <v>1</v>
      </c>
      <c r="CI11" s="30">
        <f t="shared" si="2"/>
        <v>1</v>
      </c>
      <c r="CJ11" s="30">
        <f t="shared" si="2"/>
        <v>1</v>
      </c>
      <c r="CK11" s="30">
        <f t="shared" si="2"/>
        <v>1</v>
      </c>
      <c r="CL11" s="30">
        <f t="shared" si="2"/>
        <v>1</v>
      </c>
      <c r="CM11" s="30">
        <f t="shared" si="2"/>
        <v>1</v>
      </c>
      <c r="CN11" s="30">
        <f t="shared" si="2"/>
        <v>1</v>
      </c>
      <c r="CO11" s="30">
        <f t="shared" ref="CO11:EZ15" si="4">SUM($P11:$BX11)</f>
        <v>1</v>
      </c>
      <c r="CP11" s="30">
        <f t="shared" si="4"/>
        <v>1</v>
      </c>
      <c r="CQ11" s="30">
        <f t="shared" si="4"/>
        <v>1</v>
      </c>
      <c r="CR11" s="30">
        <f t="shared" si="4"/>
        <v>1</v>
      </c>
      <c r="CS11" s="30">
        <f t="shared" si="4"/>
        <v>1</v>
      </c>
      <c r="CT11" s="30">
        <f t="shared" si="4"/>
        <v>1</v>
      </c>
      <c r="CU11" s="30">
        <f t="shared" si="4"/>
        <v>1</v>
      </c>
      <c r="CV11" s="30">
        <f t="shared" si="4"/>
        <v>1</v>
      </c>
      <c r="CW11" s="30">
        <f t="shared" si="4"/>
        <v>1</v>
      </c>
      <c r="CX11" s="30">
        <f t="shared" si="4"/>
        <v>1</v>
      </c>
      <c r="CY11" s="30">
        <f t="shared" si="4"/>
        <v>1</v>
      </c>
      <c r="CZ11" s="30">
        <f t="shared" si="4"/>
        <v>1</v>
      </c>
      <c r="DA11" s="30">
        <f t="shared" si="4"/>
        <v>1</v>
      </c>
      <c r="DB11" s="30">
        <f t="shared" si="4"/>
        <v>1</v>
      </c>
      <c r="DC11" s="30">
        <f t="shared" si="4"/>
        <v>1</v>
      </c>
      <c r="DD11" s="30">
        <f t="shared" si="4"/>
        <v>1</v>
      </c>
      <c r="DE11" s="30">
        <f t="shared" si="4"/>
        <v>1</v>
      </c>
      <c r="DF11" s="30">
        <f t="shared" si="4"/>
        <v>1</v>
      </c>
      <c r="DG11" s="30">
        <f t="shared" si="4"/>
        <v>1</v>
      </c>
      <c r="DH11" s="30">
        <f t="shared" si="4"/>
        <v>1</v>
      </c>
      <c r="DI11" s="30">
        <f t="shared" si="4"/>
        <v>1</v>
      </c>
      <c r="DJ11" s="30">
        <f t="shared" si="4"/>
        <v>1</v>
      </c>
      <c r="DK11" s="30">
        <f t="shared" si="4"/>
        <v>1</v>
      </c>
      <c r="DL11" s="30">
        <f t="shared" si="4"/>
        <v>1</v>
      </c>
      <c r="DM11" s="30">
        <f t="shared" si="4"/>
        <v>1</v>
      </c>
      <c r="DN11" s="30">
        <f t="shared" si="4"/>
        <v>1</v>
      </c>
      <c r="DO11" s="30">
        <f t="shared" si="4"/>
        <v>1</v>
      </c>
      <c r="DP11" s="30">
        <f t="shared" si="4"/>
        <v>1</v>
      </c>
      <c r="DQ11" s="30">
        <f t="shared" si="4"/>
        <v>1</v>
      </c>
      <c r="DR11" s="30">
        <f t="shared" si="4"/>
        <v>1</v>
      </c>
      <c r="DS11" s="30">
        <f t="shared" si="4"/>
        <v>1</v>
      </c>
      <c r="DT11" s="30">
        <f t="shared" si="4"/>
        <v>1</v>
      </c>
      <c r="DU11" s="30">
        <f t="shared" si="4"/>
        <v>1</v>
      </c>
      <c r="DV11" s="30">
        <f t="shared" si="4"/>
        <v>1</v>
      </c>
      <c r="DW11" s="30">
        <f t="shared" si="4"/>
        <v>1</v>
      </c>
      <c r="DX11" s="30">
        <f t="shared" si="4"/>
        <v>1</v>
      </c>
      <c r="DY11" s="30">
        <f t="shared" si="4"/>
        <v>1</v>
      </c>
      <c r="DZ11" s="30">
        <f t="shared" si="4"/>
        <v>1</v>
      </c>
      <c r="EA11" s="30">
        <f t="shared" si="4"/>
        <v>1</v>
      </c>
      <c r="EB11" s="30">
        <f t="shared" si="4"/>
        <v>1</v>
      </c>
      <c r="EC11" s="30">
        <f t="shared" si="4"/>
        <v>1</v>
      </c>
      <c r="ED11" s="30">
        <f t="shared" si="4"/>
        <v>1</v>
      </c>
      <c r="EE11" s="30">
        <f t="shared" si="4"/>
        <v>1</v>
      </c>
      <c r="EF11" s="30">
        <f t="shared" si="4"/>
        <v>1</v>
      </c>
      <c r="EG11" s="30">
        <f t="shared" si="4"/>
        <v>1</v>
      </c>
      <c r="EH11" s="30">
        <f t="shared" si="4"/>
        <v>1</v>
      </c>
      <c r="EI11" s="30">
        <f t="shared" si="4"/>
        <v>1</v>
      </c>
      <c r="EJ11" s="30">
        <f t="shared" si="4"/>
        <v>1</v>
      </c>
      <c r="EK11" s="30">
        <f t="shared" si="4"/>
        <v>1</v>
      </c>
      <c r="EL11" s="30">
        <f t="shared" si="4"/>
        <v>1</v>
      </c>
      <c r="EM11" s="30">
        <f t="shared" si="4"/>
        <v>1</v>
      </c>
      <c r="EN11" s="30">
        <f t="shared" si="4"/>
        <v>1</v>
      </c>
      <c r="EO11" s="30">
        <f t="shared" si="4"/>
        <v>1</v>
      </c>
      <c r="EP11" s="30">
        <f t="shared" si="4"/>
        <v>1</v>
      </c>
      <c r="EQ11" s="30">
        <f t="shared" si="4"/>
        <v>1</v>
      </c>
      <c r="ER11" s="30">
        <f t="shared" si="4"/>
        <v>1</v>
      </c>
      <c r="ES11" s="30">
        <f t="shared" si="4"/>
        <v>1</v>
      </c>
      <c r="ET11" s="30">
        <f t="shared" si="3"/>
        <v>1</v>
      </c>
      <c r="EU11" s="30">
        <f t="shared" si="3"/>
        <v>1</v>
      </c>
      <c r="EV11" s="30">
        <f t="shared" si="3"/>
        <v>1</v>
      </c>
      <c r="EW11" s="30">
        <f t="shared" si="3"/>
        <v>1</v>
      </c>
      <c r="EX11" s="30">
        <f t="shared" si="3"/>
        <v>1</v>
      </c>
      <c r="EY11" s="30">
        <f t="shared" si="3"/>
        <v>1</v>
      </c>
      <c r="EZ11" s="30">
        <f t="shared" si="3"/>
        <v>1</v>
      </c>
      <c r="FA11" s="30">
        <f t="shared" si="3"/>
        <v>1</v>
      </c>
      <c r="FB11" s="30">
        <f t="shared" si="3"/>
        <v>1</v>
      </c>
      <c r="FC11" s="30">
        <f t="shared" si="3"/>
        <v>1</v>
      </c>
      <c r="FD11" s="30">
        <f t="shared" si="3"/>
        <v>1</v>
      </c>
      <c r="FE11" s="30">
        <f t="shared" si="3"/>
        <v>1</v>
      </c>
      <c r="FF11" s="30">
        <f t="shared" si="3"/>
        <v>1</v>
      </c>
      <c r="FG11" s="30">
        <f t="shared" si="3"/>
        <v>1</v>
      </c>
      <c r="FH11" s="30">
        <f t="shared" si="3"/>
        <v>1</v>
      </c>
      <c r="FI11" s="30">
        <f t="shared" si="3"/>
        <v>1</v>
      </c>
      <c r="FJ11" s="30">
        <f t="shared" si="3"/>
        <v>1</v>
      </c>
      <c r="FK11" s="30">
        <f t="shared" si="3"/>
        <v>1</v>
      </c>
      <c r="FL11" s="30">
        <f t="shared" si="3"/>
        <v>1</v>
      </c>
      <c r="FM11" s="30">
        <f t="shared" si="3"/>
        <v>1</v>
      </c>
    </row>
    <row r="12" spans="1:169" ht="15.05" customHeight="1" x14ac:dyDescent="0.25">
      <c r="B12" s="169"/>
      <c r="C12" s="53">
        <v>6</v>
      </c>
      <c r="D12" s="53"/>
      <c r="E12" s="31" t="s">
        <v>267</v>
      </c>
      <c r="F12" s="64"/>
      <c r="G12" s="41" t="s">
        <v>308</v>
      </c>
      <c r="H12" s="54">
        <v>0.5</v>
      </c>
      <c r="I12" s="55">
        <v>2</v>
      </c>
      <c r="J12" s="56">
        <v>2.5</v>
      </c>
      <c r="O12" s="147" t="s">
        <v>355</v>
      </c>
      <c r="P12" s="33">
        <v>1</v>
      </c>
      <c r="Q12" s="33">
        <v>1</v>
      </c>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0">
        <f t="shared" si="2"/>
        <v>2</v>
      </c>
      <c r="BZ12" s="30">
        <f t="shared" si="2"/>
        <v>2</v>
      </c>
      <c r="CA12" s="30">
        <f t="shared" si="2"/>
        <v>2</v>
      </c>
      <c r="CB12" s="30">
        <f t="shared" si="2"/>
        <v>2</v>
      </c>
      <c r="CC12" s="30">
        <f t="shared" si="2"/>
        <v>2</v>
      </c>
      <c r="CD12" s="30">
        <f t="shared" si="2"/>
        <v>2</v>
      </c>
      <c r="CE12" s="30">
        <f t="shared" si="2"/>
        <v>2</v>
      </c>
      <c r="CF12" s="30">
        <f t="shared" si="2"/>
        <v>2</v>
      </c>
      <c r="CG12" s="30">
        <f t="shared" si="2"/>
        <v>2</v>
      </c>
      <c r="CH12" s="30">
        <f t="shared" si="2"/>
        <v>2</v>
      </c>
      <c r="CI12" s="30">
        <f t="shared" si="2"/>
        <v>2</v>
      </c>
      <c r="CJ12" s="30">
        <f t="shared" si="2"/>
        <v>2</v>
      </c>
      <c r="CK12" s="30">
        <f t="shared" si="2"/>
        <v>2</v>
      </c>
      <c r="CL12" s="30">
        <f t="shared" si="2"/>
        <v>2</v>
      </c>
      <c r="CM12" s="30">
        <f t="shared" si="2"/>
        <v>2</v>
      </c>
      <c r="CN12" s="30">
        <f t="shared" si="2"/>
        <v>2</v>
      </c>
      <c r="CO12" s="30">
        <f t="shared" si="4"/>
        <v>2</v>
      </c>
      <c r="CP12" s="30">
        <f t="shared" si="4"/>
        <v>2</v>
      </c>
      <c r="CQ12" s="30">
        <f t="shared" si="4"/>
        <v>2</v>
      </c>
      <c r="CR12" s="30">
        <f t="shared" si="4"/>
        <v>2</v>
      </c>
      <c r="CS12" s="30">
        <f t="shared" si="4"/>
        <v>2</v>
      </c>
      <c r="CT12" s="30">
        <f t="shared" si="4"/>
        <v>2</v>
      </c>
      <c r="CU12" s="30">
        <f t="shared" si="4"/>
        <v>2</v>
      </c>
      <c r="CV12" s="30">
        <f t="shared" si="4"/>
        <v>2</v>
      </c>
      <c r="CW12" s="30">
        <f t="shared" si="4"/>
        <v>2</v>
      </c>
      <c r="CX12" s="30">
        <f t="shared" si="4"/>
        <v>2</v>
      </c>
      <c r="CY12" s="30">
        <f t="shared" si="4"/>
        <v>2</v>
      </c>
      <c r="CZ12" s="30">
        <f t="shared" si="4"/>
        <v>2</v>
      </c>
      <c r="DA12" s="30">
        <f t="shared" si="4"/>
        <v>2</v>
      </c>
      <c r="DB12" s="30">
        <f t="shared" si="4"/>
        <v>2</v>
      </c>
      <c r="DC12" s="30">
        <f t="shared" si="4"/>
        <v>2</v>
      </c>
      <c r="DD12" s="30">
        <f t="shared" si="4"/>
        <v>2</v>
      </c>
      <c r="DE12" s="30">
        <f t="shared" si="4"/>
        <v>2</v>
      </c>
      <c r="DF12" s="30">
        <f t="shared" si="4"/>
        <v>2</v>
      </c>
      <c r="DG12" s="30">
        <f t="shared" si="4"/>
        <v>2</v>
      </c>
      <c r="DH12" s="30">
        <f t="shared" si="4"/>
        <v>2</v>
      </c>
      <c r="DI12" s="30">
        <f t="shared" si="4"/>
        <v>2</v>
      </c>
      <c r="DJ12" s="30">
        <f t="shared" si="4"/>
        <v>2</v>
      </c>
      <c r="DK12" s="30">
        <f t="shared" si="4"/>
        <v>2</v>
      </c>
      <c r="DL12" s="30">
        <f t="shared" si="4"/>
        <v>2</v>
      </c>
      <c r="DM12" s="30">
        <f t="shared" si="4"/>
        <v>2</v>
      </c>
      <c r="DN12" s="30">
        <f t="shared" si="4"/>
        <v>2</v>
      </c>
      <c r="DO12" s="30">
        <f t="shared" si="4"/>
        <v>2</v>
      </c>
      <c r="DP12" s="30">
        <f t="shared" si="4"/>
        <v>2</v>
      </c>
      <c r="DQ12" s="30">
        <f t="shared" si="4"/>
        <v>2</v>
      </c>
      <c r="DR12" s="30">
        <f t="shared" si="4"/>
        <v>2</v>
      </c>
      <c r="DS12" s="30">
        <f t="shared" si="4"/>
        <v>2</v>
      </c>
      <c r="DT12" s="30">
        <f t="shared" si="4"/>
        <v>2</v>
      </c>
      <c r="DU12" s="30">
        <f t="shared" si="4"/>
        <v>2</v>
      </c>
      <c r="DV12" s="30">
        <f t="shared" si="4"/>
        <v>2</v>
      </c>
      <c r="DW12" s="30">
        <f t="shared" si="4"/>
        <v>2</v>
      </c>
      <c r="DX12" s="30">
        <f t="shared" si="4"/>
        <v>2</v>
      </c>
      <c r="DY12" s="30">
        <f t="shared" si="4"/>
        <v>2</v>
      </c>
      <c r="DZ12" s="30">
        <f t="shared" si="4"/>
        <v>2</v>
      </c>
      <c r="EA12" s="30">
        <f t="shared" si="4"/>
        <v>2</v>
      </c>
      <c r="EB12" s="30">
        <f t="shared" si="4"/>
        <v>2</v>
      </c>
      <c r="EC12" s="30">
        <f t="shared" si="4"/>
        <v>2</v>
      </c>
      <c r="ED12" s="30">
        <f t="shared" si="4"/>
        <v>2</v>
      </c>
      <c r="EE12" s="30">
        <f t="shared" si="4"/>
        <v>2</v>
      </c>
      <c r="EF12" s="30">
        <f t="shared" si="4"/>
        <v>2</v>
      </c>
      <c r="EG12" s="30">
        <f t="shared" si="4"/>
        <v>2</v>
      </c>
      <c r="EH12" s="30">
        <f t="shared" si="4"/>
        <v>2</v>
      </c>
      <c r="EI12" s="30">
        <f t="shared" si="4"/>
        <v>2</v>
      </c>
      <c r="EJ12" s="30">
        <f t="shared" si="4"/>
        <v>2</v>
      </c>
      <c r="EK12" s="30">
        <f t="shared" si="4"/>
        <v>2</v>
      </c>
      <c r="EL12" s="30">
        <f t="shared" si="4"/>
        <v>2</v>
      </c>
      <c r="EM12" s="30">
        <f t="shared" si="4"/>
        <v>2</v>
      </c>
      <c r="EN12" s="30">
        <f t="shared" si="4"/>
        <v>2</v>
      </c>
      <c r="EO12" s="30">
        <f t="shared" si="4"/>
        <v>2</v>
      </c>
      <c r="EP12" s="30">
        <f t="shared" si="4"/>
        <v>2</v>
      </c>
      <c r="EQ12" s="30">
        <f t="shared" si="4"/>
        <v>2</v>
      </c>
      <c r="ER12" s="30">
        <f t="shared" si="4"/>
        <v>2</v>
      </c>
      <c r="ES12" s="30">
        <f t="shared" si="4"/>
        <v>2</v>
      </c>
      <c r="ET12" s="30">
        <f t="shared" si="3"/>
        <v>2</v>
      </c>
      <c r="EU12" s="30">
        <f t="shared" si="3"/>
        <v>2</v>
      </c>
      <c r="EV12" s="30">
        <f t="shared" si="3"/>
        <v>2</v>
      </c>
      <c r="EW12" s="30">
        <f t="shared" si="3"/>
        <v>2</v>
      </c>
      <c r="EX12" s="30">
        <f t="shared" si="3"/>
        <v>2</v>
      </c>
      <c r="EY12" s="30">
        <f t="shared" si="3"/>
        <v>2</v>
      </c>
      <c r="EZ12" s="30">
        <f t="shared" si="3"/>
        <v>2</v>
      </c>
      <c r="FA12" s="30">
        <f t="shared" si="3"/>
        <v>2</v>
      </c>
      <c r="FB12" s="30">
        <f t="shared" si="3"/>
        <v>2</v>
      </c>
      <c r="FC12" s="30">
        <f t="shared" si="3"/>
        <v>2</v>
      </c>
      <c r="FD12" s="30">
        <f t="shared" si="3"/>
        <v>2</v>
      </c>
      <c r="FE12" s="30">
        <f t="shared" si="3"/>
        <v>2</v>
      </c>
      <c r="FF12" s="30">
        <f t="shared" si="3"/>
        <v>2</v>
      </c>
      <c r="FG12" s="30">
        <f t="shared" si="3"/>
        <v>2</v>
      </c>
      <c r="FH12" s="30">
        <f t="shared" si="3"/>
        <v>2</v>
      </c>
      <c r="FI12" s="30">
        <f t="shared" si="3"/>
        <v>2</v>
      </c>
      <c r="FJ12" s="30">
        <f t="shared" si="3"/>
        <v>2</v>
      </c>
      <c r="FK12" s="30">
        <f t="shared" si="3"/>
        <v>2</v>
      </c>
      <c r="FL12" s="30">
        <f t="shared" si="3"/>
        <v>2</v>
      </c>
      <c r="FM12" s="30">
        <f t="shared" si="3"/>
        <v>2</v>
      </c>
    </row>
    <row r="13" spans="1:169" ht="17.55" thickBot="1" x14ac:dyDescent="0.3">
      <c r="B13" s="170"/>
      <c r="C13" s="58"/>
      <c r="D13" s="58"/>
      <c r="E13" s="59"/>
      <c r="F13" s="101"/>
      <c r="G13" s="60"/>
      <c r="H13" s="61"/>
      <c r="I13" s="62"/>
      <c r="J13" s="63"/>
      <c r="O13" s="147" t="s">
        <v>356</v>
      </c>
      <c r="P13" s="33">
        <v>1</v>
      </c>
      <c r="Q13" s="33">
        <v>1</v>
      </c>
      <c r="R13" s="33">
        <v>1</v>
      </c>
      <c r="S13" s="33">
        <v>1</v>
      </c>
      <c r="T13" s="33"/>
      <c r="U13" s="33"/>
      <c r="V13" s="33">
        <v>1</v>
      </c>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0">
        <f t="shared" si="2"/>
        <v>5</v>
      </c>
      <c r="BZ13" s="30">
        <f t="shared" si="2"/>
        <v>5</v>
      </c>
      <c r="CA13" s="30">
        <f t="shared" si="2"/>
        <v>5</v>
      </c>
      <c r="CB13" s="30">
        <f t="shared" si="2"/>
        <v>5</v>
      </c>
      <c r="CC13" s="30">
        <f t="shared" si="2"/>
        <v>5</v>
      </c>
      <c r="CD13" s="30">
        <f t="shared" si="2"/>
        <v>5</v>
      </c>
      <c r="CE13" s="30">
        <f t="shared" si="2"/>
        <v>5</v>
      </c>
      <c r="CF13" s="30">
        <f t="shared" si="2"/>
        <v>5</v>
      </c>
      <c r="CG13" s="30">
        <f t="shared" si="2"/>
        <v>5</v>
      </c>
      <c r="CH13" s="30">
        <f t="shared" si="2"/>
        <v>5</v>
      </c>
      <c r="CI13" s="30">
        <f t="shared" si="2"/>
        <v>5</v>
      </c>
      <c r="CJ13" s="30">
        <f t="shared" si="2"/>
        <v>5</v>
      </c>
      <c r="CK13" s="30">
        <f t="shared" si="2"/>
        <v>5</v>
      </c>
      <c r="CL13" s="30">
        <f t="shared" si="2"/>
        <v>5</v>
      </c>
      <c r="CM13" s="30">
        <f t="shared" si="2"/>
        <v>5</v>
      </c>
      <c r="CN13" s="30">
        <f t="shared" si="2"/>
        <v>5</v>
      </c>
      <c r="CO13" s="30">
        <f t="shared" si="4"/>
        <v>5</v>
      </c>
      <c r="CP13" s="30">
        <f t="shared" si="4"/>
        <v>5</v>
      </c>
      <c r="CQ13" s="30">
        <f t="shared" si="4"/>
        <v>5</v>
      </c>
      <c r="CR13" s="30">
        <f t="shared" si="4"/>
        <v>5</v>
      </c>
      <c r="CS13" s="30">
        <f t="shared" si="4"/>
        <v>5</v>
      </c>
      <c r="CT13" s="30">
        <f t="shared" si="4"/>
        <v>5</v>
      </c>
      <c r="CU13" s="30">
        <f t="shared" si="4"/>
        <v>5</v>
      </c>
      <c r="CV13" s="30">
        <f t="shared" si="4"/>
        <v>5</v>
      </c>
      <c r="CW13" s="30">
        <f t="shared" si="4"/>
        <v>5</v>
      </c>
      <c r="CX13" s="30">
        <f t="shared" si="4"/>
        <v>5</v>
      </c>
      <c r="CY13" s="30">
        <f t="shared" si="4"/>
        <v>5</v>
      </c>
      <c r="CZ13" s="30">
        <f t="shared" si="4"/>
        <v>5</v>
      </c>
      <c r="DA13" s="30">
        <f t="shared" si="4"/>
        <v>5</v>
      </c>
      <c r="DB13" s="30">
        <f t="shared" si="4"/>
        <v>5</v>
      </c>
      <c r="DC13" s="30">
        <f t="shared" si="4"/>
        <v>5</v>
      </c>
      <c r="DD13" s="30">
        <f t="shared" si="4"/>
        <v>5</v>
      </c>
      <c r="DE13" s="30">
        <f t="shared" si="4"/>
        <v>5</v>
      </c>
      <c r="DF13" s="30">
        <f t="shared" si="4"/>
        <v>5</v>
      </c>
      <c r="DG13" s="30">
        <f t="shared" si="4"/>
        <v>5</v>
      </c>
      <c r="DH13" s="30">
        <f t="shared" si="4"/>
        <v>5</v>
      </c>
      <c r="DI13" s="30">
        <f t="shared" si="4"/>
        <v>5</v>
      </c>
      <c r="DJ13" s="30">
        <f t="shared" si="4"/>
        <v>5</v>
      </c>
      <c r="DK13" s="30">
        <f t="shared" si="4"/>
        <v>5</v>
      </c>
      <c r="DL13" s="30">
        <f t="shared" si="4"/>
        <v>5</v>
      </c>
      <c r="DM13" s="30">
        <f t="shared" si="4"/>
        <v>5</v>
      </c>
      <c r="DN13" s="30">
        <f t="shared" si="4"/>
        <v>5</v>
      </c>
      <c r="DO13" s="30">
        <f t="shared" si="4"/>
        <v>5</v>
      </c>
      <c r="DP13" s="30">
        <f t="shared" si="4"/>
        <v>5</v>
      </c>
      <c r="DQ13" s="30">
        <f t="shared" si="4"/>
        <v>5</v>
      </c>
      <c r="DR13" s="30">
        <f t="shared" si="4"/>
        <v>5</v>
      </c>
      <c r="DS13" s="30">
        <f t="shared" si="4"/>
        <v>5</v>
      </c>
      <c r="DT13" s="30">
        <f t="shared" si="4"/>
        <v>5</v>
      </c>
      <c r="DU13" s="30">
        <f t="shared" si="4"/>
        <v>5</v>
      </c>
      <c r="DV13" s="30">
        <f t="shared" si="4"/>
        <v>5</v>
      </c>
      <c r="DW13" s="30">
        <f t="shared" si="4"/>
        <v>5</v>
      </c>
      <c r="DX13" s="30">
        <f t="shared" si="4"/>
        <v>5</v>
      </c>
      <c r="DY13" s="30">
        <f t="shared" si="4"/>
        <v>5</v>
      </c>
      <c r="DZ13" s="30">
        <f t="shared" si="4"/>
        <v>5</v>
      </c>
      <c r="EA13" s="30">
        <f t="shared" si="4"/>
        <v>5</v>
      </c>
      <c r="EB13" s="30">
        <f t="shared" si="4"/>
        <v>5</v>
      </c>
      <c r="EC13" s="30">
        <f t="shared" si="4"/>
        <v>5</v>
      </c>
      <c r="ED13" s="30">
        <f t="shared" si="4"/>
        <v>5</v>
      </c>
      <c r="EE13" s="30">
        <f t="shared" si="4"/>
        <v>5</v>
      </c>
      <c r="EF13" s="30">
        <f t="shared" si="4"/>
        <v>5</v>
      </c>
      <c r="EG13" s="30">
        <f t="shared" si="4"/>
        <v>5</v>
      </c>
      <c r="EH13" s="30">
        <f t="shared" si="4"/>
        <v>5</v>
      </c>
      <c r="EI13" s="30">
        <f t="shared" si="4"/>
        <v>5</v>
      </c>
      <c r="EJ13" s="30">
        <f t="shared" si="4"/>
        <v>5</v>
      </c>
      <c r="EK13" s="30">
        <f t="shared" si="4"/>
        <v>5</v>
      </c>
      <c r="EL13" s="30">
        <f t="shared" si="4"/>
        <v>5</v>
      </c>
      <c r="EM13" s="30">
        <f t="shared" si="4"/>
        <v>5</v>
      </c>
      <c r="EN13" s="30">
        <f t="shared" si="4"/>
        <v>5</v>
      </c>
      <c r="EO13" s="30">
        <f t="shared" si="4"/>
        <v>5</v>
      </c>
      <c r="EP13" s="30">
        <f t="shared" si="4"/>
        <v>5</v>
      </c>
      <c r="EQ13" s="30">
        <f t="shared" si="4"/>
        <v>5</v>
      </c>
      <c r="ER13" s="30">
        <f t="shared" si="4"/>
        <v>5</v>
      </c>
      <c r="ES13" s="30">
        <f t="shared" si="4"/>
        <v>5</v>
      </c>
      <c r="ET13" s="30">
        <f t="shared" si="3"/>
        <v>5</v>
      </c>
      <c r="EU13" s="30">
        <f t="shared" si="3"/>
        <v>5</v>
      </c>
      <c r="EV13" s="30">
        <f t="shared" si="3"/>
        <v>5</v>
      </c>
      <c r="EW13" s="30">
        <f t="shared" si="3"/>
        <v>5</v>
      </c>
      <c r="EX13" s="30">
        <f t="shared" si="3"/>
        <v>5</v>
      </c>
      <c r="EY13" s="30">
        <f t="shared" si="3"/>
        <v>5</v>
      </c>
      <c r="EZ13" s="30">
        <f t="shared" si="3"/>
        <v>5</v>
      </c>
      <c r="FA13" s="30">
        <f t="shared" si="3"/>
        <v>5</v>
      </c>
      <c r="FB13" s="30">
        <f t="shared" si="3"/>
        <v>5</v>
      </c>
      <c r="FC13" s="30">
        <f t="shared" si="3"/>
        <v>5</v>
      </c>
      <c r="FD13" s="30">
        <f t="shared" si="3"/>
        <v>5</v>
      </c>
      <c r="FE13" s="30">
        <f t="shared" si="3"/>
        <v>5</v>
      </c>
      <c r="FF13" s="30">
        <f t="shared" si="3"/>
        <v>5</v>
      </c>
      <c r="FG13" s="30">
        <f t="shared" si="3"/>
        <v>5</v>
      </c>
      <c r="FH13" s="30">
        <f t="shared" si="3"/>
        <v>5</v>
      </c>
      <c r="FI13" s="30">
        <f t="shared" si="3"/>
        <v>5</v>
      </c>
      <c r="FJ13" s="30">
        <f t="shared" si="3"/>
        <v>5</v>
      </c>
      <c r="FK13" s="30">
        <f t="shared" si="3"/>
        <v>5</v>
      </c>
      <c r="FL13" s="30">
        <f t="shared" si="3"/>
        <v>5</v>
      </c>
      <c r="FM13" s="30">
        <f t="shared" si="3"/>
        <v>5</v>
      </c>
    </row>
    <row r="14" spans="1:169" ht="17.55" x14ac:dyDescent="0.3">
      <c r="B14" s="183" t="s">
        <v>259</v>
      </c>
      <c r="C14" s="91">
        <v>0</v>
      </c>
      <c r="D14" s="85"/>
      <c r="E14" s="86" t="s">
        <v>291</v>
      </c>
      <c r="F14" s="102"/>
      <c r="G14" s="87"/>
      <c r="H14" s="88"/>
      <c r="I14" s="89"/>
      <c r="J14" s="90"/>
      <c r="O14" s="147" t="s">
        <v>357</v>
      </c>
      <c r="P14" s="33">
        <v>1</v>
      </c>
      <c r="Q14" s="33">
        <v>1</v>
      </c>
      <c r="R14" s="33">
        <v>1</v>
      </c>
      <c r="S14" s="33">
        <v>1</v>
      </c>
      <c r="T14" s="33"/>
      <c r="U14" s="33"/>
      <c r="V14" s="33">
        <v>1</v>
      </c>
      <c r="W14" s="33">
        <v>1</v>
      </c>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0">
        <f t="shared" si="2"/>
        <v>6</v>
      </c>
      <c r="BZ14" s="30">
        <f t="shared" si="2"/>
        <v>6</v>
      </c>
      <c r="CA14" s="30">
        <f t="shared" si="2"/>
        <v>6</v>
      </c>
      <c r="CB14" s="30">
        <f t="shared" si="2"/>
        <v>6</v>
      </c>
      <c r="CC14" s="30">
        <f t="shared" si="2"/>
        <v>6</v>
      </c>
      <c r="CD14" s="30">
        <f t="shared" si="2"/>
        <v>6</v>
      </c>
      <c r="CE14" s="30">
        <f t="shared" si="2"/>
        <v>6</v>
      </c>
      <c r="CF14" s="30">
        <f t="shared" si="2"/>
        <v>6</v>
      </c>
      <c r="CG14" s="30">
        <f t="shared" si="2"/>
        <v>6</v>
      </c>
      <c r="CH14" s="30">
        <f t="shared" si="2"/>
        <v>6</v>
      </c>
      <c r="CI14" s="30">
        <f t="shared" si="2"/>
        <v>6</v>
      </c>
      <c r="CJ14" s="30">
        <f t="shared" si="2"/>
        <v>6</v>
      </c>
      <c r="CK14" s="30">
        <f t="shared" si="2"/>
        <v>6</v>
      </c>
      <c r="CL14" s="30">
        <f t="shared" si="2"/>
        <v>6</v>
      </c>
      <c r="CM14" s="30">
        <f t="shared" si="2"/>
        <v>6</v>
      </c>
      <c r="CN14" s="30">
        <f t="shared" si="2"/>
        <v>6</v>
      </c>
      <c r="CO14" s="30">
        <f t="shared" si="4"/>
        <v>6</v>
      </c>
      <c r="CP14" s="30">
        <f t="shared" si="4"/>
        <v>6</v>
      </c>
      <c r="CQ14" s="30">
        <f t="shared" si="4"/>
        <v>6</v>
      </c>
      <c r="CR14" s="30">
        <f t="shared" si="4"/>
        <v>6</v>
      </c>
      <c r="CS14" s="30">
        <f t="shared" si="4"/>
        <v>6</v>
      </c>
      <c r="CT14" s="30">
        <f t="shared" si="4"/>
        <v>6</v>
      </c>
      <c r="CU14" s="30">
        <f t="shared" si="4"/>
        <v>6</v>
      </c>
      <c r="CV14" s="30">
        <f t="shared" si="4"/>
        <v>6</v>
      </c>
      <c r="CW14" s="30">
        <f t="shared" si="4"/>
        <v>6</v>
      </c>
      <c r="CX14" s="30">
        <f t="shared" si="4"/>
        <v>6</v>
      </c>
      <c r="CY14" s="30">
        <f t="shared" si="4"/>
        <v>6</v>
      </c>
      <c r="CZ14" s="30">
        <f t="shared" si="4"/>
        <v>6</v>
      </c>
      <c r="DA14" s="30">
        <f t="shared" si="4"/>
        <v>6</v>
      </c>
      <c r="DB14" s="30">
        <f t="shared" si="4"/>
        <v>6</v>
      </c>
      <c r="DC14" s="30">
        <f t="shared" si="4"/>
        <v>6</v>
      </c>
      <c r="DD14" s="30">
        <f t="shared" si="4"/>
        <v>6</v>
      </c>
      <c r="DE14" s="30">
        <f t="shared" si="4"/>
        <v>6</v>
      </c>
      <c r="DF14" s="30">
        <f t="shared" si="4"/>
        <v>6</v>
      </c>
      <c r="DG14" s="30">
        <f t="shared" si="4"/>
        <v>6</v>
      </c>
      <c r="DH14" s="30">
        <f t="shared" si="4"/>
        <v>6</v>
      </c>
      <c r="DI14" s="30">
        <f t="shared" si="4"/>
        <v>6</v>
      </c>
      <c r="DJ14" s="30">
        <f t="shared" si="4"/>
        <v>6</v>
      </c>
      <c r="DK14" s="30">
        <f t="shared" si="4"/>
        <v>6</v>
      </c>
      <c r="DL14" s="30">
        <f t="shared" si="4"/>
        <v>6</v>
      </c>
      <c r="DM14" s="30">
        <f t="shared" si="4"/>
        <v>6</v>
      </c>
      <c r="DN14" s="30">
        <f t="shared" si="4"/>
        <v>6</v>
      </c>
      <c r="DO14" s="30">
        <f t="shared" si="4"/>
        <v>6</v>
      </c>
      <c r="DP14" s="30">
        <f t="shared" si="4"/>
        <v>6</v>
      </c>
      <c r="DQ14" s="30">
        <f t="shared" si="4"/>
        <v>6</v>
      </c>
      <c r="DR14" s="30">
        <f t="shared" si="4"/>
        <v>6</v>
      </c>
      <c r="DS14" s="30">
        <f t="shared" si="4"/>
        <v>6</v>
      </c>
      <c r="DT14" s="30">
        <f t="shared" si="4"/>
        <v>6</v>
      </c>
      <c r="DU14" s="30">
        <f t="shared" si="4"/>
        <v>6</v>
      </c>
      <c r="DV14" s="30">
        <f t="shared" si="4"/>
        <v>6</v>
      </c>
      <c r="DW14" s="30">
        <f t="shared" si="4"/>
        <v>6</v>
      </c>
      <c r="DX14" s="30">
        <f t="shared" si="4"/>
        <v>6</v>
      </c>
      <c r="DY14" s="30">
        <f t="shared" si="4"/>
        <v>6</v>
      </c>
      <c r="DZ14" s="30">
        <f t="shared" si="4"/>
        <v>6</v>
      </c>
      <c r="EA14" s="30">
        <f t="shared" si="4"/>
        <v>6</v>
      </c>
      <c r="EB14" s="30">
        <f t="shared" si="4"/>
        <v>6</v>
      </c>
      <c r="EC14" s="30">
        <f t="shared" si="4"/>
        <v>6</v>
      </c>
      <c r="ED14" s="30">
        <f t="shared" si="4"/>
        <v>6</v>
      </c>
      <c r="EE14" s="30">
        <f t="shared" si="4"/>
        <v>6</v>
      </c>
      <c r="EF14" s="30">
        <f t="shared" si="4"/>
        <v>6</v>
      </c>
      <c r="EG14" s="30">
        <f t="shared" si="4"/>
        <v>6</v>
      </c>
      <c r="EH14" s="30">
        <f t="shared" si="4"/>
        <v>6</v>
      </c>
      <c r="EI14" s="30">
        <f t="shared" si="4"/>
        <v>6</v>
      </c>
      <c r="EJ14" s="30">
        <f t="shared" si="4"/>
        <v>6</v>
      </c>
      <c r="EK14" s="30">
        <f t="shared" si="4"/>
        <v>6</v>
      </c>
      <c r="EL14" s="30">
        <f t="shared" si="4"/>
        <v>6</v>
      </c>
      <c r="EM14" s="30">
        <f t="shared" si="4"/>
        <v>6</v>
      </c>
      <c r="EN14" s="30">
        <f t="shared" si="4"/>
        <v>6</v>
      </c>
      <c r="EO14" s="30">
        <f t="shared" si="4"/>
        <v>6</v>
      </c>
      <c r="EP14" s="30">
        <f t="shared" si="4"/>
        <v>6</v>
      </c>
      <c r="EQ14" s="30">
        <f t="shared" si="4"/>
        <v>6</v>
      </c>
      <c r="ER14" s="30">
        <f t="shared" si="4"/>
        <v>6</v>
      </c>
      <c r="ES14" s="30">
        <f t="shared" si="4"/>
        <v>6</v>
      </c>
      <c r="ET14" s="30">
        <f t="shared" si="4"/>
        <v>6</v>
      </c>
      <c r="EU14" s="30">
        <f t="shared" si="4"/>
        <v>6</v>
      </c>
      <c r="EV14" s="30">
        <f t="shared" si="4"/>
        <v>6</v>
      </c>
      <c r="EW14" s="30">
        <f t="shared" si="4"/>
        <v>6</v>
      </c>
      <c r="EX14" s="30">
        <f t="shared" si="4"/>
        <v>6</v>
      </c>
      <c r="EY14" s="30">
        <f t="shared" si="4"/>
        <v>6</v>
      </c>
      <c r="EZ14" s="30">
        <f t="shared" si="4"/>
        <v>6</v>
      </c>
      <c r="FA14" s="30">
        <f t="shared" si="3"/>
        <v>6</v>
      </c>
      <c r="FB14" s="30">
        <f t="shared" si="3"/>
        <v>6</v>
      </c>
      <c r="FC14" s="30">
        <f t="shared" si="3"/>
        <v>6</v>
      </c>
      <c r="FD14" s="30">
        <f t="shared" si="3"/>
        <v>6</v>
      </c>
      <c r="FE14" s="30">
        <f t="shared" si="3"/>
        <v>6</v>
      </c>
      <c r="FF14" s="30">
        <f t="shared" si="3"/>
        <v>6</v>
      </c>
      <c r="FG14" s="30">
        <f t="shared" si="3"/>
        <v>6</v>
      </c>
      <c r="FH14" s="30">
        <f t="shared" si="3"/>
        <v>6</v>
      </c>
      <c r="FI14" s="30">
        <f t="shared" si="3"/>
        <v>6</v>
      </c>
      <c r="FJ14" s="30">
        <f t="shared" si="3"/>
        <v>6</v>
      </c>
      <c r="FK14" s="30">
        <f t="shared" si="3"/>
        <v>6</v>
      </c>
      <c r="FL14" s="30">
        <f t="shared" si="3"/>
        <v>6</v>
      </c>
      <c r="FM14" s="30">
        <f t="shared" si="3"/>
        <v>6</v>
      </c>
    </row>
    <row r="15" spans="1:169" ht="17.55" x14ac:dyDescent="0.3">
      <c r="B15" s="184"/>
      <c r="C15" s="53">
        <v>1</v>
      </c>
      <c r="D15" s="33"/>
      <c r="E15" s="77" t="s">
        <v>292</v>
      </c>
      <c r="F15" s="103"/>
      <c r="G15" s="93"/>
      <c r="H15" s="54"/>
      <c r="I15" s="55"/>
      <c r="J15" s="56" t="s">
        <v>303</v>
      </c>
      <c r="O15" s="147" t="s">
        <v>358</v>
      </c>
      <c r="P15" s="33">
        <v>1</v>
      </c>
      <c r="Q15" s="33">
        <v>1</v>
      </c>
      <c r="R15" s="33"/>
      <c r="S15" s="33"/>
      <c r="T15" s="33"/>
      <c r="U15" s="33"/>
      <c r="V15" s="33">
        <v>1</v>
      </c>
      <c r="W15" s="33">
        <v>1</v>
      </c>
      <c r="X15" s="33">
        <v>1</v>
      </c>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v>1</v>
      </c>
      <c r="BJ15" s="33">
        <v>1</v>
      </c>
      <c r="BK15" s="33"/>
      <c r="BL15" s="33"/>
      <c r="BM15" s="33"/>
      <c r="BN15" s="33"/>
      <c r="BO15" s="33"/>
      <c r="BP15" s="33"/>
      <c r="BQ15" s="33"/>
      <c r="BR15" s="33"/>
      <c r="BS15" s="33"/>
      <c r="BT15" s="33"/>
      <c r="BU15" s="33"/>
      <c r="BV15" s="33"/>
      <c r="BW15" s="33"/>
      <c r="BX15" s="33"/>
      <c r="BY15" s="30">
        <f t="shared" si="2"/>
        <v>7</v>
      </c>
      <c r="BZ15" s="30">
        <f t="shared" si="2"/>
        <v>7</v>
      </c>
      <c r="CA15" s="30">
        <f t="shared" si="2"/>
        <v>7</v>
      </c>
      <c r="CB15" s="30">
        <f t="shared" si="2"/>
        <v>7</v>
      </c>
      <c r="CC15" s="30">
        <f t="shared" si="2"/>
        <v>7</v>
      </c>
      <c r="CD15" s="30">
        <f t="shared" si="2"/>
        <v>7</v>
      </c>
      <c r="CE15" s="30">
        <f t="shared" si="2"/>
        <v>7</v>
      </c>
      <c r="CF15" s="30">
        <f t="shared" si="2"/>
        <v>7</v>
      </c>
      <c r="CG15" s="30">
        <f t="shared" si="2"/>
        <v>7</v>
      </c>
      <c r="CH15" s="30">
        <f t="shared" si="2"/>
        <v>7</v>
      </c>
      <c r="CI15" s="30">
        <f t="shared" si="2"/>
        <v>7</v>
      </c>
      <c r="CJ15" s="30">
        <f t="shared" si="2"/>
        <v>7</v>
      </c>
      <c r="CK15" s="30">
        <f t="shared" si="2"/>
        <v>7</v>
      </c>
      <c r="CL15" s="30">
        <f t="shared" si="2"/>
        <v>7</v>
      </c>
      <c r="CM15" s="30">
        <f t="shared" si="2"/>
        <v>7</v>
      </c>
      <c r="CN15" s="30">
        <f t="shared" si="2"/>
        <v>7</v>
      </c>
      <c r="CO15" s="30">
        <f t="shared" si="4"/>
        <v>7</v>
      </c>
      <c r="CP15" s="30">
        <f t="shared" si="4"/>
        <v>7</v>
      </c>
      <c r="CQ15" s="30">
        <f t="shared" si="4"/>
        <v>7</v>
      </c>
      <c r="CR15" s="30">
        <f t="shared" si="4"/>
        <v>7</v>
      </c>
      <c r="CS15" s="30">
        <f t="shared" si="4"/>
        <v>7</v>
      </c>
      <c r="CT15" s="30">
        <f t="shared" si="4"/>
        <v>7</v>
      </c>
      <c r="CU15" s="30">
        <f t="shared" si="4"/>
        <v>7</v>
      </c>
      <c r="CV15" s="30">
        <f t="shared" si="4"/>
        <v>7</v>
      </c>
      <c r="CW15" s="30">
        <f t="shared" si="4"/>
        <v>7</v>
      </c>
      <c r="CX15" s="30">
        <f t="shared" si="4"/>
        <v>7</v>
      </c>
      <c r="CY15" s="30">
        <f t="shared" si="4"/>
        <v>7</v>
      </c>
      <c r="CZ15" s="30">
        <f t="shared" si="4"/>
        <v>7</v>
      </c>
      <c r="DA15" s="30">
        <f t="shared" si="4"/>
        <v>7</v>
      </c>
      <c r="DB15" s="30">
        <f t="shared" si="4"/>
        <v>7</v>
      </c>
      <c r="DC15" s="30">
        <f t="shared" si="4"/>
        <v>7</v>
      </c>
      <c r="DD15" s="30">
        <f t="shared" si="4"/>
        <v>7</v>
      </c>
      <c r="DE15" s="30">
        <f t="shared" si="4"/>
        <v>7</v>
      </c>
      <c r="DF15" s="30">
        <f t="shared" si="4"/>
        <v>7</v>
      </c>
      <c r="DG15" s="30">
        <f t="shared" si="4"/>
        <v>7</v>
      </c>
      <c r="DH15" s="30">
        <f t="shared" si="4"/>
        <v>7</v>
      </c>
      <c r="DI15" s="30">
        <f t="shared" ref="DI15:FT18" si="5">SUM($P15:$BX15)</f>
        <v>7</v>
      </c>
      <c r="DJ15" s="30">
        <f t="shared" si="5"/>
        <v>7</v>
      </c>
      <c r="DK15" s="30">
        <f t="shared" si="5"/>
        <v>7</v>
      </c>
      <c r="DL15" s="30">
        <f t="shared" si="5"/>
        <v>7</v>
      </c>
      <c r="DM15" s="30">
        <f t="shared" si="5"/>
        <v>7</v>
      </c>
      <c r="DN15" s="30">
        <f t="shared" si="5"/>
        <v>7</v>
      </c>
      <c r="DO15" s="30">
        <f t="shared" si="5"/>
        <v>7</v>
      </c>
      <c r="DP15" s="30">
        <f t="shared" si="5"/>
        <v>7</v>
      </c>
      <c r="DQ15" s="30">
        <f t="shared" si="5"/>
        <v>7</v>
      </c>
      <c r="DR15" s="30">
        <f t="shared" si="5"/>
        <v>7</v>
      </c>
      <c r="DS15" s="30">
        <f t="shared" si="5"/>
        <v>7</v>
      </c>
      <c r="DT15" s="30">
        <f t="shared" si="5"/>
        <v>7</v>
      </c>
      <c r="DU15" s="30">
        <f t="shared" si="5"/>
        <v>7</v>
      </c>
      <c r="DV15" s="30">
        <f t="shared" si="5"/>
        <v>7</v>
      </c>
      <c r="DW15" s="30">
        <f t="shared" si="5"/>
        <v>7</v>
      </c>
      <c r="DX15" s="30">
        <f t="shared" si="5"/>
        <v>7</v>
      </c>
      <c r="DY15" s="30">
        <f t="shared" si="5"/>
        <v>7</v>
      </c>
      <c r="DZ15" s="30">
        <f t="shared" si="5"/>
        <v>7</v>
      </c>
      <c r="EA15" s="30">
        <f t="shared" si="5"/>
        <v>7</v>
      </c>
      <c r="EB15" s="30">
        <f t="shared" si="5"/>
        <v>7</v>
      </c>
      <c r="EC15" s="30">
        <f t="shared" si="5"/>
        <v>7</v>
      </c>
      <c r="ED15" s="30">
        <f t="shared" si="5"/>
        <v>7</v>
      </c>
      <c r="EE15" s="30">
        <f t="shared" si="5"/>
        <v>7</v>
      </c>
      <c r="EF15" s="30">
        <f t="shared" si="5"/>
        <v>7</v>
      </c>
      <c r="EG15" s="30">
        <f t="shared" si="5"/>
        <v>7</v>
      </c>
      <c r="EH15" s="30">
        <f t="shared" si="5"/>
        <v>7</v>
      </c>
      <c r="EI15" s="30">
        <f t="shared" si="5"/>
        <v>7</v>
      </c>
      <c r="EJ15" s="30">
        <f t="shared" si="5"/>
        <v>7</v>
      </c>
      <c r="EK15" s="30">
        <f t="shared" si="5"/>
        <v>7</v>
      </c>
      <c r="EL15" s="30">
        <f t="shared" si="5"/>
        <v>7</v>
      </c>
      <c r="EM15" s="30">
        <f t="shared" si="5"/>
        <v>7</v>
      </c>
      <c r="EN15" s="30">
        <f t="shared" si="5"/>
        <v>7</v>
      </c>
      <c r="EO15" s="30">
        <f t="shared" si="5"/>
        <v>7</v>
      </c>
      <c r="EP15" s="30">
        <f t="shared" si="5"/>
        <v>7</v>
      </c>
      <c r="EQ15" s="30">
        <f t="shared" si="5"/>
        <v>7</v>
      </c>
      <c r="ER15" s="30">
        <f t="shared" si="5"/>
        <v>7</v>
      </c>
      <c r="ES15" s="30">
        <f t="shared" si="5"/>
        <v>7</v>
      </c>
      <c r="ET15" s="30">
        <f t="shared" si="3"/>
        <v>7</v>
      </c>
      <c r="EU15" s="30">
        <f t="shared" si="3"/>
        <v>7</v>
      </c>
      <c r="EV15" s="30">
        <f t="shared" si="3"/>
        <v>7</v>
      </c>
      <c r="EW15" s="30">
        <f t="shared" si="3"/>
        <v>7</v>
      </c>
      <c r="EX15" s="30">
        <f t="shared" si="3"/>
        <v>7</v>
      </c>
      <c r="EY15" s="30">
        <f t="shared" si="3"/>
        <v>7</v>
      </c>
      <c r="EZ15" s="30">
        <f t="shared" si="3"/>
        <v>7</v>
      </c>
      <c r="FA15" s="30">
        <f t="shared" si="3"/>
        <v>7</v>
      </c>
      <c r="FB15" s="30">
        <f t="shared" si="3"/>
        <v>7</v>
      </c>
      <c r="FC15" s="30">
        <f t="shared" si="3"/>
        <v>7</v>
      </c>
      <c r="FD15" s="30">
        <f t="shared" si="3"/>
        <v>7</v>
      </c>
      <c r="FE15" s="30">
        <f t="shared" si="3"/>
        <v>7</v>
      </c>
      <c r="FF15" s="30">
        <f t="shared" si="3"/>
        <v>7</v>
      </c>
      <c r="FG15" s="30">
        <f t="shared" si="3"/>
        <v>7</v>
      </c>
      <c r="FH15" s="30">
        <f t="shared" si="3"/>
        <v>7</v>
      </c>
      <c r="FI15" s="30">
        <f t="shared" si="3"/>
        <v>7</v>
      </c>
      <c r="FJ15" s="30">
        <f t="shared" si="3"/>
        <v>7</v>
      </c>
      <c r="FK15" s="30">
        <f t="shared" si="3"/>
        <v>7</v>
      </c>
      <c r="FL15" s="30">
        <f t="shared" si="3"/>
        <v>7</v>
      </c>
      <c r="FM15" s="30">
        <f t="shared" si="3"/>
        <v>7</v>
      </c>
    </row>
    <row r="16" spans="1:169" ht="17.55" x14ac:dyDescent="0.3">
      <c r="B16" s="184"/>
      <c r="C16" s="53">
        <v>2</v>
      </c>
      <c r="D16" s="33"/>
      <c r="E16" s="78" t="s">
        <v>295</v>
      </c>
      <c r="F16" s="103"/>
      <c r="G16" s="93"/>
      <c r="H16" s="54"/>
      <c r="I16" s="55"/>
      <c r="J16" s="56"/>
      <c r="O16" s="147" t="s">
        <v>359</v>
      </c>
      <c r="P16" s="33">
        <v>1</v>
      </c>
      <c r="Q16" s="33">
        <v>1</v>
      </c>
      <c r="R16" s="33">
        <v>1</v>
      </c>
      <c r="S16" s="33">
        <v>1</v>
      </c>
      <c r="T16" s="33"/>
      <c r="U16" s="33"/>
      <c r="V16" s="33">
        <v>1</v>
      </c>
      <c r="W16" s="33">
        <v>1</v>
      </c>
      <c r="X16" s="33">
        <v>1</v>
      </c>
      <c r="Y16" s="33">
        <v>1</v>
      </c>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0">
        <f t="shared" si="2"/>
        <v>8</v>
      </c>
      <c r="BZ16" s="30">
        <f t="shared" si="2"/>
        <v>8</v>
      </c>
      <c r="CA16" s="30">
        <f t="shared" si="2"/>
        <v>8</v>
      </c>
      <c r="CB16" s="30">
        <f t="shared" si="2"/>
        <v>8</v>
      </c>
      <c r="CC16" s="30">
        <f t="shared" si="2"/>
        <v>8</v>
      </c>
      <c r="CD16" s="30">
        <f t="shared" si="2"/>
        <v>8</v>
      </c>
      <c r="CE16" s="30">
        <f t="shared" si="2"/>
        <v>8</v>
      </c>
      <c r="CF16" s="30">
        <f t="shared" si="2"/>
        <v>8</v>
      </c>
      <c r="CG16" s="30">
        <f t="shared" si="2"/>
        <v>8</v>
      </c>
      <c r="CH16" s="30">
        <f t="shared" si="2"/>
        <v>8</v>
      </c>
      <c r="CI16" s="30">
        <f t="shared" si="2"/>
        <v>8</v>
      </c>
      <c r="CJ16" s="30">
        <f t="shared" si="2"/>
        <v>8</v>
      </c>
      <c r="CK16" s="30">
        <f t="shared" si="2"/>
        <v>8</v>
      </c>
      <c r="CL16" s="30">
        <f t="shared" si="2"/>
        <v>8</v>
      </c>
      <c r="CM16" s="30">
        <f t="shared" si="2"/>
        <v>8</v>
      </c>
      <c r="CN16" s="30">
        <f t="shared" si="2"/>
        <v>8</v>
      </c>
      <c r="CO16" s="30">
        <f t="shared" ref="CO16:EZ20" si="6">SUM($P16:$BX16)</f>
        <v>8</v>
      </c>
      <c r="CP16" s="30">
        <f t="shared" si="6"/>
        <v>8</v>
      </c>
      <c r="CQ16" s="30">
        <f t="shared" si="6"/>
        <v>8</v>
      </c>
      <c r="CR16" s="30">
        <f t="shared" si="6"/>
        <v>8</v>
      </c>
      <c r="CS16" s="30">
        <f t="shared" si="6"/>
        <v>8</v>
      </c>
      <c r="CT16" s="30">
        <f t="shared" si="6"/>
        <v>8</v>
      </c>
      <c r="CU16" s="30">
        <f t="shared" si="6"/>
        <v>8</v>
      </c>
      <c r="CV16" s="30">
        <f t="shared" si="6"/>
        <v>8</v>
      </c>
      <c r="CW16" s="30">
        <f t="shared" si="6"/>
        <v>8</v>
      </c>
      <c r="CX16" s="30">
        <f t="shared" si="6"/>
        <v>8</v>
      </c>
      <c r="CY16" s="30">
        <f t="shared" si="6"/>
        <v>8</v>
      </c>
      <c r="CZ16" s="30">
        <f t="shared" si="6"/>
        <v>8</v>
      </c>
      <c r="DA16" s="30">
        <f t="shared" si="6"/>
        <v>8</v>
      </c>
      <c r="DB16" s="30">
        <f t="shared" si="6"/>
        <v>8</v>
      </c>
      <c r="DC16" s="30">
        <f t="shared" si="6"/>
        <v>8</v>
      </c>
      <c r="DD16" s="30">
        <f t="shared" si="6"/>
        <v>8</v>
      </c>
      <c r="DE16" s="30">
        <f t="shared" si="6"/>
        <v>8</v>
      </c>
      <c r="DF16" s="30">
        <f t="shared" si="6"/>
        <v>8</v>
      </c>
      <c r="DG16" s="30">
        <f t="shared" si="6"/>
        <v>8</v>
      </c>
      <c r="DH16" s="30">
        <f t="shared" si="6"/>
        <v>8</v>
      </c>
      <c r="DI16" s="30">
        <f t="shared" si="6"/>
        <v>8</v>
      </c>
      <c r="DJ16" s="30">
        <f t="shared" si="6"/>
        <v>8</v>
      </c>
      <c r="DK16" s="30">
        <f t="shared" si="6"/>
        <v>8</v>
      </c>
      <c r="DL16" s="30">
        <f t="shared" si="6"/>
        <v>8</v>
      </c>
      <c r="DM16" s="30">
        <f t="shared" si="6"/>
        <v>8</v>
      </c>
      <c r="DN16" s="30">
        <f t="shared" si="6"/>
        <v>8</v>
      </c>
      <c r="DO16" s="30">
        <f t="shared" si="6"/>
        <v>8</v>
      </c>
      <c r="DP16" s="30">
        <f t="shared" si="6"/>
        <v>8</v>
      </c>
      <c r="DQ16" s="30">
        <f t="shared" si="6"/>
        <v>8</v>
      </c>
      <c r="DR16" s="30">
        <f t="shared" si="6"/>
        <v>8</v>
      </c>
      <c r="DS16" s="30">
        <f t="shared" si="6"/>
        <v>8</v>
      </c>
      <c r="DT16" s="30">
        <f t="shared" si="6"/>
        <v>8</v>
      </c>
      <c r="DU16" s="30">
        <f t="shared" si="6"/>
        <v>8</v>
      </c>
      <c r="DV16" s="30">
        <f t="shared" si="6"/>
        <v>8</v>
      </c>
      <c r="DW16" s="30">
        <f t="shared" si="6"/>
        <v>8</v>
      </c>
      <c r="DX16" s="30">
        <f t="shared" si="6"/>
        <v>8</v>
      </c>
      <c r="DY16" s="30">
        <f t="shared" si="6"/>
        <v>8</v>
      </c>
      <c r="DZ16" s="30">
        <f t="shared" si="6"/>
        <v>8</v>
      </c>
      <c r="EA16" s="30">
        <f t="shared" si="6"/>
        <v>8</v>
      </c>
      <c r="EB16" s="30">
        <f t="shared" si="6"/>
        <v>8</v>
      </c>
      <c r="EC16" s="30">
        <f t="shared" si="6"/>
        <v>8</v>
      </c>
      <c r="ED16" s="30">
        <f t="shared" si="6"/>
        <v>8</v>
      </c>
      <c r="EE16" s="30">
        <f t="shared" si="6"/>
        <v>8</v>
      </c>
      <c r="EF16" s="30">
        <f t="shared" si="6"/>
        <v>8</v>
      </c>
      <c r="EG16" s="30">
        <f t="shared" si="6"/>
        <v>8</v>
      </c>
      <c r="EH16" s="30">
        <f t="shared" si="6"/>
        <v>8</v>
      </c>
      <c r="EI16" s="30">
        <f t="shared" si="6"/>
        <v>8</v>
      </c>
      <c r="EJ16" s="30">
        <f t="shared" si="6"/>
        <v>8</v>
      </c>
      <c r="EK16" s="30">
        <f t="shared" si="6"/>
        <v>8</v>
      </c>
      <c r="EL16" s="30">
        <f t="shared" si="6"/>
        <v>8</v>
      </c>
      <c r="EM16" s="30">
        <f t="shared" si="6"/>
        <v>8</v>
      </c>
      <c r="EN16" s="30">
        <f t="shared" si="6"/>
        <v>8</v>
      </c>
      <c r="EO16" s="30">
        <f t="shared" si="6"/>
        <v>8</v>
      </c>
      <c r="EP16" s="30">
        <f t="shared" si="6"/>
        <v>8</v>
      </c>
      <c r="EQ16" s="30">
        <f t="shared" si="6"/>
        <v>8</v>
      </c>
      <c r="ER16" s="30">
        <f t="shared" si="6"/>
        <v>8</v>
      </c>
      <c r="ES16" s="30">
        <f t="shared" si="6"/>
        <v>8</v>
      </c>
      <c r="ET16" s="30">
        <f t="shared" si="3"/>
        <v>8</v>
      </c>
      <c r="EU16" s="30">
        <f t="shared" si="3"/>
        <v>8</v>
      </c>
      <c r="EV16" s="30">
        <f t="shared" si="3"/>
        <v>8</v>
      </c>
      <c r="EW16" s="30">
        <f t="shared" si="3"/>
        <v>8</v>
      </c>
      <c r="EX16" s="30">
        <f t="shared" si="3"/>
        <v>8</v>
      </c>
      <c r="EY16" s="30">
        <f t="shared" si="3"/>
        <v>8</v>
      </c>
      <c r="EZ16" s="30">
        <f t="shared" si="3"/>
        <v>8</v>
      </c>
      <c r="FA16" s="30">
        <f t="shared" si="3"/>
        <v>8</v>
      </c>
      <c r="FB16" s="30">
        <f t="shared" si="3"/>
        <v>8</v>
      </c>
      <c r="FC16" s="30">
        <f t="shared" si="3"/>
        <v>8</v>
      </c>
      <c r="FD16" s="30">
        <f t="shared" si="3"/>
        <v>8</v>
      </c>
      <c r="FE16" s="30">
        <f t="shared" si="3"/>
        <v>8</v>
      </c>
      <c r="FF16" s="30">
        <f t="shared" si="3"/>
        <v>8</v>
      </c>
      <c r="FG16" s="30">
        <f t="shared" si="3"/>
        <v>8</v>
      </c>
      <c r="FH16" s="30">
        <f t="shared" si="3"/>
        <v>8</v>
      </c>
      <c r="FI16" s="30">
        <f t="shared" si="3"/>
        <v>8</v>
      </c>
      <c r="FJ16" s="30">
        <f t="shared" si="3"/>
        <v>8</v>
      </c>
      <c r="FK16" s="30">
        <f t="shared" si="3"/>
        <v>8</v>
      </c>
      <c r="FL16" s="30">
        <f t="shared" si="3"/>
        <v>8</v>
      </c>
      <c r="FM16" s="30">
        <f t="shared" si="3"/>
        <v>8</v>
      </c>
    </row>
    <row r="17" spans="2:169" ht="28.8" x14ac:dyDescent="0.25">
      <c r="B17" s="184"/>
      <c r="C17" s="53">
        <v>3</v>
      </c>
      <c r="D17" s="33"/>
      <c r="E17" s="78" t="s">
        <v>293</v>
      </c>
      <c r="F17" s="104" t="s">
        <v>256</v>
      </c>
      <c r="G17" s="93" t="s">
        <v>313</v>
      </c>
      <c r="H17" s="54"/>
      <c r="I17" s="55"/>
      <c r="J17" s="56"/>
      <c r="O17" s="147" t="s">
        <v>360</v>
      </c>
      <c r="P17" s="33">
        <v>1</v>
      </c>
      <c r="Q17" s="33">
        <v>1</v>
      </c>
      <c r="R17" s="33">
        <v>1</v>
      </c>
      <c r="S17" s="33">
        <v>1</v>
      </c>
      <c r="T17" s="33"/>
      <c r="U17" s="33"/>
      <c r="V17" s="33">
        <v>1</v>
      </c>
      <c r="W17" s="33">
        <v>1</v>
      </c>
      <c r="X17" s="33">
        <v>1</v>
      </c>
      <c r="Y17" s="33">
        <v>1</v>
      </c>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0">
        <f t="shared" si="2"/>
        <v>8</v>
      </c>
      <c r="BZ17" s="30">
        <f t="shared" si="2"/>
        <v>8</v>
      </c>
      <c r="CA17" s="30">
        <f t="shared" si="2"/>
        <v>8</v>
      </c>
      <c r="CB17" s="30">
        <f t="shared" si="2"/>
        <v>8</v>
      </c>
      <c r="CC17" s="30">
        <f t="shared" si="2"/>
        <v>8</v>
      </c>
      <c r="CD17" s="30">
        <f t="shared" si="2"/>
        <v>8</v>
      </c>
      <c r="CE17" s="30">
        <f t="shared" si="2"/>
        <v>8</v>
      </c>
      <c r="CF17" s="30">
        <f t="shared" si="2"/>
        <v>8</v>
      </c>
      <c r="CG17" s="30">
        <f t="shared" si="2"/>
        <v>8</v>
      </c>
      <c r="CH17" s="30">
        <f t="shared" si="2"/>
        <v>8</v>
      </c>
      <c r="CI17" s="30">
        <f t="shared" si="2"/>
        <v>8</v>
      </c>
      <c r="CJ17" s="30">
        <f t="shared" si="2"/>
        <v>8</v>
      </c>
      <c r="CK17" s="30">
        <f t="shared" si="2"/>
        <v>8</v>
      </c>
      <c r="CL17" s="30">
        <f t="shared" si="2"/>
        <v>8</v>
      </c>
      <c r="CM17" s="30">
        <f t="shared" si="2"/>
        <v>8</v>
      </c>
      <c r="CN17" s="30">
        <f t="shared" si="2"/>
        <v>8</v>
      </c>
      <c r="CO17" s="30">
        <f t="shared" si="6"/>
        <v>8</v>
      </c>
      <c r="CP17" s="30">
        <f t="shared" si="6"/>
        <v>8</v>
      </c>
      <c r="CQ17" s="30">
        <f t="shared" si="6"/>
        <v>8</v>
      </c>
      <c r="CR17" s="30">
        <f t="shared" si="6"/>
        <v>8</v>
      </c>
      <c r="CS17" s="30">
        <f t="shared" si="6"/>
        <v>8</v>
      </c>
      <c r="CT17" s="30">
        <f t="shared" si="6"/>
        <v>8</v>
      </c>
      <c r="CU17" s="30">
        <f t="shared" si="6"/>
        <v>8</v>
      </c>
      <c r="CV17" s="30">
        <f t="shared" si="6"/>
        <v>8</v>
      </c>
      <c r="CW17" s="30">
        <f t="shared" si="6"/>
        <v>8</v>
      </c>
      <c r="CX17" s="30">
        <f t="shared" si="6"/>
        <v>8</v>
      </c>
      <c r="CY17" s="30">
        <f t="shared" si="6"/>
        <v>8</v>
      </c>
      <c r="CZ17" s="30">
        <f t="shared" si="6"/>
        <v>8</v>
      </c>
      <c r="DA17" s="30">
        <f t="shared" si="6"/>
        <v>8</v>
      </c>
      <c r="DB17" s="30">
        <f t="shared" si="6"/>
        <v>8</v>
      </c>
      <c r="DC17" s="30">
        <f t="shared" si="6"/>
        <v>8</v>
      </c>
      <c r="DD17" s="30">
        <f t="shared" si="6"/>
        <v>8</v>
      </c>
      <c r="DE17" s="30">
        <f t="shared" si="6"/>
        <v>8</v>
      </c>
      <c r="DF17" s="30">
        <f t="shared" si="6"/>
        <v>8</v>
      </c>
      <c r="DG17" s="30">
        <f t="shared" si="6"/>
        <v>8</v>
      </c>
      <c r="DH17" s="30">
        <f t="shared" si="6"/>
        <v>8</v>
      </c>
      <c r="DI17" s="30">
        <f t="shared" si="6"/>
        <v>8</v>
      </c>
      <c r="DJ17" s="30">
        <f t="shared" si="6"/>
        <v>8</v>
      </c>
      <c r="DK17" s="30">
        <f t="shared" si="6"/>
        <v>8</v>
      </c>
      <c r="DL17" s="30">
        <f t="shared" si="6"/>
        <v>8</v>
      </c>
      <c r="DM17" s="30">
        <f t="shared" si="6"/>
        <v>8</v>
      </c>
      <c r="DN17" s="30">
        <f t="shared" si="6"/>
        <v>8</v>
      </c>
      <c r="DO17" s="30">
        <f t="shared" si="6"/>
        <v>8</v>
      </c>
      <c r="DP17" s="30">
        <f t="shared" si="6"/>
        <v>8</v>
      </c>
      <c r="DQ17" s="30">
        <f t="shared" si="6"/>
        <v>8</v>
      </c>
      <c r="DR17" s="30">
        <f t="shared" si="6"/>
        <v>8</v>
      </c>
      <c r="DS17" s="30">
        <f t="shared" si="6"/>
        <v>8</v>
      </c>
      <c r="DT17" s="30">
        <f t="shared" si="6"/>
        <v>8</v>
      </c>
      <c r="DU17" s="30">
        <f t="shared" si="6"/>
        <v>8</v>
      </c>
      <c r="DV17" s="30">
        <f t="shared" si="6"/>
        <v>8</v>
      </c>
      <c r="DW17" s="30">
        <f t="shared" si="6"/>
        <v>8</v>
      </c>
      <c r="DX17" s="30">
        <f t="shared" si="6"/>
        <v>8</v>
      </c>
      <c r="DY17" s="30">
        <f t="shared" si="6"/>
        <v>8</v>
      </c>
      <c r="DZ17" s="30">
        <f t="shared" si="6"/>
        <v>8</v>
      </c>
      <c r="EA17" s="30">
        <f t="shared" si="6"/>
        <v>8</v>
      </c>
      <c r="EB17" s="30">
        <f t="shared" si="6"/>
        <v>8</v>
      </c>
      <c r="EC17" s="30">
        <f t="shared" si="6"/>
        <v>8</v>
      </c>
      <c r="ED17" s="30">
        <f t="shared" si="6"/>
        <v>8</v>
      </c>
      <c r="EE17" s="30">
        <f t="shared" si="6"/>
        <v>8</v>
      </c>
      <c r="EF17" s="30">
        <f t="shared" si="6"/>
        <v>8</v>
      </c>
      <c r="EG17" s="30">
        <f t="shared" si="6"/>
        <v>8</v>
      </c>
      <c r="EH17" s="30">
        <f t="shared" si="6"/>
        <v>8</v>
      </c>
      <c r="EI17" s="30">
        <f t="shared" si="6"/>
        <v>8</v>
      </c>
      <c r="EJ17" s="30">
        <f t="shared" si="6"/>
        <v>8</v>
      </c>
      <c r="EK17" s="30">
        <f t="shared" si="6"/>
        <v>8</v>
      </c>
      <c r="EL17" s="30">
        <f t="shared" si="6"/>
        <v>8</v>
      </c>
      <c r="EM17" s="30">
        <f t="shared" si="6"/>
        <v>8</v>
      </c>
      <c r="EN17" s="30">
        <f t="shared" si="6"/>
        <v>8</v>
      </c>
      <c r="EO17" s="30">
        <f t="shared" si="6"/>
        <v>8</v>
      </c>
      <c r="EP17" s="30">
        <f t="shared" si="6"/>
        <v>8</v>
      </c>
      <c r="EQ17" s="30">
        <f t="shared" si="6"/>
        <v>8</v>
      </c>
      <c r="ER17" s="30">
        <f t="shared" si="6"/>
        <v>8</v>
      </c>
      <c r="ES17" s="30">
        <f t="shared" si="6"/>
        <v>8</v>
      </c>
      <c r="ET17" s="30">
        <f t="shared" si="3"/>
        <v>8</v>
      </c>
      <c r="EU17" s="30">
        <f t="shared" si="3"/>
        <v>8</v>
      </c>
      <c r="EV17" s="30">
        <f t="shared" si="3"/>
        <v>8</v>
      </c>
      <c r="EW17" s="30">
        <f t="shared" si="3"/>
        <v>8</v>
      </c>
      <c r="EX17" s="30">
        <f t="shared" si="3"/>
        <v>8</v>
      </c>
      <c r="EY17" s="30">
        <f t="shared" si="3"/>
        <v>8</v>
      </c>
      <c r="EZ17" s="30">
        <f t="shared" si="3"/>
        <v>8</v>
      </c>
      <c r="FA17" s="30">
        <f t="shared" si="3"/>
        <v>8</v>
      </c>
      <c r="FB17" s="30">
        <f t="shared" si="3"/>
        <v>8</v>
      </c>
      <c r="FC17" s="30">
        <f t="shared" si="3"/>
        <v>8</v>
      </c>
      <c r="FD17" s="30">
        <f t="shared" si="3"/>
        <v>8</v>
      </c>
      <c r="FE17" s="30">
        <f t="shared" si="3"/>
        <v>8</v>
      </c>
      <c r="FF17" s="30">
        <f t="shared" si="3"/>
        <v>8</v>
      </c>
      <c r="FG17" s="30">
        <f t="shared" si="3"/>
        <v>8</v>
      </c>
      <c r="FH17" s="30">
        <f t="shared" si="3"/>
        <v>8</v>
      </c>
      <c r="FI17" s="30">
        <f t="shared" si="3"/>
        <v>8</v>
      </c>
      <c r="FJ17" s="30">
        <f t="shared" si="3"/>
        <v>8</v>
      </c>
      <c r="FK17" s="30">
        <f t="shared" si="3"/>
        <v>8</v>
      </c>
      <c r="FL17" s="30">
        <f t="shared" si="3"/>
        <v>8</v>
      </c>
      <c r="FM17" s="30">
        <f t="shared" si="3"/>
        <v>8</v>
      </c>
    </row>
    <row r="18" spans="2:169" ht="28.8" x14ac:dyDescent="0.25">
      <c r="B18" s="184"/>
      <c r="C18" s="53">
        <v>4</v>
      </c>
      <c r="D18" s="33"/>
      <c r="E18" s="77" t="s">
        <v>294</v>
      </c>
      <c r="F18" s="104" t="s">
        <v>256</v>
      </c>
      <c r="G18" s="93" t="s">
        <v>314</v>
      </c>
      <c r="H18" s="54"/>
      <c r="I18" s="55"/>
      <c r="J18" s="56"/>
      <c r="L18" s="30"/>
      <c r="M18" s="30"/>
      <c r="O18" s="147" t="s">
        <v>361</v>
      </c>
      <c r="P18" s="33">
        <v>1</v>
      </c>
      <c r="Q18" s="33">
        <v>1</v>
      </c>
      <c r="R18" s="33"/>
      <c r="S18" s="33">
        <v>1</v>
      </c>
      <c r="T18" s="33"/>
      <c r="U18" s="33"/>
      <c r="V18" s="33">
        <v>1</v>
      </c>
      <c r="W18" s="33">
        <v>1</v>
      </c>
      <c r="X18" s="33">
        <v>1</v>
      </c>
      <c r="Y18" s="33">
        <v>1</v>
      </c>
      <c r="Z18" s="33">
        <v>1</v>
      </c>
      <c r="AA18" s="33">
        <v>1</v>
      </c>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v>1</v>
      </c>
      <c r="BJ18" s="33">
        <v>1</v>
      </c>
      <c r="BK18" s="33"/>
      <c r="BL18" s="33"/>
      <c r="BM18" s="33"/>
      <c r="BN18" s="33"/>
      <c r="BO18" s="33"/>
      <c r="BP18" s="33"/>
      <c r="BQ18" s="33"/>
      <c r="BR18" s="33"/>
      <c r="BS18" s="33"/>
      <c r="BT18" s="33"/>
      <c r="BU18" s="33"/>
      <c r="BV18" s="33"/>
      <c r="BW18" s="33"/>
      <c r="BX18" s="33"/>
      <c r="BY18" s="30">
        <f t="shared" si="2"/>
        <v>11</v>
      </c>
      <c r="BZ18" s="30">
        <f t="shared" si="2"/>
        <v>11</v>
      </c>
      <c r="CA18" s="30">
        <f t="shared" si="2"/>
        <v>11</v>
      </c>
      <c r="CB18" s="30">
        <f t="shared" si="2"/>
        <v>11</v>
      </c>
      <c r="CC18" s="30">
        <f t="shared" si="2"/>
        <v>11</v>
      </c>
      <c r="CD18" s="30">
        <f t="shared" si="2"/>
        <v>11</v>
      </c>
      <c r="CE18" s="30">
        <f t="shared" si="2"/>
        <v>11</v>
      </c>
      <c r="CF18" s="30">
        <f t="shared" si="2"/>
        <v>11</v>
      </c>
      <c r="CG18" s="30">
        <f t="shared" si="2"/>
        <v>11</v>
      </c>
      <c r="CH18" s="30">
        <f t="shared" si="2"/>
        <v>11</v>
      </c>
      <c r="CI18" s="30">
        <f t="shared" si="2"/>
        <v>11</v>
      </c>
      <c r="CJ18" s="30">
        <f t="shared" si="2"/>
        <v>11</v>
      </c>
      <c r="CK18" s="30">
        <f t="shared" si="2"/>
        <v>11</v>
      </c>
      <c r="CL18" s="30">
        <f t="shared" si="2"/>
        <v>11</v>
      </c>
      <c r="CM18" s="30">
        <f t="shared" si="2"/>
        <v>11</v>
      </c>
      <c r="CN18" s="30">
        <f t="shared" si="2"/>
        <v>11</v>
      </c>
      <c r="CO18" s="30">
        <f t="shared" si="6"/>
        <v>11</v>
      </c>
      <c r="CP18" s="30">
        <f t="shared" si="6"/>
        <v>11</v>
      </c>
      <c r="CQ18" s="30">
        <f t="shared" si="6"/>
        <v>11</v>
      </c>
      <c r="CR18" s="30">
        <f t="shared" si="6"/>
        <v>11</v>
      </c>
      <c r="CS18" s="30">
        <f t="shared" si="6"/>
        <v>11</v>
      </c>
      <c r="CT18" s="30">
        <f t="shared" si="6"/>
        <v>11</v>
      </c>
      <c r="CU18" s="30">
        <f t="shared" si="6"/>
        <v>11</v>
      </c>
      <c r="CV18" s="30">
        <f t="shared" si="6"/>
        <v>11</v>
      </c>
      <c r="CW18" s="30">
        <f t="shared" si="6"/>
        <v>11</v>
      </c>
      <c r="CX18" s="30">
        <f t="shared" si="6"/>
        <v>11</v>
      </c>
      <c r="CY18" s="30">
        <f t="shared" si="6"/>
        <v>11</v>
      </c>
      <c r="CZ18" s="30">
        <f t="shared" si="6"/>
        <v>11</v>
      </c>
      <c r="DA18" s="30">
        <f t="shared" si="6"/>
        <v>11</v>
      </c>
      <c r="DB18" s="30">
        <f t="shared" si="6"/>
        <v>11</v>
      </c>
      <c r="DC18" s="30">
        <f t="shared" si="6"/>
        <v>11</v>
      </c>
      <c r="DD18" s="30">
        <f t="shared" si="6"/>
        <v>11</v>
      </c>
      <c r="DE18" s="30">
        <f t="shared" si="6"/>
        <v>11</v>
      </c>
      <c r="DF18" s="30">
        <f t="shared" si="6"/>
        <v>11</v>
      </c>
      <c r="DG18" s="30">
        <f t="shared" si="6"/>
        <v>11</v>
      </c>
      <c r="DH18" s="30">
        <f t="shared" si="6"/>
        <v>11</v>
      </c>
      <c r="DI18" s="30">
        <f t="shared" si="6"/>
        <v>11</v>
      </c>
      <c r="DJ18" s="30">
        <f t="shared" si="6"/>
        <v>11</v>
      </c>
      <c r="DK18" s="30">
        <f t="shared" si="6"/>
        <v>11</v>
      </c>
      <c r="DL18" s="30">
        <f t="shared" si="6"/>
        <v>11</v>
      </c>
      <c r="DM18" s="30">
        <f t="shared" si="6"/>
        <v>11</v>
      </c>
      <c r="DN18" s="30">
        <f t="shared" si="6"/>
        <v>11</v>
      </c>
      <c r="DO18" s="30">
        <f t="shared" si="6"/>
        <v>11</v>
      </c>
      <c r="DP18" s="30">
        <f t="shared" si="6"/>
        <v>11</v>
      </c>
      <c r="DQ18" s="30">
        <f t="shared" si="6"/>
        <v>11</v>
      </c>
      <c r="DR18" s="30">
        <f t="shared" si="6"/>
        <v>11</v>
      </c>
      <c r="DS18" s="30">
        <f t="shared" si="6"/>
        <v>11</v>
      </c>
      <c r="DT18" s="30">
        <f t="shared" si="6"/>
        <v>11</v>
      </c>
      <c r="DU18" s="30">
        <f t="shared" si="6"/>
        <v>11</v>
      </c>
      <c r="DV18" s="30">
        <f t="shared" si="6"/>
        <v>11</v>
      </c>
      <c r="DW18" s="30">
        <f t="shared" si="6"/>
        <v>11</v>
      </c>
      <c r="DX18" s="30">
        <f t="shared" si="6"/>
        <v>11</v>
      </c>
      <c r="DY18" s="30">
        <f t="shared" si="6"/>
        <v>11</v>
      </c>
      <c r="DZ18" s="30">
        <f t="shared" si="6"/>
        <v>11</v>
      </c>
      <c r="EA18" s="30">
        <f t="shared" si="6"/>
        <v>11</v>
      </c>
      <c r="EB18" s="30">
        <f t="shared" si="6"/>
        <v>11</v>
      </c>
      <c r="EC18" s="30">
        <f t="shared" si="6"/>
        <v>11</v>
      </c>
      <c r="ED18" s="30">
        <f t="shared" si="6"/>
        <v>11</v>
      </c>
      <c r="EE18" s="30">
        <f t="shared" si="6"/>
        <v>11</v>
      </c>
      <c r="EF18" s="30">
        <f t="shared" si="6"/>
        <v>11</v>
      </c>
      <c r="EG18" s="30">
        <f t="shared" si="6"/>
        <v>11</v>
      </c>
      <c r="EH18" s="30">
        <f t="shared" si="6"/>
        <v>11</v>
      </c>
      <c r="EI18" s="30">
        <f t="shared" si="6"/>
        <v>11</v>
      </c>
      <c r="EJ18" s="30">
        <f t="shared" si="6"/>
        <v>11</v>
      </c>
      <c r="EK18" s="30">
        <f t="shared" si="6"/>
        <v>11</v>
      </c>
      <c r="EL18" s="30">
        <f t="shared" si="6"/>
        <v>11</v>
      </c>
      <c r="EM18" s="30">
        <f t="shared" si="6"/>
        <v>11</v>
      </c>
      <c r="EN18" s="30">
        <f t="shared" si="6"/>
        <v>11</v>
      </c>
      <c r="EO18" s="30">
        <f t="shared" si="6"/>
        <v>11</v>
      </c>
      <c r="EP18" s="30">
        <f t="shared" si="6"/>
        <v>11</v>
      </c>
      <c r="EQ18" s="30">
        <f t="shared" si="6"/>
        <v>11</v>
      </c>
      <c r="ER18" s="30">
        <f t="shared" si="6"/>
        <v>11</v>
      </c>
      <c r="ES18" s="30">
        <f t="shared" si="6"/>
        <v>11</v>
      </c>
      <c r="ET18" s="30">
        <f t="shared" si="6"/>
        <v>11</v>
      </c>
      <c r="EU18" s="30">
        <f t="shared" si="6"/>
        <v>11</v>
      </c>
      <c r="EV18" s="30">
        <f t="shared" si="6"/>
        <v>11</v>
      </c>
      <c r="EW18" s="30">
        <f t="shared" si="6"/>
        <v>11</v>
      </c>
      <c r="EX18" s="30">
        <f t="shared" si="6"/>
        <v>11</v>
      </c>
      <c r="EY18" s="30">
        <f t="shared" si="6"/>
        <v>11</v>
      </c>
      <c r="EZ18" s="30">
        <f t="shared" si="6"/>
        <v>11</v>
      </c>
      <c r="FA18" s="30">
        <f t="shared" si="3"/>
        <v>11</v>
      </c>
      <c r="FB18" s="30">
        <f t="shared" si="3"/>
        <v>11</v>
      </c>
      <c r="FC18" s="30">
        <f t="shared" si="3"/>
        <v>11</v>
      </c>
      <c r="FD18" s="30">
        <f t="shared" si="3"/>
        <v>11</v>
      </c>
      <c r="FE18" s="30">
        <f t="shared" si="3"/>
        <v>11</v>
      </c>
      <c r="FF18" s="30">
        <f t="shared" si="3"/>
        <v>11</v>
      </c>
      <c r="FG18" s="30">
        <f t="shared" si="3"/>
        <v>11</v>
      </c>
      <c r="FH18" s="30">
        <f t="shared" si="3"/>
        <v>11</v>
      </c>
      <c r="FI18" s="30">
        <f t="shared" si="3"/>
        <v>11</v>
      </c>
      <c r="FJ18" s="30">
        <f t="shared" si="3"/>
        <v>11</v>
      </c>
      <c r="FK18" s="30">
        <f t="shared" si="3"/>
        <v>11</v>
      </c>
      <c r="FL18" s="30">
        <f t="shared" si="3"/>
        <v>11</v>
      </c>
      <c r="FM18" s="30">
        <f t="shared" si="3"/>
        <v>11</v>
      </c>
    </row>
    <row r="19" spans="2:169" ht="33.85" customHeight="1" x14ac:dyDescent="0.25">
      <c r="B19" s="184"/>
      <c r="C19" s="53">
        <v>5</v>
      </c>
      <c r="D19" s="33"/>
      <c r="E19" s="78" t="s">
        <v>296</v>
      </c>
      <c r="F19" s="104" t="s">
        <v>256</v>
      </c>
      <c r="G19" s="93" t="s">
        <v>315</v>
      </c>
      <c r="H19" s="54"/>
      <c r="I19" s="55"/>
      <c r="J19" s="56"/>
      <c r="L19" s="30"/>
      <c r="M19" s="30"/>
      <c r="O19" s="147" t="s">
        <v>362</v>
      </c>
      <c r="P19" s="33"/>
      <c r="Q19" s="33"/>
      <c r="R19" s="33"/>
      <c r="S19" s="33"/>
      <c r="T19" s="33"/>
      <c r="U19" s="33"/>
      <c r="V19" s="33"/>
      <c r="W19" s="33"/>
      <c r="X19" s="33"/>
      <c r="Y19" s="33"/>
      <c r="Z19" s="33"/>
      <c r="AA19" s="33"/>
      <c r="AB19" s="33">
        <v>1</v>
      </c>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0">
        <f t="shared" si="2"/>
        <v>1</v>
      </c>
      <c r="BZ19" s="30">
        <f t="shared" si="2"/>
        <v>1</v>
      </c>
      <c r="CA19" s="30">
        <f t="shared" si="2"/>
        <v>1</v>
      </c>
      <c r="CB19" s="30">
        <f t="shared" si="2"/>
        <v>1</v>
      </c>
      <c r="CC19" s="30">
        <f t="shared" si="2"/>
        <v>1</v>
      </c>
      <c r="CD19" s="30">
        <f t="shared" si="2"/>
        <v>1</v>
      </c>
      <c r="CE19" s="30">
        <f t="shared" si="2"/>
        <v>1</v>
      </c>
      <c r="CF19" s="30">
        <f t="shared" si="2"/>
        <v>1</v>
      </c>
      <c r="CG19" s="30">
        <f t="shared" si="2"/>
        <v>1</v>
      </c>
      <c r="CH19" s="30">
        <f t="shared" si="2"/>
        <v>1</v>
      </c>
      <c r="CI19" s="30">
        <f t="shared" si="2"/>
        <v>1</v>
      </c>
      <c r="CJ19" s="30">
        <f t="shared" si="2"/>
        <v>1</v>
      </c>
      <c r="CK19" s="30">
        <f t="shared" si="2"/>
        <v>1</v>
      </c>
      <c r="CL19" s="30">
        <f t="shared" si="2"/>
        <v>1</v>
      </c>
      <c r="CM19" s="30">
        <f t="shared" si="2"/>
        <v>1</v>
      </c>
      <c r="CN19" s="30">
        <f t="shared" si="2"/>
        <v>1</v>
      </c>
      <c r="CO19" s="30">
        <f t="shared" si="6"/>
        <v>1</v>
      </c>
      <c r="CP19" s="30">
        <f t="shared" si="6"/>
        <v>1</v>
      </c>
      <c r="CQ19" s="30">
        <f t="shared" si="6"/>
        <v>1</v>
      </c>
      <c r="CR19" s="30">
        <f t="shared" si="6"/>
        <v>1</v>
      </c>
      <c r="CS19" s="30">
        <f t="shared" si="6"/>
        <v>1</v>
      </c>
      <c r="CT19" s="30">
        <f t="shared" si="6"/>
        <v>1</v>
      </c>
      <c r="CU19" s="30">
        <f t="shared" si="6"/>
        <v>1</v>
      </c>
      <c r="CV19" s="30">
        <f t="shared" si="6"/>
        <v>1</v>
      </c>
      <c r="CW19" s="30">
        <f t="shared" si="6"/>
        <v>1</v>
      </c>
      <c r="CX19" s="30">
        <f t="shared" si="6"/>
        <v>1</v>
      </c>
      <c r="CY19" s="30">
        <f t="shared" si="6"/>
        <v>1</v>
      </c>
      <c r="CZ19" s="30">
        <f t="shared" si="6"/>
        <v>1</v>
      </c>
      <c r="DA19" s="30">
        <f t="shared" si="6"/>
        <v>1</v>
      </c>
      <c r="DB19" s="30">
        <f t="shared" si="6"/>
        <v>1</v>
      </c>
      <c r="DC19" s="30">
        <f t="shared" si="6"/>
        <v>1</v>
      </c>
      <c r="DD19" s="30">
        <f t="shared" si="6"/>
        <v>1</v>
      </c>
      <c r="DE19" s="30">
        <f t="shared" si="6"/>
        <v>1</v>
      </c>
      <c r="DF19" s="30">
        <f t="shared" si="6"/>
        <v>1</v>
      </c>
      <c r="DG19" s="30">
        <f t="shared" si="6"/>
        <v>1</v>
      </c>
      <c r="DH19" s="30">
        <f t="shared" si="6"/>
        <v>1</v>
      </c>
      <c r="DI19" s="30">
        <f t="shared" si="6"/>
        <v>1</v>
      </c>
      <c r="DJ19" s="30">
        <f t="shared" si="6"/>
        <v>1</v>
      </c>
      <c r="DK19" s="30">
        <f t="shared" si="6"/>
        <v>1</v>
      </c>
      <c r="DL19" s="30">
        <f t="shared" si="6"/>
        <v>1</v>
      </c>
      <c r="DM19" s="30">
        <f t="shared" si="6"/>
        <v>1</v>
      </c>
      <c r="DN19" s="30">
        <f t="shared" si="6"/>
        <v>1</v>
      </c>
      <c r="DO19" s="30">
        <f t="shared" si="6"/>
        <v>1</v>
      </c>
      <c r="DP19" s="30">
        <f t="shared" si="6"/>
        <v>1</v>
      </c>
      <c r="DQ19" s="30">
        <f t="shared" si="6"/>
        <v>1</v>
      </c>
      <c r="DR19" s="30">
        <f t="shared" si="6"/>
        <v>1</v>
      </c>
      <c r="DS19" s="30">
        <f t="shared" si="6"/>
        <v>1</v>
      </c>
      <c r="DT19" s="30">
        <f t="shared" si="6"/>
        <v>1</v>
      </c>
      <c r="DU19" s="30">
        <f t="shared" si="6"/>
        <v>1</v>
      </c>
      <c r="DV19" s="30">
        <f t="shared" si="6"/>
        <v>1</v>
      </c>
      <c r="DW19" s="30">
        <f t="shared" si="6"/>
        <v>1</v>
      </c>
      <c r="DX19" s="30">
        <f t="shared" si="6"/>
        <v>1</v>
      </c>
      <c r="DY19" s="30">
        <f t="shared" si="6"/>
        <v>1</v>
      </c>
      <c r="DZ19" s="30">
        <f t="shared" si="6"/>
        <v>1</v>
      </c>
      <c r="EA19" s="30">
        <f t="shared" si="6"/>
        <v>1</v>
      </c>
      <c r="EB19" s="30">
        <f t="shared" si="6"/>
        <v>1</v>
      </c>
      <c r="EC19" s="30">
        <f t="shared" si="6"/>
        <v>1</v>
      </c>
      <c r="ED19" s="30">
        <f t="shared" si="6"/>
        <v>1</v>
      </c>
      <c r="EE19" s="30">
        <f t="shared" si="6"/>
        <v>1</v>
      </c>
      <c r="EF19" s="30">
        <f t="shared" si="6"/>
        <v>1</v>
      </c>
      <c r="EG19" s="30">
        <f t="shared" si="6"/>
        <v>1</v>
      </c>
      <c r="EH19" s="30">
        <f t="shared" si="6"/>
        <v>1</v>
      </c>
      <c r="EI19" s="30">
        <f t="shared" si="6"/>
        <v>1</v>
      </c>
      <c r="EJ19" s="30">
        <f t="shared" si="6"/>
        <v>1</v>
      </c>
      <c r="EK19" s="30">
        <f t="shared" si="6"/>
        <v>1</v>
      </c>
      <c r="EL19" s="30">
        <f t="shared" si="6"/>
        <v>1</v>
      </c>
      <c r="EM19" s="30">
        <f t="shared" si="6"/>
        <v>1</v>
      </c>
      <c r="EN19" s="30">
        <f t="shared" si="6"/>
        <v>1</v>
      </c>
      <c r="EO19" s="30">
        <f t="shared" si="6"/>
        <v>1</v>
      </c>
      <c r="EP19" s="30">
        <f t="shared" si="6"/>
        <v>1</v>
      </c>
      <c r="EQ19" s="30">
        <f t="shared" si="6"/>
        <v>1</v>
      </c>
      <c r="ER19" s="30">
        <f t="shared" si="6"/>
        <v>1</v>
      </c>
      <c r="ES19" s="30">
        <f t="shared" si="6"/>
        <v>1</v>
      </c>
      <c r="ET19" s="30">
        <f t="shared" si="3"/>
        <v>1</v>
      </c>
      <c r="EU19" s="30">
        <f t="shared" si="3"/>
        <v>1</v>
      </c>
      <c r="EV19" s="30">
        <f t="shared" si="3"/>
        <v>1</v>
      </c>
      <c r="EW19" s="30">
        <f t="shared" si="3"/>
        <v>1</v>
      </c>
      <c r="EX19" s="30">
        <f t="shared" si="3"/>
        <v>1</v>
      </c>
      <c r="EY19" s="30">
        <f t="shared" si="3"/>
        <v>1</v>
      </c>
      <c r="EZ19" s="30">
        <f t="shared" si="3"/>
        <v>1</v>
      </c>
      <c r="FA19" s="30">
        <f t="shared" si="3"/>
        <v>1</v>
      </c>
      <c r="FB19" s="30">
        <f t="shared" si="3"/>
        <v>1</v>
      </c>
      <c r="FC19" s="30">
        <f t="shared" si="3"/>
        <v>1</v>
      </c>
      <c r="FD19" s="30">
        <f t="shared" si="3"/>
        <v>1</v>
      </c>
      <c r="FE19" s="30">
        <f t="shared" si="3"/>
        <v>1</v>
      </c>
      <c r="FF19" s="30">
        <f t="shared" si="3"/>
        <v>1</v>
      </c>
      <c r="FG19" s="30">
        <f t="shared" si="3"/>
        <v>1</v>
      </c>
      <c r="FH19" s="30">
        <f t="shared" si="3"/>
        <v>1</v>
      </c>
      <c r="FI19" s="30">
        <f t="shared" si="3"/>
        <v>1</v>
      </c>
      <c r="FJ19" s="30">
        <f t="shared" si="3"/>
        <v>1</v>
      </c>
      <c r="FK19" s="30">
        <f t="shared" si="3"/>
        <v>1</v>
      </c>
      <c r="FL19" s="30">
        <f t="shared" si="3"/>
        <v>1</v>
      </c>
      <c r="FM19" s="30">
        <f t="shared" si="3"/>
        <v>1</v>
      </c>
    </row>
    <row r="20" spans="2:169" ht="29.45" thickBot="1" x14ac:dyDescent="0.3">
      <c r="B20" s="185"/>
      <c r="C20" s="97">
        <v>6</v>
      </c>
      <c r="D20" s="58"/>
      <c r="E20" s="98" t="s">
        <v>297</v>
      </c>
      <c r="F20" s="105" t="s">
        <v>256</v>
      </c>
      <c r="G20" s="99" t="s">
        <v>316</v>
      </c>
      <c r="H20" s="68"/>
      <c r="I20" s="69"/>
      <c r="J20" s="70"/>
      <c r="L20" s="30"/>
      <c r="M20" s="30"/>
      <c r="O20" s="147" t="s">
        <v>363</v>
      </c>
      <c r="P20" s="33">
        <v>1</v>
      </c>
      <c r="Q20" s="33">
        <v>1</v>
      </c>
      <c r="R20" s="33">
        <v>1</v>
      </c>
      <c r="S20" s="33">
        <v>1</v>
      </c>
      <c r="T20" s="33"/>
      <c r="U20" s="33"/>
      <c r="V20" s="33">
        <v>1</v>
      </c>
      <c r="W20" s="33">
        <v>1</v>
      </c>
      <c r="X20" s="33">
        <v>1</v>
      </c>
      <c r="Y20" s="33">
        <v>1</v>
      </c>
      <c r="Z20" s="33">
        <v>1</v>
      </c>
      <c r="AA20" s="33">
        <v>1</v>
      </c>
      <c r="AB20" s="33">
        <v>1</v>
      </c>
      <c r="AC20" s="33">
        <v>1</v>
      </c>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0">
        <f t="shared" si="2"/>
        <v>12</v>
      </c>
      <c r="BZ20" s="30">
        <f t="shared" si="2"/>
        <v>12</v>
      </c>
      <c r="CA20" s="30">
        <f t="shared" si="2"/>
        <v>12</v>
      </c>
      <c r="CB20" s="30">
        <f t="shared" si="2"/>
        <v>12</v>
      </c>
      <c r="CC20" s="30">
        <f t="shared" si="2"/>
        <v>12</v>
      </c>
      <c r="CD20" s="30">
        <f t="shared" si="2"/>
        <v>12</v>
      </c>
      <c r="CE20" s="30">
        <f t="shared" si="2"/>
        <v>12</v>
      </c>
      <c r="CF20" s="30">
        <f t="shared" si="2"/>
        <v>12</v>
      </c>
      <c r="CG20" s="30">
        <f t="shared" si="2"/>
        <v>12</v>
      </c>
      <c r="CH20" s="30">
        <f t="shared" si="2"/>
        <v>12</v>
      </c>
      <c r="CI20" s="30">
        <f t="shared" si="2"/>
        <v>12</v>
      </c>
      <c r="CJ20" s="30">
        <f t="shared" si="2"/>
        <v>12</v>
      </c>
      <c r="CK20" s="30">
        <f t="shared" si="2"/>
        <v>12</v>
      </c>
      <c r="CL20" s="30">
        <f t="shared" si="2"/>
        <v>12</v>
      </c>
      <c r="CM20" s="30">
        <f t="shared" si="2"/>
        <v>12</v>
      </c>
      <c r="CN20" s="30">
        <f t="shared" si="2"/>
        <v>12</v>
      </c>
      <c r="CO20" s="30">
        <f t="shared" si="6"/>
        <v>12</v>
      </c>
      <c r="CP20" s="30">
        <f t="shared" si="6"/>
        <v>12</v>
      </c>
      <c r="CQ20" s="30">
        <f t="shared" si="6"/>
        <v>12</v>
      </c>
      <c r="CR20" s="30">
        <f t="shared" si="6"/>
        <v>12</v>
      </c>
      <c r="CS20" s="30">
        <f t="shared" si="6"/>
        <v>12</v>
      </c>
      <c r="CT20" s="30">
        <f t="shared" si="6"/>
        <v>12</v>
      </c>
      <c r="CU20" s="30">
        <f t="shared" si="6"/>
        <v>12</v>
      </c>
      <c r="CV20" s="30">
        <f t="shared" si="6"/>
        <v>12</v>
      </c>
      <c r="CW20" s="30">
        <f t="shared" si="6"/>
        <v>12</v>
      </c>
      <c r="CX20" s="30">
        <f t="shared" si="6"/>
        <v>12</v>
      </c>
      <c r="CY20" s="30">
        <f t="shared" si="6"/>
        <v>12</v>
      </c>
      <c r="CZ20" s="30">
        <f t="shared" si="6"/>
        <v>12</v>
      </c>
      <c r="DA20" s="30">
        <f t="shared" si="6"/>
        <v>12</v>
      </c>
      <c r="DB20" s="30">
        <f t="shared" si="6"/>
        <v>12</v>
      </c>
      <c r="DC20" s="30">
        <f t="shared" si="6"/>
        <v>12</v>
      </c>
      <c r="DD20" s="30">
        <f t="shared" si="6"/>
        <v>12</v>
      </c>
      <c r="DE20" s="30">
        <f t="shared" si="6"/>
        <v>12</v>
      </c>
      <c r="DF20" s="30">
        <f t="shared" si="6"/>
        <v>12</v>
      </c>
      <c r="DG20" s="30">
        <f t="shared" si="6"/>
        <v>12</v>
      </c>
      <c r="DH20" s="30">
        <f t="shared" si="6"/>
        <v>12</v>
      </c>
      <c r="DI20" s="30">
        <f t="shared" ref="DI20:FT23" si="7">SUM($P20:$BX20)</f>
        <v>12</v>
      </c>
      <c r="DJ20" s="30">
        <f t="shared" si="7"/>
        <v>12</v>
      </c>
      <c r="DK20" s="30">
        <f t="shared" si="7"/>
        <v>12</v>
      </c>
      <c r="DL20" s="30">
        <f t="shared" si="7"/>
        <v>12</v>
      </c>
      <c r="DM20" s="30">
        <f t="shared" si="7"/>
        <v>12</v>
      </c>
      <c r="DN20" s="30">
        <f t="shared" si="7"/>
        <v>12</v>
      </c>
      <c r="DO20" s="30">
        <f t="shared" si="7"/>
        <v>12</v>
      </c>
      <c r="DP20" s="30">
        <f t="shared" si="7"/>
        <v>12</v>
      </c>
      <c r="DQ20" s="30">
        <f t="shared" si="7"/>
        <v>12</v>
      </c>
      <c r="DR20" s="30">
        <f t="shared" si="7"/>
        <v>12</v>
      </c>
      <c r="DS20" s="30">
        <f t="shared" si="7"/>
        <v>12</v>
      </c>
      <c r="DT20" s="30">
        <f t="shared" si="7"/>
        <v>12</v>
      </c>
      <c r="DU20" s="30">
        <f t="shared" si="7"/>
        <v>12</v>
      </c>
      <c r="DV20" s="30">
        <f t="shared" si="7"/>
        <v>12</v>
      </c>
      <c r="DW20" s="30">
        <f t="shared" si="7"/>
        <v>12</v>
      </c>
      <c r="DX20" s="30">
        <f t="shared" si="7"/>
        <v>12</v>
      </c>
      <c r="DY20" s="30">
        <f t="shared" si="7"/>
        <v>12</v>
      </c>
      <c r="DZ20" s="30">
        <f t="shared" si="7"/>
        <v>12</v>
      </c>
      <c r="EA20" s="30">
        <f t="shared" si="7"/>
        <v>12</v>
      </c>
      <c r="EB20" s="30">
        <f t="shared" si="7"/>
        <v>12</v>
      </c>
      <c r="EC20" s="30">
        <f t="shared" si="7"/>
        <v>12</v>
      </c>
      <c r="ED20" s="30">
        <f t="shared" si="7"/>
        <v>12</v>
      </c>
      <c r="EE20" s="30">
        <f t="shared" si="7"/>
        <v>12</v>
      </c>
      <c r="EF20" s="30">
        <f t="shared" si="7"/>
        <v>12</v>
      </c>
      <c r="EG20" s="30">
        <f t="shared" si="7"/>
        <v>12</v>
      </c>
      <c r="EH20" s="30">
        <f t="shared" si="7"/>
        <v>12</v>
      </c>
      <c r="EI20" s="30">
        <f t="shared" si="7"/>
        <v>12</v>
      </c>
      <c r="EJ20" s="30">
        <f t="shared" si="7"/>
        <v>12</v>
      </c>
      <c r="EK20" s="30">
        <f t="shared" si="7"/>
        <v>12</v>
      </c>
      <c r="EL20" s="30">
        <f t="shared" si="7"/>
        <v>12</v>
      </c>
      <c r="EM20" s="30">
        <f t="shared" si="7"/>
        <v>12</v>
      </c>
      <c r="EN20" s="30">
        <f t="shared" si="7"/>
        <v>12</v>
      </c>
      <c r="EO20" s="30">
        <f t="shared" si="7"/>
        <v>12</v>
      </c>
      <c r="EP20" s="30">
        <f t="shared" si="7"/>
        <v>12</v>
      </c>
      <c r="EQ20" s="30">
        <f t="shared" si="7"/>
        <v>12</v>
      </c>
      <c r="ER20" s="30">
        <f t="shared" si="7"/>
        <v>12</v>
      </c>
      <c r="ES20" s="30">
        <f t="shared" si="7"/>
        <v>12</v>
      </c>
      <c r="ET20" s="30">
        <f t="shared" si="3"/>
        <v>12</v>
      </c>
      <c r="EU20" s="30">
        <f t="shared" si="3"/>
        <v>12</v>
      </c>
      <c r="EV20" s="30">
        <f t="shared" si="3"/>
        <v>12</v>
      </c>
      <c r="EW20" s="30">
        <f t="shared" si="3"/>
        <v>12</v>
      </c>
      <c r="EX20" s="30">
        <f t="shared" si="3"/>
        <v>12</v>
      </c>
      <c r="EY20" s="30">
        <f t="shared" si="3"/>
        <v>12</v>
      </c>
      <c r="EZ20" s="30">
        <f t="shared" si="3"/>
        <v>12</v>
      </c>
      <c r="FA20" s="30">
        <f t="shared" si="3"/>
        <v>12</v>
      </c>
      <c r="FB20" s="30">
        <f t="shared" si="3"/>
        <v>12</v>
      </c>
      <c r="FC20" s="30">
        <f t="shared" si="3"/>
        <v>12</v>
      </c>
      <c r="FD20" s="30">
        <f t="shared" si="3"/>
        <v>12</v>
      </c>
      <c r="FE20" s="30">
        <f t="shared" si="3"/>
        <v>12</v>
      </c>
      <c r="FF20" s="30">
        <f t="shared" si="3"/>
        <v>12</v>
      </c>
      <c r="FG20" s="30">
        <f t="shared" si="3"/>
        <v>12</v>
      </c>
      <c r="FH20" s="30">
        <f t="shared" si="3"/>
        <v>12</v>
      </c>
      <c r="FI20" s="30">
        <f t="shared" si="3"/>
        <v>12</v>
      </c>
      <c r="FJ20" s="30">
        <f t="shared" si="3"/>
        <v>12</v>
      </c>
      <c r="FK20" s="30">
        <f t="shared" si="3"/>
        <v>12</v>
      </c>
      <c r="FL20" s="30">
        <f t="shared" si="3"/>
        <v>12</v>
      </c>
      <c r="FM20" s="30">
        <f t="shared" si="3"/>
        <v>12</v>
      </c>
    </row>
    <row r="21" spans="2:169" ht="17.55" x14ac:dyDescent="0.25">
      <c r="B21" s="168" t="s">
        <v>260</v>
      </c>
      <c r="C21" s="94">
        <v>0</v>
      </c>
      <c r="D21" s="94"/>
      <c r="E21" s="95" t="s">
        <v>263</v>
      </c>
      <c r="F21" s="106"/>
      <c r="G21" s="96"/>
      <c r="H21" s="88"/>
      <c r="I21" s="89"/>
      <c r="J21" s="90"/>
      <c r="L21" s="30"/>
      <c r="M21" s="30"/>
      <c r="O21" s="147" t="s">
        <v>364</v>
      </c>
      <c r="P21" s="33">
        <v>1</v>
      </c>
      <c r="Q21" s="33">
        <v>1</v>
      </c>
      <c r="R21" s="33">
        <v>1</v>
      </c>
      <c r="S21" s="33">
        <v>1</v>
      </c>
      <c r="T21" s="33"/>
      <c r="U21" s="33"/>
      <c r="V21" s="33">
        <v>1</v>
      </c>
      <c r="W21" s="33">
        <v>1</v>
      </c>
      <c r="X21" s="33">
        <v>1</v>
      </c>
      <c r="Y21" s="33">
        <v>1</v>
      </c>
      <c r="Z21" s="33">
        <v>1</v>
      </c>
      <c r="AA21" s="33">
        <v>1</v>
      </c>
      <c r="AB21" s="33">
        <v>1</v>
      </c>
      <c r="AC21" s="33">
        <v>1</v>
      </c>
      <c r="AD21" s="33">
        <v>1</v>
      </c>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0">
        <f t="shared" si="2"/>
        <v>13</v>
      </c>
      <c r="BZ21" s="30">
        <f t="shared" si="2"/>
        <v>13</v>
      </c>
      <c r="CA21" s="30">
        <f t="shared" si="2"/>
        <v>13</v>
      </c>
      <c r="CB21" s="30">
        <f t="shared" si="2"/>
        <v>13</v>
      </c>
      <c r="CC21" s="30">
        <f t="shared" si="2"/>
        <v>13</v>
      </c>
      <c r="CD21" s="30">
        <f t="shared" si="2"/>
        <v>13</v>
      </c>
      <c r="CE21" s="30">
        <f t="shared" si="2"/>
        <v>13</v>
      </c>
      <c r="CF21" s="30">
        <f t="shared" si="2"/>
        <v>13</v>
      </c>
      <c r="CG21" s="30">
        <f t="shared" si="2"/>
        <v>13</v>
      </c>
      <c r="CH21" s="30">
        <f t="shared" si="2"/>
        <v>13</v>
      </c>
      <c r="CI21" s="30">
        <f t="shared" si="2"/>
        <v>13</v>
      </c>
      <c r="CJ21" s="30">
        <f t="shared" si="2"/>
        <v>13</v>
      </c>
      <c r="CK21" s="30">
        <f t="shared" si="2"/>
        <v>13</v>
      </c>
      <c r="CL21" s="30">
        <f t="shared" si="2"/>
        <v>13</v>
      </c>
      <c r="CM21" s="30">
        <f t="shared" si="2"/>
        <v>13</v>
      </c>
      <c r="CN21" s="30">
        <f t="shared" si="2"/>
        <v>13</v>
      </c>
      <c r="CO21" s="30">
        <f t="shared" ref="CO21:EZ27" si="8">SUM($P21:$BX21)</f>
        <v>13</v>
      </c>
      <c r="CP21" s="30">
        <f t="shared" si="8"/>
        <v>13</v>
      </c>
      <c r="CQ21" s="30">
        <f t="shared" si="8"/>
        <v>13</v>
      </c>
      <c r="CR21" s="30">
        <f t="shared" si="8"/>
        <v>13</v>
      </c>
      <c r="CS21" s="30">
        <f t="shared" si="8"/>
        <v>13</v>
      </c>
      <c r="CT21" s="30">
        <f t="shared" si="8"/>
        <v>13</v>
      </c>
      <c r="CU21" s="30">
        <f t="shared" si="8"/>
        <v>13</v>
      </c>
      <c r="CV21" s="30">
        <f t="shared" si="8"/>
        <v>13</v>
      </c>
      <c r="CW21" s="30">
        <f t="shared" si="8"/>
        <v>13</v>
      </c>
      <c r="CX21" s="30">
        <f t="shared" si="8"/>
        <v>13</v>
      </c>
      <c r="CY21" s="30">
        <f t="shared" si="8"/>
        <v>13</v>
      </c>
      <c r="CZ21" s="30">
        <f t="shared" si="8"/>
        <v>13</v>
      </c>
      <c r="DA21" s="30">
        <f t="shared" si="8"/>
        <v>13</v>
      </c>
      <c r="DB21" s="30">
        <f t="shared" si="8"/>
        <v>13</v>
      </c>
      <c r="DC21" s="30">
        <f t="shared" si="8"/>
        <v>13</v>
      </c>
      <c r="DD21" s="30">
        <f t="shared" si="8"/>
        <v>13</v>
      </c>
      <c r="DE21" s="30">
        <f t="shared" si="8"/>
        <v>13</v>
      </c>
      <c r="DF21" s="30">
        <f t="shared" si="8"/>
        <v>13</v>
      </c>
      <c r="DG21" s="30">
        <f t="shared" si="8"/>
        <v>13</v>
      </c>
      <c r="DH21" s="30">
        <f t="shared" si="8"/>
        <v>13</v>
      </c>
      <c r="DI21" s="30">
        <f t="shared" si="8"/>
        <v>13</v>
      </c>
      <c r="DJ21" s="30">
        <f t="shared" si="8"/>
        <v>13</v>
      </c>
      <c r="DK21" s="30">
        <f t="shared" si="8"/>
        <v>13</v>
      </c>
      <c r="DL21" s="30">
        <f t="shared" si="8"/>
        <v>13</v>
      </c>
      <c r="DM21" s="30">
        <f t="shared" si="8"/>
        <v>13</v>
      </c>
      <c r="DN21" s="30">
        <f t="shared" si="8"/>
        <v>13</v>
      </c>
      <c r="DO21" s="30">
        <f t="shared" si="8"/>
        <v>13</v>
      </c>
      <c r="DP21" s="30">
        <f t="shared" si="8"/>
        <v>13</v>
      </c>
      <c r="DQ21" s="30">
        <f t="shared" si="8"/>
        <v>13</v>
      </c>
      <c r="DR21" s="30">
        <f t="shared" si="8"/>
        <v>13</v>
      </c>
      <c r="DS21" s="30">
        <f t="shared" si="8"/>
        <v>13</v>
      </c>
      <c r="DT21" s="30">
        <f t="shared" si="8"/>
        <v>13</v>
      </c>
      <c r="DU21" s="30">
        <f t="shared" si="8"/>
        <v>13</v>
      </c>
      <c r="DV21" s="30">
        <f t="shared" si="8"/>
        <v>13</v>
      </c>
      <c r="DW21" s="30">
        <f t="shared" si="8"/>
        <v>13</v>
      </c>
      <c r="DX21" s="30">
        <f t="shared" si="8"/>
        <v>13</v>
      </c>
      <c r="DY21" s="30">
        <f t="shared" si="8"/>
        <v>13</v>
      </c>
      <c r="DZ21" s="30">
        <f t="shared" si="8"/>
        <v>13</v>
      </c>
      <c r="EA21" s="30">
        <f t="shared" si="8"/>
        <v>13</v>
      </c>
      <c r="EB21" s="30">
        <f t="shared" si="8"/>
        <v>13</v>
      </c>
      <c r="EC21" s="30">
        <f t="shared" si="8"/>
        <v>13</v>
      </c>
      <c r="ED21" s="30">
        <f t="shared" si="8"/>
        <v>13</v>
      </c>
      <c r="EE21" s="30">
        <f t="shared" si="8"/>
        <v>13</v>
      </c>
      <c r="EF21" s="30">
        <f t="shared" si="8"/>
        <v>13</v>
      </c>
      <c r="EG21" s="30">
        <f t="shared" si="8"/>
        <v>13</v>
      </c>
      <c r="EH21" s="30">
        <f t="shared" si="8"/>
        <v>13</v>
      </c>
      <c r="EI21" s="30">
        <f t="shared" si="8"/>
        <v>13</v>
      </c>
      <c r="EJ21" s="30">
        <f t="shared" si="8"/>
        <v>13</v>
      </c>
      <c r="EK21" s="30">
        <f t="shared" si="8"/>
        <v>13</v>
      </c>
      <c r="EL21" s="30">
        <f t="shared" si="8"/>
        <v>13</v>
      </c>
      <c r="EM21" s="30">
        <f t="shared" si="8"/>
        <v>13</v>
      </c>
      <c r="EN21" s="30">
        <f t="shared" si="8"/>
        <v>13</v>
      </c>
      <c r="EO21" s="30">
        <f t="shared" si="8"/>
        <v>13</v>
      </c>
      <c r="EP21" s="30">
        <f t="shared" si="8"/>
        <v>13</v>
      </c>
      <c r="EQ21" s="30">
        <f t="shared" si="8"/>
        <v>13</v>
      </c>
      <c r="ER21" s="30">
        <f t="shared" si="8"/>
        <v>13</v>
      </c>
      <c r="ES21" s="30">
        <f t="shared" si="8"/>
        <v>13</v>
      </c>
      <c r="ET21" s="30">
        <f t="shared" si="3"/>
        <v>13</v>
      </c>
      <c r="EU21" s="30">
        <f t="shared" si="3"/>
        <v>13</v>
      </c>
      <c r="EV21" s="30">
        <f t="shared" si="3"/>
        <v>13</v>
      </c>
      <c r="EW21" s="30">
        <f t="shared" si="3"/>
        <v>13</v>
      </c>
      <c r="EX21" s="30">
        <f t="shared" si="3"/>
        <v>13</v>
      </c>
      <c r="EY21" s="30">
        <f t="shared" si="3"/>
        <v>13</v>
      </c>
      <c r="EZ21" s="30">
        <f t="shared" si="3"/>
        <v>13</v>
      </c>
      <c r="FA21" s="30">
        <f t="shared" si="3"/>
        <v>13</v>
      </c>
      <c r="FB21" s="30">
        <f t="shared" ref="FB21:FV24" si="9">SUM($P21:$BX21)</f>
        <v>13</v>
      </c>
      <c r="FC21" s="30">
        <f t="shared" si="9"/>
        <v>13</v>
      </c>
      <c r="FD21" s="30">
        <f t="shared" si="9"/>
        <v>13</v>
      </c>
      <c r="FE21" s="30">
        <f t="shared" si="9"/>
        <v>13</v>
      </c>
      <c r="FF21" s="30">
        <f t="shared" si="9"/>
        <v>13</v>
      </c>
      <c r="FG21" s="30">
        <f t="shared" si="9"/>
        <v>13</v>
      </c>
      <c r="FH21" s="30">
        <f t="shared" si="9"/>
        <v>13</v>
      </c>
      <c r="FI21" s="30">
        <f t="shared" si="9"/>
        <v>13</v>
      </c>
      <c r="FJ21" s="30">
        <f t="shared" si="9"/>
        <v>13</v>
      </c>
      <c r="FK21" s="30">
        <f t="shared" si="9"/>
        <v>13</v>
      </c>
      <c r="FL21" s="30">
        <f t="shared" si="9"/>
        <v>13</v>
      </c>
      <c r="FM21" s="30">
        <f t="shared" si="9"/>
        <v>13</v>
      </c>
    </row>
    <row r="22" spans="2:169" ht="57.6" x14ac:dyDescent="0.25">
      <c r="B22" s="169"/>
      <c r="C22" s="53">
        <v>1</v>
      </c>
      <c r="D22" s="53"/>
      <c r="E22" s="33" t="s">
        <v>235</v>
      </c>
      <c r="F22" s="72"/>
      <c r="G22" s="40"/>
      <c r="H22" s="50"/>
      <c r="I22" s="51"/>
      <c r="J22" s="52"/>
      <c r="L22" s="30"/>
      <c r="M22" s="30"/>
      <c r="O22" s="147" t="s">
        <v>365</v>
      </c>
      <c r="P22" s="33">
        <v>1</v>
      </c>
      <c r="Q22" s="33">
        <v>1</v>
      </c>
      <c r="R22" s="33">
        <v>1</v>
      </c>
      <c r="S22" s="33">
        <v>1</v>
      </c>
      <c r="T22" s="33"/>
      <c r="U22" s="33"/>
      <c r="V22" s="33">
        <v>1</v>
      </c>
      <c r="W22" s="33">
        <v>1</v>
      </c>
      <c r="X22" s="33">
        <v>1</v>
      </c>
      <c r="Y22" s="33">
        <v>1</v>
      </c>
      <c r="Z22" s="33">
        <v>1</v>
      </c>
      <c r="AA22" s="33">
        <v>1</v>
      </c>
      <c r="AB22" s="33">
        <v>1</v>
      </c>
      <c r="AC22" s="33">
        <v>1</v>
      </c>
      <c r="AD22" s="33">
        <v>1</v>
      </c>
      <c r="AE22" s="33">
        <v>1</v>
      </c>
      <c r="AF22" s="33"/>
      <c r="AG22" s="33"/>
      <c r="AH22" s="33"/>
      <c r="AI22" s="33"/>
      <c r="AJ22" s="33"/>
      <c r="AK22" s="33"/>
      <c r="AL22" s="33"/>
      <c r="AM22" s="33"/>
      <c r="AN22" s="33"/>
      <c r="AO22" s="33"/>
      <c r="AP22" s="33"/>
      <c r="AQ22" s="33">
        <v>1</v>
      </c>
      <c r="AR22" s="33">
        <v>1</v>
      </c>
      <c r="AS22" s="33">
        <v>1</v>
      </c>
      <c r="AT22" s="33">
        <v>1</v>
      </c>
      <c r="AU22" s="33">
        <v>1</v>
      </c>
      <c r="AV22" s="33">
        <v>1</v>
      </c>
      <c r="AW22" s="33">
        <v>1</v>
      </c>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0">
        <f t="shared" si="2"/>
        <v>21</v>
      </c>
      <c r="BZ22" s="30">
        <f t="shared" si="2"/>
        <v>21</v>
      </c>
      <c r="CA22" s="30">
        <f t="shared" si="2"/>
        <v>21</v>
      </c>
      <c r="CB22" s="30">
        <f t="shared" si="2"/>
        <v>21</v>
      </c>
      <c r="CC22" s="30">
        <f t="shared" si="2"/>
        <v>21</v>
      </c>
      <c r="CD22" s="30">
        <f t="shared" si="2"/>
        <v>21</v>
      </c>
      <c r="CE22" s="30">
        <f t="shared" si="2"/>
        <v>21</v>
      </c>
      <c r="CF22" s="30">
        <f t="shared" si="2"/>
        <v>21</v>
      </c>
      <c r="CG22" s="30">
        <f t="shared" si="2"/>
        <v>21</v>
      </c>
      <c r="CH22" s="30">
        <f t="shared" si="2"/>
        <v>21</v>
      </c>
      <c r="CI22" s="30">
        <f t="shared" si="2"/>
        <v>21</v>
      </c>
      <c r="CJ22" s="30">
        <f t="shared" si="2"/>
        <v>21</v>
      </c>
      <c r="CK22" s="30">
        <f t="shared" si="2"/>
        <v>21</v>
      </c>
      <c r="CL22" s="30">
        <f t="shared" si="2"/>
        <v>21</v>
      </c>
      <c r="CM22" s="30">
        <f t="shared" si="2"/>
        <v>21</v>
      </c>
      <c r="CN22" s="30">
        <f t="shared" si="2"/>
        <v>21</v>
      </c>
      <c r="CO22" s="30">
        <f t="shared" si="8"/>
        <v>21</v>
      </c>
      <c r="CP22" s="30">
        <f t="shared" si="8"/>
        <v>21</v>
      </c>
      <c r="CQ22" s="30">
        <f t="shared" si="8"/>
        <v>21</v>
      </c>
      <c r="CR22" s="30">
        <f t="shared" si="8"/>
        <v>21</v>
      </c>
      <c r="CS22" s="30">
        <f t="shared" si="8"/>
        <v>21</v>
      </c>
      <c r="CT22" s="30">
        <f t="shared" si="8"/>
        <v>21</v>
      </c>
      <c r="CU22" s="30">
        <f t="shared" si="8"/>
        <v>21</v>
      </c>
      <c r="CV22" s="30">
        <f t="shared" si="8"/>
        <v>21</v>
      </c>
      <c r="CW22" s="30">
        <f t="shared" si="8"/>
        <v>21</v>
      </c>
      <c r="CX22" s="30">
        <f t="shared" si="8"/>
        <v>21</v>
      </c>
      <c r="CY22" s="30">
        <f t="shared" si="8"/>
        <v>21</v>
      </c>
      <c r="CZ22" s="30">
        <f t="shared" si="8"/>
        <v>21</v>
      </c>
      <c r="DA22" s="30">
        <f t="shared" si="8"/>
        <v>21</v>
      </c>
      <c r="DB22" s="30">
        <f t="shared" si="8"/>
        <v>21</v>
      </c>
      <c r="DC22" s="30">
        <f t="shared" si="8"/>
        <v>21</v>
      </c>
      <c r="DD22" s="30">
        <f t="shared" si="8"/>
        <v>21</v>
      </c>
      <c r="DE22" s="30">
        <f t="shared" si="8"/>
        <v>21</v>
      </c>
      <c r="DF22" s="30">
        <f t="shared" si="8"/>
        <v>21</v>
      </c>
      <c r="DG22" s="30">
        <f t="shared" si="8"/>
        <v>21</v>
      </c>
      <c r="DH22" s="30">
        <f t="shared" si="8"/>
        <v>21</v>
      </c>
      <c r="DI22" s="30">
        <f t="shared" si="8"/>
        <v>21</v>
      </c>
      <c r="DJ22" s="30">
        <f t="shared" si="8"/>
        <v>21</v>
      </c>
      <c r="DK22" s="30">
        <f t="shared" si="8"/>
        <v>21</v>
      </c>
      <c r="DL22" s="30">
        <f t="shared" si="8"/>
        <v>21</v>
      </c>
      <c r="DM22" s="30">
        <f t="shared" si="8"/>
        <v>21</v>
      </c>
      <c r="DN22" s="30">
        <f t="shared" si="8"/>
        <v>21</v>
      </c>
      <c r="DO22" s="30">
        <f t="shared" si="8"/>
        <v>21</v>
      </c>
      <c r="DP22" s="30">
        <f t="shared" si="8"/>
        <v>21</v>
      </c>
      <c r="DQ22" s="30">
        <f t="shared" si="8"/>
        <v>21</v>
      </c>
      <c r="DR22" s="30">
        <f t="shared" si="8"/>
        <v>21</v>
      </c>
      <c r="DS22" s="30">
        <f t="shared" si="8"/>
        <v>21</v>
      </c>
      <c r="DT22" s="30">
        <f t="shared" si="8"/>
        <v>21</v>
      </c>
      <c r="DU22" s="30">
        <f t="shared" si="8"/>
        <v>21</v>
      </c>
      <c r="DV22" s="30">
        <f t="shared" si="8"/>
        <v>21</v>
      </c>
      <c r="DW22" s="30">
        <f t="shared" si="8"/>
        <v>21</v>
      </c>
      <c r="DX22" s="30">
        <f t="shared" si="8"/>
        <v>21</v>
      </c>
      <c r="DY22" s="30">
        <f t="shared" si="8"/>
        <v>21</v>
      </c>
      <c r="DZ22" s="30">
        <f t="shared" si="8"/>
        <v>21</v>
      </c>
      <c r="EA22" s="30">
        <f t="shared" si="8"/>
        <v>21</v>
      </c>
      <c r="EB22" s="30">
        <f t="shared" si="8"/>
        <v>21</v>
      </c>
      <c r="EC22" s="30">
        <f t="shared" si="8"/>
        <v>21</v>
      </c>
      <c r="ED22" s="30">
        <f t="shared" si="8"/>
        <v>21</v>
      </c>
      <c r="EE22" s="30">
        <f t="shared" si="8"/>
        <v>21</v>
      </c>
      <c r="EF22" s="30">
        <f t="shared" si="8"/>
        <v>21</v>
      </c>
      <c r="EG22" s="30">
        <f t="shared" si="8"/>
        <v>21</v>
      </c>
      <c r="EH22" s="30">
        <f t="shared" si="8"/>
        <v>21</v>
      </c>
      <c r="EI22" s="30">
        <f t="shared" si="8"/>
        <v>21</v>
      </c>
      <c r="EJ22" s="30">
        <f t="shared" si="8"/>
        <v>21</v>
      </c>
      <c r="EK22" s="30">
        <f t="shared" si="8"/>
        <v>21</v>
      </c>
      <c r="EL22" s="30">
        <f t="shared" si="8"/>
        <v>21</v>
      </c>
      <c r="EM22" s="30">
        <f t="shared" si="8"/>
        <v>21</v>
      </c>
      <c r="EN22" s="30">
        <f t="shared" si="8"/>
        <v>21</v>
      </c>
      <c r="EO22" s="30">
        <f t="shared" si="8"/>
        <v>21</v>
      </c>
      <c r="EP22" s="30">
        <f t="shared" si="8"/>
        <v>21</v>
      </c>
      <c r="EQ22" s="30">
        <f t="shared" si="8"/>
        <v>21</v>
      </c>
      <c r="ER22" s="30">
        <f t="shared" si="8"/>
        <v>21</v>
      </c>
      <c r="ES22" s="30">
        <f t="shared" si="8"/>
        <v>21</v>
      </c>
      <c r="ET22" s="30">
        <f t="shared" si="8"/>
        <v>21</v>
      </c>
      <c r="EU22" s="30">
        <f t="shared" si="8"/>
        <v>21</v>
      </c>
      <c r="EV22" s="30">
        <f t="shared" si="8"/>
        <v>21</v>
      </c>
      <c r="EW22" s="30">
        <f t="shared" si="8"/>
        <v>21</v>
      </c>
      <c r="EX22" s="30">
        <f t="shared" si="8"/>
        <v>21</v>
      </c>
      <c r="EY22" s="30">
        <f t="shared" si="8"/>
        <v>21</v>
      </c>
      <c r="EZ22" s="30">
        <f t="shared" si="8"/>
        <v>21</v>
      </c>
      <c r="FA22" s="30">
        <f t="shared" ref="FA22:FU27" si="10">SUM($P22:$BX22)</f>
        <v>21</v>
      </c>
      <c r="FB22" s="30">
        <f t="shared" si="10"/>
        <v>21</v>
      </c>
      <c r="FC22" s="30">
        <f t="shared" si="10"/>
        <v>21</v>
      </c>
      <c r="FD22" s="30">
        <f t="shared" si="10"/>
        <v>21</v>
      </c>
      <c r="FE22" s="30">
        <f t="shared" si="10"/>
        <v>21</v>
      </c>
      <c r="FF22" s="30">
        <f t="shared" si="10"/>
        <v>21</v>
      </c>
      <c r="FG22" s="30">
        <f t="shared" si="10"/>
        <v>21</v>
      </c>
      <c r="FH22" s="30">
        <f t="shared" si="10"/>
        <v>21</v>
      </c>
      <c r="FI22" s="30">
        <f t="shared" si="10"/>
        <v>21</v>
      </c>
      <c r="FJ22" s="30">
        <f t="shared" si="10"/>
        <v>21</v>
      </c>
      <c r="FK22" s="30">
        <f t="shared" si="10"/>
        <v>21</v>
      </c>
      <c r="FL22" s="30">
        <f t="shared" si="10"/>
        <v>21</v>
      </c>
      <c r="FM22" s="30">
        <f t="shared" si="10"/>
        <v>21</v>
      </c>
    </row>
    <row r="23" spans="2:169" ht="28.8" x14ac:dyDescent="0.25">
      <c r="B23" s="169"/>
      <c r="C23" s="53">
        <v>2</v>
      </c>
      <c r="D23" s="53"/>
      <c r="E23" s="71" t="s">
        <v>99</v>
      </c>
      <c r="F23" s="72"/>
      <c r="G23" s="40"/>
      <c r="H23" s="50"/>
      <c r="I23" s="51"/>
      <c r="J23" s="52"/>
      <c r="M23" s="46" t="s">
        <v>302</v>
      </c>
      <c r="N23" s="46"/>
      <c r="O23" s="147" t="s">
        <v>366</v>
      </c>
      <c r="P23" s="33"/>
      <c r="Q23" s="33"/>
      <c r="R23" s="33"/>
      <c r="S23" s="33"/>
      <c r="T23" s="33"/>
      <c r="U23" s="33"/>
      <c r="V23" s="33"/>
      <c r="W23" s="33"/>
      <c r="X23" s="33"/>
      <c r="Y23" s="33"/>
      <c r="Z23" s="33"/>
      <c r="AA23" s="33"/>
      <c r="AB23" s="33">
        <v>1</v>
      </c>
      <c r="AC23" s="33">
        <v>1</v>
      </c>
      <c r="AD23" s="33">
        <v>1</v>
      </c>
      <c r="AE23" s="33">
        <v>1</v>
      </c>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0">
        <f t="shared" si="2"/>
        <v>4</v>
      </c>
      <c r="BZ23" s="30">
        <f t="shared" si="2"/>
        <v>4</v>
      </c>
      <c r="CA23" s="30">
        <f t="shared" si="2"/>
        <v>4</v>
      </c>
      <c r="CB23" s="30">
        <f t="shared" si="2"/>
        <v>4</v>
      </c>
      <c r="CC23" s="30">
        <f t="shared" si="2"/>
        <v>4</v>
      </c>
      <c r="CD23" s="30">
        <f t="shared" si="2"/>
        <v>4</v>
      </c>
      <c r="CE23" s="30">
        <f t="shared" si="2"/>
        <v>4</v>
      </c>
      <c r="CF23" s="30">
        <f t="shared" si="2"/>
        <v>4</v>
      </c>
      <c r="CG23" s="30">
        <f t="shared" si="2"/>
        <v>4</v>
      </c>
      <c r="CH23" s="30">
        <f t="shared" si="2"/>
        <v>4</v>
      </c>
      <c r="CI23" s="30">
        <f t="shared" si="2"/>
        <v>4</v>
      </c>
      <c r="CJ23" s="30">
        <f t="shared" si="2"/>
        <v>4</v>
      </c>
      <c r="CK23" s="30">
        <f t="shared" si="2"/>
        <v>4</v>
      </c>
      <c r="CL23" s="30">
        <f t="shared" si="2"/>
        <v>4</v>
      </c>
      <c r="CM23" s="30">
        <f t="shared" si="2"/>
        <v>4</v>
      </c>
      <c r="CN23" s="30">
        <f t="shared" si="2"/>
        <v>4</v>
      </c>
      <c r="CO23" s="30">
        <f t="shared" si="8"/>
        <v>4</v>
      </c>
      <c r="CP23" s="30">
        <f t="shared" si="8"/>
        <v>4</v>
      </c>
      <c r="CQ23" s="30">
        <f t="shared" si="8"/>
        <v>4</v>
      </c>
      <c r="CR23" s="30">
        <f t="shared" si="8"/>
        <v>4</v>
      </c>
      <c r="CS23" s="30">
        <f t="shared" si="8"/>
        <v>4</v>
      </c>
      <c r="CT23" s="30">
        <f t="shared" si="8"/>
        <v>4</v>
      </c>
      <c r="CU23" s="30">
        <f t="shared" si="8"/>
        <v>4</v>
      </c>
      <c r="CV23" s="30">
        <f t="shared" si="8"/>
        <v>4</v>
      </c>
      <c r="CW23" s="30">
        <f t="shared" si="8"/>
        <v>4</v>
      </c>
      <c r="CX23" s="30">
        <f t="shared" si="8"/>
        <v>4</v>
      </c>
      <c r="CY23" s="30">
        <f t="shared" si="8"/>
        <v>4</v>
      </c>
      <c r="CZ23" s="30">
        <f t="shared" si="8"/>
        <v>4</v>
      </c>
      <c r="DA23" s="30">
        <f t="shared" si="8"/>
        <v>4</v>
      </c>
      <c r="DB23" s="30">
        <f t="shared" si="8"/>
        <v>4</v>
      </c>
      <c r="DC23" s="30">
        <f t="shared" si="8"/>
        <v>4</v>
      </c>
      <c r="DD23" s="30">
        <f t="shared" si="8"/>
        <v>4</v>
      </c>
      <c r="DE23" s="30">
        <f t="shared" si="8"/>
        <v>4</v>
      </c>
      <c r="DF23" s="30">
        <f t="shared" si="8"/>
        <v>4</v>
      </c>
      <c r="DG23" s="30">
        <f t="shared" si="8"/>
        <v>4</v>
      </c>
      <c r="DH23" s="30">
        <f t="shared" si="8"/>
        <v>4</v>
      </c>
      <c r="DI23" s="30">
        <f t="shared" si="8"/>
        <v>4</v>
      </c>
      <c r="DJ23" s="30">
        <f t="shared" si="8"/>
        <v>4</v>
      </c>
      <c r="DK23" s="30">
        <f t="shared" si="8"/>
        <v>4</v>
      </c>
      <c r="DL23" s="30">
        <f t="shared" si="8"/>
        <v>4</v>
      </c>
      <c r="DM23" s="30">
        <f t="shared" si="8"/>
        <v>4</v>
      </c>
      <c r="DN23" s="30">
        <f t="shared" si="8"/>
        <v>4</v>
      </c>
      <c r="DO23" s="30">
        <f t="shared" si="8"/>
        <v>4</v>
      </c>
      <c r="DP23" s="30">
        <f t="shared" si="8"/>
        <v>4</v>
      </c>
      <c r="DQ23" s="30">
        <f t="shared" si="8"/>
        <v>4</v>
      </c>
      <c r="DR23" s="30">
        <f t="shared" si="8"/>
        <v>4</v>
      </c>
      <c r="DS23" s="30">
        <f t="shared" si="8"/>
        <v>4</v>
      </c>
      <c r="DT23" s="30">
        <f t="shared" si="8"/>
        <v>4</v>
      </c>
      <c r="DU23" s="30">
        <f t="shared" si="8"/>
        <v>4</v>
      </c>
      <c r="DV23" s="30">
        <f t="shared" si="8"/>
        <v>4</v>
      </c>
      <c r="DW23" s="30">
        <f t="shared" si="8"/>
        <v>4</v>
      </c>
      <c r="DX23" s="30">
        <f t="shared" si="8"/>
        <v>4</v>
      </c>
      <c r="DY23" s="30">
        <f t="shared" si="8"/>
        <v>4</v>
      </c>
      <c r="DZ23" s="30">
        <f t="shared" si="8"/>
        <v>4</v>
      </c>
      <c r="EA23" s="30">
        <f t="shared" si="8"/>
        <v>4</v>
      </c>
      <c r="EB23" s="30">
        <f t="shared" si="8"/>
        <v>4</v>
      </c>
      <c r="EC23" s="30">
        <f t="shared" si="8"/>
        <v>4</v>
      </c>
      <c r="ED23" s="30">
        <f t="shared" si="8"/>
        <v>4</v>
      </c>
      <c r="EE23" s="30">
        <f t="shared" si="8"/>
        <v>4</v>
      </c>
      <c r="EF23" s="30">
        <f t="shared" si="8"/>
        <v>4</v>
      </c>
      <c r="EG23" s="30">
        <f t="shared" si="8"/>
        <v>4</v>
      </c>
      <c r="EH23" s="30">
        <f t="shared" si="8"/>
        <v>4</v>
      </c>
      <c r="EI23" s="30">
        <f t="shared" si="8"/>
        <v>4</v>
      </c>
      <c r="EJ23" s="30">
        <f t="shared" si="8"/>
        <v>4</v>
      </c>
      <c r="EK23" s="30">
        <f t="shared" si="8"/>
        <v>4</v>
      </c>
      <c r="EL23" s="30">
        <f t="shared" si="8"/>
        <v>4</v>
      </c>
      <c r="EM23" s="30">
        <f t="shared" si="8"/>
        <v>4</v>
      </c>
      <c r="EN23" s="30">
        <f t="shared" si="8"/>
        <v>4</v>
      </c>
      <c r="EO23" s="30">
        <f t="shared" si="8"/>
        <v>4</v>
      </c>
      <c r="EP23" s="30">
        <f t="shared" si="8"/>
        <v>4</v>
      </c>
      <c r="EQ23" s="30">
        <f t="shared" si="8"/>
        <v>4</v>
      </c>
      <c r="ER23" s="30">
        <f t="shared" si="8"/>
        <v>4</v>
      </c>
      <c r="ES23" s="30">
        <f t="shared" si="8"/>
        <v>4</v>
      </c>
      <c r="ET23" s="30">
        <f t="shared" si="8"/>
        <v>4</v>
      </c>
      <c r="EU23" s="30">
        <f t="shared" si="8"/>
        <v>4</v>
      </c>
      <c r="EV23" s="30">
        <f t="shared" si="8"/>
        <v>4</v>
      </c>
      <c r="EW23" s="30">
        <f t="shared" si="8"/>
        <v>4</v>
      </c>
      <c r="EX23" s="30">
        <f t="shared" si="8"/>
        <v>4</v>
      </c>
      <c r="EY23" s="30">
        <f t="shared" si="8"/>
        <v>4</v>
      </c>
      <c r="EZ23" s="30">
        <f t="shared" si="8"/>
        <v>4</v>
      </c>
      <c r="FA23" s="30">
        <f t="shared" si="10"/>
        <v>4</v>
      </c>
      <c r="FB23" s="30">
        <f t="shared" si="10"/>
        <v>4</v>
      </c>
      <c r="FC23" s="30">
        <f t="shared" si="10"/>
        <v>4</v>
      </c>
      <c r="FD23" s="30">
        <f t="shared" si="10"/>
        <v>4</v>
      </c>
      <c r="FE23" s="30">
        <f t="shared" si="10"/>
        <v>4</v>
      </c>
      <c r="FF23" s="30">
        <f t="shared" si="10"/>
        <v>4</v>
      </c>
      <c r="FG23" s="30">
        <f t="shared" si="10"/>
        <v>4</v>
      </c>
      <c r="FH23" s="30">
        <f t="shared" si="10"/>
        <v>4</v>
      </c>
      <c r="FI23" s="30">
        <f t="shared" si="10"/>
        <v>4</v>
      </c>
      <c r="FJ23" s="30">
        <f t="shared" si="10"/>
        <v>4</v>
      </c>
      <c r="FK23" s="30">
        <f t="shared" si="10"/>
        <v>4</v>
      </c>
      <c r="FL23" s="30">
        <f t="shared" si="10"/>
        <v>4</v>
      </c>
      <c r="FM23" s="30">
        <f t="shared" si="10"/>
        <v>4</v>
      </c>
    </row>
    <row r="24" spans="2:169" ht="68.25" thickBot="1" x14ac:dyDescent="0.3">
      <c r="B24" s="169"/>
      <c r="C24" s="53">
        <v>3</v>
      </c>
      <c r="D24" s="53"/>
      <c r="E24" s="71" t="s">
        <v>100</v>
      </c>
      <c r="F24" s="72"/>
      <c r="G24" s="40"/>
      <c r="H24" s="50"/>
      <c r="I24" s="51"/>
      <c r="J24" s="52"/>
      <c r="L24" s="46" t="s">
        <v>256</v>
      </c>
      <c r="M24" s="46">
        <v>1</v>
      </c>
      <c r="N24" s="139" t="s">
        <v>228</v>
      </c>
      <c r="O24" s="147" t="s">
        <v>367</v>
      </c>
      <c r="P24" s="33">
        <v>1</v>
      </c>
      <c r="Q24" s="33">
        <v>1</v>
      </c>
      <c r="R24" s="33"/>
      <c r="S24" s="33"/>
      <c r="T24" s="33"/>
      <c r="U24" s="33"/>
      <c r="V24" s="33"/>
      <c r="W24" s="33"/>
      <c r="X24" s="33">
        <v>1</v>
      </c>
      <c r="Y24" s="33"/>
      <c r="Z24" s="33"/>
      <c r="AA24" s="33"/>
      <c r="AB24" s="33">
        <v>1</v>
      </c>
      <c r="AC24" s="33">
        <v>1</v>
      </c>
      <c r="AD24" s="33"/>
      <c r="AE24" s="33">
        <v>1</v>
      </c>
      <c r="AF24" s="33">
        <v>1</v>
      </c>
      <c r="AG24" s="33">
        <v>1</v>
      </c>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0">
        <f t="shared" si="2"/>
        <v>8</v>
      </c>
      <c r="BZ24" s="30">
        <f t="shared" si="2"/>
        <v>8</v>
      </c>
      <c r="CA24" s="30">
        <f t="shared" si="2"/>
        <v>8</v>
      </c>
      <c r="CB24" s="30">
        <f t="shared" si="2"/>
        <v>8</v>
      </c>
      <c r="CC24" s="30">
        <f t="shared" si="2"/>
        <v>8</v>
      </c>
      <c r="CD24" s="30">
        <f t="shared" si="2"/>
        <v>8</v>
      </c>
      <c r="CE24" s="30">
        <f t="shared" si="2"/>
        <v>8</v>
      </c>
      <c r="CF24" s="30">
        <f t="shared" si="2"/>
        <v>8</v>
      </c>
      <c r="CG24" s="30">
        <f t="shared" si="2"/>
        <v>8</v>
      </c>
      <c r="CH24" s="30">
        <f t="shared" si="2"/>
        <v>8</v>
      </c>
      <c r="CI24" s="30">
        <f t="shared" si="2"/>
        <v>8</v>
      </c>
      <c r="CJ24" s="30">
        <f t="shared" ref="CJ24:EU28" si="11">SUM($P24:$BX24)</f>
        <v>8</v>
      </c>
      <c r="CK24" s="30">
        <f t="shared" si="11"/>
        <v>8</v>
      </c>
      <c r="CL24" s="30">
        <f t="shared" si="11"/>
        <v>8</v>
      </c>
      <c r="CM24" s="30">
        <f t="shared" si="11"/>
        <v>8</v>
      </c>
      <c r="CN24" s="30">
        <f t="shared" si="11"/>
        <v>8</v>
      </c>
      <c r="CO24" s="30">
        <f t="shared" si="11"/>
        <v>8</v>
      </c>
      <c r="CP24" s="30">
        <f t="shared" si="11"/>
        <v>8</v>
      </c>
      <c r="CQ24" s="30">
        <f t="shared" si="11"/>
        <v>8</v>
      </c>
      <c r="CR24" s="30">
        <f t="shared" si="11"/>
        <v>8</v>
      </c>
      <c r="CS24" s="30">
        <f t="shared" si="11"/>
        <v>8</v>
      </c>
      <c r="CT24" s="30">
        <f t="shared" si="11"/>
        <v>8</v>
      </c>
      <c r="CU24" s="30">
        <f t="shared" si="11"/>
        <v>8</v>
      </c>
      <c r="CV24" s="30">
        <f t="shared" si="11"/>
        <v>8</v>
      </c>
      <c r="CW24" s="30">
        <f t="shared" si="11"/>
        <v>8</v>
      </c>
      <c r="CX24" s="30">
        <f t="shared" si="11"/>
        <v>8</v>
      </c>
      <c r="CY24" s="30">
        <f t="shared" si="11"/>
        <v>8</v>
      </c>
      <c r="CZ24" s="30">
        <f t="shared" si="11"/>
        <v>8</v>
      </c>
      <c r="DA24" s="30">
        <f t="shared" si="11"/>
        <v>8</v>
      </c>
      <c r="DB24" s="30">
        <f t="shared" si="11"/>
        <v>8</v>
      </c>
      <c r="DC24" s="30">
        <f t="shared" si="11"/>
        <v>8</v>
      </c>
      <c r="DD24" s="30">
        <f t="shared" si="11"/>
        <v>8</v>
      </c>
      <c r="DE24" s="30">
        <f t="shared" si="11"/>
        <v>8</v>
      </c>
      <c r="DF24" s="30">
        <f t="shared" si="11"/>
        <v>8</v>
      </c>
      <c r="DG24" s="30">
        <f t="shared" si="11"/>
        <v>8</v>
      </c>
      <c r="DH24" s="30">
        <f t="shared" si="11"/>
        <v>8</v>
      </c>
      <c r="DI24" s="30">
        <f t="shared" si="11"/>
        <v>8</v>
      </c>
      <c r="DJ24" s="30">
        <f t="shared" si="11"/>
        <v>8</v>
      </c>
      <c r="DK24" s="30">
        <f t="shared" si="11"/>
        <v>8</v>
      </c>
      <c r="DL24" s="30">
        <f t="shared" si="11"/>
        <v>8</v>
      </c>
      <c r="DM24" s="30">
        <f t="shared" si="11"/>
        <v>8</v>
      </c>
      <c r="DN24" s="30">
        <f t="shared" si="11"/>
        <v>8</v>
      </c>
      <c r="DO24" s="30">
        <f t="shared" si="11"/>
        <v>8</v>
      </c>
      <c r="DP24" s="30">
        <f t="shared" si="11"/>
        <v>8</v>
      </c>
      <c r="DQ24" s="30">
        <f t="shared" si="11"/>
        <v>8</v>
      </c>
      <c r="DR24" s="30">
        <f t="shared" si="11"/>
        <v>8</v>
      </c>
      <c r="DS24" s="30">
        <f t="shared" si="11"/>
        <v>8</v>
      </c>
      <c r="DT24" s="30">
        <f t="shared" si="11"/>
        <v>8</v>
      </c>
      <c r="DU24" s="30">
        <f t="shared" si="11"/>
        <v>8</v>
      </c>
      <c r="DV24" s="30">
        <f t="shared" si="11"/>
        <v>8</v>
      </c>
      <c r="DW24" s="30">
        <f t="shared" si="11"/>
        <v>8</v>
      </c>
      <c r="DX24" s="30">
        <f t="shared" si="11"/>
        <v>8</v>
      </c>
      <c r="DY24" s="30">
        <f t="shared" si="11"/>
        <v>8</v>
      </c>
      <c r="DZ24" s="30">
        <f t="shared" si="11"/>
        <v>8</v>
      </c>
      <c r="EA24" s="30">
        <f t="shared" si="11"/>
        <v>8</v>
      </c>
      <c r="EB24" s="30">
        <f t="shared" si="11"/>
        <v>8</v>
      </c>
      <c r="EC24" s="30">
        <f t="shared" si="11"/>
        <v>8</v>
      </c>
      <c r="ED24" s="30">
        <f t="shared" si="11"/>
        <v>8</v>
      </c>
      <c r="EE24" s="30">
        <f t="shared" si="11"/>
        <v>8</v>
      </c>
      <c r="EF24" s="30">
        <f t="shared" si="11"/>
        <v>8</v>
      </c>
      <c r="EG24" s="30">
        <f t="shared" si="11"/>
        <v>8</v>
      </c>
      <c r="EH24" s="30">
        <f t="shared" si="11"/>
        <v>8</v>
      </c>
      <c r="EI24" s="30">
        <f t="shared" si="11"/>
        <v>8</v>
      </c>
      <c r="EJ24" s="30">
        <f t="shared" si="11"/>
        <v>8</v>
      </c>
      <c r="EK24" s="30">
        <f t="shared" si="11"/>
        <v>8</v>
      </c>
      <c r="EL24" s="30">
        <f t="shared" si="11"/>
        <v>8</v>
      </c>
      <c r="EM24" s="30">
        <f t="shared" si="11"/>
        <v>8</v>
      </c>
      <c r="EN24" s="30">
        <f t="shared" si="11"/>
        <v>8</v>
      </c>
      <c r="EO24" s="30">
        <f t="shared" si="11"/>
        <v>8</v>
      </c>
      <c r="EP24" s="30">
        <f t="shared" si="11"/>
        <v>8</v>
      </c>
      <c r="EQ24" s="30">
        <f t="shared" si="11"/>
        <v>8</v>
      </c>
      <c r="ER24" s="30">
        <f t="shared" si="11"/>
        <v>8</v>
      </c>
      <c r="ES24" s="30">
        <f t="shared" si="11"/>
        <v>8</v>
      </c>
      <c r="ET24" s="30">
        <f t="shared" si="8"/>
        <v>8</v>
      </c>
      <c r="EU24" s="30">
        <f t="shared" si="8"/>
        <v>8</v>
      </c>
      <c r="EV24" s="30">
        <f t="shared" si="8"/>
        <v>8</v>
      </c>
      <c r="EW24" s="30">
        <f t="shared" si="8"/>
        <v>8</v>
      </c>
      <c r="EX24" s="30">
        <f t="shared" si="8"/>
        <v>8</v>
      </c>
      <c r="EY24" s="30">
        <f t="shared" si="8"/>
        <v>8</v>
      </c>
      <c r="EZ24" s="30">
        <f t="shared" si="8"/>
        <v>8</v>
      </c>
      <c r="FA24" s="30">
        <f t="shared" si="10"/>
        <v>8</v>
      </c>
      <c r="FB24" s="30">
        <f t="shared" si="10"/>
        <v>8</v>
      </c>
      <c r="FC24" s="30">
        <f t="shared" si="10"/>
        <v>8</v>
      </c>
      <c r="FD24" s="30">
        <f t="shared" si="10"/>
        <v>8</v>
      </c>
      <c r="FE24" s="30">
        <f t="shared" si="10"/>
        <v>8</v>
      </c>
      <c r="FF24" s="30">
        <f t="shared" si="10"/>
        <v>8</v>
      </c>
      <c r="FG24" s="30">
        <f t="shared" si="10"/>
        <v>8</v>
      </c>
      <c r="FH24" s="30">
        <f t="shared" si="10"/>
        <v>8</v>
      </c>
      <c r="FI24" s="30">
        <f t="shared" si="10"/>
        <v>8</v>
      </c>
      <c r="FJ24" s="30">
        <f t="shared" si="10"/>
        <v>8</v>
      </c>
      <c r="FK24" s="30">
        <f t="shared" si="10"/>
        <v>8</v>
      </c>
      <c r="FL24" s="30">
        <f t="shared" si="10"/>
        <v>8</v>
      </c>
      <c r="FM24" s="30">
        <f t="shared" si="10"/>
        <v>8</v>
      </c>
    </row>
    <row r="25" spans="2:169" ht="51.35" thickBot="1" x14ac:dyDescent="0.3">
      <c r="B25" s="169"/>
      <c r="C25" s="53">
        <v>4</v>
      </c>
      <c r="D25" s="53"/>
      <c r="E25" s="71" t="s">
        <v>101</v>
      </c>
      <c r="F25" s="107" t="s">
        <v>261</v>
      </c>
      <c r="G25" s="110" t="s">
        <v>261</v>
      </c>
      <c r="H25" s="50"/>
      <c r="I25" s="51"/>
      <c r="J25" s="52"/>
      <c r="L25" s="46" t="s">
        <v>259</v>
      </c>
      <c r="M25" s="46">
        <v>2</v>
      </c>
      <c r="N25" s="140" t="s">
        <v>291</v>
      </c>
      <c r="O25" s="147" t="s">
        <v>368</v>
      </c>
      <c r="P25" s="33">
        <v>1</v>
      </c>
      <c r="Q25" s="33">
        <v>1</v>
      </c>
      <c r="R25" s="33"/>
      <c r="S25" s="33">
        <v>1</v>
      </c>
      <c r="T25" s="33"/>
      <c r="U25" s="33"/>
      <c r="V25" s="33"/>
      <c r="W25" s="33"/>
      <c r="X25" s="33">
        <v>1</v>
      </c>
      <c r="Y25" s="33">
        <v>1</v>
      </c>
      <c r="Z25" s="33"/>
      <c r="AA25" s="33"/>
      <c r="AB25" s="33">
        <v>1</v>
      </c>
      <c r="AC25" s="33">
        <v>1</v>
      </c>
      <c r="AD25" s="33">
        <v>1</v>
      </c>
      <c r="AE25" s="33">
        <v>1</v>
      </c>
      <c r="AF25" s="33"/>
      <c r="AG25" s="33">
        <v>1</v>
      </c>
      <c r="AH25" s="33">
        <v>1</v>
      </c>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0">
        <f t="shared" ref="BY25:CN84" si="12">SUM($P25:$BX25)</f>
        <v>11</v>
      </c>
      <c r="BZ25" s="30">
        <f t="shared" si="12"/>
        <v>11</v>
      </c>
      <c r="CA25" s="30">
        <f t="shared" si="12"/>
        <v>11</v>
      </c>
      <c r="CB25" s="30">
        <f t="shared" si="12"/>
        <v>11</v>
      </c>
      <c r="CC25" s="30">
        <f t="shared" si="12"/>
        <v>11</v>
      </c>
      <c r="CD25" s="30">
        <f t="shared" si="12"/>
        <v>11</v>
      </c>
      <c r="CE25" s="30">
        <f t="shared" si="12"/>
        <v>11</v>
      </c>
      <c r="CF25" s="30">
        <f t="shared" si="12"/>
        <v>11</v>
      </c>
      <c r="CG25" s="30">
        <f t="shared" si="12"/>
        <v>11</v>
      </c>
      <c r="CH25" s="30">
        <f t="shared" si="12"/>
        <v>11</v>
      </c>
      <c r="CI25" s="30">
        <f t="shared" si="12"/>
        <v>11</v>
      </c>
      <c r="CJ25" s="30">
        <f t="shared" si="12"/>
        <v>11</v>
      </c>
      <c r="CK25" s="30">
        <f t="shared" si="12"/>
        <v>11</v>
      </c>
      <c r="CL25" s="30">
        <f t="shared" si="12"/>
        <v>11</v>
      </c>
      <c r="CM25" s="30">
        <f t="shared" si="12"/>
        <v>11</v>
      </c>
      <c r="CN25" s="30">
        <f t="shared" si="12"/>
        <v>11</v>
      </c>
      <c r="CO25" s="30">
        <f t="shared" si="11"/>
        <v>11</v>
      </c>
      <c r="CP25" s="30">
        <f t="shared" si="11"/>
        <v>11</v>
      </c>
      <c r="CQ25" s="30">
        <f t="shared" si="11"/>
        <v>11</v>
      </c>
      <c r="CR25" s="30">
        <f t="shared" si="11"/>
        <v>11</v>
      </c>
      <c r="CS25" s="30">
        <f t="shared" si="11"/>
        <v>11</v>
      </c>
      <c r="CT25" s="30">
        <f t="shared" si="11"/>
        <v>11</v>
      </c>
      <c r="CU25" s="30">
        <f t="shared" si="11"/>
        <v>11</v>
      </c>
      <c r="CV25" s="30">
        <f t="shared" si="11"/>
        <v>11</v>
      </c>
      <c r="CW25" s="30">
        <f t="shared" si="11"/>
        <v>11</v>
      </c>
      <c r="CX25" s="30">
        <f t="shared" si="11"/>
        <v>11</v>
      </c>
      <c r="CY25" s="30">
        <f t="shared" si="11"/>
        <v>11</v>
      </c>
      <c r="CZ25" s="30">
        <f t="shared" si="11"/>
        <v>11</v>
      </c>
      <c r="DA25" s="30">
        <f t="shared" si="11"/>
        <v>11</v>
      </c>
      <c r="DB25" s="30">
        <f t="shared" si="11"/>
        <v>11</v>
      </c>
      <c r="DC25" s="30">
        <f t="shared" si="11"/>
        <v>11</v>
      </c>
      <c r="DD25" s="30">
        <f t="shared" si="11"/>
        <v>11</v>
      </c>
      <c r="DE25" s="30">
        <f t="shared" si="11"/>
        <v>11</v>
      </c>
      <c r="DF25" s="30">
        <f t="shared" si="11"/>
        <v>11</v>
      </c>
      <c r="DG25" s="30">
        <f t="shared" si="11"/>
        <v>11</v>
      </c>
      <c r="DH25" s="30">
        <f t="shared" si="11"/>
        <v>11</v>
      </c>
      <c r="DI25" s="30">
        <f t="shared" si="11"/>
        <v>11</v>
      </c>
      <c r="DJ25" s="30">
        <f t="shared" si="11"/>
        <v>11</v>
      </c>
      <c r="DK25" s="30">
        <f t="shared" si="11"/>
        <v>11</v>
      </c>
      <c r="DL25" s="30">
        <f t="shared" si="11"/>
        <v>11</v>
      </c>
      <c r="DM25" s="30">
        <f t="shared" si="11"/>
        <v>11</v>
      </c>
      <c r="DN25" s="30">
        <f t="shared" si="11"/>
        <v>11</v>
      </c>
      <c r="DO25" s="30">
        <f t="shared" si="11"/>
        <v>11</v>
      </c>
      <c r="DP25" s="30">
        <f t="shared" si="11"/>
        <v>11</v>
      </c>
      <c r="DQ25" s="30">
        <f t="shared" si="11"/>
        <v>11</v>
      </c>
      <c r="DR25" s="30">
        <f t="shared" si="11"/>
        <v>11</v>
      </c>
      <c r="DS25" s="30">
        <f t="shared" si="11"/>
        <v>11</v>
      </c>
      <c r="DT25" s="30">
        <f t="shared" si="11"/>
        <v>11</v>
      </c>
      <c r="DU25" s="30">
        <f t="shared" si="11"/>
        <v>11</v>
      </c>
      <c r="DV25" s="30">
        <f t="shared" si="11"/>
        <v>11</v>
      </c>
      <c r="DW25" s="30">
        <f t="shared" si="11"/>
        <v>11</v>
      </c>
      <c r="DX25" s="30">
        <f t="shared" si="11"/>
        <v>11</v>
      </c>
      <c r="DY25" s="30">
        <f t="shared" si="11"/>
        <v>11</v>
      </c>
      <c r="DZ25" s="30">
        <f t="shared" si="11"/>
        <v>11</v>
      </c>
      <c r="EA25" s="30">
        <f t="shared" si="11"/>
        <v>11</v>
      </c>
      <c r="EB25" s="30">
        <f t="shared" si="11"/>
        <v>11</v>
      </c>
      <c r="EC25" s="30">
        <f t="shared" si="11"/>
        <v>11</v>
      </c>
      <c r="ED25" s="30">
        <f t="shared" si="11"/>
        <v>11</v>
      </c>
      <c r="EE25" s="30">
        <f t="shared" si="11"/>
        <v>11</v>
      </c>
      <c r="EF25" s="30">
        <f t="shared" si="11"/>
        <v>11</v>
      </c>
      <c r="EG25" s="30">
        <f t="shared" si="11"/>
        <v>11</v>
      </c>
      <c r="EH25" s="30">
        <f t="shared" si="11"/>
        <v>11</v>
      </c>
      <c r="EI25" s="30">
        <f t="shared" si="11"/>
        <v>11</v>
      </c>
      <c r="EJ25" s="30">
        <f t="shared" si="11"/>
        <v>11</v>
      </c>
      <c r="EK25" s="30">
        <f t="shared" si="11"/>
        <v>11</v>
      </c>
      <c r="EL25" s="30">
        <f t="shared" si="11"/>
        <v>11</v>
      </c>
      <c r="EM25" s="30">
        <f t="shared" si="11"/>
        <v>11</v>
      </c>
      <c r="EN25" s="30">
        <f t="shared" si="11"/>
        <v>11</v>
      </c>
      <c r="EO25" s="30">
        <f t="shared" si="11"/>
        <v>11</v>
      </c>
      <c r="EP25" s="30">
        <f t="shared" si="11"/>
        <v>11</v>
      </c>
      <c r="EQ25" s="30">
        <f t="shared" si="11"/>
        <v>11</v>
      </c>
      <c r="ER25" s="30">
        <f t="shared" si="11"/>
        <v>11</v>
      </c>
      <c r="ES25" s="30">
        <f t="shared" si="11"/>
        <v>11</v>
      </c>
      <c r="ET25" s="30">
        <f t="shared" si="8"/>
        <v>11</v>
      </c>
      <c r="EU25" s="30">
        <f t="shared" si="8"/>
        <v>11</v>
      </c>
      <c r="EV25" s="30">
        <f t="shared" si="8"/>
        <v>11</v>
      </c>
      <c r="EW25" s="30">
        <f t="shared" si="8"/>
        <v>11</v>
      </c>
      <c r="EX25" s="30">
        <f t="shared" si="8"/>
        <v>11</v>
      </c>
      <c r="EY25" s="30">
        <f t="shared" si="8"/>
        <v>11</v>
      </c>
      <c r="EZ25" s="30">
        <f t="shared" si="8"/>
        <v>11</v>
      </c>
      <c r="FA25" s="30">
        <f t="shared" si="10"/>
        <v>11</v>
      </c>
      <c r="FB25" s="30">
        <f t="shared" si="10"/>
        <v>11</v>
      </c>
      <c r="FC25" s="30">
        <f t="shared" si="10"/>
        <v>11</v>
      </c>
      <c r="FD25" s="30">
        <f t="shared" si="10"/>
        <v>11</v>
      </c>
      <c r="FE25" s="30">
        <f t="shared" si="10"/>
        <v>11</v>
      </c>
      <c r="FF25" s="30">
        <f t="shared" si="10"/>
        <v>11</v>
      </c>
      <c r="FG25" s="30">
        <f t="shared" si="10"/>
        <v>11</v>
      </c>
      <c r="FH25" s="30">
        <f t="shared" si="10"/>
        <v>11</v>
      </c>
      <c r="FI25" s="30">
        <f t="shared" si="10"/>
        <v>11</v>
      </c>
      <c r="FJ25" s="30">
        <f t="shared" si="10"/>
        <v>11</v>
      </c>
      <c r="FK25" s="30">
        <f t="shared" si="10"/>
        <v>11</v>
      </c>
      <c r="FL25" s="30">
        <f t="shared" si="10"/>
        <v>11</v>
      </c>
      <c r="FM25" s="30">
        <f t="shared" si="10"/>
        <v>11</v>
      </c>
    </row>
    <row r="26" spans="2:169" ht="102.05" thickBot="1" x14ac:dyDescent="0.3">
      <c r="B26" s="169"/>
      <c r="C26" s="53">
        <v>5</v>
      </c>
      <c r="D26" s="53"/>
      <c r="E26" s="71" t="s">
        <v>325</v>
      </c>
      <c r="F26" s="107" t="s">
        <v>311</v>
      </c>
      <c r="G26" s="74" t="s">
        <v>317</v>
      </c>
      <c r="H26" s="50"/>
      <c r="I26" s="51"/>
      <c r="J26" s="52"/>
      <c r="L26" s="46" t="s">
        <v>260</v>
      </c>
      <c r="M26" s="46">
        <v>3</v>
      </c>
      <c r="N26" s="140" t="s">
        <v>263</v>
      </c>
      <c r="O26" s="147" t="s">
        <v>369</v>
      </c>
      <c r="P26" s="33">
        <v>1</v>
      </c>
      <c r="Q26" s="33">
        <v>1</v>
      </c>
      <c r="R26" s="33"/>
      <c r="S26" s="33">
        <v>1</v>
      </c>
      <c r="T26" s="33"/>
      <c r="U26" s="33"/>
      <c r="V26" s="33"/>
      <c r="W26" s="33"/>
      <c r="X26" s="33">
        <v>1</v>
      </c>
      <c r="Y26" s="33">
        <v>1</v>
      </c>
      <c r="Z26" s="33"/>
      <c r="AA26" s="33"/>
      <c r="AB26" s="33">
        <v>1</v>
      </c>
      <c r="AC26" s="33">
        <v>1</v>
      </c>
      <c r="AD26" s="33">
        <v>1</v>
      </c>
      <c r="AE26" s="33">
        <v>1</v>
      </c>
      <c r="AF26" s="33"/>
      <c r="AG26" s="33">
        <v>1</v>
      </c>
      <c r="AH26" s="33">
        <v>1</v>
      </c>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v>1</v>
      </c>
      <c r="BL26" s="33">
        <v>1</v>
      </c>
      <c r="BM26" s="33">
        <v>1</v>
      </c>
      <c r="BN26" s="33"/>
      <c r="BO26" s="33"/>
      <c r="BP26" s="33"/>
      <c r="BQ26" s="33"/>
      <c r="BR26" s="33"/>
      <c r="BS26" s="33"/>
      <c r="BT26" s="33"/>
      <c r="BU26" s="33"/>
      <c r="BV26" s="33"/>
      <c r="BW26" s="33"/>
      <c r="BX26" s="33"/>
      <c r="BY26" s="30">
        <f t="shared" si="12"/>
        <v>14</v>
      </c>
      <c r="BZ26" s="30">
        <f t="shared" si="12"/>
        <v>14</v>
      </c>
      <c r="CA26" s="30">
        <f t="shared" si="12"/>
        <v>14</v>
      </c>
      <c r="CB26" s="30">
        <f t="shared" si="12"/>
        <v>14</v>
      </c>
      <c r="CC26" s="30">
        <f t="shared" si="12"/>
        <v>14</v>
      </c>
      <c r="CD26" s="30">
        <f t="shared" si="12"/>
        <v>14</v>
      </c>
      <c r="CE26" s="30">
        <f t="shared" si="12"/>
        <v>14</v>
      </c>
      <c r="CF26" s="30">
        <f t="shared" si="12"/>
        <v>14</v>
      </c>
      <c r="CG26" s="30">
        <f t="shared" si="12"/>
        <v>14</v>
      </c>
      <c r="CH26" s="30">
        <f t="shared" si="12"/>
        <v>14</v>
      </c>
      <c r="CI26" s="30">
        <f t="shared" si="12"/>
        <v>14</v>
      </c>
      <c r="CJ26" s="30">
        <f t="shared" si="12"/>
        <v>14</v>
      </c>
      <c r="CK26" s="30">
        <f t="shared" si="12"/>
        <v>14</v>
      </c>
      <c r="CL26" s="30">
        <f t="shared" si="12"/>
        <v>14</v>
      </c>
      <c r="CM26" s="30">
        <f t="shared" si="12"/>
        <v>14</v>
      </c>
      <c r="CN26" s="30">
        <f t="shared" si="12"/>
        <v>14</v>
      </c>
      <c r="CO26" s="30">
        <f t="shared" si="11"/>
        <v>14</v>
      </c>
      <c r="CP26" s="30">
        <f t="shared" si="11"/>
        <v>14</v>
      </c>
      <c r="CQ26" s="30">
        <f t="shared" si="11"/>
        <v>14</v>
      </c>
      <c r="CR26" s="30">
        <f t="shared" si="11"/>
        <v>14</v>
      </c>
      <c r="CS26" s="30">
        <f t="shared" si="11"/>
        <v>14</v>
      </c>
      <c r="CT26" s="30">
        <f t="shared" si="11"/>
        <v>14</v>
      </c>
      <c r="CU26" s="30">
        <f t="shared" si="11"/>
        <v>14</v>
      </c>
      <c r="CV26" s="30">
        <f t="shared" si="11"/>
        <v>14</v>
      </c>
      <c r="CW26" s="30">
        <f t="shared" si="11"/>
        <v>14</v>
      </c>
      <c r="CX26" s="30">
        <f t="shared" si="11"/>
        <v>14</v>
      </c>
      <c r="CY26" s="30">
        <f t="shared" si="11"/>
        <v>14</v>
      </c>
      <c r="CZ26" s="30">
        <f t="shared" si="11"/>
        <v>14</v>
      </c>
      <c r="DA26" s="30">
        <f t="shared" si="11"/>
        <v>14</v>
      </c>
      <c r="DB26" s="30">
        <f t="shared" si="11"/>
        <v>14</v>
      </c>
      <c r="DC26" s="30">
        <f t="shared" si="11"/>
        <v>14</v>
      </c>
      <c r="DD26" s="30">
        <f t="shared" si="11"/>
        <v>14</v>
      </c>
      <c r="DE26" s="30">
        <f t="shared" si="11"/>
        <v>14</v>
      </c>
      <c r="DF26" s="30">
        <f t="shared" si="11"/>
        <v>14</v>
      </c>
      <c r="DG26" s="30">
        <f t="shared" si="11"/>
        <v>14</v>
      </c>
      <c r="DH26" s="30">
        <f t="shared" si="11"/>
        <v>14</v>
      </c>
      <c r="DI26" s="30">
        <f t="shared" si="11"/>
        <v>14</v>
      </c>
      <c r="DJ26" s="30">
        <f t="shared" si="11"/>
        <v>14</v>
      </c>
      <c r="DK26" s="30">
        <f t="shared" si="11"/>
        <v>14</v>
      </c>
      <c r="DL26" s="30">
        <f t="shared" si="11"/>
        <v>14</v>
      </c>
      <c r="DM26" s="30">
        <f t="shared" si="11"/>
        <v>14</v>
      </c>
      <c r="DN26" s="30">
        <f t="shared" si="11"/>
        <v>14</v>
      </c>
      <c r="DO26" s="30">
        <f t="shared" si="11"/>
        <v>14</v>
      </c>
      <c r="DP26" s="30">
        <f t="shared" si="11"/>
        <v>14</v>
      </c>
      <c r="DQ26" s="30">
        <f t="shared" si="11"/>
        <v>14</v>
      </c>
      <c r="DR26" s="30">
        <f t="shared" si="11"/>
        <v>14</v>
      </c>
      <c r="DS26" s="30">
        <f t="shared" si="11"/>
        <v>14</v>
      </c>
      <c r="DT26" s="30">
        <f t="shared" si="11"/>
        <v>14</v>
      </c>
      <c r="DU26" s="30">
        <f t="shared" si="11"/>
        <v>14</v>
      </c>
      <c r="DV26" s="30">
        <f t="shared" si="11"/>
        <v>14</v>
      </c>
      <c r="DW26" s="30">
        <f t="shared" si="11"/>
        <v>14</v>
      </c>
      <c r="DX26" s="30">
        <f t="shared" si="11"/>
        <v>14</v>
      </c>
      <c r="DY26" s="30">
        <f t="shared" si="11"/>
        <v>14</v>
      </c>
      <c r="DZ26" s="30">
        <f t="shared" si="11"/>
        <v>14</v>
      </c>
      <c r="EA26" s="30">
        <f t="shared" si="11"/>
        <v>14</v>
      </c>
      <c r="EB26" s="30">
        <f t="shared" si="11"/>
        <v>14</v>
      </c>
      <c r="EC26" s="30">
        <f t="shared" si="11"/>
        <v>14</v>
      </c>
      <c r="ED26" s="30">
        <f t="shared" si="11"/>
        <v>14</v>
      </c>
      <c r="EE26" s="30">
        <f t="shared" si="11"/>
        <v>14</v>
      </c>
      <c r="EF26" s="30">
        <f t="shared" si="11"/>
        <v>14</v>
      </c>
      <c r="EG26" s="30">
        <f t="shared" si="11"/>
        <v>14</v>
      </c>
      <c r="EH26" s="30">
        <f t="shared" si="11"/>
        <v>14</v>
      </c>
      <c r="EI26" s="30">
        <f t="shared" si="11"/>
        <v>14</v>
      </c>
      <c r="EJ26" s="30">
        <f t="shared" si="11"/>
        <v>14</v>
      </c>
      <c r="EK26" s="30">
        <f t="shared" si="11"/>
        <v>14</v>
      </c>
      <c r="EL26" s="30">
        <f t="shared" si="11"/>
        <v>14</v>
      </c>
      <c r="EM26" s="30">
        <f t="shared" si="11"/>
        <v>14</v>
      </c>
      <c r="EN26" s="30">
        <f t="shared" si="11"/>
        <v>14</v>
      </c>
      <c r="EO26" s="30">
        <f t="shared" si="11"/>
        <v>14</v>
      </c>
      <c r="EP26" s="30">
        <f t="shared" si="11"/>
        <v>14</v>
      </c>
      <c r="EQ26" s="30">
        <f t="shared" si="11"/>
        <v>14</v>
      </c>
      <c r="ER26" s="30">
        <f t="shared" si="11"/>
        <v>14</v>
      </c>
      <c r="ES26" s="30">
        <f t="shared" si="11"/>
        <v>14</v>
      </c>
      <c r="ET26" s="30">
        <f t="shared" si="11"/>
        <v>14</v>
      </c>
      <c r="EU26" s="30">
        <f t="shared" si="11"/>
        <v>14</v>
      </c>
      <c r="EV26" s="30">
        <f t="shared" si="8"/>
        <v>14</v>
      </c>
      <c r="EW26" s="30">
        <f t="shared" si="8"/>
        <v>14</v>
      </c>
      <c r="EX26" s="30">
        <f t="shared" si="8"/>
        <v>14</v>
      </c>
      <c r="EY26" s="30">
        <f t="shared" si="8"/>
        <v>14</v>
      </c>
      <c r="EZ26" s="30">
        <f t="shared" si="8"/>
        <v>14</v>
      </c>
      <c r="FA26" s="30">
        <f t="shared" si="10"/>
        <v>14</v>
      </c>
      <c r="FB26" s="30">
        <f t="shared" si="10"/>
        <v>14</v>
      </c>
      <c r="FC26" s="30">
        <f t="shared" si="10"/>
        <v>14</v>
      </c>
      <c r="FD26" s="30">
        <f t="shared" si="10"/>
        <v>14</v>
      </c>
      <c r="FE26" s="30">
        <f t="shared" si="10"/>
        <v>14</v>
      </c>
      <c r="FF26" s="30">
        <f t="shared" si="10"/>
        <v>14</v>
      </c>
      <c r="FG26" s="30">
        <f t="shared" si="10"/>
        <v>14</v>
      </c>
      <c r="FH26" s="30">
        <f t="shared" si="10"/>
        <v>14</v>
      </c>
      <c r="FI26" s="30">
        <f t="shared" si="10"/>
        <v>14</v>
      </c>
      <c r="FJ26" s="30">
        <f t="shared" si="10"/>
        <v>14</v>
      </c>
      <c r="FK26" s="30">
        <f t="shared" si="10"/>
        <v>14</v>
      </c>
      <c r="FL26" s="30">
        <f t="shared" si="10"/>
        <v>14</v>
      </c>
      <c r="FM26" s="30">
        <f t="shared" si="10"/>
        <v>14</v>
      </c>
    </row>
    <row r="27" spans="2:169" ht="119" thickBot="1" x14ac:dyDescent="0.3">
      <c r="B27" s="169"/>
      <c r="C27" s="53">
        <v>6</v>
      </c>
      <c r="D27" s="43" t="s">
        <v>234</v>
      </c>
      <c r="E27" s="71" t="s">
        <v>214</v>
      </c>
      <c r="F27" s="104" t="s">
        <v>312</v>
      </c>
      <c r="G27" s="41" t="s">
        <v>318</v>
      </c>
      <c r="H27" s="54"/>
      <c r="I27" s="55"/>
      <c r="J27" s="56"/>
      <c r="L27" s="46" t="s">
        <v>261</v>
      </c>
      <c r="M27" s="46">
        <v>2</v>
      </c>
      <c r="N27" s="140" t="s">
        <v>262</v>
      </c>
      <c r="O27" s="147" t="s">
        <v>370</v>
      </c>
      <c r="P27" s="33">
        <v>1</v>
      </c>
      <c r="Q27" s="33">
        <v>1</v>
      </c>
      <c r="R27" s="33"/>
      <c r="S27" s="33"/>
      <c r="T27" s="33"/>
      <c r="U27" s="33"/>
      <c r="V27" s="33"/>
      <c r="W27" s="33"/>
      <c r="X27" s="33">
        <v>1</v>
      </c>
      <c r="Y27" s="33"/>
      <c r="Z27" s="33"/>
      <c r="AA27" s="33"/>
      <c r="AB27" s="33">
        <v>1</v>
      </c>
      <c r="AC27" s="33">
        <v>1</v>
      </c>
      <c r="AD27" s="33">
        <v>1</v>
      </c>
      <c r="AE27" s="33">
        <v>1</v>
      </c>
      <c r="AF27" s="33"/>
      <c r="AG27" s="33"/>
      <c r="AH27" s="33"/>
      <c r="AI27" s="33"/>
      <c r="AJ27" s="33"/>
      <c r="AK27" s="33"/>
      <c r="AL27" s="33"/>
      <c r="AM27" s="33"/>
      <c r="AN27" s="33"/>
      <c r="AO27" s="33"/>
      <c r="AP27" s="33"/>
      <c r="AQ27" s="33">
        <v>1</v>
      </c>
      <c r="AR27" s="33">
        <v>1</v>
      </c>
      <c r="AS27" s="33">
        <v>1</v>
      </c>
      <c r="AT27" s="33">
        <v>1</v>
      </c>
      <c r="AU27" s="33">
        <v>1</v>
      </c>
      <c r="AV27" s="33">
        <v>1</v>
      </c>
      <c r="AW27" s="33">
        <v>1</v>
      </c>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0">
        <f t="shared" si="12"/>
        <v>14</v>
      </c>
      <c r="BZ27" s="30">
        <f t="shared" si="12"/>
        <v>14</v>
      </c>
      <c r="CA27" s="30">
        <f t="shared" si="12"/>
        <v>14</v>
      </c>
      <c r="CB27" s="30">
        <f t="shared" si="12"/>
        <v>14</v>
      </c>
      <c r="CC27" s="30">
        <f t="shared" si="12"/>
        <v>14</v>
      </c>
      <c r="CD27" s="30">
        <f t="shared" si="12"/>
        <v>14</v>
      </c>
      <c r="CE27" s="30">
        <f t="shared" si="12"/>
        <v>14</v>
      </c>
      <c r="CF27" s="30">
        <f t="shared" si="12"/>
        <v>14</v>
      </c>
      <c r="CG27" s="30">
        <f t="shared" si="12"/>
        <v>14</v>
      </c>
      <c r="CH27" s="30">
        <f t="shared" si="12"/>
        <v>14</v>
      </c>
      <c r="CI27" s="30">
        <f t="shared" si="12"/>
        <v>14</v>
      </c>
      <c r="CJ27" s="30">
        <f t="shared" si="12"/>
        <v>14</v>
      </c>
      <c r="CK27" s="30">
        <f t="shared" si="12"/>
        <v>14</v>
      </c>
      <c r="CL27" s="30">
        <f t="shared" si="12"/>
        <v>14</v>
      </c>
      <c r="CM27" s="30">
        <f t="shared" si="12"/>
        <v>14</v>
      </c>
      <c r="CN27" s="30">
        <f t="shared" si="12"/>
        <v>14</v>
      </c>
      <c r="CO27" s="30">
        <f t="shared" si="11"/>
        <v>14</v>
      </c>
      <c r="CP27" s="30">
        <f t="shared" si="11"/>
        <v>14</v>
      </c>
      <c r="CQ27" s="30">
        <f t="shared" si="11"/>
        <v>14</v>
      </c>
      <c r="CR27" s="30">
        <f t="shared" si="11"/>
        <v>14</v>
      </c>
      <c r="CS27" s="30">
        <f t="shared" si="11"/>
        <v>14</v>
      </c>
      <c r="CT27" s="30">
        <f t="shared" si="11"/>
        <v>14</v>
      </c>
      <c r="CU27" s="30">
        <f t="shared" si="11"/>
        <v>14</v>
      </c>
      <c r="CV27" s="30">
        <f t="shared" si="11"/>
        <v>14</v>
      </c>
      <c r="CW27" s="30">
        <f t="shared" si="11"/>
        <v>14</v>
      </c>
      <c r="CX27" s="30">
        <f t="shared" si="11"/>
        <v>14</v>
      </c>
      <c r="CY27" s="30">
        <f t="shared" si="11"/>
        <v>14</v>
      </c>
      <c r="CZ27" s="30">
        <f t="shared" si="11"/>
        <v>14</v>
      </c>
      <c r="DA27" s="30">
        <f t="shared" si="11"/>
        <v>14</v>
      </c>
      <c r="DB27" s="30">
        <f t="shared" si="11"/>
        <v>14</v>
      </c>
      <c r="DC27" s="30">
        <f t="shared" si="11"/>
        <v>14</v>
      </c>
      <c r="DD27" s="30">
        <f t="shared" si="11"/>
        <v>14</v>
      </c>
      <c r="DE27" s="30">
        <f t="shared" si="11"/>
        <v>14</v>
      </c>
      <c r="DF27" s="30">
        <f t="shared" si="11"/>
        <v>14</v>
      </c>
      <c r="DG27" s="30">
        <f t="shared" si="11"/>
        <v>14</v>
      </c>
      <c r="DH27" s="30">
        <f t="shared" si="11"/>
        <v>14</v>
      </c>
      <c r="DI27" s="30">
        <f t="shared" si="11"/>
        <v>14</v>
      </c>
      <c r="DJ27" s="30">
        <f t="shared" si="11"/>
        <v>14</v>
      </c>
      <c r="DK27" s="30">
        <f t="shared" si="11"/>
        <v>14</v>
      </c>
      <c r="DL27" s="30">
        <f t="shared" si="11"/>
        <v>14</v>
      </c>
      <c r="DM27" s="30">
        <f t="shared" si="11"/>
        <v>14</v>
      </c>
      <c r="DN27" s="30">
        <f t="shared" si="11"/>
        <v>14</v>
      </c>
      <c r="DO27" s="30">
        <f t="shared" si="11"/>
        <v>14</v>
      </c>
      <c r="DP27" s="30">
        <f t="shared" si="11"/>
        <v>14</v>
      </c>
      <c r="DQ27" s="30">
        <f t="shared" si="11"/>
        <v>14</v>
      </c>
      <c r="DR27" s="30">
        <f t="shared" si="11"/>
        <v>14</v>
      </c>
      <c r="DS27" s="30">
        <f t="shared" si="11"/>
        <v>14</v>
      </c>
      <c r="DT27" s="30">
        <f t="shared" si="11"/>
        <v>14</v>
      </c>
      <c r="DU27" s="30">
        <f t="shared" si="11"/>
        <v>14</v>
      </c>
      <c r="DV27" s="30">
        <f t="shared" si="11"/>
        <v>14</v>
      </c>
      <c r="DW27" s="30">
        <f t="shared" si="11"/>
        <v>14</v>
      </c>
      <c r="DX27" s="30">
        <f t="shared" si="11"/>
        <v>14</v>
      </c>
      <c r="DY27" s="30">
        <f t="shared" si="11"/>
        <v>14</v>
      </c>
      <c r="DZ27" s="30">
        <f t="shared" si="11"/>
        <v>14</v>
      </c>
      <c r="EA27" s="30">
        <f t="shared" si="11"/>
        <v>14</v>
      </c>
      <c r="EB27" s="30">
        <f t="shared" si="11"/>
        <v>14</v>
      </c>
      <c r="EC27" s="30">
        <f t="shared" si="11"/>
        <v>14</v>
      </c>
      <c r="ED27" s="30">
        <f t="shared" si="11"/>
        <v>14</v>
      </c>
      <c r="EE27" s="30">
        <f t="shared" si="11"/>
        <v>14</v>
      </c>
      <c r="EF27" s="30">
        <f t="shared" si="11"/>
        <v>14</v>
      </c>
      <c r="EG27" s="30">
        <f t="shared" si="11"/>
        <v>14</v>
      </c>
      <c r="EH27" s="30">
        <f t="shared" si="11"/>
        <v>14</v>
      </c>
      <c r="EI27" s="30">
        <f t="shared" si="11"/>
        <v>14</v>
      </c>
      <c r="EJ27" s="30">
        <f t="shared" si="11"/>
        <v>14</v>
      </c>
      <c r="EK27" s="30">
        <f t="shared" si="11"/>
        <v>14</v>
      </c>
      <c r="EL27" s="30">
        <f t="shared" si="11"/>
        <v>14</v>
      </c>
      <c r="EM27" s="30">
        <f t="shared" si="11"/>
        <v>14</v>
      </c>
      <c r="EN27" s="30">
        <f t="shared" si="11"/>
        <v>14</v>
      </c>
      <c r="EO27" s="30">
        <f t="shared" si="11"/>
        <v>14</v>
      </c>
      <c r="EP27" s="30">
        <f t="shared" si="11"/>
        <v>14</v>
      </c>
      <c r="EQ27" s="30">
        <f t="shared" si="11"/>
        <v>14</v>
      </c>
      <c r="ER27" s="30">
        <f t="shared" si="11"/>
        <v>14</v>
      </c>
      <c r="ES27" s="30">
        <f t="shared" si="11"/>
        <v>14</v>
      </c>
      <c r="ET27" s="30">
        <f t="shared" si="11"/>
        <v>14</v>
      </c>
      <c r="EU27" s="30">
        <f t="shared" si="11"/>
        <v>14</v>
      </c>
      <c r="EV27" s="30">
        <f t="shared" si="8"/>
        <v>14</v>
      </c>
      <c r="EW27" s="30">
        <f t="shared" si="8"/>
        <v>14</v>
      </c>
      <c r="EX27" s="30">
        <f t="shared" si="8"/>
        <v>14</v>
      </c>
      <c r="EY27" s="30">
        <f t="shared" si="8"/>
        <v>14</v>
      </c>
      <c r="EZ27" s="30">
        <f t="shared" si="8"/>
        <v>14</v>
      </c>
      <c r="FA27" s="30">
        <f t="shared" si="10"/>
        <v>14</v>
      </c>
      <c r="FB27" s="30">
        <f t="shared" si="10"/>
        <v>14</v>
      </c>
      <c r="FC27" s="30">
        <f t="shared" si="10"/>
        <v>14</v>
      </c>
      <c r="FD27" s="30">
        <f t="shared" si="10"/>
        <v>14</v>
      </c>
      <c r="FE27" s="30">
        <f t="shared" si="10"/>
        <v>14</v>
      </c>
      <c r="FF27" s="30">
        <f t="shared" si="10"/>
        <v>14</v>
      </c>
      <c r="FG27" s="30">
        <f t="shared" si="10"/>
        <v>14</v>
      </c>
      <c r="FH27" s="30">
        <f t="shared" si="10"/>
        <v>14</v>
      </c>
      <c r="FI27" s="30">
        <f t="shared" si="10"/>
        <v>14</v>
      </c>
      <c r="FJ27" s="30">
        <f t="shared" si="10"/>
        <v>14</v>
      </c>
      <c r="FK27" s="30">
        <f t="shared" si="10"/>
        <v>14</v>
      </c>
      <c r="FL27" s="30">
        <f t="shared" si="10"/>
        <v>14</v>
      </c>
      <c r="FM27" s="30">
        <f t="shared" si="10"/>
        <v>14</v>
      </c>
    </row>
    <row r="28" spans="2:169" ht="85.15" thickBot="1" x14ac:dyDescent="0.35">
      <c r="B28" s="169"/>
      <c r="C28" s="53">
        <v>7</v>
      </c>
      <c r="D28" s="53"/>
      <c r="E28" s="71" t="s">
        <v>219</v>
      </c>
      <c r="F28" s="104" t="s">
        <v>327</v>
      </c>
      <c r="G28" s="41" t="s">
        <v>328</v>
      </c>
      <c r="H28" s="54"/>
      <c r="I28" s="55"/>
      <c r="J28" s="56"/>
      <c r="L28" s="46" t="s">
        <v>268</v>
      </c>
      <c r="M28" s="46">
        <v>3</v>
      </c>
      <c r="N28" s="140" t="s">
        <v>309</v>
      </c>
      <c r="O28" s="147" t="s">
        <v>371</v>
      </c>
      <c r="P28" s="33"/>
      <c r="Q28" s="33"/>
      <c r="R28" s="33"/>
      <c r="S28" s="33"/>
      <c r="T28" s="33"/>
      <c r="U28" s="33"/>
      <c r="V28" s="33"/>
      <c r="W28" s="33"/>
      <c r="X28" s="33"/>
      <c r="Y28" s="33"/>
      <c r="Z28" s="33"/>
      <c r="AA28" s="33"/>
      <c r="AB28" s="33">
        <v>1</v>
      </c>
      <c r="AC28" s="33">
        <v>1</v>
      </c>
      <c r="AD28" s="33">
        <v>1</v>
      </c>
      <c r="AE28" s="33">
        <v>1</v>
      </c>
      <c r="AF28" s="33"/>
      <c r="AG28" s="33">
        <v>1</v>
      </c>
      <c r="AH28" s="33">
        <v>1</v>
      </c>
      <c r="AI28" s="33">
        <v>1</v>
      </c>
      <c r="AJ28" s="33">
        <v>1</v>
      </c>
      <c r="AK28" s="33">
        <v>1</v>
      </c>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v>1</v>
      </c>
      <c r="BO28" s="33">
        <v>1</v>
      </c>
      <c r="BP28" s="33">
        <v>1</v>
      </c>
      <c r="BQ28" s="33"/>
      <c r="BR28" s="33"/>
      <c r="BS28" s="33"/>
      <c r="BT28" s="33"/>
      <c r="BU28" s="33"/>
      <c r="BV28" s="33"/>
      <c r="BW28" s="33"/>
      <c r="BX28" s="33"/>
      <c r="BY28" s="30">
        <f t="shared" si="12"/>
        <v>12</v>
      </c>
      <c r="BZ28" s="30">
        <f t="shared" si="12"/>
        <v>12</v>
      </c>
      <c r="CA28" s="30">
        <f t="shared" si="12"/>
        <v>12</v>
      </c>
      <c r="CB28" s="30">
        <f t="shared" si="12"/>
        <v>12</v>
      </c>
      <c r="CC28" s="30">
        <f t="shared" si="12"/>
        <v>12</v>
      </c>
      <c r="CD28" s="30">
        <f t="shared" si="12"/>
        <v>12</v>
      </c>
      <c r="CE28" s="30">
        <f t="shared" si="12"/>
        <v>12</v>
      </c>
      <c r="CF28" s="30">
        <f t="shared" si="12"/>
        <v>12</v>
      </c>
      <c r="CG28" s="30">
        <f t="shared" si="12"/>
        <v>12</v>
      </c>
      <c r="CH28" s="30">
        <f t="shared" si="12"/>
        <v>12</v>
      </c>
      <c r="CI28" s="30">
        <f t="shared" si="12"/>
        <v>12</v>
      </c>
      <c r="CJ28" s="30">
        <f t="shared" si="12"/>
        <v>12</v>
      </c>
      <c r="CK28" s="30">
        <f t="shared" si="12"/>
        <v>12</v>
      </c>
      <c r="CL28" s="30">
        <f t="shared" si="12"/>
        <v>12</v>
      </c>
      <c r="CM28" s="30">
        <f t="shared" si="12"/>
        <v>12</v>
      </c>
      <c r="CN28" s="30">
        <f t="shared" si="12"/>
        <v>12</v>
      </c>
      <c r="CO28" s="30">
        <f t="shared" si="11"/>
        <v>12</v>
      </c>
      <c r="CP28" s="30">
        <f t="shared" si="11"/>
        <v>12</v>
      </c>
      <c r="CQ28" s="30">
        <f t="shared" si="11"/>
        <v>12</v>
      </c>
      <c r="CR28" s="30">
        <f t="shared" si="11"/>
        <v>12</v>
      </c>
      <c r="CS28" s="30">
        <f t="shared" si="11"/>
        <v>12</v>
      </c>
      <c r="CT28" s="30">
        <f t="shared" si="11"/>
        <v>12</v>
      </c>
      <c r="CU28" s="30">
        <f t="shared" si="11"/>
        <v>12</v>
      </c>
      <c r="CV28" s="30">
        <f t="shared" si="11"/>
        <v>12</v>
      </c>
      <c r="CW28" s="30">
        <f t="shared" si="11"/>
        <v>12</v>
      </c>
      <c r="CX28" s="30">
        <f t="shared" si="11"/>
        <v>12</v>
      </c>
      <c r="CY28" s="30">
        <f t="shared" si="11"/>
        <v>12</v>
      </c>
      <c r="CZ28" s="30">
        <f t="shared" si="11"/>
        <v>12</v>
      </c>
      <c r="DA28" s="30">
        <f t="shared" si="11"/>
        <v>12</v>
      </c>
      <c r="DB28" s="30">
        <f t="shared" si="11"/>
        <v>12</v>
      </c>
      <c r="DC28" s="30">
        <f t="shared" si="11"/>
        <v>12</v>
      </c>
      <c r="DD28" s="30">
        <f t="shared" si="11"/>
        <v>12</v>
      </c>
      <c r="DE28" s="30">
        <f t="shared" si="11"/>
        <v>12</v>
      </c>
      <c r="DF28" s="30">
        <f t="shared" si="11"/>
        <v>12</v>
      </c>
      <c r="DG28" s="30">
        <f t="shared" ref="DG28:FR38" si="13">SUM($P28:$BX28)</f>
        <v>12</v>
      </c>
      <c r="DH28" s="30">
        <f t="shared" si="13"/>
        <v>12</v>
      </c>
      <c r="DI28" s="30">
        <f t="shared" si="13"/>
        <v>12</v>
      </c>
      <c r="DJ28" s="30">
        <f t="shared" si="13"/>
        <v>12</v>
      </c>
      <c r="DK28" s="30">
        <f t="shared" si="13"/>
        <v>12</v>
      </c>
      <c r="DL28" s="30">
        <f t="shared" si="13"/>
        <v>12</v>
      </c>
      <c r="DM28" s="30">
        <f t="shared" si="13"/>
        <v>12</v>
      </c>
      <c r="DN28" s="30">
        <f t="shared" si="13"/>
        <v>12</v>
      </c>
      <c r="DO28" s="30">
        <f t="shared" si="13"/>
        <v>12</v>
      </c>
      <c r="DP28" s="30">
        <f t="shared" si="13"/>
        <v>12</v>
      </c>
      <c r="DQ28" s="30">
        <f t="shared" si="13"/>
        <v>12</v>
      </c>
      <c r="DR28" s="30">
        <f t="shared" si="13"/>
        <v>12</v>
      </c>
      <c r="DS28" s="30">
        <f t="shared" si="13"/>
        <v>12</v>
      </c>
      <c r="DT28" s="30">
        <f t="shared" si="13"/>
        <v>12</v>
      </c>
      <c r="DU28" s="30">
        <f t="shared" si="13"/>
        <v>12</v>
      </c>
      <c r="DV28" s="30">
        <f t="shared" si="13"/>
        <v>12</v>
      </c>
      <c r="DW28" s="30">
        <f t="shared" si="13"/>
        <v>12</v>
      </c>
      <c r="DX28" s="30">
        <f t="shared" si="13"/>
        <v>12</v>
      </c>
      <c r="DY28" s="30">
        <f t="shared" si="13"/>
        <v>12</v>
      </c>
      <c r="DZ28" s="30">
        <f t="shared" si="13"/>
        <v>12</v>
      </c>
      <c r="EA28" s="30">
        <f t="shared" si="13"/>
        <v>12</v>
      </c>
      <c r="EB28" s="30">
        <f t="shared" si="13"/>
        <v>12</v>
      </c>
      <c r="EC28" s="30">
        <f t="shared" si="13"/>
        <v>12</v>
      </c>
      <c r="ED28" s="30">
        <f t="shared" si="13"/>
        <v>12</v>
      </c>
      <c r="EE28" s="30">
        <f t="shared" si="13"/>
        <v>12</v>
      </c>
      <c r="EF28" s="30">
        <f t="shared" si="13"/>
        <v>12</v>
      </c>
      <c r="EG28" s="30">
        <f t="shared" si="13"/>
        <v>12</v>
      </c>
      <c r="EH28" s="30">
        <f t="shared" si="13"/>
        <v>12</v>
      </c>
      <c r="EI28" s="30">
        <f t="shared" si="13"/>
        <v>12</v>
      </c>
      <c r="EJ28" s="30">
        <f t="shared" si="13"/>
        <v>12</v>
      </c>
      <c r="EK28" s="30">
        <f t="shared" si="13"/>
        <v>12</v>
      </c>
      <c r="EL28" s="30">
        <f t="shared" si="13"/>
        <v>12</v>
      </c>
      <c r="EM28" s="30">
        <f t="shared" si="13"/>
        <v>12</v>
      </c>
      <c r="EN28" s="30">
        <f t="shared" si="13"/>
        <v>12</v>
      </c>
      <c r="EO28" s="30">
        <f t="shared" si="13"/>
        <v>12</v>
      </c>
      <c r="EP28" s="30">
        <f t="shared" si="13"/>
        <v>12</v>
      </c>
      <c r="EQ28" s="30">
        <f t="shared" si="13"/>
        <v>12</v>
      </c>
      <c r="ER28" s="30">
        <f t="shared" si="13"/>
        <v>12</v>
      </c>
      <c r="ES28" s="30">
        <f t="shared" si="13"/>
        <v>12</v>
      </c>
      <c r="ET28" s="30">
        <f t="shared" si="13"/>
        <v>12</v>
      </c>
      <c r="EU28" s="30">
        <f t="shared" si="13"/>
        <v>12</v>
      </c>
      <c r="EV28" s="30">
        <f t="shared" si="13"/>
        <v>12</v>
      </c>
      <c r="EW28" s="30">
        <f t="shared" si="13"/>
        <v>12</v>
      </c>
      <c r="EX28" s="30">
        <f t="shared" si="13"/>
        <v>12</v>
      </c>
      <c r="EY28" s="30">
        <f t="shared" si="13"/>
        <v>12</v>
      </c>
      <c r="EZ28" s="30">
        <f t="shared" si="13"/>
        <v>12</v>
      </c>
      <c r="FA28" s="30">
        <f t="shared" si="13"/>
        <v>12</v>
      </c>
      <c r="FB28" s="30">
        <f t="shared" si="13"/>
        <v>12</v>
      </c>
      <c r="FC28" s="30">
        <f t="shared" si="13"/>
        <v>12</v>
      </c>
      <c r="FD28" s="30">
        <f t="shared" si="13"/>
        <v>12</v>
      </c>
      <c r="FE28" s="30">
        <f t="shared" si="13"/>
        <v>12</v>
      </c>
      <c r="FF28" s="30">
        <f t="shared" si="13"/>
        <v>12</v>
      </c>
      <c r="FG28" s="30">
        <f t="shared" si="13"/>
        <v>12</v>
      </c>
      <c r="FH28" s="30">
        <f t="shared" si="13"/>
        <v>12</v>
      </c>
      <c r="FI28" s="30">
        <f t="shared" si="13"/>
        <v>12</v>
      </c>
      <c r="FJ28" s="30">
        <f t="shared" si="13"/>
        <v>12</v>
      </c>
      <c r="FK28" s="30">
        <f t="shared" si="13"/>
        <v>12</v>
      </c>
      <c r="FL28" s="30">
        <f t="shared" si="13"/>
        <v>12</v>
      </c>
      <c r="FM28" s="30">
        <f t="shared" si="13"/>
        <v>12</v>
      </c>
    </row>
    <row r="29" spans="2:169" ht="101.45" x14ac:dyDescent="0.25">
      <c r="B29" s="169"/>
      <c r="C29" s="53">
        <v>8</v>
      </c>
      <c r="D29" s="53"/>
      <c r="E29" s="32" t="s">
        <v>222</v>
      </c>
      <c r="F29" s="104" t="s">
        <v>312</v>
      </c>
      <c r="G29" s="41" t="s">
        <v>320</v>
      </c>
      <c r="H29" s="54"/>
      <c r="I29" s="55"/>
      <c r="J29" s="56"/>
      <c r="L29" s="46" t="s">
        <v>271</v>
      </c>
      <c r="M29" s="46">
        <v>2</v>
      </c>
      <c r="N29" s="141" t="s">
        <v>212</v>
      </c>
      <c r="O29" s="147" t="s">
        <v>372</v>
      </c>
      <c r="P29" s="33">
        <v>1</v>
      </c>
      <c r="Q29" s="33">
        <v>1</v>
      </c>
      <c r="R29" s="33"/>
      <c r="S29" s="33"/>
      <c r="T29" s="33"/>
      <c r="U29" s="33"/>
      <c r="V29" s="33"/>
      <c r="W29" s="33"/>
      <c r="X29" s="33">
        <v>1</v>
      </c>
      <c r="Y29" s="33"/>
      <c r="Z29" s="33"/>
      <c r="AA29" s="33"/>
      <c r="AB29" s="33">
        <v>1</v>
      </c>
      <c r="AC29" s="33">
        <v>1</v>
      </c>
      <c r="AD29" s="33">
        <v>1</v>
      </c>
      <c r="AE29" s="33">
        <v>1</v>
      </c>
      <c r="AF29" s="33"/>
      <c r="AG29" s="33">
        <v>1</v>
      </c>
      <c r="AH29" s="33">
        <v>1</v>
      </c>
      <c r="AI29" s="33">
        <v>1</v>
      </c>
      <c r="AJ29" s="33">
        <v>1</v>
      </c>
      <c r="AK29" s="33">
        <v>1</v>
      </c>
      <c r="AL29" s="33">
        <v>1</v>
      </c>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v>1</v>
      </c>
      <c r="BO29" s="33">
        <v>1</v>
      </c>
      <c r="BP29" s="33">
        <v>1</v>
      </c>
      <c r="BQ29" s="33"/>
      <c r="BR29" s="33"/>
      <c r="BS29" s="33"/>
      <c r="BT29" s="33"/>
      <c r="BU29" s="33"/>
      <c r="BV29" s="33"/>
      <c r="BW29" s="33"/>
      <c r="BX29" s="33"/>
      <c r="BY29" s="30">
        <f t="shared" si="12"/>
        <v>16</v>
      </c>
      <c r="BZ29" s="30">
        <f t="shared" si="12"/>
        <v>16</v>
      </c>
      <c r="CA29" s="30">
        <f t="shared" si="12"/>
        <v>16</v>
      </c>
      <c r="CB29" s="30">
        <f t="shared" si="12"/>
        <v>16</v>
      </c>
      <c r="CC29" s="30">
        <f t="shared" si="12"/>
        <v>16</v>
      </c>
      <c r="CD29" s="30">
        <f t="shared" si="12"/>
        <v>16</v>
      </c>
      <c r="CE29" s="30">
        <f t="shared" si="12"/>
        <v>16</v>
      </c>
      <c r="CF29" s="30">
        <f t="shared" si="12"/>
        <v>16</v>
      </c>
      <c r="CG29" s="30">
        <f t="shared" si="12"/>
        <v>16</v>
      </c>
      <c r="CH29" s="30">
        <f t="shared" si="12"/>
        <v>16</v>
      </c>
      <c r="CI29" s="30">
        <f t="shared" si="12"/>
        <v>16</v>
      </c>
      <c r="CJ29" s="30">
        <f t="shared" si="12"/>
        <v>16</v>
      </c>
      <c r="CK29" s="30">
        <f t="shared" si="12"/>
        <v>16</v>
      </c>
      <c r="CL29" s="30">
        <f t="shared" si="12"/>
        <v>16</v>
      </c>
      <c r="CM29" s="30">
        <f t="shared" si="12"/>
        <v>16</v>
      </c>
      <c r="CN29" s="30">
        <f t="shared" si="12"/>
        <v>16</v>
      </c>
      <c r="CO29" s="30">
        <f t="shared" ref="CO29:EZ33" si="14">SUM($P29:$BX29)</f>
        <v>16</v>
      </c>
      <c r="CP29" s="30">
        <f t="shared" si="14"/>
        <v>16</v>
      </c>
      <c r="CQ29" s="30">
        <f t="shared" si="14"/>
        <v>16</v>
      </c>
      <c r="CR29" s="30">
        <f t="shared" si="14"/>
        <v>16</v>
      </c>
      <c r="CS29" s="30">
        <f t="shared" si="14"/>
        <v>16</v>
      </c>
      <c r="CT29" s="30">
        <f t="shared" si="14"/>
        <v>16</v>
      </c>
      <c r="CU29" s="30">
        <f t="shared" si="14"/>
        <v>16</v>
      </c>
      <c r="CV29" s="30">
        <f t="shared" si="14"/>
        <v>16</v>
      </c>
      <c r="CW29" s="30">
        <f t="shared" si="14"/>
        <v>16</v>
      </c>
      <c r="CX29" s="30">
        <f t="shared" si="14"/>
        <v>16</v>
      </c>
      <c r="CY29" s="30">
        <f t="shared" si="14"/>
        <v>16</v>
      </c>
      <c r="CZ29" s="30">
        <f t="shared" si="14"/>
        <v>16</v>
      </c>
      <c r="DA29" s="30">
        <f t="shared" si="14"/>
        <v>16</v>
      </c>
      <c r="DB29" s="30">
        <f t="shared" si="14"/>
        <v>16</v>
      </c>
      <c r="DC29" s="30">
        <f t="shared" si="14"/>
        <v>16</v>
      </c>
      <c r="DD29" s="30">
        <f t="shared" si="14"/>
        <v>16</v>
      </c>
      <c r="DE29" s="30">
        <f t="shared" si="14"/>
        <v>16</v>
      </c>
      <c r="DF29" s="30">
        <f t="shared" si="14"/>
        <v>16</v>
      </c>
      <c r="DG29" s="30">
        <f t="shared" si="14"/>
        <v>16</v>
      </c>
      <c r="DH29" s="30">
        <f t="shared" si="14"/>
        <v>16</v>
      </c>
      <c r="DI29" s="30">
        <f t="shared" si="14"/>
        <v>16</v>
      </c>
      <c r="DJ29" s="30">
        <f t="shared" si="14"/>
        <v>16</v>
      </c>
      <c r="DK29" s="30">
        <f t="shared" si="14"/>
        <v>16</v>
      </c>
      <c r="DL29" s="30">
        <f t="shared" si="14"/>
        <v>16</v>
      </c>
      <c r="DM29" s="30">
        <f t="shared" si="14"/>
        <v>16</v>
      </c>
      <c r="DN29" s="30">
        <f t="shared" si="14"/>
        <v>16</v>
      </c>
      <c r="DO29" s="30">
        <f t="shared" si="14"/>
        <v>16</v>
      </c>
      <c r="DP29" s="30">
        <f t="shared" si="14"/>
        <v>16</v>
      </c>
      <c r="DQ29" s="30">
        <f t="shared" si="14"/>
        <v>16</v>
      </c>
      <c r="DR29" s="30">
        <f t="shared" si="14"/>
        <v>16</v>
      </c>
      <c r="DS29" s="30">
        <f t="shared" si="14"/>
        <v>16</v>
      </c>
      <c r="DT29" s="30">
        <f t="shared" si="14"/>
        <v>16</v>
      </c>
      <c r="DU29" s="30">
        <f t="shared" si="14"/>
        <v>16</v>
      </c>
      <c r="DV29" s="30">
        <f t="shared" si="14"/>
        <v>16</v>
      </c>
      <c r="DW29" s="30">
        <f t="shared" si="14"/>
        <v>16</v>
      </c>
      <c r="DX29" s="30">
        <f t="shared" si="14"/>
        <v>16</v>
      </c>
      <c r="DY29" s="30">
        <f t="shared" si="14"/>
        <v>16</v>
      </c>
      <c r="DZ29" s="30">
        <f t="shared" si="14"/>
        <v>16</v>
      </c>
      <c r="EA29" s="30">
        <f t="shared" si="14"/>
        <v>16</v>
      </c>
      <c r="EB29" s="30">
        <f t="shared" si="14"/>
        <v>16</v>
      </c>
      <c r="EC29" s="30">
        <f t="shared" si="14"/>
        <v>16</v>
      </c>
      <c r="ED29" s="30">
        <f t="shared" si="14"/>
        <v>16</v>
      </c>
      <c r="EE29" s="30">
        <f t="shared" si="14"/>
        <v>16</v>
      </c>
      <c r="EF29" s="30">
        <f t="shared" si="14"/>
        <v>16</v>
      </c>
      <c r="EG29" s="30">
        <f t="shared" si="14"/>
        <v>16</v>
      </c>
      <c r="EH29" s="30">
        <f t="shared" si="14"/>
        <v>16</v>
      </c>
      <c r="EI29" s="30">
        <f t="shared" si="14"/>
        <v>16</v>
      </c>
      <c r="EJ29" s="30">
        <f t="shared" si="14"/>
        <v>16</v>
      </c>
      <c r="EK29" s="30">
        <f t="shared" si="14"/>
        <v>16</v>
      </c>
      <c r="EL29" s="30">
        <f t="shared" si="14"/>
        <v>16</v>
      </c>
      <c r="EM29" s="30">
        <f t="shared" si="14"/>
        <v>16</v>
      </c>
      <c r="EN29" s="30">
        <f t="shared" si="14"/>
        <v>16</v>
      </c>
      <c r="EO29" s="30">
        <f t="shared" si="14"/>
        <v>16</v>
      </c>
      <c r="EP29" s="30">
        <f t="shared" si="14"/>
        <v>16</v>
      </c>
      <c r="EQ29" s="30">
        <f t="shared" si="14"/>
        <v>16</v>
      </c>
      <c r="ER29" s="30">
        <f t="shared" si="14"/>
        <v>16</v>
      </c>
      <c r="ES29" s="30">
        <f t="shared" si="14"/>
        <v>16</v>
      </c>
      <c r="ET29" s="30">
        <f t="shared" si="13"/>
        <v>16</v>
      </c>
      <c r="EU29" s="30">
        <f t="shared" si="13"/>
        <v>16</v>
      </c>
      <c r="EV29" s="30">
        <f t="shared" si="13"/>
        <v>16</v>
      </c>
      <c r="EW29" s="30">
        <f t="shared" si="13"/>
        <v>16</v>
      </c>
      <c r="EX29" s="30">
        <f t="shared" si="13"/>
        <v>16</v>
      </c>
      <c r="EY29" s="30">
        <f t="shared" si="13"/>
        <v>16</v>
      </c>
      <c r="EZ29" s="30">
        <f t="shared" si="13"/>
        <v>16</v>
      </c>
      <c r="FA29" s="30">
        <f t="shared" si="13"/>
        <v>16</v>
      </c>
      <c r="FB29" s="30">
        <f t="shared" si="13"/>
        <v>16</v>
      </c>
      <c r="FC29" s="30">
        <f t="shared" si="13"/>
        <v>16</v>
      </c>
      <c r="FD29" s="30">
        <f t="shared" si="13"/>
        <v>16</v>
      </c>
      <c r="FE29" s="30">
        <f t="shared" si="13"/>
        <v>16</v>
      </c>
      <c r="FF29" s="30">
        <f t="shared" si="13"/>
        <v>16</v>
      </c>
      <c r="FG29" s="30">
        <f t="shared" si="13"/>
        <v>16</v>
      </c>
      <c r="FH29" s="30">
        <f t="shared" si="13"/>
        <v>16</v>
      </c>
      <c r="FI29" s="30">
        <f t="shared" si="13"/>
        <v>16</v>
      </c>
      <c r="FJ29" s="30">
        <f t="shared" si="13"/>
        <v>16</v>
      </c>
      <c r="FK29" s="30">
        <f t="shared" si="13"/>
        <v>16</v>
      </c>
      <c r="FL29" s="30">
        <f t="shared" si="13"/>
        <v>16</v>
      </c>
      <c r="FM29" s="30">
        <f t="shared" si="13"/>
        <v>16</v>
      </c>
    </row>
    <row r="30" spans="2:169" ht="66.400000000000006" customHeight="1" x14ac:dyDescent="0.3">
      <c r="B30" s="169"/>
      <c r="C30" s="53">
        <v>9</v>
      </c>
      <c r="D30" s="53"/>
      <c r="E30" s="43" t="s">
        <v>286</v>
      </c>
      <c r="F30" s="104" t="s">
        <v>321</v>
      </c>
      <c r="G30" s="41" t="s">
        <v>322</v>
      </c>
      <c r="H30" s="54"/>
      <c r="I30" s="55"/>
      <c r="J30" s="56"/>
      <c r="L30" s="46" t="s">
        <v>290</v>
      </c>
      <c r="M30" s="46">
        <v>4</v>
      </c>
      <c r="N30" s="142" t="s">
        <v>272</v>
      </c>
      <c r="O30" s="147" t="s">
        <v>373</v>
      </c>
      <c r="P30" s="33">
        <v>1</v>
      </c>
      <c r="Q30" s="33">
        <v>1</v>
      </c>
      <c r="R30" s="33"/>
      <c r="S30" s="33"/>
      <c r="T30" s="33"/>
      <c r="U30" s="33"/>
      <c r="V30" s="33"/>
      <c r="W30" s="33"/>
      <c r="X30" s="33">
        <v>1</v>
      </c>
      <c r="Y30" s="33"/>
      <c r="Z30" s="33"/>
      <c r="AA30" s="33"/>
      <c r="AB30" s="33">
        <v>1</v>
      </c>
      <c r="AC30" s="33">
        <v>1</v>
      </c>
      <c r="AD30" s="33">
        <v>1</v>
      </c>
      <c r="AE30" s="33">
        <v>1</v>
      </c>
      <c r="AF30" s="33"/>
      <c r="AG30" s="33">
        <v>1</v>
      </c>
      <c r="AH30" s="33">
        <v>1</v>
      </c>
      <c r="AI30" s="33">
        <v>1</v>
      </c>
      <c r="AJ30" s="33">
        <v>1</v>
      </c>
      <c r="AK30" s="33">
        <v>1</v>
      </c>
      <c r="AL30" s="33">
        <v>1</v>
      </c>
      <c r="AM30" s="33">
        <v>1</v>
      </c>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0">
        <f t="shared" si="12"/>
        <v>14</v>
      </c>
      <c r="BZ30" s="30">
        <f t="shared" si="12"/>
        <v>14</v>
      </c>
      <c r="CA30" s="30">
        <f t="shared" si="12"/>
        <v>14</v>
      </c>
      <c r="CB30" s="30">
        <f t="shared" si="12"/>
        <v>14</v>
      </c>
      <c r="CC30" s="30">
        <f t="shared" si="12"/>
        <v>14</v>
      </c>
      <c r="CD30" s="30">
        <f t="shared" si="12"/>
        <v>14</v>
      </c>
      <c r="CE30" s="30">
        <f t="shared" si="12"/>
        <v>14</v>
      </c>
      <c r="CF30" s="30">
        <f t="shared" si="12"/>
        <v>14</v>
      </c>
      <c r="CG30" s="30">
        <f t="shared" si="12"/>
        <v>14</v>
      </c>
      <c r="CH30" s="30">
        <f t="shared" si="12"/>
        <v>14</v>
      </c>
      <c r="CI30" s="30">
        <f t="shared" si="12"/>
        <v>14</v>
      </c>
      <c r="CJ30" s="30">
        <f t="shared" si="12"/>
        <v>14</v>
      </c>
      <c r="CK30" s="30">
        <f t="shared" si="12"/>
        <v>14</v>
      </c>
      <c r="CL30" s="30">
        <f t="shared" si="12"/>
        <v>14</v>
      </c>
      <c r="CM30" s="30">
        <f t="shared" si="12"/>
        <v>14</v>
      </c>
      <c r="CN30" s="30">
        <f t="shared" si="12"/>
        <v>14</v>
      </c>
      <c r="CO30" s="30">
        <f t="shared" si="14"/>
        <v>14</v>
      </c>
      <c r="CP30" s="30">
        <f t="shared" si="14"/>
        <v>14</v>
      </c>
      <c r="CQ30" s="30">
        <f t="shared" si="14"/>
        <v>14</v>
      </c>
      <c r="CR30" s="30">
        <f t="shared" si="14"/>
        <v>14</v>
      </c>
      <c r="CS30" s="30">
        <f t="shared" si="14"/>
        <v>14</v>
      </c>
      <c r="CT30" s="30">
        <f t="shared" si="14"/>
        <v>14</v>
      </c>
      <c r="CU30" s="30">
        <f t="shared" si="14"/>
        <v>14</v>
      </c>
      <c r="CV30" s="30">
        <f t="shared" si="14"/>
        <v>14</v>
      </c>
      <c r="CW30" s="30">
        <f t="shared" si="14"/>
        <v>14</v>
      </c>
      <c r="CX30" s="30">
        <f t="shared" si="14"/>
        <v>14</v>
      </c>
      <c r="CY30" s="30">
        <f t="shared" si="14"/>
        <v>14</v>
      </c>
      <c r="CZ30" s="30">
        <f t="shared" si="14"/>
        <v>14</v>
      </c>
      <c r="DA30" s="30">
        <f t="shared" si="14"/>
        <v>14</v>
      </c>
      <c r="DB30" s="30">
        <f t="shared" si="14"/>
        <v>14</v>
      </c>
      <c r="DC30" s="30">
        <f t="shared" si="14"/>
        <v>14</v>
      </c>
      <c r="DD30" s="30">
        <f t="shared" si="14"/>
        <v>14</v>
      </c>
      <c r="DE30" s="30">
        <f t="shared" si="14"/>
        <v>14</v>
      </c>
      <c r="DF30" s="30">
        <f t="shared" si="14"/>
        <v>14</v>
      </c>
      <c r="DG30" s="30">
        <f t="shared" si="14"/>
        <v>14</v>
      </c>
      <c r="DH30" s="30">
        <f t="shared" si="14"/>
        <v>14</v>
      </c>
      <c r="DI30" s="30">
        <f t="shared" si="14"/>
        <v>14</v>
      </c>
      <c r="DJ30" s="30">
        <f t="shared" si="14"/>
        <v>14</v>
      </c>
      <c r="DK30" s="30">
        <f t="shared" si="14"/>
        <v>14</v>
      </c>
      <c r="DL30" s="30">
        <f t="shared" si="14"/>
        <v>14</v>
      </c>
      <c r="DM30" s="30">
        <f t="shared" si="14"/>
        <v>14</v>
      </c>
      <c r="DN30" s="30">
        <f t="shared" si="14"/>
        <v>14</v>
      </c>
      <c r="DO30" s="30">
        <f t="shared" si="14"/>
        <v>14</v>
      </c>
      <c r="DP30" s="30">
        <f t="shared" si="14"/>
        <v>14</v>
      </c>
      <c r="DQ30" s="30">
        <f t="shared" si="14"/>
        <v>14</v>
      </c>
      <c r="DR30" s="30">
        <f t="shared" si="14"/>
        <v>14</v>
      </c>
      <c r="DS30" s="30">
        <f t="shared" si="14"/>
        <v>14</v>
      </c>
      <c r="DT30" s="30">
        <f t="shared" si="14"/>
        <v>14</v>
      </c>
      <c r="DU30" s="30">
        <f t="shared" si="14"/>
        <v>14</v>
      </c>
      <c r="DV30" s="30">
        <f t="shared" si="14"/>
        <v>14</v>
      </c>
      <c r="DW30" s="30">
        <f t="shared" si="14"/>
        <v>14</v>
      </c>
      <c r="DX30" s="30">
        <f t="shared" si="14"/>
        <v>14</v>
      </c>
      <c r="DY30" s="30">
        <f t="shared" si="14"/>
        <v>14</v>
      </c>
      <c r="DZ30" s="30">
        <f t="shared" si="14"/>
        <v>14</v>
      </c>
      <c r="EA30" s="30">
        <f t="shared" si="14"/>
        <v>14</v>
      </c>
      <c r="EB30" s="30">
        <f t="shared" si="14"/>
        <v>14</v>
      </c>
      <c r="EC30" s="30">
        <f t="shared" si="14"/>
        <v>14</v>
      </c>
      <c r="ED30" s="30">
        <f t="shared" si="14"/>
        <v>14</v>
      </c>
      <c r="EE30" s="30">
        <f t="shared" si="14"/>
        <v>14</v>
      </c>
      <c r="EF30" s="30">
        <f t="shared" si="14"/>
        <v>14</v>
      </c>
      <c r="EG30" s="30">
        <f t="shared" si="14"/>
        <v>14</v>
      </c>
      <c r="EH30" s="30">
        <f t="shared" si="14"/>
        <v>14</v>
      </c>
      <c r="EI30" s="30">
        <f t="shared" si="14"/>
        <v>14</v>
      </c>
      <c r="EJ30" s="30">
        <f t="shared" si="14"/>
        <v>14</v>
      </c>
      <c r="EK30" s="30">
        <f t="shared" si="14"/>
        <v>14</v>
      </c>
      <c r="EL30" s="30">
        <f t="shared" si="14"/>
        <v>14</v>
      </c>
      <c r="EM30" s="30">
        <f t="shared" si="14"/>
        <v>14</v>
      </c>
      <c r="EN30" s="30">
        <f t="shared" si="14"/>
        <v>14</v>
      </c>
      <c r="EO30" s="30">
        <f t="shared" si="14"/>
        <v>14</v>
      </c>
      <c r="EP30" s="30">
        <f t="shared" si="14"/>
        <v>14</v>
      </c>
      <c r="EQ30" s="30">
        <f t="shared" si="14"/>
        <v>14</v>
      </c>
      <c r="ER30" s="30">
        <f t="shared" si="14"/>
        <v>14</v>
      </c>
      <c r="ES30" s="30">
        <f t="shared" si="14"/>
        <v>14</v>
      </c>
      <c r="ET30" s="30">
        <f t="shared" si="14"/>
        <v>14</v>
      </c>
      <c r="EU30" s="30">
        <f t="shared" si="14"/>
        <v>14</v>
      </c>
      <c r="EV30" s="30">
        <f t="shared" si="14"/>
        <v>14</v>
      </c>
      <c r="EW30" s="30">
        <f t="shared" si="14"/>
        <v>14</v>
      </c>
      <c r="EX30" s="30">
        <f t="shared" si="14"/>
        <v>14</v>
      </c>
      <c r="EY30" s="30">
        <f t="shared" si="14"/>
        <v>14</v>
      </c>
      <c r="EZ30" s="30">
        <f t="shared" si="14"/>
        <v>14</v>
      </c>
      <c r="FA30" s="30">
        <f t="shared" si="13"/>
        <v>14</v>
      </c>
      <c r="FB30" s="30">
        <f t="shared" si="13"/>
        <v>14</v>
      </c>
      <c r="FC30" s="30">
        <f t="shared" si="13"/>
        <v>14</v>
      </c>
      <c r="FD30" s="30">
        <f t="shared" si="13"/>
        <v>14</v>
      </c>
      <c r="FE30" s="30">
        <f t="shared" si="13"/>
        <v>14</v>
      </c>
      <c r="FF30" s="30">
        <f t="shared" si="13"/>
        <v>14</v>
      </c>
      <c r="FG30" s="30">
        <f t="shared" si="13"/>
        <v>14</v>
      </c>
      <c r="FH30" s="30">
        <f t="shared" si="13"/>
        <v>14</v>
      </c>
      <c r="FI30" s="30">
        <f t="shared" si="13"/>
        <v>14</v>
      </c>
      <c r="FJ30" s="30">
        <f t="shared" si="13"/>
        <v>14</v>
      </c>
      <c r="FK30" s="30">
        <f t="shared" si="13"/>
        <v>14</v>
      </c>
      <c r="FL30" s="30">
        <f t="shared" si="13"/>
        <v>14</v>
      </c>
      <c r="FM30" s="30">
        <f t="shared" si="13"/>
        <v>14</v>
      </c>
    </row>
    <row r="31" spans="2:169" ht="67.650000000000006" x14ac:dyDescent="0.25">
      <c r="B31" s="169"/>
      <c r="C31" s="53">
        <v>10</v>
      </c>
      <c r="D31" s="53"/>
      <c r="E31" s="71" t="s">
        <v>326</v>
      </c>
      <c r="F31" s="107" t="s">
        <v>261</v>
      </c>
      <c r="G31" s="110" t="s">
        <v>261</v>
      </c>
      <c r="H31" s="54"/>
      <c r="I31" s="55"/>
      <c r="J31" s="56"/>
      <c r="L31" s="46" t="s">
        <v>298</v>
      </c>
      <c r="M31" s="46">
        <v>4</v>
      </c>
      <c r="N31" s="143" t="s">
        <v>277</v>
      </c>
      <c r="O31" s="147" t="s">
        <v>374</v>
      </c>
      <c r="P31" s="33"/>
      <c r="Q31" s="33"/>
      <c r="R31" s="33"/>
      <c r="S31" s="33"/>
      <c r="T31" s="33"/>
      <c r="U31" s="33"/>
      <c r="V31" s="33"/>
      <c r="W31" s="33"/>
      <c r="X31" s="33"/>
      <c r="Y31" s="33"/>
      <c r="Z31" s="33"/>
      <c r="AA31" s="33"/>
      <c r="AB31" s="33">
        <v>1</v>
      </c>
      <c r="AC31" s="33">
        <v>1</v>
      </c>
      <c r="AD31" s="33">
        <v>1</v>
      </c>
      <c r="AE31" s="33">
        <v>1</v>
      </c>
      <c r="AF31" s="33"/>
      <c r="AG31" s="33">
        <v>1</v>
      </c>
      <c r="AH31" s="33">
        <v>1</v>
      </c>
      <c r="AI31" s="33">
        <v>1</v>
      </c>
      <c r="AJ31" s="33">
        <v>1</v>
      </c>
      <c r="AK31" s="33">
        <v>1</v>
      </c>
      <c r="AL31" s="33">
        <v>1</v>
      </c>
      <c r="AM31" s="33">
        <v>1</v>
      </c>
      <c r="AN31" s="33">
        <v>1</v>
      </c>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v>1</v>
      </c>
      <c r="BT31" s="33">
        <v>1</v>
      </c>
      <c r="BU31" s="33">
        <v>1</v>
      </c>
      <c r="BV31" s="33">
        <v>1</v>
      </c>
      <c r="BW31" s="33">
        <v>1</v>
      </c>
      <c r="BX31" s="33">
        <v>1</v>
      </c>
      <c r="BY31" s="30">
        <f t="shared" si="12"/>
        <v>18</v>
      </c>
      <c r="BZ31" s="30">
        <f t="shared" si="12"/>
        <v>18</v>
      </c>
      <c r="CA31" s="30">
        <f t="shared" si="12"/>
        <v>18</v>
      </c>
      <c r="CB31" s="30">
        <f t="shared" si="12"/>
        <v>18</v>
      </c>
      <c r="CC31" s="30">
        <f t="shared" si="12"/>
        <v>18</v>
      </c>
      <c r="CD31" s="30">
        <f t="shared" si="12"/>
        <v>18</v>
      </c>
      <c r="CE31" s="30">
        <f t="shared" si="12"/>
        <v>18</v>
      </c>
      <c r="CF31" s="30">
        <f t="shared" si="12"/>
        <v>18</v>
      </c>
      <c r="CG31" s="30">
        <f t="shared" si="12"/>
        <v>18</v>
      </c>
      <c r="CH31" s="30">
        <f t="shared" si="12"/>
        <v>18</v>
      </c>
      <c r="CI31" s="30">
        <f t="shared" si="12"/>
        <v>18</v>
      </c>
      <c r="CJ31" s="30">
        <f t="shared" si="12"/>
        <v>18</v>
      </c>
      <c r="CK31" s="30">
        <f t="shared" si="12"/>
        <v>18</v>
      </c>
      <c r="CL31" s="30">
        <f t="shared" si="12"/>
        <v>18</v>
      </c>
      <c r="CM31" s="30">
        <f t="shared" si="12"/>
        <v>18</v>
      </c>
      <c r="CN31" s="30">
        <f t="shared" si="12"/>
        <v>18</v>
      </c>
      <c r="CO31" s="30">
        <f t="shared" si="14"/>
        <v>18</v>
      </c>
      <c r="CP31" s="30">
        <f t="shared" si="14"/>
        <v>18</v>
      </c>
      <c r="CQ31" s="30">
        <f t="shared" si="14"/>
        <v>18</v>
      </c>
      <c r="CR31" s="30">
        <f t="shared" si="14"/>
        <v>18</v>
      </c>
      <c r="CS31" s="30">
        <f t="shared" si="14"/>
        <v>18</v>
      </c>
      <c r="CT31" s="30">
        <f t="shared" si="14"/>
        <v>18</v>
      </c>
      <c r="CU31" s="30">
        <f t="shared" si="14"/>
        <v>18</v>
      </c>
      <c r="CV31" s="30">
        <f t="shared" si="14"/>
        <v>18</v>
      </c>
      <c r="CW31" s="30">
        <f t="shared" si="14"/>
        <v>18</v>
      </c>
      <c r="CX31" s="30">
        <f t="shared" si="14"/>
        <v>18</v>
      </c>
      <c r="CY31" s="30">
        <f t="shared" si="14"/>
        <v>18</v>
      </c>
      <c r="CZ31" s="30">
        <f t="shared" si="14"/>
        <v>18</v>
      </c>
      <c r="DA31" s="30">
        <f t="shared" si="14"/>
        <v>18</v>
      </c>
      <c r="DB31" s="30">
        <f t="shared" si="14"/>
        <v>18</v>
      </c>
      <c r="DC31" s="30">
        <f t="shared" si="14"/>
        <v>18</v>
      </c>
      <c r="DD31" s="30">
        <f t="shared" si="14"/>
        <v>18</v>
      </c>
      <c r="DE31" s="30">
        <f t="shared" si="14"/>
        <v>18</v>
      </c>
      <c r="DF31" s="30">
        <f t="shared" si="14"/>
        <v>18</v>
      </c>
      <c r="DG31" s="30">
        <f t="shared" si="14"/>
        <v>18</v>
      </c>
      <c r="DH31" s="30">
        <f t="shared" si="14"/>
        <v>18</v>
      </c>
      <c r="DI31" s="30">
        <f t="shared" si="14"/>
        <v>18</v>
      </c>
      <c r="DJ31" s="30">
        <f t="shared" si="14"/>
        <v>18</v>
      </c>
      <c r="DK31" s="30">
        <f t="shared" si="14"/>
        <v>18</v>
      </c>
      <c r="DL31" s="30">
        <f t="shared" si="14"/>
        <v>18</v>
      </c>
      <c r="DM31" s="30">
        <f t="shared" si="14"/>
        <v>18</v>
      </c>
      <c r="DN31" s="30">
        <f t="shared" si="14"/>
        <v>18</v>
      </c>
      <c r="DO31" s="30">
        <f t="shared" si="14"/>
        <v>18</v>
      </c>
      <c r="DP31" s="30">
        <f t="shared" si="14"/>
        <v>18</v>
      </c>
      <c r="DQ31" s="30">
        <f t="shared" si="14"/>
        <v>18</v>
      </c>
      <c r="DR31" s="30">
        <f t="shared" si="14"/>
        <v>18</v>
      </c>
      <c r="DS31" s="30">
        <f t="shared" si="14"/>
        <v>18</v>
      </c>
      <c r="DT31" s="30">
        <f t="shared" si="14"/>
        <v>18</v>
      </c>
      <c r="DU31" s="30">
        <f t="shared" si="14"/>
        <v>18</v>
      </c>
      <c r="DV31" s="30">
        <f t="shared" si="14"/>
        <v>18</v>
      </c>
      <c r="DW31" s="30">
        <f t="shared" si="14"/>
        <v>18</v>
      </c>
      <c r="DX31" s="30">
        <f t="shared" si="14"/>
        <v>18</v>
      </c>
      <c r="DY31" s="30">
        <f t="shared" si="14"/>
        <v>18</v>
      </c>
      <c r="DZ31" s="30">
        <f t="shared" si="14"/>
        <v>18</v>
      </c>
      <c r="EA31" s="30">
        <f t="shared" si="14"/>
        <v>18</v>
      </c>
      <c r="EB31" s="30">
        <f t="shared" si="14"/>
        <v>18</v>
      </c>
      <c r="EC31" s="30">
        <f t="shared" si="14"/>
        <v>18</v>
      </c>
      <c r="ED31" s="30">
        <f t="shared" si="14"/>
        <v>18</v>
      </c>
      <c r="EE31" s="30">
        <f t="shared" si="14"/>
        <v>18</v>
      </c>
      <c r="EF31" s="30">
        <f t="shared" si="14"/>
        <v>18</v>
      </c>
      <c r="EG31" s="30">
        <f t="shared" si="14"/>
        <v>18</v>
      </c>
      <c r="EH31" s="30">
        <f t="shared" si="14"/>
        <v>18</v>
      </c>
      <c r="EI31" s="30">
        <f t="shared" si="14"/>
        <v>18</v>
      </c>
      <c r="EJ31" s="30">
        <f t="shared" si="14"/>
        <v>18</v>
      </c>
      <c r="EK31" s="30">
        <f t="shared" si="14"/>
        <v>18</v>
      </c>
      <c r="EL31" s="30">
        <f t="shared" si="14"/>
        <v>18</v>
      </c>
      <c r="EM31" s="30">
        <f t="shared" si="14"/>
        <v>18</v>
      </c>
      <c r="EN31" s="30">
        <f t="shared" si="14"/>
        <v>18</v>
      </c>
      <c r="EO31" s="30">
        <f t="shared" si="14"/>
        <v>18</v>
      </c>
      <c r="EP31" s="30">
        <f t="shared" si="14"/>
        <v>18</v>
      </c>
      <c r="EQ31" s="30">
        <f t="shared" si="14"/>
        <v>18</v>
      </c>
      <c r="ER31" s="30">
        <f t="shared" si="14"/>
        <v>18</v>
      </c>
      <c r="ES31" s="30">
        <f t="shared" si="14"/>
        <v>18</v>
      </c>
      <c r="ET31" s="30">
        <f t="shared" si="14"/>
        <v>18</v>
      </c>
      <c r="EU31" s="30">
        <f t="shared" si="14"/>
        <v>18</v>
      </c>
      <c r="EV31" s="30">
        <f t="shared" si="14"/>
        <v>18</v>
      </c>
      <c r="EW31" s="30">
        <f t="shared" si="14"/>
        <v>18</v>
      </c>
      <c r="EX31" s="30">
        <f t="shared" si="14"/>
        <v>18</v>
      </c>
      <c r="EY31" s="30">
        <f t="shared" si="14"/>
        <v>18</v>
      </c>
      <c r="EZ31" s="30">
        <f t="shared" si="14"/>
        <v>18</v>
      </c>
      <c r="FA31" s="30">
        <f t="shared" si="13"/>
        <v>18</v>
      </c>
      <c r="FB31" s="30">
        <f t="shared" si="13"/>
        <v>18</v>
      </c>
      <c r="FC31" s="30">
        <f t="shared" si="13"/>
        <v>18</v>
      </c>
      <c r="FD31" s="30">
        <f t="shared" si="13"/>
        <v>18</v>
      </c>
      <c r="FE31" s="30">
        <f t="shared" si="13"/>
        <v>18</v>
      </c>
      <c r="FF31" s="30">
        <f t="shared" si="13"/>
        <v>18</v>
      </c>
      <c r="FG31" s="30">
        <f t="shared" si="13"/>
        <v>18</v>
      </c>
      <c r="FH31" s="30">
        <f t="shared" si="13"/>
        <v>18</v>
      </c>
      <c r="FI31" s="30">
        <f t="shared" si="13"/>
        <v>18</v>
      </c>
      <c r="FJ31" s="30">
        <f t="shared" si="13"/>
        <v>18</v>
      </c>
      <c r="FK31" s="30">
        <f t="shared" si="13"/>
        <v>18</v>
      </c>
      <c r="FL31" s="30">
        <f t="shared" si="13"/>
        <v>18</v>
      </c>
      <c r="FM31" s="30">
        <f t="shared" si="13"/>
        <v>18</v>
      </c>
    </row>
    <row r="32" spans="2:169" ht="66.55" customHeight="1" x14ac:dyDescent="0.3">
      <c r="B32" s="169"/>
      <c r="C32" s="53">
        <v>11</v>
      </c>
      <c r="D32" s="53"/>
      <c r="E32" s="32" t="s">
        <v>232</v>
      </c>
      <c r="F32" s="104" t="s">
        <v>329</v>
      </c>
      <c r="G32" s="41" t="s">
        <v>349</v>
      </c>
      <c r="H32" s="54"/>
      <c r="I32" s="55"/>
      <c r="J32" s="56"/>
      <c r="L32" s="46" t="s">
        <v>299</v>
      </c>
      <c r="M32" s="46">
        <v>4</v>
      </c>
      <c r="N32" s="144" t="s">
        <v>273</v>
      </c>
      <c r="O32" s="147" t="s">
        <v>375</v>
      </c>
      <c r="P32" s="33"/>
      <c r="Q32" s="33"/>
      <c r="R32" s="33"/>
      <c r="S32" s="33"/>
      <c r="T32" s="33"/>
      <c r="U32" s="33"/>
      <c r="V32" s="33"/>
      <c r="W32" s="33"/>
      <c r="X32" s="33"/>
      <c r="Y32" s="33"/>
      <c r="Z32" s="33"/>
      <c r="AA32" s="33"/>
      <c r="AB32" s="33">
        <v>1</v>
      </c>
      <c r="AC32" s="33">
        <v>1</v>
      </c>
      <c r="AD32" s="33">
        <v>1</v>
      </c>
      <c r="AE32" s="33">
        <v>1</v>
      </c>
      <c r="AF32" s="33"/>
      <c r="AG32" s="33">
        <v>1</v>
      </c>
      <c r="AH32" s="33">
        <v>1</v>
      </c>
      <c r="AI32" s="33">
        <v>1</v>
      </c>
      <c r="AJ32" s="33">
        <v>1</v>
      </c>
      <c r="AK32" s="33">
        <v>1</v>
      </c>
      <c r="AL32" s="33">
        <v>1</v>
      </c>
      <c r="AM32" s="33">
        <v>1</v>
      </c>
      <c r="AN32" s="33">
        <v>1</v>
      </c>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v>1</v>
      </c>
      <c r="BT32" s="33">
        <v>1</v>
      </c>
      <c r="BU32" s="33">
        <v>1</v>
      </c>
      <c r="BV32" s="33">
        <v>1</v>
      </c>
      <c r="BW32" s="33">
        <v>1</v>
      </c>
      <c r="BX32" s="33">
        <v>1</v>
      </c>
      <c r="BY32" s="30">
        <f t="shared" si="12"/>
        <v>18</v>
      </c>
      <c r="BZ32" s="30">
        <f t="shared" si="12"/>
        <v>18</v>
      </c>
      <c r="CA32" s="30">
        <f t="shared" si="12"/>
        <v>18</v>
      </c>
      <c r="CB32" s="30">
        <f t="shared" si="12"/>
        <v>18</v>
      </c>
      <c r="CC32" s="30">
        <f t="shared" si="12"/>
        <v>18</v>
      </c>
      <c r="CD32" s="30">
        <f t="shared" si="12"/>
        <v>18</v>
      </c>
      <c r="CE32" s="30">
        <f t="shared" si="12"/>
        <v>18</v>
      </c>
      <c r="CF32" s="30">
        <f t="shared" si="12"/>
        <v>18</v>
      </c>
      <c r="CG32" s="30">
        <f t="shared" si="12"/>
        <v>18</v>
      </c>
      <c r="CH32" s="30">
        <f t="shared" si="12"/>
        <v>18</v>
      </c>
      <c r="CI32" s="30">
        <f t="shared" si="12"/>
        <v>18</v>
      </c>
      <c r="CJ32" s="30">
        <f t="shared" si="12"/>
        <v>18</v>
      </c>
      <c r="CK32" s="30">
        <f t="shared" si="12"/>
        <v>18</v>
      </c>
      <c r="CL32" s="30">
        <f t="shared" si="12"/>
        <v>18</v>
      </c>
      <c r="CM32" s="30">
        <f t="shared" si="12"/>
        <v>18</v>
      </c>
      <c r="CN32" s="30">
        <f t="shared" si="12"/>
        <v>18</v>
      </c>
      <c r="CO32" s="30">
        <f t="shared" si="14"/>
        <v>18</v>
      </c>
      <c r="CP32" s="30">
        <f t="shared" si="14"/>
        <v>18</v>
      </c>
      <c r="CQ32" s="30">
        <f t="shared" si="14"/>
        <v>18</v>
      </c>
      <c r="CR32" s="30">
        <f t="shared" si="14"/>
        <v>18</v>
      </c>
      <c r="CS32" s="30">
        <f t="shared" si="14"/>
        <v>18</v>
      </c>
      <c r="CT32" s="30">
        <f t="shared" si="14"/>
        <v>18</v>
      </c>
      <c r="CU32" s="30">
        <f t="shared" si="14"/>
        <v>18</v>
      </c>
      <c r="CV32" s="30">
        <f t="shared" si="14"/>
        <v>18</v>
      </c>
      <c r="CW32" s="30">
        <f t="shared" si="14"/>
        <v>18</v>
      </c>
      <c r="CX32" s="30">
        <f t="shared" si="14"/>
        <v>18</v>
      </c>
      <c r="CY32" s="30">
        <f t="shared" si="14"/>
        <v>18</v>
      </c>
      <c r="CZ32" s="30">
        <f t="shared" si="14"/>
        <v>18</v>
      </c>
      <c r="DA32" s="30">
        <f t="shared" si="14"/>
        <v>18</v>
      </c>
      <c r="DB32" s="30">
        <f t="shared" si="14"/>
        <v>18</v>
      </c>
      <c r="DC32" s="30">
        <f t="shared" si="14"/>
        <v>18</v>
      </c>
      <c r="DD32" s="30">
        <f t="shared" si="14"/>
        <v>18</v>
      </c>
      <c r="DE32" s="30">
        <f t="shared" si="14"/>
        <v>18</v>
      </c>
      <c r="DF32" s="30">
        <f t="shared" si="14"/>
        <v>18</v>
      </c>
      <c r="DG32" s="30">
        <f t="shared" si="14"/>
        <v>18</v>
      </c>
      <c r="DH32" s="30">
        <f t="shared" si="14"/>
        <v>18</v>
      </c>
      <c r="DI32" s="30">
        <f t="shared" si="14"/>
        <v>18</v>
      </c>
      <c r="DJ32" s="30">
        <f t="shared" si="14"/>
        <v>18</v>
      </c>
      <c r="DK32" s="30">
        <f t="shared" si="14"/>
        <v>18</v>
      </c>
      <c r="DL32" s="30">
        <f t="shared" si="14"/>
        <v>18</v>
      </c>
      <c r="DM32" s="30">
        <f t="shared" si="14"/>
        <v>18</v>
      </c>
      <c r="DN32" s="30">
        <f t="shared" si="14"/>
        <v>18</v>
      </c>
      <c r="DO32" s="30">
        <f t="shared" si="14"/>
        <v>18</v>
      </c>
      <c r="DP32" s="30">
        <f t="shared" si="14"/>
        <v>18</v>
      </c>
      <c r="DQ32" s="30">
        <f t="shared" si="14"/>
        <v>18</v>
      </c>
      <c r="DR32" s="30">
        <f t="shared" si="14"/>
        <v>18</v>
      </c>
      <c r="DS32" s="30">
        <f t="shared" si="14"/>
        <v>18</v>
      </c>
      <c r="DT32" s="30">
        <f t="shared" si="14"/>
        <v>18</v>
      </c>
      <c r="DU32" s="30">
        <f t="shared" si="14"/>
        <v>18</v>
      </c>
      <c r="DV32" s="30">
        <f t="shared" si="14"/>
        <v>18</v>
      </c>
      <c r="DW32" s="30">
        <f t="shared" si="14"/>
        <v>18</v>
      </c>
      <c r="DX32" s="30">
        <f t="shared" si="14"/>
        <v>18</v>
      </c>
      <c r="DY32" s="30">
        <f t="shared" si="14"/>
        <v>18</v>
      </c>
      <c r="DZ32" s="30">
        <f t="shared" si="14"/>
        <v>18</v>
      </c>
      <c r="EA32" s="30">
        <f t="shared" si="14"/>
        <v>18</v>
      </c>
      <c r="EB32" s="30">
        <f t="shared" si="14"/>
        <v>18</v>
      </c>
      <c r="EC32" s="30">
        <f t="shared" si="14"/>
        <v>18</v>
      </c>
      <c r="ED32" s="30">
        <f t="shared" si="14"/>
        <v>18</v>
      </c>
      <c r="EE32" s="30">
        <f t="shared" si="14"/>
        <v>18</v>
      </c>
      <c r="EF32" s="30">
        <f t="shared" si="14"/>
        <v>18</v>
      </c>
      <c r="EG32" s="30">
        <f t="shared" si="14"/>
        <v>18</v>
      </c>
      <c r="EH32" s="30">
        <f t="shared" si="14"/>
        <v>18</v>
      </c>
      <c r="EI32" s="30">
        <f t="shared" si="14"/>
        <v>18</v>
      </c>
      <c r="EJ32" s="30">
        <f t="shared" si="14"/>
        <v>18</v>
      </c>
      <c r="EK32" s="30">
        <f t="shared" si="14"/>
        <v>18</v>
      </c>
      <c r="EL32" s="30">
        <f t="shared" si="14"/>
        <v>18</v>
      </c>
      <c r="EM32" s="30">
        <f t="shared" si="14"/>
        <v>18</v>
      </c>
      <c r="EN32" s="30">
        <f t="shared" si="14"/>
        <v>18</v>
      </c>
      <c r="EO32" s="30">
        <f t="shared" si="14"/>
        <v>18</v>
      </c>
      <c r="EP32" s="30">
        <f t="shared" si="14"/>
        <v>18</v>
      </c>
      <c r="EQ32" s="30">
        <f t="shared" si="14"/>
        <v>18</v>
      </c>
      <c r="ER32" s="30">
        <f t="shared" si="14"/>
        <v>18</v>
      </c>
      <c r="ES32" s="30">
        <f t="shared" si="14"/>
        <v>18</v>
      </c>
      <c r="ET32" s="30">
        <f t="shared" si="13"/>
        <v>18</v>
      </c>
      <c r="EU32" s="30">
        <f t="shared" si="13"/>
        <v>18</v>
      </c>
      <c r="EV32" s="30">
        <f t="shared" si="13"/>
        <v>18</v>
      </c>
      <c r="EW32" s="30">
        <f t="shared" si="13"/>
        <v>18</v>
      </c>
      <c r="EX32" s="30">
        <f t="shared" si="13"/>
        <v>18</v>
      </c>
      <c r="EY32" s="30">
        <f t="shared" si="13"/>
        <v>18</v>
      </c>
      <c r="EZ32" s="30">
        <f t="shared" si="13"/>
        <v>18</v>
      </c>
      <c r="FA32" s="30">
        <f t="shared" si="13"/>
        <v>18</v>
      </c>
      <c r="FB32" s="30">
        <f t="shared" si="13"/>
        <v>18</v>
      </c>
      <c r="FC32" s="30">
        <f t="shared" si="13"/>
        <v>18</v>
      </c>
      <c r="FD32" s="30">
        <f t="shared" si="13"/>
        <v>18</v>
      </c>
      <c r="FE32" s="30">
        <f t="shared" si="13"/>
        <v>18</v>
      </c>
      <c r="FF32" s="30">
        <f t="shared" si="13"/>
        <v>18</v>
      </c>
      <c r="FG32" s="30">
        <f t="shared" si="13"/>
        <v>18</v>
      </c>
      <c r="FH32" s="30">
        <f t="shared" si="13"/>
        <v>18</v>
      </c>
      <c r="FI32" s="30">
        <f t="shared" si="13"/>
        <v>18</v>
      </c>
      <c r="FJ32" s="30">
        <f t="shared" si="13"/>
        <v>18</v>
      </c>
      <c r="FK32" s="30">
        <f t="shared" si="13"/>
        <v>18</v>
      </c>
      <c r="FL32" s="30">
        <f t="shared" si="13"/>
        <v>18</v>
      </c>
      <c r="FM32" s="30">
        <f t="shared" si="13"/>
        <v>18</v>
      </c>
    </row>
    <row r="33" spans="2:169" ht="85.15" x14ac:dyDescent="0.3">
      <c r="B33" s="169"/>
      <c r="C33" s="53">
        <v>12</v>
      </c>
      <c r="D33" s="53"/>
      <c r="E33" s="71" t="s">
        <v>67</v>
      </c>
      <c r="F33" s="104" t="s">
        <v>329</v>
      </c>
      <c r="G33" s="41" t="s">
        <v>346</v>
      </c>
      <c r="H33" s="54"/>
      <c r="I33" s="55"/>
      <c r="J33" s="56"/>
      <c r="L33" s="46" t="s">
        <v>300</v>
      </c>
      <c r="M33" s="46">
        <v>5</v>
      </c>
      <c r="N33" s="145" t="s">
        <v>30</v>
      </c>
      <c r="O33" s="147" t="s">
        <v>376</v>
      </c>
      <c r="P33" s="33">
        <v>1</v>
      </c>
      <c r="Q33" s="33">
        <v>1</v>
      </c>
      <c r="R33" s="33"/>
      <c r="S33" s="33"/>
      <c r="T33" s="33"/>
      <c r="U33" s="33"/>
      <c r="V33" s="33">
        <v>1</v>
      </c>
      <c r="W33" s="33">
        <v>1</v>
      </c>
      <c r="X33" s="33">
        <v>1</v>
      </c>
      <c r="Y33" s="33">
        <v>1</v>
      </c>
      <c r="Z33" s="33">
        <v>1</v>
      </c>
      <c r="AA33" s="33">
        <v>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v>1</v>
      </c>
      <c r="BJ33" s="33">
        <v>1</v>
      </c>
      <c r="BK33" s="33"/>
      <c r="BL33" s="33"/>
      <c r="BM33" s="33"/>
      <c r="BN33" s="33"/>
      <c r="BO33" s="33"/>
      <c r="BP33" s="33"/>
      <c r="BQ33" s="33"/>
      <c r="BR33" s="33"/>
      <c r="BS33" s="33"/>
      <c r="BT33" s="33"/>
      <c r="BU33" s="33"/>
      <c r="BV33" s="33"/>
      <c r="BW33" s="33"/>
      <c r="BX33" s="33"/>
      <c r="BY33" s="30">
        <f t="shared" si="12"/>
        <v>10</v>
      </c>
      <c r="BZ33" s="30">
        <f t="shared" si="12"/>
        <v>10</v>
      </c>
      <c r="CA33" s="30">
        <f t="shared" si="12"/>
        <v>10</v>
      </c>
      <c r="CB33" s="30">
        <f t="shared" si="12"/>
        <v>10</v>
      </c>
      <c r="CC33" s="30">
        <f t="shared" si="12"/>
        <v>10</v>
      </c>
      <c r="CD33" s="30">
        <f t="shared" si="12"/>
        <v>10</v>
      </c>
      <c r="CE33" s="30">
        <f t="shared" si="12"/>
        <v>10</v>
      </c>
      <c r="CF33" s="30">
        <f t="shared" si="12"/>
        <v>10</v>
      </c>
      <c r="CG33" s="30">
        <f t="shared" si="12"/>
        <v>10</v>
      </c>
      <c r="CH33" s="30">
        <f t="shared" si="12"/>
        <v>10</v>
      </c>
      <c r="CI33" s="30">
        <f t="shared" si="12"/>
        <v>10</v>
      </c>
      <c r="CJ33" s="30">
        <f t="shared" si="12"/>
        <v>10</v>
      </c>
      <c r="CK33" s="30">
        <f t="shared" si="12"/>
        <v>10</v>
      </c>
      <c r="CL33" s="30">
        <f t="shared" si="12"/>
        <v>10</v>
      </c>
      <c r="CM33" s="30">
        <f t="shared" si="12"/>
        <v>10</v>
      </c>
      <c r="CN33" s="30">
        <f t="shared" si="12"/>
        <v>10</v>
      </c>
      <c r="CO33" s="30">
        <f t="shared" si="14"/>
        <v>10</v>
      </c>
      <c r="CP33" s="30">
        <f t="shared" si="14"/>
        <v>10</v>
      </c>
      <c r="CQ33" s="30">
        <f t="shared" si="14"/>
        <v>10</v>
      </c>
      <c r="CR33" s="30">
        <f t="shared" si="14"/>
        <v>10</v>
      </c>
      <c r="CS33" s="30">
        <f t="shared" si="14"/>
        <v>10</v>
      </c>
      <c r="CT33" s="30">
        <f t="shared" si="14"/>
        <v>10</v>
      </c>
      <c r="CU33" s="30">
        <f t="shared" si="14"/>
        <v>10</v>
      </c>
      <c r="CV33" s="30">
        <f t="shared" si="14"/>
        <v>10</v>
      </c>
      <c r="CW33" s="30">
        <f t="shared" si="14"/>
        <v>10</v>
      </c>
      <c r="CX33" s="30">
        <f t="shared" si="14"/>
        <v>10</v>
      </c>
      <c r="CY33" s="30">
        <f t="shared" si="14"/>
        <v>10</v>
      </c>
      <c r="CZ33" s="30">
        <f t="shared" si="14"/>
        <v>10</v>
      </c>
      <c r="DA33" s="30">
        <f t="shared" si="14"/>
        <v>10</v>
      </c>
      <c r="DB33" s="30">
        <f t="shared" ref="DB33:FM36" si="15">SUM($P33:$BX33)</f>
        <v>10</v>
      </c>
      <c r="DC33" s="30">
        <f t="shared" si="15"/>
        <v>10</v>
      </c>
      <c r="DD33" s="30">
        <f t="shared" si="15"/>
        <v>10</v>
      </c>
      <c r="DE33" s="30">
        <f t="shared" si="15"/>
        <v>10</v>
      </c>
      <c r="DF33" s="30">
        <f t="shared" si="15"/>
        <v>10</v>
      </c>
      <c r="DG33" s="30">
        <f t="shared" si="15"/>
        <v>10</v>
      </c>
      <c r="DH33" s="30">
        <f t="shared" si="15"/>
        <v>10</v>
      </c>
      <c r="DI33" s="30">
        <f t="shared" si="15"/>
        <v>10</v>
      </c>
      <c r="DJ33" s="30">
        <f t="shared" si="15"/>
        <v>10</v>
      </c>
      <c r="DK33" s="30">
        <f t="shared" si="15"/>
        <v>10</v>
      </c>
      <c r="DL33" s="30">
        <f t="shared" si="15"/>
        <v>10</v>
      </c>
      <c r="DM33" s="30">
        <f t="shared" si="15"/>
        <v>10</v>
      </c>
      <c r="DN33" s="30">
        <f t="shared" si="15"/>
        <v>10</v>
      </c>
      <c r="DO33" s="30">
        <f t="shared" si="15"/>
        <v>10</v>
      </c>
      <c r="DP33" s="30">
        <f t="shared" si="15"/>
        <v>10</v>
      </c>
      <c r="DQ33" s="30">
        <f t="shared" si="15"/>
        <v>10</v>
      </c>
      <c r="DR33" s="30">
        <f t="shared" si="15"/>
        <v>10</v>
      </c>
      <c r="DS33" s="30">
        <f t="shared" si="15"/>
        <v>10</v>
      </c>
      <c r="DT33" s="30">
        <f t="shared" si="15"/>
        <v>10</v>
      </c>
      <c r="DU33" s="30">
        <f t="shared" si="15"/>
        <v>10</v>
      </c>
      <c r="DV33" s="30">
        <f t="shared" si="15"/>
        <v>10</v>
      </c>
      <c r="DW33" s="30">
        <f t="shared" si="15"/>
        <v>10</v>
      </c>
      <c r="DX33" s="30">
        <f t="shared" si="15"/>
        <v>10</v>
      </c>
      <c r="DY33" s="30">
        <f t="shared" si="15"/>
        <v>10</v>
      </c>
      <c r="DZ33" s="30">
        <f t="shared" si="15"/>
        <v>10</v>
      </c>
      <c r="EA33" s="30">
        <f t="shared" si="15"/>
        <v>10</v>
      </c>
      <c r="EB33" s="30">
        <f t="shared" si="15"/>
        <v>10</v>
      </c>
      <c r="EC33" s="30">
        <f t="shared" si="15"/>
        <v>10</v>
      </c>
      <c r="ED33" s="30">
        <f t="shared" si="15"/>
        <v>10</v>
      </c>
      <c r="EE33" s="30">
        <f t="shared" si="15"/>
        <v>10</v>
      </c>
      <c r="EF33" s="30">
        <f t="shared" si="15"/>
        <v>10</v>
      </c>
      <c r="EG33" s="30">
        <f t="shared" si="15"/>
        <v>10</v>
      </c>
      <c r="EH33" s="30">
        <f t="shared" si="15"/>
        <v>10</v>
      </c>
      <c r="EI33" s="30">
        <f t="shared" si="15"/>
        <v>10</v>
      </c>
      <c r="EJ33" s="30">
        <f t="shared" si="15"/>
        <v>10</v>
      </c>
      <c r="EK33" s="30">
        <f t="shared" si="15"/>
        <v>10</v>
      </c>
      <c r="EL33" s="30">
        <f t="shared" si="15"/>
        <v>10</v>
      </c>
      <c r="EM33" s="30">
        <f t="shared" si="15"/>
        <v>10</v>
      </c>
      <c r="EN33" s="30">
        <f t="shared" si="15"/>
        <v>10</v>
      </c>
      <c r="EO33" s="30">
        <f t="shared" si="15"/>
        <v>10</v>
      </c>
      <c r="EP33" s="30">
        <f t="shared" si="15"/>
        <v>10</v>
      </c>
      <c r="EQ33" s="30">
        <f t="shared" si="15"/>
        <v>10</v>
      </c>
      <c r="ER33" s="30">
        <f t="shared" si="15"/>
        <v>10</v>
      </c>
      <c r="ES33" s="30">
        <f t="shared" si="15"/>
        <v>10</v>
      </c>
      <c r="ET33" s="30">
        <f t="shared" si="13"/>
        <v>10</v>
      </c>
      <c r="EU33" s="30">
        <f t="shared" si="13"/>
        <v>10</v>
      </c>
      <c r="EV33" s="30">
        <f t="shared" si="13"/>
        <v>10</v>
      </c>
      <c r="EW33" s="30">
        <f t="shared" si="13"/>
        <v>10</v>
      </c>
      <c r="EX33" s="30">
        <f t="shared" si="13"/>
        <v>10</v>
      </c>
      <c r="EY33" s="30">
        <f t="shared" si="13"/>
        <v>10</v>
      </c>
      <c r="EZ33" s="30">
        <f t="shared" si="13"/>
        <v>10</v>
      </c>
      <c r="FA33" s="30">
        <f t="shared" si="13"/>
        <v>10</v>
      </c>
      <c r="FB33" s="30">
        <f t="shared" si="13"/>
        <v>10</v>
      </c>
      <c r="FC33" s="30">
        <f t="shared" si="13"/>
        <v>10</v>
      </c>
      <c r="FD33" s="30">
        <f t="shared" si="13"/>
        <v>10</v>
      </c>
      <c r="FE33" s="30">
        <f t="shared" si="13"/>
        <v>10</v>
      </c>
      <c r="FF33" s="30">
        <f t="shared" si="13"/>
        <v>10</v>
      </c>
      <c r="FG33" s="30">
        <f t="shared" si="13"/>
        <v>10</v>
      </c>
      <c r="FH33" s="30">
        <f t="shared" si="13"/>
        <v>10</v>
      </c>
      <c r="FI33" s="30">
        <f t="shared" si="13"/>
        <v>10</v>
      </c>
      <c r="FJ33" s="30">
        <f t="shared" si="13"/>
        <v>10</v>
      </c>
      <c r="FK33" s="30">
        <f t="shared" si="13"/>
        <v>10</v>
      </c>
      <c r="FL33" s="30">
        <f t="shared" si="13"/>
        <v>10</v>
      </c>
      <c r="FM33" s="30">
        <f t="shared" si="13"/>
        <v>10</v>
      </c>
    </row>
    <row r="34" spans="2:169" ht="67" customHeight="1" x14ac:dyDescent="0.3">
      <c r="B34" s="169"/>
      <c r="C34" s="53">
        <v>13</v>
      </c>
      <c r="D34" s="53"/>
      <c r="E34" s="71" t="s">
        <v>68</v>
      </c>
      <c r="F34" s="104" t="s">
        <v>323</v>
      </c>
      <c r="G34" s="41" t="s">
        <v>347</v>
      </c>
      <c r="H34" s="54"/>
      <c r="I34" s="55"/>
      <c r="J34" s="56"/>
      <c r="L34" s="46" t="s">
        <v>301</v>
      </c>
      <c r="M34" s="46">
        <v>5</v>
      </c>
      <c r="N34" s="143" t="s">
        <v>276</v>
      </c>
      <c r="O34" s="147" t="s">
        <v>377</v>
      </c>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v>1</v>
      </c>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0">
        <f t="shared" si="12"/>
        <v>1</v>
      </c>
      <c r="BZ34" s="30">
        <f t="shared" si="12"/>
        <v>1</v>
      </c>
      <c r="CA34" s="30">
        <f t="shared" si="12"/>
        <v>1</v>
      </c>
      <c r="CB34" s="30">
        <f t="shared" si="12"/>
        <v>1</v>
      </c>
      <c r="CC34" s="30">
        <f t="shared" si="12"/>
        <v>1</v>
      </c>
      <c r="CD34" s="30">
        <f t="shared" si="12"/>
        <v>1</v>
      </c>
      <c r="CE34" s="30">
        <f t="shared" si="12"/>
        <v>1</v>
      </c>
      <c r="CF34" s="30">
        <f t="shared" si="12"/>
        <v>1</v>
      </c>
      <c r="CG34" s="30">
        <f t="shared" si="12"/>
        <v>1</v>
      </c>
      <c r="CH34" s="30">
        <f t="shared" si="12"/>
        <v>1</v>
      </c>
      <c r="CI34" s="30">
        <f t="shared" si="12"/>
        <v>1</v>
      </c>
      <c r="CJ34" s="30">
        <f t="shared" si="12"/>
        <v>1</v>
      </c>
      <c r="CK34" s="30">
        <f t="shared" si="12"/>
        <v>1</v>
      </c>
      <c r="CL34" s="30">
        <f t="shared" si="12"/>
        <v>1</v>
      </c>
      <c r="CM34" s="30">
        <f t="shared" si="12"/>
        <v>1</v>
      </c>
      <c r="CN34" s="30">
        <f t="shared" si="12"/>
        <v>1</v>
      </c>
      <c r="CO34" s="30">
        <f t="shared" ref="CO34:EZ38" si="16">SUM($P34:$BX34)</f>
        <v>1</v>
      </c>
      <c r="CP34" s="30">
        <f t="shared" si="16"/>
        <v>1</v>
      </c>
      <c r="CQ34" s="30">
        <f t="shared" si="16"/>
        <v>1</v>
      </c>
      <c r="CR34" s="30">
        <f t="shared" si="16"/>
        <v>1</v>
      </c>
      <c r="CS34" s="30">
        <f t="shared" si="16"/>
        <v>1</v>
      </c>
      <c r="CT34" s="30">
        <f t="shared" si="16"/>
        <v>1</v>
      </c>
      <c r="CU34" s="30">
        <f t="shared" si="16"/>
        <v>1</v>
      </c>
      <c r="CV34" s="30">
        <f t="shared" si="16"/>
        <v>1</v>
      </c>
      <c r="CW34" s="30">
        <f t="shared" si="16"/>
        <v>1</v>
      </c>
      <c r="CX34" s="30">
        <f t="shared" si="16"/>
        <v>1</v>
      </c>
      <c r="CY34" s="30">
        <f t="shared" si="16"/>
        <v>1</v>
      </c>
      <c r="CZ34" s="30">
        <f t="shared" si="16"/>
        <v>1</v>
      </c>
      <c r="DA34" s="30">
        <f t="shared" si="16"/>
        <v>1</v>
      </c>
      <c r="DB34" s="30">
        <f t="shared" si="16"/>
        <v>1</v>
      </c>
      <c r="DC34" s="30">
        <f t="shared" si="16"/>
        <v>1</v>
      </c>
      <c r="DD34" s="30">
        <f t="shared" si="16"/>
        <v>1</v>
      </c>
      <c r="DE34" s="30">
        <f t="shared" si="16"/>
        <v>1</v>
      </c>
      <c r="DF34" s="30">
        <f t="shared" si="16"/>
        <v>1</v>
      </c>
      <c r="DG34" s="30">
        <f t="shared" si="16"/>
        <v>1</v>
      </c>
      <c r="DH34" s="30">
        <f t="shared" si="16"/>
        <v>1</v>
      </c>
      <c r="DI34" s="30">
        <f t="shared" si="16"/>
        <v>1</v>
      </c>
      <c r="DJ34" s="30">
        <f t="shared" si="16"/>
        <v>1</v>
      </c>
      <c r="DK34" s="30">
        <f t="shared" si="16"/>
        <v>1</v>
      </c>
      <c r="DL34" s="30">
        <f t="shared" si="16"/>
        <v>1</v>
      </c>
      <c r="DM34" s="30">
        <f t="shared" si="16"/>
        <v>1</v>
      </c>
      <c r="DN34" s="30">
        <f t="shared" si="16"/>
        <v>1</v>
      </c>
      <c r="DO34" s="30">
        <f t="shared" si="16"/>
        <v>1</v>
      </c>
      <c r="DP34" s="30">
        <f t="shared" si="16"/>
        <v>1</v>
      </c>
      <c r="DQ34" s="30">
        <f t="shared" si="16"/>
        <v>1</v>
      </c>
      <c r="DR34" s="30">
        <f t="shared" si="16"/>
        <v>1</v>
      </c>
      <c r="DS34" s="30">
        <f t="shared" si="16"/>
        <v>1</v>
      </c>
      <c r="DT34" s="30">
        <f t="shared" si="16"/>
        <v>1</v>
      </c>
      <c r="DU34" s="30">
        <f t="shared" si="16"/>
        <v>1</v>
      </c>
      <c r="DV34" s="30">
        <f t="shared" si="16"/>
        <v>1</v>
      </c>
      <c r="DW34" s="30">
        <f t="shared" si="16"/>
        <v>1</v>
      </c>
      <c r="DX34" s="30">
        <f t="shared" si="16"/>
        <v>1</v>
      </c>
      <c r="DY34" s="30">
        <f t="shared" si="16"/>
        <v>1</v>
      </c>
      <c r="DZ34" s="30">
        <f t="shared" si="16"/>
        <v>1</v>
      </c>
      <c r="EA34" s="30">
        <f t="shared" si="16"/>
        <v>1</v>
      </c>
      <c r="EB34" s="30">
        <f t="shared" si="16"/>
        <v>1</v>
      </c>
      <c r="EC34" s="30">
        <f t="shared" si="16"/>
        <v>1</v>
      </c>
      <c r="ED34" s="30">
        <f t="shared" si="16"/>
        <v>1</v>
      </c>
      <c r="EE34" s="30">
        <f t="shared" si="16"/>
        <v>1</v>
      </c>
      <c r="EF34" s="30">
        <f t="shared" si="16"/>
        <v>1</v>
      </c>
      <c r="EG34" s="30">
        <f t="shared" si="16"/>
        <v>1</v>
      </c>
      <c r="EH34" s="30">
        <f t="shared" si="16"/>
        <v>1</v>
      </c>
      <c r="EI34" s="30">
        <f t="shared" si="16"/>
        <v>1</v>
      </c>
      <c r="EJ34" s="30">
        <f t="shared" si="16"/>
        <v>1</v>
      </c>
      <c r="EK34" s="30">
        <f t="shared" si="16"/>
        <v>1</v>
      </c>
      <c r="EL34" s="30">
        <f t="shared" si="16"/>
        <v>1</v>
      </c>
      <c r="EM34" s="30">
        <f t="shared" si="16"/>
        <v>1</v>
      </c>
      <c r="EN34" s="30">
        <f t="shared" si="16"/>
        <v>1</v>
      </c>
      <c r="EO34" s="30">
        <f t="shared" si="16"/>
        <v>1</v>
      </c>
      <c r="EP34" s="30">
        <f t="shared" si="16"/>
        <v>1</v>
      </c>
      <c r="EQ34" s="30">
        <f t="shared" si="16"/>
        <v>1</v>
      </c>
      <c r="ER34" s="30">
        <f t="shared" si="16"/>
        <v>1</v>
      </c>
      <c r="ES34" s="30">
        <f t="shared" si="16"/>
        <v>1</v>
      </c>
      <c r="ET34" s="30">
        <f t="shared" si="13"/>
        <v>1</v>
      </c>
      <c r="EU34" s="30">
        <f t="shared" si="13"/>
        <v>1</v>
      </c>
      <c r="EV34" s="30">
        <f t="shared" si="13"/>
        <v>1</v>
      </c>
      <c r="EW34" s="30">
        <f t="shared" si="13"/>
        <v>1</v>
      </c>
      <c r="EX34" s="30">
        <f t="shared" si="13"/>
        <v>1</v>
      </c>
      <c r="EY34" s="30">
        <f t="shared" si="13"/>
        <v>1</v>
      </c>
      <c r="EZ34" s="30">
        <f t="shared" si="13"/>
        <v>1</v>
      </c>
      <c r="FA34" s="30">
        <f t="shared" si="13"/>
        <v>1</v>
      </c>
      <c r="FB34" s="30">
        <f t="shared" si="13"/>
        <v>1</v>
      </c>
      <c r="FC34" s="30">
        <f t="shared" si="13"/>
        <v>1</v>
      </c>
      <c r="FD34" s="30">
        <f t="shared" si="13"/>
        <v>1</v>
      </c>
      <c r="FE34" s="30">
        <f t="shared" si="13"/>
        <v>1</v>
      </c>
      <c r="FF34" s="30">
        <f t="shared" si="13"/>
        <v>1</v>
      </c>
      <c r="FG34" s="30">
        <f t="shared" si="13"/>
        <v>1</v>
      </c>
      <c r="FH34" s="30">
        <f t="shared" si="13"/>
        <v>1</v>
      </c>
      <c r="FI34" s="30">
        <f t="shared" si="13"/>
        <v>1</v>
      </c>
      <c r="FJ34" s="30">
        <f t="shared" si="13"/>
        <v>1</v>
      </c>
      <c r="FK34" s="30">
        <f t="shared" si="13"/>
        <v>1</v>
      </c>
      <c r="FL34" s="30">
        <f t="shared" si="13"/>
        <v>1</v>
      </c>
      <c r="FM34" s="30">
        <f t="shared" si="13"/>
        <v>1</v>
      </c>
    </row>
    <row r="35" spans="2:169" ht="70.75" customHeight="1" x14ac:dyDescent="0.3">
      <c r="B35" s="169"/>
      <c r="C35" s="53">
        <v>14</v>
      </c>
      <c r="D35" s="53"/>
      <c r="E35" s="32" t="s">
        <v>236</v>
      </c>
      <c r="F35" s="104" t="s">
        <v>324</v>
      </c>
      <c r="G35" s="41" t="s">
        <v>348</v>
      </c>
      <c r="H35" s="54"/>
      <c r="I35" s="55"/>
      <c r="J35" s="56"/>
      <c r="O35" s="147" t="s">
        <v>378</v>
      </c>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v>1</v>
      </c>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0">
        <f t="shared" si="12"/>
        <v>1</v>
      </c>
      <c r="BZ35" s="30">
        <f t="shared" si="12"/>
        <v>1</v>
      </c>
      <c r="CA35" s="30">
        <f t="shared" si="12"/>
        <v>1</v>
      </c>
      <c r="CB35" s="30">
        <f t="shared" si="12"/>
        <v>1</v>
      </c>
      <c r="CC35" s="30">
        <f t="shared" si="12"/>
        <v>1</v>
      </c>
      <c r="CD35" s="30">
        <f t="shared" si="12"/>
        <v>1</v>
      </c>
      <c r="CE35" s="30">
        <f t="shared" si="12"/>
        <v>1</v>
      </c>
      <c r="CF35" s="30">
        <f t="shared" si="12"/>
        <v>1</v>
      </c>
      <c r="CG35" s="30">
        <f t="shared" si="12"/>
        <v>1</v>
      </c>
      <c r="CH35" s="30">
        <f t="shared" si="12"/>
        <v>1</v>
      </c>
      <c r="CI35" s="30">
        <f t="shared" si="12"/>
        <v>1</v>
      </c>
      <c r="CJ35" s="30">
        <f t="shared" si="12"/>
        <v>1</v>
      </c>
      <c r="CK35" s="30">
        <f t="shared" si="12"/>
        <v>1</v>
      </c>
      <c r="CL35" s="30">
        <f t="shared" si="12"/>
        <v>1</v>
      </c>
      <c r="CM35" s="30">
        <f t="shared" si="12"/>
        <v>1</v>
      </c>
      <c r="CN35" s="30">
        <f t="shared" si="12"/>
        <v>1</v>
      </c>
      <c r="CO35" s="30">
        <f t="shared" si="16"/>
        <v>1</v>
      </c>
      <c r="CP35" s="30">
        <f t="shared" si="16"/>
        <v>1</v>
      </c>
      <c r="CQ35" s="30">
        <f t="shared" si="16"/>
        <v>1</v>
      </c>
      <c r="CR35" s="30">
        <f t="shared" si="16"/>
        <v>1</v>
      </c>
      <c r="CS35" s="30">
        <f t="shared" si="16"/>
        <v>1</v>
      </c>
      <c r="CT35" s="30">
        <f t="shared" si="16"/>
        <v>1</v>
      </c>
      <c r="CU35" s="30">
        <f t="shared" si="16"/>
        <v>1</v>
      </c>
      <c r="CV35" s="30">
        <f t="shared" si="16"/>
        <v>1</v>
      </c>
      <c r="CW35" s="30">
        <f t="shared" si="16"/>
        <v>1</v>
      </c>
      <c r="CX35" s="30">
        <f t="shared" si="16"/>
        <v>1</v>
      </c>
      <c r="CY35" s="30">
        <f t="shared" si="16"/>
        <v>1</v>
      </c>
      <c r="CZ35" s="30">
        <f t="shared" si="16"/>
        <v>1</v>
      </c>
      <c r="DA35" s="30">
        <f t="shared" si="16"/>
        <v>1</v>
      </c>
      <c r="DB35" s="30">
        <f t="shared" si="16"/>
        <v>1</v>
      </c>
      <c r="DC35" s="30">
        <f t="shared" si="16"/>
        <v>1</v>
      </c>
      <c r="DD35" s="30">
        <f t="shared" si="16"/>
        <v>1</v>
      </c>
      <c r="DE35" s="30">
        <f t="shared" si="16"/>
        <v>1</v>
      </c>
      <c r="DF35" s="30">
        <f t="shared" si="16"/>
        <v>1</v>
      </c>
      <c r="DG35" s="30">
        <f t="shared" si="16"/>
        <v>1</v>
      </c>
      <c r="DH35" s="30">
        <f t="shared" si="16"/>
        <v>1</v>
      </c>
      <c r="DI35" s="30">
        <f t="shared" si="16"/>
        <v>1</v>
      </c>
      <c r="DJ35" s="30">
        <f t="shared" si="16"/>
        <v>1</v>
      </c>
      <c r="DK35" s="30">
        <f t="shared" si="16"/>
        <v>1</v>
      </c>
      <c r="DL35" s="30">
        <f t="shared" si="16"/>
        <v>1</v>
      </c>
      <c r="DM35" s="30">
        <f t="shared" si="16"/>
        <v>1</v>
      </c>
      <c r="DN35" s="30">
        <f t="shared" si="16"/>
        <v>1</v>
      </c>
      <c r="DO35" s="30">
        <f t="shared" si="16"/>
        <v>1</v>
      </c>
      <c r="DP35" s="30">
        <f t="shared" si="16"/>
        <v>1</v>
      </c>
      <c r="DQ35" s="30">
        <f t="shared" si="16"/>
        <v>1</v>
      </c>
      <c r="DR35" s="30">
        <f t="shared" si="16"/>
        <v>1</v>
      </c>
      <c r="DS35" s="30">
        <f t="shared" si="16"/>
        <v>1</v>
      </c>
      <c r="DT35" s="30">
        <f t="shared" si="16"/>
        <v>1</v>
      </c>
      <c r="DU35" s="30">
        <f t="shared" si="16"/>
        <v>1</v>
      </c>
      <c r="DV35" s="30">
        <f t="shared" si="16"/>
        <v>1</v>
      </c>
      <c r="DW35" s="30">
        <f t="shared" si="16"/>
        <v>1</v>
      </c>
      <c r="DX35" s="30">
        <f t="shared" si="16"/>
        <v>1</v>
      </c>
      <c r="DY35" s="30">
        <f t="shared" si="16"/>
        <v>1</v>
      </c>
      <c r="DZ35" s="30">
        <f t="shared" si="16"/>
        <v>1</v>
      </c>
      <c r="EA35" s="30">
        <f t="shared" si="16"/>
        <v>1</v>
      </c>
      <c r="EB35" s="30">
        <f t="shared" si="16"/>
        <v>1</v>
      </c>
      <c r="EC35" s="30">
        <f t="shared" si="16"/>
        <v>1</v>
      </c>
      <c r="ED35" s="30">
        <f t="shared" si="16"/>
        <v>1</v>
      </c>
      <c r="EE35" s="30">
        <f t="shared" si="16"/>
        <v>1</v>
      </c>
      <c r="EF35" s="30">
        <f t="shared" si="16"/>
        <v>1</v>
      </c>
      <c r="EG35" s="30">
        <f t="shared" si="16"/>
        <v>1</v>
      </c>
      <c r="EH35" s="30">
        <f t="shared" si="16"/>
        <v>1</v>
      </c>
      <c r="EI35" s="30">
        <f t="shared" si="16"/>
        <v>1</v>
      </c>
      <c r="EJ35" s="30">
        <f t="shared" si="16"/>
        <v>1</v>
      </c>
      <c r="EK35" s="30">
        <f t="shared" si="16"/>
        <v>1</v>
      </c>
      <c r="EL35" s="30">
        <f t="shared" si="16"/>
        <v>1</v>
      </c>
      <c r="EM35" s="30">
        <f t="shared" si="16"/>
        <v>1</v>
      </c>
      <c r="EN35" s="30">
        <f t="shared" si="16"/>
        <v>1</v>
      </c>
      <c r="EO35" s="30">
        <f t="shared" si="16"/>
        <v>1</v>
      </c>
      <c r="EP35" s="30">
        <f t="shared" si="16"/>
        <v>1</v>
      </c>
      <c r="EQ35" s="30">
        <f t="shared" si="16"/>
        <v>1</v>
      </c>
      <c r="ER35" s="30">
        <f t="shared" si="16"/>
        <v>1</v>
      </c>
      <c r="ES35" s="30">
        <f t="shared" si="16"/>
        <v>1</v>
      </c>
      <c r="ET35" s="30">
        <f t="shared" si="16"/>
        <v>1</v>
      </c>
      <c r="EU35" s="30">
        <f t="shared" si="16"/>
        <v>1</v>
      </c>
      <c r="EV35" s="30">
        <f t="shared" si="16"/>
        <v>1</v>
      </c>
      <c r="EW35" s="30">
        <f t="shared" si="16"/>
        <v>1</v>
      </c>
      <c r="EX35" s="30">
        <f t="shared" si="16"/>
        <v>1</v>
      </c>
      <c r="EY35" s="30">
        <f t="shared" si="16"/>
        <v>1</v>
      </c>
      <c r="EZ35" s="30">
        <f t="shared" si="16"/>
        <v>1</v>
      </c>
      <c r="FA35" s="30">
        <f t="shared" si="13"/>
        <v>1</v>
      </c>
      <c r="FB35" s="30">
        <f t="shared" si="13"/>
        <v>1</v>
      </c>
      <c r="FC35" s="30">
        <f t="shared" si="13"/>
        <v>1</v>
      </c>
      <c r="FD35" s="30">
        <f t="shared" si="13"/>
        <v>1</v>
      </c>
      <c r="FE35" s="30">
        <f t="shared" si="13"/>
        <v>1</v>
      </c>
      <c r="FF35" s="30">
        <f t="shared" si="13"/>
        <v>1</v>
      </c>
      <c r="FG35" s="30">
        <f t="shared" si="13"/>
        <v>1</v>
      </c>
      <c r="FH35" s="30">
        <f t="shared" si="13"/>
        <v>1</v>
      </c>
      <c r="FI35" s="30">
        <f t="shared" si="13"/>
        <v>1</v>
      </c>
      <c r="FJ35" s="30">
        <f t="shared" si="13"/>
        <v>1</v>
      </c>
      <c r="FK35" s="30">
        <f t="shared" si="13"/>
        <v>1</v>
      </c>
      <c r="FL35" s="30">
        <f t="shared" si="13"/>
        <v>1</v>
      </c>
      <c r="FM35" s="30">
        <f t="shared" si="13"/>
        <v>1</v>
      </c>
    </row>
    <row r="36" spans="2:169" ht="70.75" customHeight="1" x14ac:dyDescent="0.3">
      <c r="B36" s="169"/>
      <c r="C36" s="53">
        <v>15</v>
      </c>
      <c r="D36" s="53"/>
      <c r="E36" s="32" t="s">
        <v>237</v>
      </c>
      <c r="F36" s="104" t="s">
        <v>324</v>
      </c>
      <c r="G36" s="41" t="s">
        <v>348</v>
      </c>
      <c r="H36" s="54"/>
      <c r="I36" s="55"/>
      <c r="J36" s="56"/>
      <c r="O36" s="147" t="s">
        <v>379</v>
      </c>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v>1</v>
      </c>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0">
        <f t="shared" si="12"/>
        <v>1</v>
      </c>
      <c r="BZ36" s="30">
        <f t="shared" si="12"/>
        <v>1</v>
      </c>
      <c r="CA36" s="30">
        <f t="shared" si="12"/>
        <v>1</v>
      </c>
      <c r="CB36" s="30">
        <f t="shared" si="12"/>
        <v>1</v>
      </c>
      <c r="CC36" s="30">
        <f t="shared" si="12"/>
        <v>1</v>
      </c>
      <c r="CD36" s="30">
        <f t="shared" si="12"/>
        <v>1</v>
      </c>
      <c r="CE36" s="30">
        <f t="shared" si="12"/>
        <v>1</v>
      </c>
      <c r="CF36" s="30">
        <f t="shared" si="12"/>
        <v>1</v>
      </c>
      <c r="CG36" s="30">
        <f t="shared" si="12"/>
        <v>1</v>
      </c>
      <c r="CH36" s="30">
        <f t="shared" si="12"/>
        <v>1</v>
      </c>
      <c r="CI36" s="30">
        <f t="shared" si="12"/>
        <v>1</v>
      </c>
      <c r="CJ36" s="30">
        <f t="shared" si="12"/>
        <v>1</v>
      </c>
      <c r="CK36" s="30">
        <f t="shared" si="12"/>
        <v>1</v>
      </c>
      <c r="CL36" s="30">
        <f t="shared" si="12"/>
        <v>1</v>
      </c>
      <c r="CM36" s="30">
        <f t="shared" si="12"/>
        <v>1</v>
      </c>
      <c r="CN36" s="30">
        <f t="shared" si="12"/>
        <v>1</v>
      </c>
      <c r="CO36" s="30">
        <f t="shared" si="16"/>
        <v>1</v>
      </c>
      <c r="CP36" s="30">
        <f t="shared" si="16"/>
        <v>1</v>
      </c>
      <c r="CQ36" s="30">
        <f t="shared" si="16"/>
        <v>1</v>
      </c>
      <c r="CR36" s="30">
        <f t="shared" si="16"/>
        <v>1</v>
      </c>
      <c r="CS36" s="30">
        <f t="shared" si="16"/>
        <v>1</v>
      </c>
      <c r="CT36" s="30">
        <f t="shared" si="16"/>
        <v>1</v>
      </c>
      <c r="CU36" s="30">
        <f t="shared" si="16"/>
        <v>1</v>
      </c>
      <c r="CV36" s="30">
        <f t="shared" si="16"/>
        <v>1</v>
      </c>
      <c r="CW36" s="30">
        <f t="shared" si="16"/>
        <v>1</v>
      </c>
      <c r="CX36" s="30">
        <f t="shared" si="16"/>
        <v>1</v>
      </c>
      <c r="CY36" s="30">
        <f t="shared" si="16"/>
        <v>1</v>
      </c>
      <c r="CZ36" s="30">
        <f t="shared" si="16"/>
        <v>1</v>
      </c>
      <c r="DA36" s="30">
        <f t="shared" si="16"/>
        <v>1</v>
      </c>
      <c r="DB36" s="30">
        <f t="shared" si="16"/>
        <v>1</v>
      </c>
      <c r="DC36" s="30">
        <f t="shared" si="16"/>
        <v>1</v>
      </c>
      <c r="DD36" s="30">
        <f t="shared" si="16"/>
        <v>1</v>
      </c>
      <c r="DE36" s="30">
        <f t="shared" si="16"/>
        <v>1</v>
      </c>
      <c r="DF36" s="30">
        <f t="shared" si="16"/>
        <v>1</v>
      </c>
      <c r="DG36" s="30">
        <f t="shared" si="16"/>
        <v>1</v>
      </c>
      <c r="DH36" s="30">
        <f t="shared" si="16"/>
        <v>1</v>
      </c>
      <c r="DI36" s="30">
        <f t="shared" si="16"/>
        <v>1</v>
      </c>
      <c r="DJ36" s="30">
        <f t="shared" si="16"/>
        <v>1</v>
      </c>
      <c r="DK36" s="30">
        <f t="shared" si="16"/>
        <v>1</v>
      </c>
      <c r="DL36" s="30">
        <f t="shared" si="16"/>
        <v>1</v>
      </c>
      <c r="DM36" s="30">
        <f t="shared" si="16"/>
        <v>1</v>
      </c>
      <c r="DN36" s="30">
        <f t="shared" si="16"/>
        <v>1</v>
      </c>
      <c r="DO36" s="30">
        <f t="shared" si="16"/>
        <v>1</v>
      </c>
      <c r="DP36" s="30">
        <f t="shared" si="16"/>
        <v>1</v>
      </c>
      <c r="DQ36" s="30">
        <f t="shared" si="16"/>
        <v>1</v>
      </c>
      <c r="DR36" s="30">
        <f t="shared" si="16"/>
        <v>1</v>
      </c>
      <c r="DS36" s="30">
        <f t="shared" si="16"/>
        <v>1</v>
      </c>
      <c r="DT36" s="30">
        <f t="shared" si="16"/>
        <v>1</v>
      </c>
      <c r="DU36" s="30">
        <f t="shared" si="16"/>
        <v>1</v>
      </c>
      <c r="DV36" s="30">
        <f t="shared" si="16"/>
        <v>1</v>
      </c>
      <c r="DW36" s="30">
        <f t="shared" si="16"/>
        <v>1</v>
      </c>
      <c r="DX36" s="30">
        <f t="shared" si="16"/>
        <v>1</v>
      </c>
      <c r="DY36" s="30">
        <f t="shared" si="16"/>
        <v>1</v>
      </c>
      <c r="DZ36" s="30">
        <f t="shared" si="16"/>
        <v>1</v>
      </c>
      <c r="EA36" s="30">
        <f t="shared" si="16"/>
        <v>1</v>
      </c>
      <c r="EB36" s="30">
        <f t="shared" si="16"/>
        <v>1</v>
      </c>
      <c r="EC36" s="30">
        <f t="shared" si="16"/>
        <v>1</v>
      </c>
      <c r="ED36" s="30">
        <f t="shared" si="16"/>
        <v>1</v>
      </c>
      <c r="EE36" s="30">
        <f t="shared" si="16"/>
        <v>1</v>
      </c>
      <c r="EF36" s="30">
        <f t="shared" si="16"/>
        <v>1</v>
      </c>
      <c r="EG36" s="30">
        <f t="shared" si="16"/>
        <v>1</v>
      </c>
      <c r="EH36" s="30">
        <f t="shared" si="16"/>
        <v>1</v>
      </c>
      <c r="EI36" s="30">
        <f t="shared" si="16"/>
        <v>1</v>
      </c>
      <c r="EJ36" s="30">
        <f t="shared" si="16"/>
        <v>1</v>
      </c>
      <c r="EK36" s="30">
        <f t="shared" si="16"/>
        <v>1</v>
      </c>
      <c r="EL36" s="30">
        <f t="shared" si="16"/>
        <v>1</v>
      </c>
      <c r="EM36" s="30">
        <f t="shared" si="16"/>
        <v>1</v>
      </c>
      <c r="EN36" s="30">
        <f t="shared" si="16"/>
        <v>1</v>
      </c>
      <c r="EO36" s="30">
        <f t="shared" si="16"/>
        <v>1</v>
      </c>
      <c r="EP36" s="30">
        <f t="shared" si="16"/>
        <v>1</v>
      </c>
      <c r="EQ36" s="30">
        <f t="shared" si="16"/>
        <v>1</v>
      </c>
      <c r="ER36" s="30">
        <f t="shared" si="16"/>
        <v>1</v>
      </c>
      <c r="ES36" s="30">
        <f t="shared" si="16"/>
        <v>1</v>
      </c>
      <c r="ET36" s="30">
        <f t="shared" si="13"/>
        <v>1</v>
      </c>
      <c r="EU36" s="30">
        <f t="shared" si="13"/>
        <v>1</v>
      </c>
      <c r="EV36" s="30">
        <f t="shared" si="13"/>
        <v>1</v>
      </c>
      <c r="EW36" s="30">
        <f t="shared" si="13"/>
        <v>1</v>
      </c>
      <c r="EX36" s="30">
        <f t="shared" si="13"/>
        <v>1</v>
      </c>
      <c r="EY36" s="30">
        <f t="shared" si="13"/>
        <v>1</v>
      </c>
      <c r="EZ36" s="30">
        <f t="shared" si="13"/>
        <v>1</v>
      </c>
      <c r="FA36" s="30">
        <f t="shared" si="13"/>
        <v>1</v>
      </c>
      <c r="FB36" s="30">
        <f t="shared" si="13"/>
        <v>1</v>
      </c>
      <c r="FC36" s="30">
        <f t="shared" si="13"/>
        <v>1</v>
      </c>
      <c r="FD36" s="30">
        <f t="shared" si="13"/>
        <v>1</v>
      </c>
      <c r="FE36" s="30">
        <f t="shared" si="13"/>
        <v>1</v>
      </c>
      <c r="FF36" s="30">
        <f t="shared" si="13"/>
        <v>1</v>
      </c>
      <c r="FG36" s="30">
        <f t="shared" si="13"/>
        <v>1</v>
      </c>
      <c r="FH36" s="30">
        <f t="shared" si="13"/>
        <v>1</v>
      </c>
      <c r="FI36" s="30">
        <f t="shared" si="13"/>
        <v>1</v>
      </c>
      <c r="FJ36" s="30">
        <f t="shared" si="13"/>
        <v>1</v>
      </c>
      <c r="FK36" s="30">
        <f t="shared" si="13"/>
        <v>1</v>
      </c>
      <c r="FL36" s="30">
        <f t="shared" si="13"/>
        <v>1</v>
      </c>
      <c r="FM36" s="30">
        <f t="shared" si="13"/>
        <v>1</v>
      </c>
    </row>
    <row r="37" spans="2:169" ht="29.45" customHeight="1" thickBot="1" x14ac:dyDescent="0.3">
      <c r="B37" s="170"/>
      <c r="C37" s="44"/>
      <c r="D37" s="44"/>
      <c r="E37" s="67"/>
      <c r="F37" s="108"/>
      <c r="G37" s="29"/>
      <c r="H37" s="68"/>
      <c r="I37" s="69"/>
      <c r="J37" s="70"/>
      <c r="O37" s="147" t="s">
        <v>380</v>
      </c>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v>1</v>
      </c>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0">
        <f t="shared" si="12"/>
        <v>1</v>
      </c>
      <c r="BZ37" s="30">
        <f t="shared" si="12"/>
        <v>1</v>
      </c>
      <c r="CA37" s="30">
        <f t="shared" si="12"/>
        <v>1</v>
      </c>
      <c r="CB37" s="30">
        <f t="shared" si="12"/>
        <v>1</v>
      </c>
      <c r="CC37" s="30">
        <f t="shared" si="12"/>
        <v>1</v>
      </c>
      <c r="CD37" s="30">
        <f t="shared" si="12"/>
        <v>1</v>
      </c>
      <c r="CE37" s="30">
        <f t="shared" si="12"/>
        <v>1</v>
      </c>
      <c r="CF37" s="30">
        <f t="shared" si="12"/>
        <v>1</v>
      </c>
      <c r="CG37" s="30">
        <f t="shared" si="12"/>
        <v>1</v>
      </c>
      <c r="CH37" s="30">
        <f t="shared" si="12"/>
        <v>1</v>
      </c>
      <c r="CI37" s="30">
        <f t="shared" si="12"/>
        <v>1</v>
      </c>
      <c r="CJ37" s="30">
        <f t="shared" si="12"/>
        <v>1</v>
      </c>
      <c r="CK37" s="30">
        <f t="shared" si="12"/>
        <v>1</v>
      </c>
      <c r="CL37" s="30">
        <f t="shared" si="12"/>
        <v>1</v>
      </c>
      <c r="CM37" s="30">
        <f t="shared" si="12"/>
        <v>1</v>
      </c>
      <c r="CN37" s="30">
        <f t="shared" si="12"/>
        <v>1</v>
      </c>
      <c r="CO37" s="30">
        <f t="shared" si="16"/>
        <v>1</v>
      </c>
      <c r="CP37" s="30">
        <f t="shared" si="16"/>
        <v>1</v>
      </c>
      <c r="CQ37" s="30">
        <f t="shared" si="16"/>
        <v>1</v>
      </c>
      <c r="CR37" s="30">
        <f t="shared" si="16"/>
        <v>1</v>
      </c>
      <c r="CS37" s="30">
        <f t="shared" si="16"/>
        <v>1</v>
      </c>
      <c r="CT37" s="30">
        <f t="shared" si="16"/>
        <v>1</v>
      </c>
      <c r="CU37" s="30">
        <f t="shared" si="16"/>
        <v>1</v>
      </c>
      <c r="CV37" s="30">
        <f t="shared" si="16"/>
        <v>1</v>
      </c>
      <c r="CW37" s="30">
        <f t="shared" si="16"/>
        <v>1</v>
      </c>
      <c r="CX37" s="30">
        <f t="shared" si="16"/>
        <v>1</v>
      </c>
      <c r="CY37" s="30">
        <f t="shared" si="16"/>
        <v>1</v>
      </c>
      <c r="CZ37" s="30">
        <f t="shared" si="16"/>
        <v>1</v>
      </c>
      <c r="DA37" s="30">
        <f t="shared" si="16"/>
        <v>1</v>
      </c>
      <c r="DB37" s="30">
        <f t="shared" si="16"/>
        <v>1</v>
      </c>
      <c r="DC37" s="30">
        <f t="shared" si="16"/>
        <v>1</v>
      </c>
      <c r="DD37" s="30">
        <f t="shared" si="16"/>
        <v>1</v>
      </c>
      <c r="DE37" s="30">
        <f t="shared" si="16"/>
        <v>1</v>
      </c>
      <c r="DF37" s="30">
        <f t="shared" si="16"/>
        <v>1</v>
      </c>
      <c r="DG37" s="30">
        <f t="shared" si="16"/>
        <v>1</v>
      </c>
      <c r="DH37" s="30">
        <f t="shared" si="16"/>
        <v>1</v>
      </c>
      <c r="DI37" s="30">
        <f t="shared" si="16"/>
        <v>1</v>
      </c>
      <c r="DJ37" s="30">
        <f t="shared" si="16"/>
        <v>1</v>
      </c>
      <c r="DK37" s="30">
        <f t="shared" si="16"/>
        <v>1</v>
      </c>
      <c r="DL37" s="30">
        <f t="shared" si="16"/>
        <v>1</v>
      </c>
      <c r="DM37" s="30">
        <f t="shared" si="16"/>
        <v>1</v>
      </c>
      <c r="DN37" s="30">
        <f t="shared" si="16"/>
        <v>1</v>
      </c>
      <c r="DO37" s="30">
        <f t="shared" si="16"/>
        <v>1</v>
      </c>
      <c r="DP37" s="30">
        <f t="shared" si="16"/>
        <v>1</v>
      </c>
      <c r="DQ37" s="30">
        <f t="shared" si="16"/>
        <v>1</v>
      </c>
      <c r="DR37" s="30">
        <f t="shared" si="16"/>
        <v>1</v>
      </c>
      <c r="DS37" s="30">
        <f t="shared" si="16"/>
        <v>1</v>
      </c>
      <c r="DT37" s="30">
        <f t="shared" si="16"/>
        <v>1</v>
      </c>
      <c r="DU37" s="30">
        <f t="shared" si="16"/>
        <v>1</v>
      </c>
      <c r="DV37" s="30">
        <f t="shared" si="16"/>
        <v>1</v>
      </c>
      <c r="DW37" s="30">
        <f t="shared" si="16"/>
        <v>1</v>
      </c>
      <c r="DX37" s="30">
        <f t="shared" si="16"/>
        <v>1</v>
      </c>
      <c r="DY37" s="30">
        <f t="shared" si="16"/>
        <v>1</v>
      </c>
      <c r="DZ37" s="30">
        <f t="shared" si="16"/>
        <v>1</v>
      </c>
      <c r="EA37" s="30">
        <f t="shared" si="16"/>
        <v>1</v>
      </c>
      <c r="EB37" s="30">
        <f t="shared" si="16"/>
        <v>1</v>
      </c>
      <c r="EC37" s="30">
        <f t="shared" si="16"/>
        <v>1</v>
      </c>
      <c r="ED37" s="30">
        <f t="shared" si="16"/>
        <v>1</v>
      </c>
      <c r="EE37" s="30">
        <f t="shared" si="16"/>
        <v>1</v>
      </c>
      <c r="EF37" s="30">
        <f t="shared" si="16"/>
        <v>1</v>
      </c>
      <c r="EG37" s="30">
        <f t="shared" si="16"/>
        <v>1</v>
      </c>
      <c r="EH37" s="30">
        <f t="shared" si="16"/>
        <v>1</v>
      </c>
      <c r="EI37" s="30">
        <f t="shared" si="16"/>
        <v>1</v>
      </c>
      <c r="EJ37" s="30">
        <f t="shared" si="16"/>
        <v>1</v>
      </c>
      <c r="EK37" s="30">
        <f t="shared" si="16"/>
        <v>1</v>
      </c>
      <c r="EL37" s="30">
        <f t="shared" si="16"/>
        <v>1</v>
      </c>
      <c r="EM37" s="30">
        <f t="shared" si="16"/>
        <v>1</v>
      </c>
      <c r="EN37" s="30">
        <f t="shared" si="16"/>
        <v>1</v>
      </c>
      <c r="EO37" s="30">
        <f t="shared" si="16"/>
        <v>1</v>
      </c>
      <c r="EP37" s="30">
        <f t="shared" si="16"/>
        <v>1</v>
      </c>
      <c r="EQ37" s="30">
        <f t="shared" si="16"/>
        <v>1</v>
      </c>
      <c r="ER37" s="30">
        <f t="shared" si="16"/>
        <v>1</v>
      </c>
      <c r="ES37" s="30">
        <f t="shared" si="16"/>
        <v>1</v>
      </c>
      <c r="ET37" s="30">
        <f t="shared" si="13"/>
        <v>1</v>
      </c>
      <c r="EU37" s="30">
        <f t="shared" si="13"/>
        <v>1</v>
      </c>
      <c r="EV37" s="30">
        <f t="shared" si="13"/>
        <v>1</v>
      </c>
      <c r="EW37" s="30">
        <f t="shared" si="13"/>
        <v>1</v>
      </c>
      <c r="EX37" s="30">
        <f t="shared" si="13"/>
        <v>1</v>
      </c>
      <c r="EY37" s="30">
        <f t="shared" si="13"/>
        <v>1</v>
      </c>
      <c r="EZ37" s="30">
        <f t="shared" si="13"/>
        <v>1</v>
      </c>
      <c r="FA37" s="30">
        <f t="shared" si="13"/>
        <v>1</v>
      </c>
      <c r="FB37" s="30">
        <f t="shared" si="13"/>
        <v>1</v>
      </c>
      <c r="FC37" s="30">
        <f t="shared" si="13"/>
        <v>1</v>
      </c>
      <c r="FD37" s="30">
        <f t="shared" si="13"/>
        <v>1</v>
      </c>
      <c r="FE37" s="30">
        <f t="shared" si="13"/>
        <v>1</v>
      </c>
      <c r="FF37" s="30">
        <f t="shared" si="13"/>
        <v>1</v>
      </c>
      <c r="FG37" s="30">
        <f t="shared" si="13"/>
        <v>1</v>
      </c>
      <c r="FH37" s="30">
        <f t="shared" si="13"/>
        <v>1</v>
      </c>
      <c r="FI37" s="30">
        <f t="shared" si="13"/>
        <v>1</v>
      </c>
      <c r="FJ37" s="30">
        <f t="shared" si="13"/>
        <v>1</v>
      </c>
      <c r="FK37" s="30">
        <f t="shared" si="13"/>
        <v>1</v>
      </c>
      <c r="FL37" s="30">
        <f t="shared" si="13"/>
        <v>1</v>
      </c>
      <c r="FM37" s="30">
        <f t="shared" si="13"/>
        <v>1</v>
      </c>
    </row>
    <row r="38" spans="2:169" ht="35.1" x14ac:dyDescent="0.25">
      <c r="B38" s="168" t="s">
        <v>261</v>
      </c>
      <c r="C38" s="94">
        <v>0</v>
      </c>
      <c r="D38" s="94"/>
      <c r="E38" s="95" t="s">
        <v>262</v>
      </c>
      <c r="F38" s="106"/>
      <c r="G38" s="96"/>
      <c r="H38" s="88"/>
      <c r="I38" s="89"/>
      <c r="J38" s="90"/>
      <c r="O38" s="147" t="s">
        <v>381</v>
      </c>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v>1</v>
      </c>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0">
        <f t="shared" si="12"/>
        <v>1</v>
      </c>
      <c r="BZ38" s="30">
        <f t="shared" si="12"/>
        <v>1</v>
      </c>
      <c r="CA38" s="30">
        <f t="shared" si="12"/>
        <v>1</v>
      </c>
      <c r="CB38" s="30">
        <f t="shared" si="12"/>
        <v>1</v>
      </c>
      <c r="CC38" s="30">
        <f t="shared" si="12"/>
        <v>1</v>
      </c>
      <c r="CD38" s="30">
        <f t="shared" si="12"/>
        <v>1</v>
      </c>
      <c r="CE38" s="30">
        <f t="shared" si="12"/>
        <v>1</v>
      </c>
      <c r="CF38" s="30">
        <f t="shared" si="12"/>
        <v>1</v>
      </c>
      <c r="CG38" s="30">
        <f t="shared" si="12"/>
        <v>1</v>
      </c>
      <c r="CH38" s="30">
        <f t="shared" si="12"/>
        <v>1</v>
      </c>
      <c r="CI38" s="30">
        <f t="shared" si="12"/>
        <v>1</v>
      </c>
      <c r="CJ38" s="30">
        <f t="shared" si="12"/>
        <v>1</v>
      </c>
      <c r="CK38" s="30">
        <f t="shared" si="12"/>
        <v>1</v>
      </c>
      <c r="CL38" s="30">
        <f t="shared" si="12"/>
        <v>1</v>
      </c>
      <c r="CM38" s="30">
        <f t="shared" si="12"/>
        <v>1</v>
      </c>
      <c r="CN38" s="30">
        <f t="shared" si="12"/>
        <v>1</v>
      </c>
      <c r="CO38" s="30">
        <f t="shared" si="16"/>
        <v>1</v>
      </c>
      <c r="CP38" s="30">
        <f t="shared" si="16"/>
        <v>1</v>
      </c>
      <c r="CQ38" s="30">
        <f t="shared" si="16"/>
        <v>1</v>
      </c>
      <c r="CR38" s="30">
        <f t="shared" si="16"/>
        <v>1</v>
      </c>
      <c r="CS38" s="30">
        <f t="shared" si="16"/>
        <v>1</v>
      </c>
      <c r="CT38" s="30">
        <f t="shared" si="16"/>
        <v>1</v>
      </c>
      <c r="CU38" s="30">
        <f t="shared" si="16"/>
        <v>1</v>
      </c>
      <c r="CV38" s="30">
        <f t="shared" si="16"/>
        <v>1</v>
      </c>
      <c r="CW38" s="30">
        <f t="shared" si="16"/>
        <v>1</v>
      </c>
      <c r="CX38" s="30">
        <f t="shared" si="16"/>
        <v>1</v>
      </c>
      <c r="CY38" s="30">
        <f t="shared" si="16"/>
        <v>1</v>
      </c>
      <c r="CZ38" s="30">
        <f t="shared" si="16"/>
        <v>1</v>
      </c>
      <c r="DA38" s="30">
        <f t="shared" si="16"/>
        <v>1</v>
      </c>
      <c r="DB38" s="30">
        <f t="shared" si="16"/>
        <v>1</v>
      </c>
      <c r="DC38" s="30">
        <f t="shared" si="16"/>
        <v>1</v>
      </c>
      <c r="DD38" s="30">
        <f t="shared" si="16"/>
        <v>1</v>
      </c>
      <c r="DE38" s="30">
        <f t="shared" si="16"/>
        <v>1</v>
      </c>
      <c r="DF38" s="30">
        <f t="shared" si="16"/>
        <v>1</v>
      </c>
      <c r="DG38" s="30">
        <f t="shared" si="16"/>
        <v>1</v>
      </c>
      <c r="DH38" s="30">
        <f t="shared" si="16"/>
        <v>1</v>
      </c>
      <c r="DI38" s="30">
        <f t="shared" ref="DI38:FT50" si="17">SUM($P38:$BX38)</f>
        <v>1</v>
      </c>
      <c r="DJ38" s="30">
        <f t="shared" si="17"/>
        <v>1</v>
      </c>
      <c r="DK38" s="30">
        <f t="shared" si="17"/>
        <v>1</v>
      </c>
      <c r="DL38" s="30">
        <f t="shared" si="17"/>
        <v>1</v>
      </c>
      <c r="DM38" s="30">
        <f t="shared" si="17"/>
        <v>1</v>
      </c>
      <c r="DN38" s="30">
        <f t="shared" si="17"/>
        <v>1</v>
      </c>
      <c r="DO38" s="30">
        <f t="shared" si="17"/>
        <v>1</v>
      </c>
      <c r="DP38" s="30">
        <f t="shared" si="17"/>
        <v>1</v>
      </c>
      <c r="DQ38" s="30">
        <f t="shared" si="17"/>
        <v>1</v>
      </c>
      <c r="DR38" s="30">
        <f t="shared" si="17"/>
        <v>1</v>
      </c>
      <c r="DS38" s="30">
        <f t="shared" si="17"/>
        <v>1</v>
      </c>
      <c r="DT38" s="30">
        <f t="shared" si="17"/>
        <v>1</v>
      </c>
      <c r="DU38" s="30">
        <f t="shared" si="17"/>
        <v>1</v>
      </c>
      <c r="DV38" s="30">
        <f t="shared" si="17"/>
        <v>1</v>
      </c>
      <c r="DW38" s="30">
        <f t="shared" si="17"/>
        <v>1</v>
      </c>
      <c r="DX38" s="30">
        <f t="shared" si="17"/>
        <v>1</v>
      </c>
      <c r="DY38" s="30">
        <f t="shared" si="17"/>
        <v>1</v>
      </c>
      <c r="DZ38" s="30">
        <f t="shared" si="17"/>
        <v>1</v>
      </c>
      <c r="EA38" s="30">
        <f t="shared" si="17"/>
        <v>1</v>
      </c>
      <c r="EB38" s="30">
        <f t="shared" si="17"/>
        <v>1</v>
      </c>
      <c r="EC38" s="30">
        <f t="shared" si="17"/>
        <v>1</v>
      </c>
      <c r="ED38" s="30">
        <f t="shared" si="17"/>
        <v>1</v>
      </c>
      <c r="EE38" s="30">
        <f t="shared" si="17"/>
        <v>1</v>
      </c>
      <c r="EF38" s="30">
        <f t="shared" si="17"/>
        <v>1</v>
      </c>
      <c r="EG38" s="30">
        <f t="shared" si="17"/>
        <v>1</v>
      </c>
      <c r="EH38" s="30">
        <f t="shared" si="17"/>
        <v>1</v>
      </c>
      <c r="EI38" s="30">
        <f t="shared" si="17"/>
        <v>1</v>
      </c>
      <c r="EJ38" s="30">
        <f t="shared" si="17"/>
        <v>1</v>
      </c>
      <c r="EK38" s="30">
        <f t="shared" si="17"/>
        <v>1</v>
      </c>
      <c r="EL38" s="30">
        <f t="shared" si="17"/>
        <v>1</v>
      </c>
      <c r="EM38" s="30">
        <f t="shared" si="17"/>
        <v>1</v>
      </c>
      <c r="EN38" s="30">
        <f t="shared" si="17"/>
        <v>1</v>
      </c>
      <c r="EO38" s="30">
        <f t="shared" si="17"/>
        <v>1</v>
      </c>
      <c r="EP38" s="30">
        <f t="shared" si="17"/>
        <v>1</v>
      </c>
      <c r="EQ38" s="30">
        <f t="shared" si="17"/>
        <v>1</v>
      </c>
      <c r="ER38" s="30">
        <f t="shared" si="17"/>
        <v>1</v>
      </c>
      <c r="ES38" s="30">
        <f t="shared" si="17"/>
        <v>1</v>
      </c>
      <c r="ET38" s="30">
        <f t="shared" si="13"/>
        <v>1</v>
      </c>
      <c r="EU38" s="30">
        <f t="shared" si="13"/>
        <v>1</v>
      </c>
      <c r="EV38" s="30">
        <f t="shared" si="13"/>
        <v>1</v>
      </c>
      <c r="EW38" s="30">
        <f t="shared" si="13"/>
        <v>1</v>
      </c>
      <c r="EX38" s="30">
        <f t="shared" si="13"/>
        <v>1</v>
      </c>
      <c r="EY38" s="30">
        <f t="shared" si="13"/>
        <v>1</v>
      </c>
      <c r="EZ38" s="30">
        <f t="shared" si="13"/>
        <v>1</v>
      </c>
      <c r="FA38" s="30">
        <f t="shared" si="13"/>
        <v>1</v>
      </c>
      <c r="FB38" s="30">
        <f t="shared" si="13"/>
        <v>1</v>
      </c>
      <c r="FC38" s="30">
        <f t="shared" si="13"/>
        <v>1</v>
      </c>
      <c r="FD38" s="30">
        <f t="shared" si="13"/>
        <v>1</v>
      </c>
      <c r="FE38" s="30">
        <f t="shared" si="13"/>
        <v>1</v>
      </c>
      <c r="FF38" s="30">
        <f t="shared" si="13"/>
        <v>1</v>
      </c>
      <c r="FG38" s="30">
        <f t="shared" si="13"/>
        <v>1</v>
      </c>
      <c r="FH38" s="30">
        <f t="shared" si="13"/>
        <v>1</v>
      </c>
      <c r="FI38" s="30">
        <f t="shared" si="13"/>
        <v>1</v>
      </c>
      <c r="FJ38" s="30">
        <f t="shared" si="13"/>
        <v>1</v>
      </c>
      <c r="FK38" s="30">
        <f t="shared" si="13"/>
        <v>1</v>
      </c>
      <c r="FL38" s="30">
        <f t="shared" si="13"/>
        <v>1</v>
      </c>
      <c r="FM38" s="30">
        <f t="shared" si="13"/>
        <v>1</v>
      </c>
    </row>
    <row r="39" spans="2:169" ht="43.2" x14ac:dyDescent="0.25">
      <c r="B39" s="169"/>
      <c r="C39" s="53">
        <v>1</v>
      </c>
      <c r="D39" s="53"/>
      <c r="E39" s="43" t="s">
        <v>219</v>
      </c>
      <c r="F39" s="104" t="s">
        <v>256</v>
      </c>
      <c r="G39" s="93" t="s">
        <v>330</v>
      </c>
      <c r="H39" s="54"/>
      <c r="I39" s="55"/>
      <c r="J39" s="56"/>
      <c r="O39" s="147" t="s">
        <v>382</v>
      </c>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v>1</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0">
        <f t="shared" si="12"/>
        <v>1</v>
      </c>
      <c r="BZ39" s="30">
        <f t="shared" si="12"/>
        <v>1</v>
      </c>
      <c r="CA39" s="30">
        <f t="shared" si="12"/>
        <v>1</v>
      </c>
      <c r="CB39" s="30">
        <f t="shared" si="12"/>
        <v>1</v>
      </c>
      <c r="CC39" s="30">
        <f t="shared" si="12"/>
        <v>1</v>
      </c>
      <c r="CD39" s="30">
        <f t="shared" si="12"/>
        <v>1</v>
      </c>
      <c r="CE39" s="30">
        <f t="shared" si="12"/>
        <v>1</v>
      </c>
      <c r="CF39" s="30">
        <f t="shared" si="12"/>
        <v>1</v>
      </c>
      <c r="CG39" s="30">
        <f t="shared" si="12"/>
        <v>1</v>
      </c>
      <c r="CH39" s="30">
        <f t="shared" si="12"/>
        <v>1</v>
      </c>
      <c r="CI39" s="30">
        <f t="shared" si="12"/>
        <v>1</v>
      </c>
      <c r="CJ39" s="30">
        <f t="shared" si="12"/>
        <v>1</v>
      </c>
      <c r="CK39" s="30">
        <f t="shared" si="12"/>
        <v>1</v>
      </c>
      <c r="CL39" s="30">
        <f t="shared" si="12"/>
        <v>1</v>
      </c>
      <c r="CM39" s="30">
        <f t="shared" si="12"/>
        <v>1</v>
      </c>
      <c r="CN39" s="30">
        <f t="shared" si="12"/>
        <v>1</v>
      </c>
      <c r="CO39" s="30">
        <f t="shared" ref="CO39:EZ42" si="18">SUM($P39:$BX39)</f>
        <v>1</v>
      </c>
      <c r="CP39" s="30">
        <f t="shared" si="18"/>
        <v>1</v>
      </c>
      <c r="CQ39" s="30">
        <f t="shared" si="18"/>
        <v>1</v>
      </c>
      <c r="CR39" s="30">
        <f t="shared" si="18"/>
        <v>1</v>
      </c>
      <c r="CS39" s="30">
        <f t="shared" si="18"/>
        <v>1</v>
      </c>
      <c r="CT39" s="30">
        <f t="shared" si="18"/>
        <v>1</v>
      </c>
      <c r="CU39" s="30">
        <f t="shared" si="18"/>
        <v>1</v>
      </c>
      <c r="CV39" s="30">
        <f t="shared" si="18"/>
        <v>1</v>
      </c>
      <c r="CW39" s="30">
        <f t="shared" si="18"/>
        <v>1</v>
      </c>
      <c r="CX39" s="30">
        <f t="shared" si="18"/>
        <v>1</v>
      </c>
      <c r="CY39" s="30">
        <f t="shared" si="18"/>
        <v>1</v>
      </c>
      <c r="CZ39" s="30">
        <f t="shared" si="18"/>
        <v>1</v>
      </c>
      <c r="DA39" s="30">
        <f t="shared" si="18"/>
        <v>1</v>
      </c>
      <c r="DB39" s="30">
        <f t="shared" si="18"/>
        <v>1</v>
      </c>
      <c r="DC39" s="30">
        <f t="shared" si="18"/>
        <v>1</v>
      </c>
      <c r="DD39" s="30">
        <f t="shared" si="18"/>
        <v>1</v>
      </c>
      <c r="DE39" s="30">
        <f t="shared" si="18"/>
        <v>1</v>
      </c>
      <c r="DF39" s="30">
        <f t="shared" si="18"/>
        <v>1</v>
      </c>
      <c r="DG39" s="30">
        <f t="shared" si="18"/>
        <v>1</v>
      </c>
      <c r="DH39" s="30">
        <f t="shared" si="18"/>
        <v>1</v>
      </c>
      <c r="DI39" s="30">
        <f t="shared" si="18"/>
        <v>1</v>
      </c>
      <c r="DJ39" s="30">
        <f t="shared" si="18"/>
        <v>1</v>
      </c>
      <c r="DK39" s="30">
        <f t="shared" si="18"/>
        <v>1</v>
      </c>
      <c r="DL39" s="30">
        <f t="shared" si="18"/>
        <v>1</v>
      </c>
      <c r="DM39" s="30">
        <f t="shared" si="18"/>
        <v>1</v>
      </c>
      <c r="DN39" s="30">
        <f t="shared" si="18"/>
        <v>1</v>
      </c>
      <c r="DO39" s="30">
        <f t="shared" si="18"/>
        <v>1</v>
      </c>
      <c r="DP39" s="30">
        <f t="shared" si="18"/>
        <v>1</v>
      </c>
      <c r="DQ39" s="30">
        <f t="shared" si="18"/>
        <v>1</v>
      </c>
      <c r="DR39" s="30">
        <f t="shared" si="18"/>
        <v>1</v>
      </c>
      <c r="DS39" s="30">
        <f t="shared" si="18"/>
        <v>1</v>
      </c>
      <c r="DT39" s="30">
        <f t="shared" si="18"/>
        <v>1</v>
      </c>
      <c r="DU39" s="30">
        <f t="shared" si="18"/>
        <v>1</v>
      </c>
      <c r="DV39" s="30">
        <f t="shared" si="18"/>
        <v>1</v>
      </c>
      <c r="DW39" s="30">
        <f t="shared" si="18"/>
        <v>1</v>
      </c>
      <c r="DX39" s="30">
        <f t="shared" si="18"/>
        <v>1</v>
      </c>
      <c r="DY39" s="30">
        <f t="shared" si="18"/>
        <v>1</v>
      </c>
      <c r="DZ39" s="30">
        <f t="shared" si="18"/>
        <v>1</v>
      </c>
      <c r="EA39" s="30">
        <f t="shared" si="18"/>
        <v>1</v>
      </c>
      <c r="EB39" s="30">
        <f t="shared" si="18"/>
        <v>1</v>
      </c>
      <c r="EC39" s="30">
        <f t="shared" si="18"/>
        <v>1</v>
      </c>
      <c r="ED39" s="30">
        <f t="shared" si="18"/>
        <v>1</v>
      </c>
      <c r="EE39" s="30">
        <f t="shared" si="18"/>
        <v>1</v>
      </c>
      <c r="EF39" s="30">
        <f t="shared" si="18"/>
        <v>1</v>
      </c>
      <c r="EG39" s="30">
        <f t="shared" si="18"/>
        <v>1</v>
      </c>
      <c r="EH39" s="30">
        <f t="shared" si="18"/>
        <v>1</v>
      </c>
      <c r="EI39" s="30">
        <f t="shared" si="18"/>
        <v>1</v>
      </c>
      <c r="EJ39" s="30">
        <f t="shared" si="18"/>
        <v>1</v>
      </c>
      <c r="EK39" s="30">
        <f t="shared" si="18"/>
        <v>1</v>
      </c>
      <c r="EL39" s="30">
        <f t="shared" si="18"/>
        <v>1</v>
      </c>
      <c r="EM39" s="30">
        <f t="shared" si="18"/>
        <v>1</v>
      </c>
      <c r="EN39" s="30">
        <f t="shared" si="18"/>
        <v>1</v>
      </c>
      <c r="EO39" s="30">
        <f t="shared" si="18"/>
        <v>1</v>
      </c>
      <c r="EP39" s="30">
        <f t="shared" si="18"/>
        <v>1</v>
      </c>
      <c r="EQ39" s="30">
        <f t="shared" si="18"/>
        <v>1</v>
      </c>
      <c r="ER39" s="30">
        <f t="shared" si="18"/>
        <v>1</v>
      </c>
      <c r="ES39" s="30">
        <f t="shared" si="17"/>
        <v>1</v>
      </c>
      <c r="ET39" s="30">
        <f t="shared" si="17"/>
        <v>1</v>
      </c>
      <c r="EU39" s="30">
        <f t="shared" si="17"/>
        <v>1</v>
      </c>
      <c r="EV39" s="30">
        <f t="shared" si="17"/>
        <v>1</v>
      </c>
      <c r="EW39" s="30">
        <f t="shared" si="17"/>
        <v>1</v>
      </c>
      <c r="EX39" s="30">
        <f t="shared" si="17"/>
        <v>1</v>
      </c>
      <c r="EY39" s="30">
        <f t="shared" si="17"/>
        <v>1</v>
      </c>
      <c r="EZ39" s="30">
        <f t="shared" si="17"/>
        <v>1</v>
      </c>
      <c r="FA39" s="30">
        <f t="shared" si="17"/>
        <v>1</v>
      </c>
      <c r="FB39" s="30">
        <f t="shared" si="17"/>
        <v>1</v>
      </c>
      <c r="FC39" s="30">
        <f t="shared" si="17"/>
        <v>1</v>
      </c>
      <c r="FD39" s="30">
        <f t="shared" si="17"/>
        <v>1</v>
      </c>
      <c r="FE39" s="30">
        <f t="shared" si="17"/>
        <v>1</v>
      </c>
      <c r="FF39" s="30">
        <f t="shared" si="17"/>
        <v>1</v>
      </c>
      <c r="FG39" s="30">
        <f t="shared" si="17"/>
        <v>1</v>
      </c>
      <c r="FH39" s="30">
        <f t="shared" si="17"/>
        <v>1</v>
      </c>
      <c r="FI39" s="30">
        <f t="shared" si="17"/>
        <v>1</v>
      </c>
      <c r="FJ39" s="30">
        <f t="shared" si="17"/>
        <v>1</v>
      </c>
      <c r="FK39" s="30">
        <f t="shared" si="17"/>
        <v>1</v>
      </c>
      <c r="FL39" s="30">
        <f t="shared" si="17"/>
        <v>1</v>
      </c>
      <c r="FM39" s="30">
        <f t="shared" si="17"/>
        <v>1</v>
      </c>
    </row>
    <row r="40" spans="2:169" ht="14.4" customHeight="1" x14ac:dyDescent="0.25">
      <c r="B40" s="169"/>
      <c r="C40" s="53">
        <v>2</v>
      </c>
      <c r="D40" s="43"/>
      <c r="E40" s="71" t="s">
        <v>217</v>
      </c>
      <c r="F40" s="104" t="s">
        <v>256</v>
      </c>
      <c r="G40" s="93" t="s">
        <v>307</v>
      </c>
      <c r="H40" s="54"/>
      <c r="I40" s="55"/>
      <c r="J40" s="56"/>
      <c r="O40" s="147" t="s">
        <v>383</v>
      </c>
      <c r="P40" s="33"/>
      <c r="Q40" s="33"/>
      <c r="R40" s="33"/>
      <c r="S40" s="33"/>
      <c r="T40" s="33"/>
      <c r="U40" s="33"/>
      <c r="V40" s="33"/>
      <c r="W40" s="33"/>
      <c r="X40" s="33"/>
      <c r="Y40" s="33"/>
      <c r="Z40" s="33"/>
      <c r="AA40" s="33"/>
      <c r="AB40" s="33">
        <v>1</v>
      </c>
      <c r="AC40" s="33"/>
      <c r="AD40" s="33"/>
      <c r="AE40" s="33"/>
      <c r="AF40" s="33">
        <v>1</v>
      </c>
      <c r="AG40" s="33"/>
      <c r="AH40" s="33"/>
      <c r="AI40" s="33"/>
      <c r="AJ40" s="33"/>
      <c r="AK40" s="33"/>
      <c r="AL40" s="33"/>
      <c r="AM40" s="33"/>
      <c r="AN40" s="33"/>
      <c r="AO40" s="33">
        <v>1</v>
      </c>
      <c r="AP40" s="33">
        <v>1</v>
      </c>
      <c r="AQ40" s="33">
        <v>1</v>
      </c>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0">
        <f t="shared" si="12"/>
        <v>5</v>
      </c>
      <c r="BZ40" s="30">
        <f t="shared" si="12"/>
        <v>5</v>
      </c>
      <c r="CA40" s="30">
        <f t="shared" si="12"/>
        <v>5</v>
      </c>
      <c r="CB40" s="30">
        <f t="shared" si="12"/>
        <v>5</v>
      </c>
      <c r="CC40" s="30">
        <f t="shared" si="12"/>
        <v>5</v>
      </c>
      <c r="CD40" s="30">
        <f t="shared" si="12"/>
        <v>5</v>
      </c>
      <c r="CE40" s="30">
        <f t="shared" si="12"/>
        <v>5</v>
      </c>
      <c r="CF40" s="30">
        <f t="shared" si="12"/>
        <v>5</v>
      </c>
      <c r="CG40" s="30">
        <f t="shared" si="12"/>
        <v>5</v>
      </c>
      <c r="CH40" s="30">
        <f t="shared" si="12"/>
        <v>5</v>
      </c>
      <c r="CI40" s="30">
        <f t="shared" si="12"/>
        <v>5</v>
      </c>
      <c r="CJ40" s="30">
        <f t="shared" si="12"/>
        <v>5</v>
      </c>
      <c r="CK40" s="30">
        <f t="shared" si="12"/>
        <v>5</v>
      </c>
      <c r="CL40" s="30">
        <f t="shared" si="12"/>
        <v>5</v>
      </c>
      <c r="CM40" s="30">
        <f t="shared" si="12"/>
        <v>5</v>
      </c>
      <c r="CN40" s="30">
        <f t="shared" ref="CN40:EY44" si="19">SUM($P40:$BX40)</f>
        <v>5</v>
      </c>
      <c r="CO40" s="30">
        <f t="shared" si="19"/>
        <v>5</v>
      </c>
      <c r="CP40" s="30">
        <f t="shared" si="19"/>
        <v>5</v>
      </c>
      <c r="CQ40" s="30">
        <f t="shared" si="19"/>
        <v>5</v>
      </c>
      <c r="CR40" s="30">
        <f t="shared" si="19"/>
        <v>5</v>
      </c>
      <c r="CS40" s="30">
        <f t="shared" si="19"/>
        <v>5</v>
      </c>
      <c r="CT40" s="30">
        <f t="shared" si="19"/>
        <v>5</v>
      </c>
      <c r="CU40" s="30">
        <f t="shared" si="19"/>
        <v>5</v>
      </c>
      <c r="CV40" s="30">
        <f t="shared" si="19"/>
        <v>5</v>
      </c>
      <c r="CW40" s="30">
        <f t="shared" si="19"/>
        <v>5</v>
      </c>
      <c r="CX40" s="30">
        <f t="shared" si="19"/>
        <v>5</v>
      </c>
      <c r="CY40" s="30">
        <f t="shared" si="19"/>
        <v>5</v>
      </c>
      <c r="CZ40" s="30">
        <f t="shared" si="19"/>
        <v>5</v>
      </c>
      <c r="DA40" s="30">
        <f t="shared" si="19"/>
        <v>5</v>
      </c>
      <c r="DB40" s="30">
        <f t="shared" si="19"/>
        <v>5</v>
      </c>
      <c r="DC40" s="30">
        <f t="shared" si="19"/>
        <v>5</v>
      </c>
      <c r="DD40" s="30">
        <f t="shared" si="19"/>
        <v>5</v>
      </c>
      <c r="DE40" s="30">
        <f t="shared" si="19"/>
        <v>5</v>
      </c>
      <c r="DF40" s="30">
        <f t="shared" si="19"/>
        <v>5</v>
      </c>
      <c r="DG40" s="30">
        <f t="shared" si="19"/>
        <v>5</v>
      </c>
      <c r="DH40" s="30">
        <f t="shared" si="19"/>
        <v>5</v>
      </c>
      <c r="DI40" s="30">
        <f t="shared" si="19"/>
        <v>5</v>
      </c>
      <c r="DJ40" s="30">
        <f t="shared" si="19"/>
        <v>5</v>
      </c>
      <c r="DK40" s="30">
        <f t="shared" si="19"/>
        <v>5</v>
      </c>
      <c r="DL40" s="30">
        <f t="shared" si="19"/>
        <v>5</v>
      </c>
      <c r="DM40" s="30">
        <f t="shared" si="19"/>
        <v>5</v>
      </c>
      <c r="DN40" s="30">
        <f t="shared" si="19"/>
        <v>5</v>
      </c>
      <c r="DO40" s="30">
        <f t="shared" si="19"/>
        <v>5</v>
      </c>
      <c r="DP40" s="30">
        <f t="shared" si="19"/>
        <v>5</v>
      </c>
      <c r="DQ40" s="30">
        <f t="shared" si="19"/>
        <v>5</v>
      </c>
      <c r="DR40" s="30">
        <f t="shared" si="19"/>
        <v>5</v>
      </c>
      <c r="DS40" s="30">
        <f t="shared" si="19"/>
        <v>5</v>
      </c>
      <c r="DT40" s="30">
        <f t="shared" si="19"/>
        <v>5</v>
      </c>
      <c r="DU40" s="30">
        <f t="shared" si="19"/>
        <v>5</v>
      </c>
      <c r="DV40" s="30">
        <f t="shared" si="19"/>
        <v>5</v>
      </c>
      <c r="DW40" s="30">
        <f t="shared" si="19"/>
        <v>5</v>
      </c>
      <c r="DX40" s="30">
        <f t="shared" si="19"/>
        <v>5</v>
      </c>
      <c r="DY40" s="30">
        <f t="shared" si="19"/>
        <v>5</v>
      </c>
      <c r="DZ40" s="30">
        <f t="shared" si="19"/>
        <v>5</v>
      </c>
      <c r="EA40" s="30">
        <f t="shared" si="19"/>
        <v>5</v>
      </c>
      <c r="EB40" s="30">
        <f t="shared" si="19"/>
        <v>5</v>
      </c>
      <c r="EC40" s="30">
        <f t="shared" si="19"/>
        <v>5</v>
      </c>
      <c r="ED40" s="30">
        <f t="shared" si="19"/>
        <v>5</v>
      </c>
      <c r="EE40" s="30">
        <f t="shared" si="19"/>
        <v>5</v>
      </c>
      <c r="EF40" s="30">
        <f t="shared" si="19"/>
        <v>5</v>
      </c>
      <c r="EG40" s="30">
        <f t="shared" si="19"/>
        <v>5</v>
      </c>
      <c r="EH40" s="30">
        <f t="shared" si="19"/>
        <v>5</v>
      </c>
      <c r="EI40" s="30">
        <f t="shared" si="19"/>
        <v>5</v>
      </c>
      <c r="EJ40" s="30">
        <f t="shared" si="19"/>
        <v>5</v>
      </c>
      <c r="EK40" s="30">
        <f t="shared" si="19"/>
        <v>5</v>
      </c>
      <c r="EL40" s="30">
        <f t="shared" si="19"/>
        <v>5</v>
      </c>
      <c r="EM40" s="30">
        <f t="shared" si="19"/>
        <v>5</v>
      </c>
      <c r="EN40" s="30">
        <f t="shared" si="19"/>
        <v>5</v>
      </c>
      <c r="EO40" s="30">
        <f t="shared" si="19"/>
        <v>5</v>
      </c>
      <c r="EP40" s="30">
        <f t="shared" si="19"/>
        <v>5</v>
      </c>
      <c r="EQ40" s="30">
        <f t="shared" si="19"/>
        <v>5</v>
      </c>
      <c r="ER40" s="30">
        <f t="shared" si="19"/>
        <v>5</v>
      </c>
      <c r="ES40" s="30">
        <f t="shared" si="19"/>
        <v>5</v>
      </c>
      <c r="ET40" s="30">
        <f t="shared" si="17"/>
        <v>5</v>
      </c>
      <c r="EU40" s="30">
        <f t="shared" si="17"/>
        <v>5</v>
      </c>
      <c r="EV40" s="30">
        <f t="shared" si="17"/>
        <v>5</v>
      </c>
      <c r="EW40" s="30">
        <f t="shared" si="17"/>
        <v>5</v>
      </c>
      <c r="EX40" s="30">
        <f t="shared" si="17"/>
        <v>5</v>
      </c>
      <c r="EY40" s="30">
        <f t="shared" si="17"/>
        <v>5</v>
      </c>
      <c r="EZ40" s="30">
        <f t="shared" si="17"/>
        <v>5</v>
      </c>
      <c r="FA40" s="30">
        <f t="shared" si="17"/>
        <v>5</v>
      </c>
      <c r="FB40" s="30">
        <f t="shared" si="17"/>
        <v>5</v>
      </c>
      <c r="FC40" s="30">
        <f t="shared" si="17"/>
        <v>5</v>
      </c>
      <c r="FD40" s="30">
        <f t="shared" si="17"/>
        <v>5</v>
      </c>
      <c r="FE40" s="30">
        <f t="shared" si="17"/>
        <v>5</v>
      </c>
      <c r="FF40" s="30">
        <f t="shared" si="17"/>
        <v>5</v>
      </c>
      <c r="FG40" s="30">
        <f t="shared" si="17"/>
        <v>5</v>
      </c>
      <c r="FH40" s="30">
        <f t="shared" si="17"/>
        <v>5</v>
      </c>
      <c r="FI40" s="30">
        <f t="shared" si="17"/>
        <v>5</v>
      </c>
      <c r="FJ40" s="30">
        <f t="shared" si="17"/>
        <v>5</v>
      </c>
      <c r="FK40" s="30">
        <f t="shared" si="17"/>
        <v>5</v>
      </c>
      <c r="FL40" s="30">
        <f t="shared" si="17"/>
        <v>5</v>
      </c>
      <c r="FM40" s="30">
        <f t="shared" si="17"/>
        <v>5</v>
      </c>
    </row>
    <row r="41" spans="2:169" ht="14.4" customHeight="1" x14ac:dyDescent="0.25">
      <c r="B41" s="169"/>
      <c r="C41" s="53">
        <v>3</v>
      </c>
      <c r="D41" s="53"/>
      <c r="E41" s="32" t="s">
        <v>264</v>
      </c>
      <c r="F41" s="104" t="s">
        <v>256</v>
      </c>
      <c r="G41" s="93" t="s">
        <v>307</v>
      </c>
      <c r="H41" s="54"/>
      <c r="I41" s="55"/>
      <c r="J41" s="56"/>
      <c r="O41" s="147" t="s">
        <v>384</v>
      </c>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v>1</v>
      </c>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0">
        <f t="shared" ref="BY41:CN100" si="20">SUM($P41:$BX41)</f>
        <v>1</v>
      </c>
      <c r="BZ41" s="30">
        <f t="shared" si="20"/>
        <v>1</v>
      </c>
      <c r="CA41" s="30">
        <f t="shared" si="20"/>
        <v>1</v>
      </c>
      <c r="CB41" s="30">
        <f t="shared" si="20"/>
        <v>1</v>
      </c>
      <c r="CC41" s="30">
        <f t="shared" si="20"/>
        <v>1</v>
      </c>
      <c r="CD41" s="30">
        <f t="shared" si="20"/>
        <v>1</v>
      </c>
      <c r="CE41" s="30">
        <f t="shared" si="20"/>
        <v>1</v>
      </c>
      <c r="CF41" s="30">
        <f t="shared" si="20"/>
        <v>1</v>
      </c>
      <c r="CG41" s="30">
        <f t="shared" si="20"/>
        <v>1</v>
      </c>
      <c r="CH41" s="30">
        <f t="shared" si="20"/>
        <v>1</v>
      </c>
      <c r="CI41" s="30">
        <f t="shared" si="20"/>
        <v>1</v>
      </c>
      <c r="CJ41" s="30">
        <f t="shared" si="20"/>
        <v>1</v>
      </c>
      <c r="CK41" s="30">
        <f t="shared" si="20"/>
        <v>1</v>
      </c>
      <c r="CL41" s="30">
        <f t="shared" si="20"/>
        <v>1</v>
      </c>
      <c r="CM41" s="30">
        <f t="shared" si="20"/>
        <v>1</v>
      </c>
      <c r="CN41" s="30">
        <f t="shared" si="20"/>
        <v>1</v>
      </c>
      <c r="CO41" s="30">
        <f t="shared" si="19"/>
        <v>1</v>
      </c>
      <c r="CP41" s="30">
        <f t="shared" si="19"/>
        <v>1</v>
      </c>
      <c r="CQ41" s="30">
        <f t="shared" si="19"/>
        <v>1</v>
      </c>
      <c r="CR41" s="30">
        <f t="shared" si="19"/>
        <v>1</v>
      </c>
      <c r="CS41" s="30">
        <f t="shared" si="19"/>
        <v>1</v>
      </c>
      <c r="CT41" s="30">
        <f t="shared" si="19"/>
        <v>1</v>
      </c>
      <c r="CU41" s="30">
        <f t="shared" si="19"/>
        <v>1</v>
      </c>
      <c r="CV41" s="30">
        <f t="shared" si="19"/>
        <v>1</v>
      </c>
      <c r="CW41" s="30">
        <f t="shared" si="19"/>
        <v>1</v>
      </c>
      <c r="CX41" s="30">
        <f t="shared" si="19"/>
        <v>1</v>
      </c>
      <c r="CY41" s="30">
        <f t="shared" si="19"/>
        <v>1</v>
      </c>
      <c r="CZ41" s="30">
        <f t="shared" si="19"/>
        <v>1</v>
      </c>
      <c r="DA41" s="30">
        <f t="shared" si="19"/>
        <v>1</v>
      </c>
      <c r="DB41" s="30">
        <f t="shared" si="19"/>
        <v>1</v>
      </c>
      <c r="DC41" s="30">
        <f t="shared" si="19"/>
        <v>1</v>
      </c>
      <c r="DD41" s="30">
        <f t="shared" si="19"/>
        <v>1</v>
      </c>
      <c r="DE41" s="30">
        <f t="shared" si="19"/>
        <v>1</v>
      </c>
      <c r="DF41" s="30">
        <f t="shared" si="19"/>
        <v>1</v>
      </c>
      <c r="DG41" s="30">
        <f t="shared" si="19"/>
        <v>1</v>
      </c>
      <c r="DH41" s="30">
        <f t="shared" si="19"/>
        <v>1</v>
      </c>
      <c r="DI41" s="30">
        <f t="shared" si="19"/>
        <v>1</v>
      </c>
      <c r="DJ41" s="30">
        <f t="shared" si="19"/>
        <v>1</v>
      </c>
      <c r="DK41" s="30">
        <f t="shared" si="19"/>
        <v>1</v>
      </c>
      <c r="DL41" s="30">
        <f t="shared" si="19"/>
        <v>1</v>
      </c>
      <c r="DM41" s="30">
        <f t="shared" si="19"/>
        <v>1</v>
      </c>
      <c r="DN41" s="30">
        <f t="shared" si="19"/>
        <v>1</v>
      </c>
      <c r="DO41" s="30">
        <f t="shared" si="19"/>
        <v>1</v>
      </c>
      <c r="DP41" s="30">
        <f t="shared" si="19"/>
        <v>1</v>
      </c>
      <c r="DQ41" s="30">
        <f t="shared" si="19"/>
        <v>1</v>
      </c>
      <c r="DR41" s="30">
        <f t="shared" si="19"/>
        <v>1</v>
      </c>
      <c r="DS41" s="30">
        <f t="shared" si="19"/>
        <v>1</v>
      </c>
      <c r="DT41" s="30">
        <f t="shared" si="19"/>
        <v>1</v>
      </c>
      <c r="DU41" s="30">
        <f t="shared" si="19"/>
        <v>1</v>
      </c>
      <c r="DV41" s="30">
        <f t="shared" si="19"/>
        <v>1</v>
      </c>
      <c r="DW41" s="30">
        <f t="shared" si="19"/>
        <v>1</v>
      </c>
      <c r="DX41" s="30">
        <f t="shared" si="19"/>
        <v>1</v>
      </c>
      <c r="DY41" s="30">
        <f t="shared" si="19"/>
        <v>1</v>
      </c>
      <c r="DZ41" s="30">
        <f t="shared" si="19"/>
        <v>1</v>
      </c>
      <c r="EA41" s="30">
        <f t="shared" si="19"/>
        <v>1</v>
      </c>
      <c r="EB41" s="30">
        <f t="shared" si="19"/>
        <v>1</v>
      </c>
      <c r="EC41" s="30">
        <f t="shared" si="19"/>
        <v>1</v>
      </c>
      <c r="ED41" s="30">
        <f t="shared" si="19"/>
        <v>1</v>
      </c>
      <c r="EE41" s="30">
        <f t="shared" si="19"/>
        <v>1</v>
      </c>
      <c r="EF41" s="30">
        <f t="shared" si="19"/>
        <v>1</v>
      </c>
      <c r="EG41" s="30">
        <f t="shared" si="19"/>
        <v>1</v>
      </c>
      <c r="EH41" s="30">
        <f t="shared" si="19"/>
        <v>1</v>
      </c>
      <c r="EI41" s="30">
        <f t="shared" si="19"/>
        <v>1</v>
      </c>
      <c r="EJ41" s="30">
        <f t="shared" si="19"/>
        <v>1</v>
      </c>
      <c r="EK41" s="30">
        <f t="shared" si="19"/>
        <v>1</v>
      </c>
      <c r="EL41" s="30">
        <f t="shared" si="19"/>
        <v>1</v>
      </c>
      <c r="EM41" s="30">
        <f t="shared" si="19"/>
        <v>1</v>
      </c>
      <c r="EN41" s="30">
        <f t="shared" si="19"/>
        <v>1</v>
      </c>
      <c r="EO41" s="30">
        <f t="shared" si="19"/>
        <v>1</v>
      </c>
      <c r="EP41" s="30">
        <f t="shared" si="19"/>
        <v>1</v>
      </c>
      <c r="EQ41" s="30">
        <f t="shared" si="19"/>
        <v>1</v>
      </c>
      <c r="ER41" s="30">
        <f t="shared" si="19"/>
        <v>1</v>
      </c>
      <c r="ES41" s="30">
        <f t="shared" si="19"/>
        <v>1</v>
      </c>
      <c r="ET41" s="30">
        <f t="shared" si="17"/>
        <v>1</v>
      </c>
      <c r="EU41" s="30">
        <f t="shared" si="17"/>
        <v>1</v>
      </c>
      <c r="EV41" s="30">
        <f t="shared" si="17"/>
        <v>1</v>
      </c>
      <c r="EW41" s="30">
        <f t="shared" si="17"/>
        <v>1</v>
      </c>
      <c r="EX41" s="30">
        <f t="shared" si="17"/>
        <v>1</v>
      </c>
      <c r="EY41" s="30">
        <f t="shared" si="17"/>
        <v>1</v>
      </c>
      <c r="EZ41" s="30">
        <f t="shared" si="17"/>
        <v>1</v>
      </c>
      <c r="FA41" s="30">
        <f t="shared" si="17"/>
        <v>1</v>
      </c>
      <c r="FB41" s="30">
        <f t="shared" si="17"/>
        <v>1</v>
      </c>
      <c r="FC41" s="30">
        <f t="shared" si="17"/>
        <v>1</v>
      </c>
      <c r="FD41" s="30">
        <f t="shared" si="17"/>
        <v>1</v>
      </c>
      <c r="FE41" s="30">
        <f t="shared" si="17"/>
        <v>1</v>
      </c>
      <c r="FF41" s="30">
        <f t="shared" si="17"/>
        <v>1</v>
      </c>
      <c r="FG41" s="30">
        <f t="shared" si="17"/>
        <v>1</v>
      </c>
      <c r="FH41" s="30">
        <f t="shared" si="17"/>
        <v>1</v>
      </c>
      <c r="FI41" s="30">
        <f t="shared" si="17"/>
        <v>1</v>
      </c>
      <c r="FJ41" s="30">
        <f t="shared" si="17"/>
        <v>1</v>
      </c>
      <c r="FK41" s="30">
        <f t="shared" si="17"/>
        <v>1</v>
      </c>
      <c r="FL41" s="30">
        <f t="shared" si="17"/>
        <v>1</v>
      </c>
      <c r="FM41" s="30">
        <f t="shared" si="17"/>
        <v>1</v>
      </c>
    </row>
    <row r="42" spans="2:169" ht="15.05" customHeight="1" x14ac:dyDescent="0.25">
      <c r="B42" s="169"/>
      <c r="C42" s="53">
        <v>4</v>
      </c>
      <c r="D42" s="53"/>
      <c r="E42" s="71" t="s">
        <v>216</v>
      </c>
      <c r="F42" s="104" t="s">
        <v>256</v>
      </c>
      <c r="G42" s="93" t="s">
        <v>307</v>
      </c>
      <c r="H42" s="54"/>
      <c r="I42" s="55"/>
      <c r="J42" s="56"/>
      <c r="O42" s="147" t="s">
        <v>385</v>
      </c>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v>1</v>
      </c>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0">
        <f t="shared" si="20"/>
        <v>1</v>
      </c>
      <c r="BZ42" s="30">
        <f t="shared" si="20"/>
        <v>1</v>
      </c>
      <c r="CA42" s="30">
        <f t="shared" si="20"/>
        <v>1</v>
      </c>
      <c r="CB42" s="30">
        <f t="shared" si="20"/>
        <v>1</v>
      </c>
      <c r="CC42" s="30">
        <f t="shared" si="20"/>
        <v>1</v>
      </c>
      <c r="CD42" s="30">
        <f t="shared" si="20"/>
        <v>1</v>
      </c>
      <c r="CE42" s="30">
        <f t="shared" si="20"/>
        <v>1</v>
      </c>
      <c r="CF42" s="30">
        <f t="shared" si="20"/>
        <v>1</v>
      </c>
      <c r="CG42" s="30">
        <f t="shared" si="20"/>
        <v>1</v>
      </c>
      <c r="CH42" s="30">
        <f t="shared" si="20"/>
        <v>1</v>
      </c>
      <c r="CI42" s="30">
        <f t="shared" si="20"/>
        <v>1</v>
      </c>
      <c r="CJ42" s="30">
        <f t="shared" si="20"/>
        <v>1</v>
      </c>
      <c r="CK42" s="30">
        <f t="shared" si="20"/>
        <v>1</v>
      </c>
      <c r="CL42" s="30">
        <f t="shared" si="20"/>
        <v>1</v>
      </c>
      <c r="CM42" s="30">
        <f t="shared" si="20"/>
        <v>1</v>
      </c>
      <c r="CN42" s="30">
        <f t="shared" si="20"/>
        <v>1</v>
      </c>
      <c r="CO42" s="30">
        <f t="shared" si="19"/>
        <v>1</v>
      </c>
      <c r="CP42" s="30">
        <f t="shared" si="19"/>
        <v>1</v>
      </c>
      <c r="CQ42" s="30">
        <f t="shared" si="19"/>
        <v>1</v>
      </c>
      <c r="CR42" s="30">
        <f t="shared" si="19"/>
        <v>1</v>
      </c>
      <c r="CS42" s="30">
        <f t="shared" si="19"/>
        <v>1</v>
      </c>
      <c r="CT42" s="30">
        <f t="shared" si="19"/>
        <v>1</v>
      </c>
      <c r="CU42" s="30">
        <f t="shared" si="19"/>
        <v>1</v>
      </c>
      <c r="CV42" s="30">
        <f t="shared" si="19"/>
        <v>1</v>
      </c>
      <c r="CW42" s="30">
        <f t="shared" si="19"/>
        <v>1</v>
      </c>
      <c r="CX42" s="30">
        <f t="shared" si="19"/>
        <v>1</v>
      </c>
      <c r="CY42" s="30">
        <f t="shared" si="19"/>
        <v>1</v>
      </c>
      <c r="CZ42" s="30">
        <f t="shared" si="19"/>
        <v>1</v>
      </c>
      <c r="DA42" s="30">
        <f t="shared" si="19"/>
        <v>1</v>
      </c>
      <c r="DB42" s="30">
        <f t="shared" si="19"/>
        <v>1</v>
      </c>
      <c r="DC42" s="30">
        <f t="shared" si="19"/>
        <v>1</v>
      </c>
      <c r="DD42" s="30">
        <f t="shared" si="19"/>
        <v>1</v>
      </c>
      <c r="DE42" s="30">
        <f t="shared" si="19"/>
        <v>1</v>
      </c>
      <c r="DF42" s="30">
        <f t="shared" si="19"/>
        <v>1</v>
      </c>
      <c r="DG42" s="30">
        <f t="shared" si="19"/>
        <v>1</v>
      </c>
      <c r="DH42" s="30">
        <f t="shared" si="19"/>
        <v>1</v>
      </c>
      <c r="DI42" s="30">
        <f t="shared" si="19"/>
        <v>1</v>
      </c>
      <c r="DJ42" s="30">
        <f t="shared" si="19"/>
        <v>1</v>
      </c>
      <c r="DK42" s="30">
        <f t="shared" si="19"/>
        <v>1</v>
      </c>
      <c r="DL42" s="30">
        <f t="shared" si="19"/>
        <v>1</v>
      </c>
      <c r="DM42" s="30">
        <f t="shared" si="19"/>
        <v>1</v>
      </c>
      <c r="DN42" s="30">
        <f t="shared" si="19"/>
        <v>1</v>
      </c>
      <c r="DO42" s="30">
        <f t="shared" si="19"/>
        <v>1</v>
      </c>
      <c r="DP42" s="30">
        <f t="shared" si="19"/>
        <v>1</v>
      </c>
      <c r="DQ42" s="30">
        <f t="shared" si="19"/>
        <v>1</v>
      </c>
      <c r="DR42" s="30">
        <f t="shared" si="19"/>
        <v>1</v>
      </c>
      <c r="DS42" s="30">
        <f t="shared" si="19"/>
        <v>1</v>
      </c>
      <c r="DT42" s="30">
        <f t="shared" si="19"/>
        <v>1</v>
      </c>
      <c r="DU42" s="30">
        <f t="shared" si="19"/>
        <v>1</v>
      </c>
      <c r="DV42" s="30">
        <f t="shared" si="19"/>
        <v>1</v>
      </c>
      <c r="DW42" s="30">
        <f t="shared" si="19"/>
        <v>1</v>
      </c>
      <c r="DX42" s="30">
        <f t="shared" si="19"/>
        <v>1</v>
      </c>
      <c r="DY42" s="30">
        <f t="shared" si="19"/>
        <v>1</v>
      </c>
      <c r="DZ42" s="30">
        <f t="shared" si="19"/>
        <v>1</v>
      </c>
      <c r="EA42" s="30">
        <f t="shared" si="19"/>
        <v>1</v>
      </c>
      <c r="EB42" s="30">
        <f t="shared" si="19"/>
        <v>1</v>
      </c>
      <c r="EC42" s="30">
        <f t="shared" si="19"/>
        <v>1</v>
      </c>
      <c r="ED42" s="30">
        <f t="shared" si="19"/>
        <v>1</v>
      </c>
      <c r="EE42" s="30">
        <f t="shared" si="19"/>
        <v>1</v>
      </c>
      <c r="EF42" s="30">
        <f t="shared" si="19"/>
        <v>1</v>
      </c>
      <c r="EG42" s="30">
        <f t="shared" si="19"/>
        <v>1</v>
      </c>
      <c r="EH42" s="30">
        <f t="shared" si="19"/>
        <v>1</v>
      </c>
      <c r="EI42" s="30">
        <f t="shared" si="19"/>
        <v>1</v>
      </c>
      <c r="EJ42" s="30">
        <f t="shared" si="19"/>
        <v>1</v>
      </c>
      <c r="EK42" s="30">
        <f t="shared" si="19"/>
        <v>1</v>
      </c>
      <c r="EL42" s="30">
        <f t="shared" si="19"/>
        <v>1</v>
      </c>
      <c r="EM42" s="30">
        <f t="shared" si="19"/>
        <v>1</v>
      </c>
      <c r="EN42" s="30">
        <f t="shared" si="19"/>
        <v>1</v>
      </c>
      <c r="EO42" s="30">
        <f t="shared" si="19"/>
        <v>1</v>
      </c>
      <c r="EP42" s="30">
        <f t="shared" si="19"/>
        <v>1</v>
      </c>
      <c r="EQ42" s="30">
        <f t="shared" si="19"/>
        <v>1</v>
      </c>
      <c r="ER42" s="30">
        <f t="shared" si="19"/>
        <v>1</v>
      </c>
      <c r="ES42" s="30">
        <f t="shared" si="19"/>
        <v>1</v>
      </c>
      <c r="ET42" s="30">
        <f t="shared" si="17"/>
        <v>1</v>
      </c>
      <c r="EU42" s="30">
        <f t="shared" si="17"/>
        <v>1</v>
      </c>
      <c r="EV42" s="30">
        <f t="shared" si="17"/>
        <v>1</v>
      </c>
      <c r="EW42" s="30">
        <f t="shared" si="17"/>
        <v>1</v>
      </c>
      <c r="EX42" s="30">
        <f t="shared" si="17"/>
        <v>1</v>
      </c>
      <c r="EY42" s="30">
        <f t="shared" si="17"/>
        <v>1</v>
      </c>
      <c r="EZ42" s="30">
        <f t="shared" si="17"/>
        <v>1</v>
      </c>
      <c r="FA42" s="30">
        <f t="shared" si="17"/>
        <v>1</v>
      </c>
      <c r="FB42" s="30">
        <f t="shared" si="17"/>
        <v>1</v>
      </c>
      <c r="FC42" s="30">
        <f t="shared" si="17"/>
        <v>1</v>
      </c>
      <c r="FD42" s="30">
        <f t="shared" si="17"/>
        <v>1</v>
      </c>
      <c r="FE42" s="30">
        <f t="shared" si="17"/>
        <v>1</v>
      </c>
      <c r="FF42" s="30">
        <f t="shared" si="17"/>
        <v>1</v>
      </c>
      <c r="FG42" s="30">
        <f t="shared" si="17"/>
        <v>1</v>
      </c>
      <c r="FH42" s="30">
        <f t="shared" si="17"/>
        <v>1</v>
      </c>
      <c r="FI42" s="30">
        <f t="shared" si="17"/>
        <v>1</v>
      </c>
      <c r="FJ42" s="30">
        <f t="shared" si="17"/>
        <v>1</v>
      </c>
      <c r="FK42" s="30">
        <f t="shared" si="17"/>
        <v>1</v>
      </c>
      <c r="FL42" s="30">
        <f t="shared" si="17"/>
        <v>1</v>
      </c>
      <c r="FM42" s="30">
        <f t="shared" si="17"/>
        <v>1</v>
      </c>
    </row>
    <row r="43" spans="2:169" ht="14.4" customHeight="1" x14ac:dyDescent="0.25">
      <c r="B43" s="169"/>
      <c r="C43" s="53">
        <v>5</v>
      </c>
      <c r="D43" s="53"/>
      <c r="E43" s="43" t="s">
        <v>218</v>
      </c>
      <c r="F43" s="104" t="s">
        <v>256</v>
      </c>
      <c r="G43" s="93" t="s">
        <v>307</v>
      </c>
      <c r="H43" s="54"/>
      <c r="I43" s="55"/>
      <c r="J43" s="56"/>
      <c r="O43" s="147" t="s">
        <v>386</v>
      </c>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v>1</v>
      </c>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0">
        <f t="shared" si="20"/>
        <v>1</v>
      </c>
      <c r="BZ43" s="30">
        <f t="shared" si="20"/>
        <v>1</v>
      </c>
      <c r="CA43" s="30">
        <f t="shared" si="20"/>
        <v>1</v>
      </c>
      <c r="CB43" s="30">
        <f t="shared" si="20"/>
        <v>1</v>
      </c>
      <c r="CC43" s="30">
        <f t="shared" si="20"/>
        <v>1</v>
      </c>
      <c r="CD43" s="30">
        <f t="shared" si="20"/>
        <v>1</v>
      </c>
      <c r="CE43" s="30">
        <f t="shared" si="20"/>
        <v>1</v>
      </c>
      <c r="CF43" s="30">
        <f t="shared" si="20"/>
        <v>1</v>
      </c>
      <c r="CG43" s="30">
        <f t="shared" si="20"/>
        <v>1</v>
      </c>
      <c r="CH43" s="30">
        <f t="shared" si="20"/>
        <v>1</v>
      </c>
      <c r="CI43" s="30">
        <f t="shared" si="20"/>
        <v>1</v>
      </c>
      <c r="CJ43" s="30">
        <f t="shared" si="20"/>
        <v>1</v>
      </c>
      <c r="CK43" s="30">
        <f t="shared" si="20"/>
        <v>1</v>
      </c>
      <c r="CL43" s="30">
        <f t="shared" si="20"/>
        <v>1</v>
      </c>
      <c r="CM43" s="30">
        <f t="shared" si="20"/>
        <v>1</v>
      </c>
      <c r="CN43" s="30">
        <f t="shared" si="20"/>
        <v>1</v>
      </c>
      <c r="CO43" s="30">
        <f t="shared" si="19"/>
        <v>1</v>
      </c>
      <c r="CP43" s="30">
        <f t="shared" si="19"/>
        <v>1</v>
      </c>
      <c r="CQ43" s="30">
        <f t="shared" si="19"/>
        <v>1</v>
      </c>
      <c r="CR43" s="30">
        <f t="shared" si="19"/>
        <v>1</v>
      </c>
      <c r="CS43" s="30">
        <f t="shared" si="19"/>
        <v>1</v>
      </c>
      <c r="CT43" s="30">
        <f t="shared" si="19"/>
        <v>1</v>
      </c>
      <c r="CU43" s="30">
        <f t="shared" si="19"/>
        <v>1</v>
      </c>
      <c r="CV43" s="30">
        <f t="shared" si="19"/>
        <v>1</v>
      </c>
      <c r="CW43" s="30">
        <f t="shared" si="19"/>
        <v>1</v>
      </c>
      <c r="CX43" s="30">
        <f t="shared" si="19"/>
        <v>1</v>
      </c>
      <c r="CY43" s="30">
        <f t="shared" si="19"/>
        <v>1</v>
      </c>
      <c r="CZ43" s="30">
        <f t="shared" si="19"/>
        <v>1</v>
      </c>
      <c r="DA43" s="30">
        <f t="shared" si="19"/>
        <v>1</v>
      </c>
      <c r="DB43" s="30">
        <f t="shared" si="19"/>
        <v>1</v>
      </c>
      <c r="DC43" s="30">
        <f t="shared" si="19"/>
        <v>1</v>
      </c>
      <c r="DD43" s="30">
        <f t="shared" si="19"/>
        <v>1</v>
      </c>
      <c r="DE43" s="30">
        <f t="shared" si="19"/>
        <v>1</v>
      </c>
      <c r="DF43" s="30">
        <f t="shared" si="19"/>
        <v>1</v>
      </c>
      <c r="DG43" s="30">
        <f t="shared" si="19"/>
        <v>1</v>
      </c>
      <c r="DH43" s="30">
        <f t="shared" si="19"/>
        <v>1</v>
      </c>
      <c r="DI43" s="30">
        <f t="shared" si="19"/>
        <v>1</v>
      </c>
      <c r="DJ43" s="30">
        <f t="shared" si="19"/>
        <v>1</v>
      </c>
      <c r="DK43" s="30">
        <f t="shared" si="19"/>
        <v>1</v>
      </c>
      <c r="DL43" s="30">
        <f t="shared" si="19"/>
        <v>1</v>
      </c>
      <c r="DM43" s="30">
        <f t="shared" si="19"/>
        <v>1</v>
      </c>
      <c r="DN43" s="30">
        <f t="shared" si="19"/>
        <v>1</v>
      </c>
      <c r="DO43" s="30">
        <f t="shared" si="19"/>
        <v>1</v>
      </c>
      <c r="DP43" s="30">
        <f t="shared" si="19"/>
        <v>1</v>
      </c>
      <c r="DQ43" s="30">
        <f t="shared" si="19"/>
        <v>1</v>
      </c>
      <c r="DR43" s="30">
        <f t="shared" si="19"/>
        <v>1</v>
      </c>
      <c r="DS43" s="30">
        <f t="shared" si="19"/>
        <v>1</v>
      </c>
      <c r="DT43" s="30">
        <f t="shared" si="19"/>
        <v>1</v>
      </c>
      <c r="DU43" s="30">
        <f t="shared" si="19"/>
        <v>1</v>
      </c>
      <c r="DV43" s="30">
        <f t="shared" si="19"/>
        <v>1</v>
      </c>
      <c r="DW43" s="30">
        <f t="shared" si="19"/>
        <v>1</v>
      </c>
      <c r="DX43" s="30">
        <f t="shared" si="19"/>
        <v>1</v>
      </c>
      <c r="DY43" s="30">
        <f t="shared" si="19"/>
        <v>1</v>
      </c>
      <c r="DZ43" s="30">
        <f t="shared" si="19"/>
        <v>1</v>
      </c>
      <c r="EA43" s="30">
        <f t="shared" si="19"/>
        <v>1</v>
      </c>
      <c r="EB43" s="30">
        <f t="shared" si="19"/>
        <v>1</v>
      </c>
      <c r="EC43" s="30">
        <f t="shared" si="19"/>
        <v>1</v>
      </c>
      <c r="ED43" s="30">
        <f t="shared" si="19"/>
        <v>1</v>
      </c>
      <c r="EE43" s="30">
        <f t="shared" si="19"/>
        <v>1</v>
      </c>
      <c r="EF43" s="30">
        <f t="shared" si="19"/>
        <v>1</v>
      </c>
      <c r="EG43" s="30">
        <f t="shared" si="19"/>
        <v>1</v>
      </c>
      <c r="EH43" s="30">
        <f t="shared" si="19"/>
        <v>1</v>
      </c>
      <c r="EI43" s="30">
        <f t="shared" si="19"/>
        <v>1</v>
      </c>
      <c r="EJ43" s="30">
        <f t="shared" si="19"/>
        <v>1</v>
      </c>
      <c r="EK43" s="30">
        <f t="shared" si="19"/>
        <v>1</v>
      </c>
      <c r="EL43" s="30">
        <f t="shared" si="19"/>
        <v>1</v>
      </c>
      <c r="EM43" s="30">
        <f t="shared" si="19"/>
        <v>1</v>
      </c>
      <c r="EN43" s="30">
        <f t="shared" si="19"/>
        <v>1</v>
      </c>
      <c r="EO43" s="30">
        <f t="shared" si="19"/>
        <v>1</v>
      </c>
      <c r="EP43" s="30">
        <f t="shared" si="19"/>
        <v>1</v>
      </c>
      <c r="EQ43" s="30">
        <f t="shared" si="19"/>
        <v>1</v>
      </c>
      <c r="ER43" s="30">
        <f t="shared" si="19"/>
        <v>1</v>
      </c>
      <c r="ES43" s="30">
        <f t="shared" si="19"/>
        <v>1</v>
      </c>
      <c r="ET43" s="30">
        <f t="shared" si="19"/>
        <v>1</v>
      </c>
      <c r="EU43" s="30">
        <f t="shared" si="19"/>
        <v>1</v>
      </c>
      <c r="EV43" s="30">
        <f t="shared" si="19"/>
        <v>1</v>
      </c>
      <c r="EW43" s="30">
        <f t="shared" si="19"/>
        <v>1</v>
      </c>
      <c r="EX43" s="30">
        <f t="shared" si="19"/>
        <v>1</v>
      </c>
      <c r="EY43" s="30">
        <f t="shared" si="19"/>
        <v>1</v>
      </c>
      <c r="EZ43" s="30">
        <f t="shared" si="17"/>
        <v>1</v>
      </c>
      <c r="FA43" s="30">
        <f t="shared" si="17"/>
        <v>1</v>
      </c>
      <c r="FB43" s="30">
        <f t="shared" si="17"/>
        <v>1</v>
      </c>
      <c r="FC43" s="30">
        <f t="shared" si="17"/>
        <v>1</v>
      </c>
      <c r="FD43" s="30">
        <f t="shared" si="17"/>
        <v>1</v>
      </c>
      <c r="FE43" s="30">
        <f t="shared" si="17"/>
        <v>1</v>
      </c>
      <c r="FF43" s="30">
        <f t="shared" si="17"/>
        <v>1</v>
      </c>
      <c r="FG43" s="30">
        <f t="shared" si="17"/>
        <v>1</v>
      </c>
      <c r="FH43" s="30">
        <f t="shared" si="17"/>
        <v>1</v>
      </c>
      <c r="FI43" s="30">
        <f t="shared" si="17"/>
        <v>1</v>
      </c>
      <c r="FJ43" s="30">
        <f t="shared" si="17"/>
        <v>1</v>
      </c>
      <c r="FK43" s="30">
        <f t="shared" si="17"/>
        <v>1</v>
      </c>
      <c r="FL43" s="30">
        <f t="shared" si="17"/>
        <v>1</v>
      </c>
      <c r="FM43" s="30">
        <f t="shared" si="17"/>
        <v>1</v>
      </c>
    </row>
    <row r="44" spans="2:169" ht="28.8" x14ac:dyDescent="0.25">
      <c r="B44" s="169"/>
      <c r="C44" s="53">
        <v>6</v>
      </c>
      <c r="D44" s="53"/>
      <c r="E44" s="33" t="s">
        <v>223</v>
      </c>
      <c r="F44" s="104" t="s">
        <v>256</v>
      </c>
      <c r="G44" s="93" t="s">
        <v>307</v>
      </c>
      <c r="H44" s="54"/>
      <c r="I44" s="55"/>
      <c r="J44" s="56"/>
      <c r="O44" s="147" t="s">
        <v>387</v>
      </c>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v>1</v>
      </c>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0">
        <f t="shared" si="20"/>
        <v>1</v>
      </c>
      <c r="BZ44" s="30">
        <f t="shared" si="20"/>
        <v>1</v>
      </c>
      <c r="CA44" s="30">
        <f t="shared" si="20"/>
        <v>1</v>
      </c>
      <c r="CB44" s="30">
        <f t="shared" si="20"/>
        <v>1</v>
      </c>
      <c r="CC44" s="30">
        <f t="shared" si="20"/>
        <v>1</v>
      </c>
      <c r="CD44" s="30">
        <f t="shared" si="20"/>
        <v>1</v>
      </c>
      <c r="CE44" s="30">
        <f t="shared" si="20"/>
        <v>1</v>
      </c>
      <c r="CF44" s="30">
        <f t="shared" si="20"/>
        <v>1</v>
      </c>
      <c r="CG44" s="30">
        <f t="shared" si="20"/>
        <v>1</v>
      </c>
      <c r="CH44" s="30">
        <f t="shared" si="20"/>
        <v>1</v>
      </c>
      <c r="CI44" s="30">
        <f t="shared" si="20"/>
        <v>1</v>
      </c>
      <c r="CJ44" s="30">
        <f t="shared" si="20"/>
        <v>1</v>
      </c>
      <c r="CK44" s="30">
        <f t="shared" si="20"/>
        <v>1</v>
      </c>
      <c r="CL44" s="30">
        <f t="shared" si="20"/>
        <v>1</v>
      </c>
      <c r="CM44" s="30">
        <f t="shared" si="20"/>
        <v>1</v>
      </c>
      <c r="CN44" s="30">
        <f t="shared" si="20"/>
        <v>1</v>
      </c>
      <c r="CO44" s="30">
        <f t="shared" si="19"/>
        <v>1</v>
      </c>
      <c r="CP44" s="30">
        <f t="shared" si="19"/>
        <v>1</v>
      </c>
      <c r="CQ44" s="30">
        <f t="shared" si="19"/>
        <v>1</v>
      </c>
      <c r="CR44" s="30">
        <f t="shared" si="19"/>
        <v>1</v>
      </c>
      <c r="CS44" s="30">
        <f t="shared" si="19"/>
        <v>1</v>
      </c>
      <c r="CT44" s="30">
        <f t="shared" si="19"/>
        <v>1</v>
      </c>
      <c r="CU44" s="30">
        <f t="shared" si="19"/>
        <v>1</v>
      </c>
      <c r="CV44" s="30">
        <f t="shared" si="19"/>
        <v>1</v>
      </c>
      <c r="CW44" s="30">
        <f t="shared" si="19"/>
        <v>1</v>
      </c>
      <c r="CX44" s="30">
        <f t="shared" si="19"/>
        <v>1</v>
      </c>
      <c r="CY44" s="30">
        <f t="shared" si="19"/>
        <v>1</v>
      </c>
      <c r="CZ44" s="30">
        <f t="shared" si="19"/>
        <v>1</v>
      </c>
      <c r="DA44" s="30">
        <f t="shared" si="19"/>
        <v>1</v>
      </c>
      <c r="DB44" s="30">
        <f t="shared" si="19"/>
        <v>1</v>
      </c>
      <c r="DC44" s="30">
        <f t="shared" si="19"/>
        <v>1</v>
      </c>
      <c r="DD44" s="30">
        <f t="shared" si="19"/>
        <v>1</v>
      </c>
      <c r="DE44" s="30">
        <f t="shared" si="19"/>
        <v>1</v>
      </c>
      <c r="DF44" s="30">
        <f t="shared" si="19"/>
        <v>1</v>
      </c>
      <c r="DG44" s="30">
        <f t="shared" si="19"/>
        <v>1</v>
      </c>
      <c r="DH44" s="30">
        <f t="shared" si="19"/>
        <v>1</v>
      </c>
      <c r="DI44" s="30">
        <f t="shared" ref="DI44:FT47" si="21">SUM($P44:$BX44)</f>
        <v>1</v>
      </c>
      <c r="DJ44" s="30">
        <f t="shared" si="21"/>
        <v>1</v>
      </c>
      <c r="DK44" s="30">
        <f t="shared" si="21"/>
        <v>1</v>
      </c>
      <c r="DL44" s="30">
        <f t="shared" si="21"/>
        <v>1</v>
      </c>
      <c r="DM44" s="30">
        <f t="shared" si="21"/>
        <v>1</v>
      </c>
      <c r="DN44" s="30">
        <f t="shared" si="21"/>
        <v>1</v>
      </c>
      <c r="DO44" s="30">
        <f t="shared" si="21"/>
        <v>1</v>
      </c>
      <c r="DP44" s="30">
        <f t="shared" si="21"/>
        <v>1</v>
      </c>
      <c r="DQ44" s="30">
        <f t="shared" si="21"/>
        <v>1</v>
      </c>
      <c r="DR44" s="30">
        <f t="shared" si="21"/>
        <v>1</v>
      </c>
      <c r="DS44" s="30">
        <f t="shared" si="21"/>
        <v>1</v>
      </c>
      <c r="DT44" s="30">
        <f t="shared" si="21"/>
        <v>1</v>
      </c>
      <c r="DU44" s="30">
        <f t="shared" si="21"/>
        <v>1</v>
      </c>
      <c r="DV44" s="30">
        <f t="shared" si="21"/>
        <v>1</v>
      </c>
      <c r="DW44" s="30">
        <f t="shared" si="21"/>
        <v>1</v>
      </c>
      <c r="DX44" s="30">
        <f t="shared" si="21"/>
        <v>1</v>
      </c>
      <c r="DY44" s="30">
        <f t="shared" si="21"/>
        <v>1</v>
      </c>
      <c r="DZ44" s="30">
        <f t="shared" si="21"/>
        <v>1</v>
      </c>
      <c r="EA44" s="30">
        <f t="shared" si="21"/>
        <v>1</v>
      </c>
      <c r="EB44" s="30">
        <f t="shared" si="21"/>
        <v>1</v>
      </c>
      <c r="EC44" s="30">
        <f t="shared" si="21"/>
        <v>1</v>
      </c>
      <c r="ED44" s="30">
        <f t="shared" si="21"/>
        <v>1</v>
      </c>
      <c r="EE44" s="30">
        <f t="shared" si="21"/>
        <v>1</v>
      </c>
      <c r="EF44" s="30">
        <f t="shared" si="21"/>
        <v>1</v>
      </c>
      <c r="EG44" s="30">
        <f t="shared" si="21"/>
        <v>1</v>
      </c>
      <c r="EH44" s="30">
        <f t="shared" si="21"/>
        <v>1</v>
      </c>
      <c r="EI44" s="30">
        <f t="shared" si="21"/>
        <v>1</v>
      </c>
      <c r="EJ44" s="30">
        <f t="shared" si="21"/>
        <v>1</v>
      </c>
      <c r="EK44" s="30">
        <f t="shared" si="21"/>
        <v>1</v>
      </c>
      <c r="EL44" s="30">
        <f t="shared" si="21"/>
        <v>1</v>
      </c>
      <c r="EM44" s="30">
        <f t="shared" si="21"/>
        <v>1</v>
      </c>
      <c r="EN44" s="30">
        <f t="shared" si="21"/>
        <v>1</v>
      </c>
      <c r="EO44" s="30">
        <f t="shared" si="21"/>
        <v>1</v>
      </c>
      <c r="EP44" s="30">
        <f t="shared" si="21"/>
        <v>1</v>
      </c>
      <c r="EQ44" s="30">
        <f t="shared" si="21"/>
        <v>1</v>
      </c>
      <c r="ER44" s="30">
        <f t="shared" si="21"/>
        <v>1</v>
      </c>
      <c r="ES44" s="30">
        <f t="shared" si="21"/>
        <v>1</v>
      </c>
      <c r="ET44" s="30">
        <f t="shared" si="17"/>
        <v>1</v>
      </c>
      <c r="EU44" s="30">
        <f t="shared" si="17"/>
        <v>1</v>
      </c>
      <c r="EV44" s="30">
        <f t="shared" si="17"/>
        <v>1</v>
      </c>
      <c r="EW44" s="30">
        <f t="shared" si="17"/>
        <v>1</v>
      </c>
      <c r="EX44" s="30">
        <f t="shared" si="17"/>
        <v>1</v>
      </c>
      <c r="EY44" s="30">
        <f t="shared" si="17"/>
        <v>1</v>
      </c>
      <c r="EZ44" s="30">
        <f t="shared" si="17"/>
        <v>1</v>
      </c>
      <c r="FA44" s="30">
        <f t="shared" si="17"/>
        <v>1</v>
      </c>
      <c r="FB44" s="30">
        <f t="shared" si="17"/>
        <v>1</v>
      </c>
      <c r="FC44" s="30">
        <f t="shared" si="17"/>
        <v>1</v>
      </c>
      <c r="FD44" s="30">
        <f t="shared" si="17"/>
        <v>1</v>
      </c>
      <c r="FE44" s="30">
        <f t="shared" si="17"/>
        <v>1</v>
      </c>
      <c r="FF44" s="30">
        <f t="shared" si="17"/>
        <v>1</v>
      </c>
      <c r="FG44" s="30">
        <f t="shared" si="17"/>
        <v>1</v>
      </c>
      <c r="FH44" s="30">
        <f t="shared" si="17"/>
        <v>1</v>
      </c>
      <c r="FI44" s="30">
        <f t="shared" si="17"/>
        <v>1</v>
      </c>
      <c r="FJ44" s="30">
        <f t="shared" si="17"/>
        <v>1</v>
      </c>
      <c r="FK44" s="30">
        <f t="shared" si="17"/>
        <v>1</v>
      </c>
      <c r="FL44" s="30">
        <f t="shared" si="17"/>
        <v>1</v>
      </c>
      <c r="FM44" s="30">
        <f t="shared" si="17"/>
        <v>1</v>
      </c>
    </row>
    <row r="45" spans="2:169" ht="28.8" x14ac:dyDescent="0.25">
      <c r="B45" s="169"/>
      <c r="C45" s="53">
        <v>7</v>
      </c>
      <c r="D45" s="53"/>
      <c r="E45" s="71" t="s">
        <v>220</v>
      </c>
      <c r="F45" s="104" t="s">
        <v>256</v>
      </c>
      <c r="G45" s="93" t="s">
        <v>307</v>
      </c>
      <c r="H45" s="54"/>
      <c r="I45" s="55"/>
      <c r="J45" s="56"/>
      <c r="O45" s="147" t="s">
        <v>388</v>
      </c>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v>1</v>
      </c>
      <c r="BC45" s="33"/>
      <c r="BD45" s="33"/>
      <c r="BE45" s="33"/>
      <c r="BF45" s="33"/>
      <c r="BG45" s="33"/>
      <c r="BH45" s="33"/>
      <c r="BI45" s="33"/>
      <c r="BJ45" s="33"/>
      <c r="BK45" s="33"/>
      <c r="BL45" s="33"/>
      <c r="BM45" s="33"/>
      <c r="BN45" s="33"/>
      <c r="BO45" s="33"/>
      <c r="BP45" s="33"/>
      <c r="BQ45" s="33"/>
      <c r="BR45" s="33"/>
      <c r="BS45" s="33"/>
      <c r="BT45" s="33"/>
      <c r="BU45" s="33"/>
      <c r="BV45" s="33"/>
      <c r="BW45" s="33"/>
      <c r="BX45" s="33"/>
      <c r="BY45" s="30">
        <f t="shared" si="20"/>
        <v>1</v>
      </c>
      <c r="BZ45" s="30">
        <f t="shared" si="20"/>
        <v>1</v>
      </c>
      <c r="CA45" s="30">
        <f t="shared" si="20"/>
        <v>1</v>
      </c>
      <c r="CB45" s="30">
        <f t="shared" si="20"/>
        <v>1</v>
      </c>
      <c r="CC45" s="30">
        <f t="shared" si="20"/>
        <v>1</v>
      </c>
      <c r="CD45" s="30">
        <f t="shared" si="20"/>
        <v>1</v>
      </c>
      <c r="CE45" s="30">
        <f t="shared" si="20"/>
        <v>1</v>
      </c>
      <c r="CF45" s="30">
        <f t="shared" si="20"/>
        <v>1</v>
      </c>
      <c r="CG45" s="30">
        <f t="shared" si="20"/>
        <v>1</v>
      </c>
      <c r="CH45" s="30">
        <f t="shared" si="20"/>
        <v>1</v>
      </c>
      <c r="CI45" s="30">
        <f t="shared" si="20"/>
        <v>1</v>
      </c>
      <c r="CJ45" s="30">
        <f t="shared" si="20"/>
        <v>1</v>
      </c>
      <c r="CK45" s="30">
        <f t="shared" si="20"/>
        <v>1</v>
      </c>
      <c r="CL45" s="30">
        <f t="shared" si="20"/>
        <v>1</v>
      </c>
      <c r="CM45" s="30">
        <f t="shared" si="20"/>
        <v>1</v>
      </c>
      <c r="CN45" s="30">
        <f t="shared" si="20"/>
        <v>1</v>
      </c>
      <c r="CO45" s="30">
        <f t="shared" ref="CO45:EZ49" si="22">SUM($P45:$BX45)</f>
        <v>1</v>
      </c>
      <c r="CP45" s="30">
        <f t="shared" si="22"/>
        <v>1</v>
      </c>
      <c r="CQ45" s="30">
        <f t="shared" si="22"/>
        <v>1</v>
      </c>
      <c r="CR45" s="30">
        <f t="shared" si="22"/>
        <v>1</v>
      </c>
      <c r="CS45" s="30">
        <f t="shared" si="22"/>
        <v>1</v>
      </c>
      <c r="CT45" s="30">
        <f t="shared" si="22"/>
        <v>1</v>
      </c>
      <c r="CU45" s="30">
        <f t="shared" si="22"/>
        <v>1</v>
      </c>
      <c r="CV45" s="30">
        <f t="shared" si="22"/>
        <v>1</v>
      </c>
      <c r="CW45" s="30">
        <f t="shared" si="22"/>
        <v>1</v>
      </c>
      <c r="CX45" s="30">
        <f t="shared" si="22"/>
        <v>1</v>
      </c>
      <c r="CY45" s="30">
        <f t="shared" si="22"/>
        <v>1</v>
      </c>
      <c r="CZ45" s="30">
        <f t="shared" si="22"/>
        <v>1</v>
      </c>
      <c r="DA45" s="30">
        <f t="shared" si="22"/>
        <v>1</v>
      </c>
      <c r="DB45" s="30">
        <f t="shared" si="22"/>
        <v>1</v>
      </c>
      <c r="DC45" s="30">
        <f t="shared" si="22"/>
        <v>1</v>
      </c>
      <c r="DD45" s="30">
        <f t="shared" si="22"/>
        <v>1</v>
      </c>
      <c r="DE45" s="30">
        <f t="shared" si="22"/>
        <v>1</v>
      </c>
      <c r="DF45" s="30">
        <f t="shared" si="22"/>
        <v>1</v>
      </c>
      <c r="DG45" s="30">
        <f t="shared" si="22"/>
        <v>1</v>
      </c>
      <c r="DH45" s="30">
        <f t="shared" si="22"/>
        <v>1</v>
      </c>
      <c r="DI45" s="30">
        <f t="shared" si="22"/>
        <v>1</v>
      </c>
      <c r="DJ45" s="30">
        <f t="shared" si="22"/>
        <v>1</v>
      </c>
      <c r="DK45" s="30">
        <f t="shared" si="22"/>
        <v>1</v>
      </c>
      <c r="DL45" s="30">
        <f t="shared" si="22"/>
        <v>1</v>
      </c>
      <c r="DM45" s="30">
        <f t="shared" si="22"/>
        <v>1</v>
      </c>
      <c r="DN45" s="30">
        <f t="shared" si="22"/>
        <v>1</v>
      </c>
      <c r="DO45" s="30">
        <f t="shared" si="22"/>
        <v>1</v>
      </c>
      <c r="DP45" s="30">
        <f t="shared" si="22"/>
        <v>1</v>
      </c>
      <c r="DQ45" s="30">
        <f t="shared" si="22"/>
        <v>1</v>
      </c>
      <c r="DR45" s="30">
        <f t="shared" si="22"/>
        <v>1</v>
      </c>
      <c r="DS45" s="30">
        <f t="shared" si="22"/>
        <v>1</v>
      </c>
      <c r="DT45" s="30">
        <f t="shared" si="22"/>
        <v>1</v>
      </c>
      <c r="DU45" s="30">
        <f t="shared" si="22"/>
        <v>1</v>
      </c>
      <c r="DV45" s="30">
        <f t="shared" si="22"/>
        <v>1</v>
      </c>
      <c r="DW45" s="30">
        <f t="shared" si="22"/>
        <v>1</v>
      </c>
      <c r="DX45" s="30">
        <f t="shared" si="22"/>
        <v>1</v>
      </c>
      <c r="DY45" s="30">
        <f t="shared" si="22"/>
        <v>1</v>
      </c>
      <c r="DZ45" s="30">
        <f t="shared" si="22"/>
        <v>1</v>
      </c>
      <c r="EA45" s="30">
        <f t="shared" si="22"/>
        <v>1</v>
      </c>
      <c r="EB45" s="30">
        <f t="shared" si="22"/>
        <v>1</v>
      </c>
      <c r="EC45" s="30">
        <f t="shared" si="22"/>
        <v>1</v>
      </c>
      <c r="ED45" s="30">
        <f t="shared" si="22"/>
        <v>1</v>
      </c>
      <c r="EE45" s="30">
        <f t="shared" si="22"/>
        <v>1</v>
      </c>
      <c r="EF45" s="30">
        <f t="shared" si="22"/>
        <v>1</v>
      </c>
      <c r="EG45" s="30">
        <f t="shared" si="22"/>
        <v>1</v>
      </c>
      <c r="EH45" s="30">
        <f t="shared" si="22"/>
        <v>1</v>
      </c>
      <c r="EI45" s="30">
        <f t="shared" si="22"/>
        <v>1</v>
      </c>
      <c r="EJ45" s="30">
        <f t="shared" si="22"/>
        <v>1</v>
      </c>
      <c r="EK45" s="30">
        <f t="shared" si="22"/>
        <v>1</v>
      </c>
      <c r="EL45" s="30">
        <f t="shared" si="22"/>
        <v>1</v>
      </c>
      <c r="EM45" s="30">
        <f t="shared" si="22"/>
        <v>1</v>
      </c>
      <c r="EN45" s="30">
        <f t="shared" si="22"/>
        <v>1</v>
      </c>
      <c r="EO45" s="30">
        <f t="shared" si="22"/>
        <v>1</v>
      </c>
      <c r="EP45" s="30">
        <f t="shared" si="22"/>
        <v>1</v>
      </c>
      <c r="EQ45" s="30">
        <f t="shared" si="22"/>
        <v>1</v>
      </c>
      <c r="ER45" s="30">
        <f t="shared" si="22"/>
        <v>1</v>
      </c>
      <c r="ES45" s="30">
        <f t="shared" si="22"/>
        <v>1</v>
      </c>
      <c r="ET45" s="30">
        <f t="shared" si="17"/>
        <v>1</v>
      </c>
      <c r="EU45" s="30">
        <f t="shared" si="17"/>
        <v>1</v>
      </c>
      <c r="EV45" s="30">
        <f t="shared" si="17"/>
        <v>1</v>
      </c>
      <c r="EW45" s="30">
        <f t="shared" si="17"/>
        <v>1</v>
      </c>
      <c r="EX45" s="30">
        <f t="shared" si="17"/>
        <v>1</v>
      </c>
      <c r="EY45" s="30">
        <f t="shared" si="17"/>
        <v>1</v>
      </c>
      <c r="EZ45" s="30">
        <f t="shared" si="17"/>
        <v>1</v>
      </c>
      <c r="FA45" s="30">
        <f t="shared" si="17"/>
        <v>1</v>
      </c>
      <c r="FB45" s="30">
        <f t="shared" si="17"/>
        <v>1</v>
      </c>
      <c r="FC45" s="30">
        <f t="shared" si="17"/>
        <v>1</v>
      </c>
      <c r="FD45" s="30">
        <f t="shared" si="17"/>
        <v>1</v>
      </c>
      <c r="FE45" s="30">
        <f t="shared" si="17"/>
        <v>1</v>
      </c>
      <c r="FF45" s="30">
        <f t="shared" si="17"/>
        <v>1</v>
      </c>
      <c r="FG45" s="30">
        <f t="shared" si="17"/>
        <v>1</v>
      </c>
      <c r="FH45" s="30">
        <f t="shared" si="17"/>
        <v>1</v>
      </c>
      <c r="FI45" s="30">
        <f t="shared" si="17"/>
        <v>1</v>
      </c>
      <c r="FJ45" s="30">
        <f t="shared" si="17"/>
        <v>1</v>
      </c>
      <c r="FK45" s="30">
        <f t="shared" si="17"/>
        <v>1</v>
      </c>
      <c r="FL45" s="30">
        <f t="shared" si="17"/>
        <v>1</v>
      </c>
      <c r="FM45" s="30">
        <f t="shared" si="17"/>
        <v>1</v>
      </c>
    </row>
    <row r="46" spans="2:169" ht="17.55" x14ac:dyDescent="0.25">
      <c r="B46" s="169"/>
      <c r="C46" s="53"/>
      <c r="D46" s="53"/>
      <c r="E46" s="32"/>
      <c r="F46" s="104"/>
      <c r="G46" s="41"/>
      <c r="H46" s="54"/>
      <c r="I46" s="55"/>
      <c r="J46" s="56"/>
      <c r="O46" s="147" t="s">
        <v>389</v>
      </c>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v>1</v>
      </c>
      <c r="BD46" s="33"/>
      <c r="BE46" s="33"/>
      <c r="BF46" s="33"/>
      <c r="BG46" s="33"/>
      <c r="BH46" s="33"/>
      <c r="BI46" s="33"/>
      <c r="BJ46" s="33"/>
      <c r="BK46" s="33"/>
      <c r="BL46" s="33"/>
      <c r="BM46" s="33"/>
      <c r="BN46" s="33"/>
      <c r="BO46" s="33"/>
      <c r="BP46" s="33"/>
      <c r="BQ46" s="33"/>
      <c r="BR46" s="33"/>
      <c r="BS46" s="33"/>
      <c r="BT46" s="33"/>
      <c r="BU46" s="33"/>
      <c r="BV46" s="33"/>
      <c r="BW46" s="33"/>
      <c r="BX46" s="33"/>
      <c r="BY46" s="30">
        <f t="shared" si="20"/>
        <v>1</v>
      </c>
      <c r="BZ46" s="30">
        <f t="shared" si="20"/>
        <v>1</v>
      </c>
      <c r="CA46" s="30">
        <f t="shared" si="20"/>
        <v>1</v>
      </c>
      <c r="CB46" s="30">
        <f t="shared" si="20"/>
        <v>1</v>
      </c>
      <c r="CC46" s="30">
        <f t="shared" si="20"/>
        <v>1</v>
      </c>
      <c r="CD46" s="30">
        <f t="shared" si="20"/>
        <v>1</v>
      </c>
      <c r="CE46" s="30">
        <f t="shared" si="20"/>
        <v>1</v>
      </c>
      <c r="CF46" s="30">
        <f t="shared" si="20"/>
        <v>1</v>
      </c>
      <c r="CG46" s="30">
        <f t="shared" si="20"/>
        <v>1</v>
      </c>
      <c r="CH46" s="30">
        <f t="shared" si="20"/>
        <v>1</v>
      </c>
      <c r="CI46" s="30">
        <f t="shared" si="20"/>
        <v>1</v>
      </c>
      <c r="CJ46" s="30">
        <f t="shared" si="20"/>
        <v>1</v>
      </c>
      <c r="CK46" s="30">
        <f t="shared" si="20"/>
        <v>1</v>
      </c>
      <c r="CL46" s="30">
        <f t="shared" si="20"/>
        <v>1</v>
      </c>
      <c r="CM46" s="30">
        <f t="shared" si="20"/>
        <v>1</v>
      </c>
      <c r="CN46" s="30">
        <f t="shared" si="20"/>
        <v>1</v>
      </c>
      <c r="CO46" s="30">
        <f t="shared" si="22"/>
        <v>1</v>
      </c>
      <c r="CP46" s="30">
        <f t="shared" si="22"/>
        <v>1</v>
      </c>
      <c r="CQ46" s="30">
        <f t="shared" si="22"/>
        <v>1</v>
      </c>
      <c r="CR46" s="30">
        <f t="shared" si="22"/>
        <v>1</v>
      </c>
      <c r="CS46" s="30">
        <f t="shared" si="22"/>
        <v>1</v>
      </c>
      <c r="CT46" s="30">
        <f t="shared" si="22"/>
        <v>1</v>
      </c>
      <c r="CU46" s="30">
        <f t="shared" si="22"/>
        <v>1</v>
      </c>
      <c r="CV46" s="30">
        <f t="shared" si="22"/>
        <v>1</v>
      </c>
      <c r="CW46" s="30">
        <f t="shared" si="22"/>
        <v>1</v>
      </c>
      <c r="CX46" s="30">
        <f t="shared" si="22"/>
        <v>1</v>
      </c>
      <c r="CY46" s="30">
        <f t="shared" si="22"/>
        <v>1</v>
      </c>
      <c r="CZ46" s="30">
        <f t="shared" si="22"/>
        <v>1</v>
      </c>
      <c r="DA46" s="30">
        <f t="shared" si="22"/>
        <v>1</v>
      </c>
      <c r="DB46" s="30">
        <f t="shared" si="22"/>
        <v>1</v>
      </c>
      <c r="DC46" s="30">
        <f t="shared" si="22"/>
        <v>1</v>
      </c>
      <c r="DD46" s="30">
        <f t="shared" si="22"/>
        <v>1</v>
      </c>
      <c r="DE46" s="30">
        <f t="shared" si="22"/>
        <v>1</v>
      </c>
      <c r="DF46" s="30">
        <f t="shared" si="22"/>
        <v>1</v>
      </c>
      <c r="DG46" s="30">
        <f t="shared" si="22"/>
        <v>1</v>
      </c>
      <c r="DH46" s="30">
        <f t="shared" si="22"/>
        <v>1</v>
      </c>
      <c r="DI46" s="30">
        <f t="shared" si="22"/>
        <v>1</v>
      </c>
      <c r="DJ46" s="30">
        <f t="shared" si="22"/>
        <v>1</v>
      </c>
      <c r="DK46" s="30">
        <f t="shared" si="22"/>
        <v>1</v>
      </c>
      <c r="DL46" s="30">
        <f t="shared" si="22"/>
        <v>1</v>
      </c>
      <c r="DM46" s="30">
        <f t="shared" si="22"/>
        <v>1</v>
      </c>
      <c r="DN46" s="30">
        <f t="shared" si="22"/>
        <v>1</v>
      </c>
      <c r="DO46" s="30">
        <f t="shared" si="22"/>
        <v>1</v>
      </c>
      <c r="DP46" s="30">
        <f t="shared" si="22"/>
        <v>1</v>
      </c>
      <c r="DQ46" s="30">
        <f t="shared" si="22"/>
        <v>1</v>
      </c>
      <c r="DR46" s="30">
        <f t="shared" si="22"/>
        <v>1</v>
      </c>
      <c r="DS46" s="30">
        <f t="shared" si="22"/>
        <v>1</v>
      </c>
      <c r="DT46" s="30">
        <f t="shared" si="22"/>
        <v>1</v>
      </c>
      <c r="DU46" s="30">
        <f t="shared" si="22"/>
        <v>1</v>
      </c>
      <c r="DV46" s="30">
        <f t="shared" si="22"/>
        <v>1</v>
      </c>
      <c r="DW46" s="30">
        <f t="shared" si="22"/>
        <v>1</v>
      </c>
      <c r="DX46" s="30">
        <f t="shared" si="22"/>
        <v>1</v>
      </c>
      <c r="DY46" s="30">
        <f t="shared" si="22"/>
        <v>1</v>
      </c>
      <c r="DZ46" s="30">
        <f t="shared" si="22"/>
        <v>1</v>
      </c>
      <c r="EA46" s="30">
        <f t="shared" si="22"/>
        <v>1</v>
      </c>
      <c r="EB46" s="30">
        <f t="shared" si="22"/>
        <v>1</v>
      </c>
      <c r="EC46" s="30">
        <f t="shared" si="22"/>
        <v>1</v>
      </c>
      <c r="ED46" s="30">
        <f t="shared" si="22"/>
        <v>1</v>
      </c>
      <c r="EE46" s="30">
        <f t="shared" si="22"/>
        <v>1</v>
      </c>
      <c r="EF46" s="30">
        <f t="shared" si="22"/>
        <v>1</v>
      </c>
      <c r="EG46" s="30">
        <f t="shared" si="22"/>
        <v>1</v>
      </c>
      <c r="EH46" s="30">
        <f t="shared" si="22"/>
        <v>1</v>
      </c>
      <c r="EI46" s="30">
        <f t="shared" si="22"/>
        <v>1</v>
      </c>
      <c r="EJ46" s="30">
        <f t="shared" si="22"/>
        <v>1</v>
      </c>
      <c r="EK46" s="30">
        <f t="shared" si="22"/>
        <v>1</v>
      </c>
      <c r="EL46" s="30">
        <f t="shared" si="22"/>
        <v>1</v>
      </c>
      <c r="EM46" s="30">
        <f t="shared" si="22"/>
        <v>1</v>
      </c>
      <c r="EN46" s="30">
        <f t="shared" si="22"/>
        <v>1</v>
      </c>
      <c r="EO46" s="30">
        <f t="shared" si="22"/>
        <v>1</v>
      </c>
      <c r="EP46" s="30">
        <f t="shared" si="22"/>
        <v>1</v>
      </c>
      <c r="EQ46" s="30">
        <f t="shared" si="22"/>
        <v>1</v>
      </c>
      <c r="ER46" s="30">
        <f t="shared" si="22"/>
        <v>1</v>
      </c>
      <c r="ES46" s="30">
        <f t="shared" si="22"/>
        <v>1</v>
      </c>
      <c r="ET46" s="30">
        <f t="shared" si="17"/>
        <v>1</v>
      </c>
      <c r="EU46" s="30">
        <f t="shared" si="17"/>
        <v>1</v>
      </c>
      <c r="EV46" s="30">
        <f t="shared" si="17"/>
        <v>1</v>
      </c>
      <c r="EW46" s="30">
        <f t="shared" si="17"/>
        <v>1</v>
      </c>
      <c r="EX46" s="30">
        <f t="shared" si="17"/>
        <v>1</v>
      </c>
      <c r="EY46" s="30">
        <f t="shared" si="17"/>
        <v>1</v>
      </c>
      <c r="EZ46" s="30">
        <f t="shared" si="17"/>
        <v>1</v>
      </c>
      <c r="FA46" s="30">
        <f t="shared" si="17"/>
        <v>1</v>
      </c>
      <c r="FB46" s="30">
        <f t="shared" si="17"/>
        <v>1</v>
      </c>
      <c r="FC46" s="30">
        <f t="shared" si="17"/>
        <v>1</v>
      </c>
      <c r="FD46" s="30">
        <f t="shared" si="17"/>
        <v>1</v>
      </c>
      <c r="FE46" s="30">
        <f t="shared" si="17"/>
        <v>1</v>
      </c>
      <c r="FF46" s="30">
        <f t="shared" si="17"/>
        <v>1</v>
      </c>
      <c r="FG46" s="30">
        <f t="shared" si="17"/>
        <v>1</v>
      </c>
      <c r="FH46" s="30">
        <f t="shared" si="17"/>
        <v>1</v>
      </c>
      <c r="FI46" s="30">
        <f t="shared" si="17"/>
        <v>1</v>
      </c>
      <c r="FJ46" s="30">
        <f t="shared" si="17"/>
        <v>1</v>
      </c>
      <c r="FK46" s="30">
        <f t="shared" si="17"/>
        <v>1</v>
      </c>
      <c r="FL46" s="30">
        <f t="shared" si="17"/>
        <v>1</v>
      </c>
      <c r="FM46" s="30">
        <f t="shared" si="17"/>
        <v>1</v>
      </c>
    </row>
    <row r="47" spans="2:169" ht="17.55" thickBot="1" x14ac:dyDescent="0.3">
      <c r="B47" s="170"/>
      <c r="C47" s="44"/>
      <c r="D47" s="44"/>
      <c r="E47" s="67"/>
      <c r="F47" s="108"/>
      <c r="G47" s="29"/>
      <c r="H47" s="68"/>
      <c r="I47" s="69"/>
      <c r="J47" s="70"/>
      <c r="O47" s="147" t="s">
        <v>390</v>
      </c>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v>1</v>
      </c>
      <c r="BE47" s="33"/>
      <c r="BF47" s="33"/>
      <c r="BG47" s="33"/>
      <c r="BH47" s="33"/>
      <c r="BI47" s="33"/>
      <c r="BJ47" s="33"/>
      <c r="BK47" s="33"/>
      <c r="BL47" s="33"/>
      <c r="BM47" s="33"/>
      <c r="BN47" s="33"/>
      <c r="BO47" s="33"/>
      <c r="BP47" s="33"/>
      <c r="BQ47" s="33"/>
      <c r="BR47" s="33"/>
      <c r="BS47" s="33"/>
      <c r="BT47" s="33"/>
      <c r="BU47" s="33"/>
      <c r="BV47" s="33"/>
      <c r="BW47" s="33"/>
      <c r="BX47" s="33"/>
      <c r="BY47" s="30">
        <f t="shared" si="20"/>
        <v>1</v>
      </c>
      <c r="BZ47" s="30">
        <f t="shared" si="20"/>
        <v>1</v>
      </c>
      <c r="CA47" s="30">
        <f t="shared" si="20"/>
        <v>1</v>
      </c>
      <c r="CB47" s="30">
        <f t="shared" si="20"/>
        <v>1</v>
      </c>
      <c r="CC47" s="30">
        <f t="shared" si="20"/>
        <v>1</v>
      </c>
      <c r="CD47" s="30">
        <f t="shared" si="20"/>
        <v>1</v>
      </c>
      <c r="CE47" s="30">
        <f t="shared" si="20"/>
        <v>1</v>
      </c>
      <c r="CF47" s="30">
        <f t="shared" si="20"/>
        <v>1</v>
      </c>
      <c r="CG47" s="30">
        <f t="shared" si="20"/>
        <v>1</v>
      </c>
      <c r="CH47" s="30">
        <f t="shared" si="20"/>
        <v>1</v>
      </c>
      <c r="CI47" s="30">
        <f t="shared" si="20"/>
        <v>1</v>
      </c>
      <c r="CJ47" s="30">
        <f t="shared" si="20"/>
        <v>1</v>
      </c>
      <c r="CK47" s="30">
        <f t="shared" si="20"/>
        <v>1</v>
      </c>
      <c r="CL47" s="30">
        <f t="shared" si="20"/>
        <v>1</v>
      </c>
      <c r="CM47" s="30">
        <f t="shared" si="20"/>
        <v>1</v>
      </c>
      <c r="CN47" s="30">
        <f t="shared" si="20"/>
        <v>1</v>
      </c>
      <c r="CO47" s="30">
        <f t="shared" si="22"/>
        <v>1</v>
      </c>
      <c r="CP47" s="30">
        <f t="shared" si="22"/>
        <v>1</v>
      </c>
      <c r="CQ47" s="30">
        <f t="shared" si="22"/>
        <v>1</v>
      </c>
      <c r="CR47" s="30">
        <f t="shared" si="22"/>
        <v>1</v>
      </c>
      <c r="CS47" s="30">
        <f t="shared" si="22"/>
        <v>1</v>
      </c>
      <c r="CT47" s="30">
        <f t="shared" si="22"/>
        <v>1</v>
      </c>
      <c r="CU47" s="30">
        <f t="shared" si="22"/>
        <v>1</v>
      </c>
      <c r="CV47" s="30">
        <f t="shared" si="22"/>
        <v>1</v>
      </c>
      <c r="CW47" s="30">
        <f t="shared" si="22"/>
        <v>1</v>
      </c>
      <c r="CX47" s="30">
        <f t="shared" si="22"/>
        <v>1</v>
      </c>
      <c r="CY47" s="30">
        <f t="shared" si="22"/>
        <v>1</v>
      </c>
      <c r="CZ47" s="30">
        <f t="shared" si="22"/>
        <v>1</v>
      </c>
      <c r="DA47" s="30">
        <f t="shared" si="22"/>
        <v>1</v>
      </c>
      <c r="DB47" s="30">
        <f t="shared" si="22"/>
        <v>1</v>
      </c>
      <c r="DC47" s="30">
        <f t="shared" si="22"/>
        <v>1</v>
      </c>
      <c r="DD47" s="30">
        <f t="shared" si="22"/>
        <v>1</v>
      </c>
      <c r="DE47" s="30">
        <f t="shared" si="22"/>
        <v>1</v>
      </c>
      <c r="DF47" s="30">
        <f t="shared" si="22"/>
        <v>1</v>
      </c>
      <c r="DG47" s="30">
        <f t="shared" si="22"/>
        <v>1</v>
      </c>
      <c r="DH47" s="30">
        <f t="shared" si="22"/>
        <v>1</v>
      </c>
      <c r="DI47" s="30">
        <f t="shared" si="22"/>
        <v>1</v>
      </c>
      <c r="DJ47" s="30">
        <f t="shared" si="22"/>
        <v>1</v>
      </c>
      <c r="DK47" s="30">
        <f t="shared" si="22"/>
        <v>1</v>
      </c>
      <c r="DL47" s="30">
        <f t="shared" si="22"/>
        <v>1</v>
      </c>
      <c r="DM47" s="30">
        <f t="shared" si="22"/>
        <v>1</v>
      </c>
      <c r="DN47" s="30">
        <f t="shared" si="22"/>
        <v>1</v>
      </c>
      <c r="DO47" s="30">
        <f t="shared" si="22"/>
        <v>1</v>
      </c>
      <c r="DP47" s="30">
        <f t="shared" si="22"/>
        <v>1</v>
      </c>
      <c r="DQ47" s="30">
        <f t="shared" si="22"/>
        <v>1</v>
      </c>
      <c r="DR47" s="30">
        <f t="shared" si="22"/>
        <v>1</v>
      </c>
      <c r="DS47" s="30">
        <f t="shared" si="22"/>
        <v>1</v>
      </c>
      <c r="DT47" s="30">
        <f t="shared" si="22"/>
        <v>1</v>
      </c>
      <c r="DU47" s="30">
        <f t="shared" si="22"/>
        <v>1</v>
      </c>
      <c r="DV47" s="30">
        <f t="shared" si="22"/>
        <v>1</v>
      </c>
      <c r="DW47" s="30">
        <f t="shared" si="22"/>
        <v>1</v>
      </c>
      <c r="DX47" s="30">
        <f t="shared" si="22"/>
        <v>1</v>
      </c>
      <c r="DY47" s="30">
        <f t="shared" si="22"/>
        <v>1</v>
      </c>
      <c r="DZ47" s="30">
        <f t="shared" si="22"/>
        <v>1</v>
      </c>
      <c r="EA47" s="30">
        <f t="shared" si="22"/>
        <v>1</v>
      </c>
      <c r="EB47" s="30">
        <f t="shared" si="22"/>
        <v>1</v>
      </c>
      <c r="EC47" s="30">
        <f t="shared" si="22"/>
        <v>1</v>
      </c>
      <c r="ED47" s="30">
        <f t="shared" si="22"/>
        <v>1</v>
      </c>
      <c r="EE47" s="30">
        <f t="shared" si="22"/>
        <v>1</v>
      </c>
      <c r="EF47" s="30">
        <f t="shared" si="22"/>
        <v>1</v>
      </c>
      <c r="EG47" s="30">
        <f t="shared" si="22"/>
        <v>1</v>
      </c>
      <c r="EH47" s="30">
        <f t="shared" si="22"/>
        <v>1</v>
      </c>
      <c r="EI47" s="30">
        <f t="shared" si="22"/>
        <v>1</v>
      </c>
      <c r="EJ47" s="30">
        <f t="shared" si="22"/>
        <v>1</v>
      </c>
      <c r="EK47" s="30">
        <f t="shared" si="22"/>
        <v>1</v>
      </c>
      <c r="EL47" s="30">
        <f t="shared" si="22"/>
        <v>1</v>
      </c>
      <c r="EM47" s="30">
        <f t="shared" si="22"/>
        <v>1</v>
      </c>
      <c r="EN47" s="30">
        <f t="shared" si="22"/>
        <v>1</v>
      </c>
      <c r="EO47" s="30">
        <f t="shared" si="22"/>
        <v>1</v>
      </c>
      <c r="EP47" s="30">
        <f t="shared" si="22"/>
        <v>1</v>
      </c>
      <c r="EQ47" s="30">
        <f t="shared" si="22"/>
        <v>1</v>
      </c>
      <c r="ER47" s="30">
        <f t="shared" si="22"/>
        <v>1</v>
      </c>
      <c r="ES47" s="30">
        <f t="shared" si="22"/>
        <v>1</v>
      </c>
      <c r="ET47" s="30">
        <f t="shared" si="17"/>
        <v>1</v>
      </c>
      <c r="EU47" s="30">
        <f t="shared" si="17"/>
        <v>1</v>
      </c>
      <c r="EV47" s="30">
        <f t="shared" si="17"/>
        <v>1</v>
      </c>
      <c r="EW47" s="30">
        <f t="shared" si="17"/>
        <v>1</v>
      </c>
      <c r="EX47" s="30">
        <f t="shared" si="17"/>
        <v>1</v>
      </c>
      <c r="EY47" s="30">
        <f t="shared" si="17"/>
        <v>1</v>
      </c>
      <c r="EZ47" s="30">
        <f t="shared" si="17"/>
        <v>1</v>
      </c>
      <c r="FA47" s="30">
        <f t="shared" si="17"/>
        <v>1</v>
      </c>
      <c r="FB47" s="30">
        <f t="shared" si="17"/>
        <v>1</v>
      </c>
      <c r="FC47" s="30">
        <f t="shared" si="17"/>
        <v>1</v>
      </c>
      <c r="FD47" s="30">
        <f t="shared" si="17"/>
        <v>1</v>
      </c>
      <c r="FE47" s="30">
        <f t="shared" si="17"/>
        <v>1</v>
      </c>
      <c r="FF47" s="30">
        <f t="shared" si="17"/>
        <v>1</v>
      </c>
      <c r="FG47" s="30">
        <f t="shared" si="17"/>
        <v>1</v>
      </c>
      <c r="FH47" s="30">
        <f t="shared" si="17"/>
        <v>1</v>
      </c>
      <c r="FI47" s="30">
        <f t="shared" si="17"/>
        <v>1</v>
      </c>
      <c r="FJ47" s="30">
        <f t="shared" si="17"/>
        <v>1</v>
      </c>
      <c r="FK47" s="30">
        <f t="shared" si="17"/>
        <v>1</v>
      </c>
      <c r="FL47" s="30">
        <f t="shared" si="17"/>
        <v>1</v>
      </c>
      <c r="FM47" s="30">
        <f t="shared" si="17"/>
        <v>1</v>
      </c>
    </row>
    <row r="48" spans="2:169" ht="17.55" x14ac:dyDescent="0.25">
      <c r="B48" s="168" t="s">
        <v>268</v>
      </c>
      <c r="C48" s="94">
        <v>0</v>
      </c>
      <c r="D48" s="85"/>
      <c r="E48" s="95" t="s">
        <v>309</v>
      </c>
      <c r="F48" s="113"/>
      <c r="G48" s="96"/>
      <c r="H48" s="88"/>
      <c r="I48" s="89"/>
      <c r="J48" s="90"/>
      <c r="O48" s="147" t="s">
        <v>391</v>
      </c>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v>1</v>
      </c>
      <c r="BF48" s="33"/>
      <c r="BG48" s="33"/>
      <c r="BH48" s="33"/>
      <c r="BI48" s="33"/>
      <c r="BJ48" s="33"/>
      <c r="BK48" s="33"/>
      <c r="BL48" s="33"/>
      <c r="BM48" s="33"/>
      <c r="BN48" s="33"/>
      <c r="BO48" s="33"/>
      <c r="BP48" s="33"/>
      <c r="BQ48" s="33"/>
      <c r="BR48" s="33"/>
      <c r="BS48" s="33"/>
      <c r="BT48" s="33"/>
      <c r="BU48" s="33"/>
      <c r="BV48" s="33"/>
      <c r="BW48" s="33"/>
      <c r="BX48" s="33"/>
      <c r="BY48" s="30">
        <f t="shared" si="20"/>
        <v>1</v>
      </c>
      <c r="BZ48" s="30">
        <f t="shared" si="20"/>
        <v>1</v>
      </c>
      <c r="CA48" s="30">
        <f t="shared" si="20"/>
        <v>1</v>
      </c>
      <c r="CB48" s="30">
        <f t="shared" si="20"/>
        <v>1</v>
      </c>
      <c r="CC48" s="30">
        <f t="shared" si="20"/>
        <v>1</v>
      </c>
      <c r="CD48" s="30">
        <f t="shared" si="20"/>
        <v>1</v>
      </c>
      <c r="CE48" s="30">
        <f t="shared" si="20"/>
        <v>1</v>
      </c>
      <c r="CF48" s="30">
        <f t="shared" si="20"/>
        <v>1</v>
      </c>
      <c r="CG48" s="30">
        <f t="shared" si="20"/>
        <v>1</v>
      </c>
      <c r="CH48" s="30">
        <f t="shared" si="20"/>
        <v>1</v>
      </c>
      <c r="CI48" s="30">
        <f t="shared" si="20"/>
        <v>1</v>
      </c>
      <c r="CJ48" s="30">
        <f t="shared" si="20"/>
        <v>1</v>
      </c>
      <c r="CK48" s="30">
        <f t="shared" si="20"/>
        <v>1</v>
      </c>
      <c r="CL48" s="30">
        <f t="shared" si="20"/>
        <v>1</v>
      </c>
      <c r="CM48" s="30">
        <f t="shared" si="20"/>
        <v>1</v>
      </c>
      <c r="CN48" s="30">
        <f t="shared" si="20"/>
        <v>1</v>
      </c>
      <c r="CO48" s="30">
        <f t="shared" si="22"/>
        <v>1</v>
      </c>
      <c r="CP48" s="30">
        <f t="shared" si="22"/>
        <v>1</v>
      </c>
      <c r="CQ48" s="30">
        <f t="shared" si="22"/>
        <v>1</v>
      </c>
      <c r="CR48" s="30">
        <f t="shared" si="22"/>
        <v>1</v>
      </c>
      <c r="CS48" s="30">
        <f t="shared" si="22"/>
        <v>1</v>
      </c>
      <c r="CT48" s="30">
        <f t="shared" si="22"/>
        <v>1</v>
      </c>
      <c r="CU48" s="30">
        <f t="shared" si="22"/>
        <v>1</v>
      </c>
      <c r="CV48" s="30">
        <f t="shared" si="22"/>
        <v>1</v>
      </c>
      <c r="CW48" s="30">
        <f t="shared" si="22"/>
        <v>1</v>
      </c>
      <c r="CX48" s="30">
        <f t="shared" si="22"/>
        <v>1</v>
      </c>
      <c r="CY48" s="30">
        <f t="shared" si="22"/>
        <v>1</v>
      </c>
      <c r="CZ48" s="30">
        <f t="shared" si="22"/>
        <v>1</v>
      </c>
      <c r="DA48" s="30">
        <f t="shared" si="22"/>
        <v>1</v>
      </c>
      <c r="DB48" s="30">
        <f t="shared" si="22"/>
        <v>1</v>
      </c>
      <c r="DC48" s="30">
        <f t="shared" si="22"/>
        <v>1</v>
      </c>
      <c r="DD48" s="30">
        <f t="shared" si="22"/>
        <v>1</v>
      </c>
      <c r="DE48" s="30">
        <f t="shared" si="22"/>
        <v>1</v>
      </c>
      <c r="DF48" s="30">
        <f t="shared" si="22"/>
        <v>1</v>
      </c>
      <c r="DG48" s="30">
        <f t="shared" si="22"/>
        <v>1</v>
      </c>
      <c r="DH48" s="30">
        <f t="shared" si="22"/>
        <v>1</v>
      </c>
      <c r="DI48" s="30">
        <f t="shared" si="22"/>
        <v>1</v>
      </c>
      <c r="DJ48" s="30">
        <f t="shared" si="22"/>
        <v>1</v>
      </c>
      <c r="DK48" s="30">
        <f t="shared" si="22"/>
        <v>1</v>
      </c>
      <c r="DL48" s="30">
        <f t="shared" si="22"/>
        <v>1</v>
      </c>
      <c r="DM48" s="30">
        <f t="shared" si="22"/>
        <v>1</v>
      </c>
      <c r="DN48" s="30">
        <f t="shared" si="22"/>
        <v>1</v>
      </c>
      <c r="DO48" s="30">
        <f t="shared" si="22"/>
        <v>1</v>
      </c>
      <c r="DP48" s="30">
        <f t="shared" si="22"/>
        <v>1</v>
      </c>
      <c r="DQ48" s="30">
        <f t="shared" si="22"/>
        <v>1</v>
      </c>
      <c r="DR48" s="30">
        <f t="shared" si="22"/>
        <v>1</v>
      </c>
      <c r="DS48" s="30">
        <f t="shared" si="22"/>
        <v>1</v>
      </c>
      <c r="DT48" s="30">
        <f t="shared" si="22"/>
        <v>1</v>
      </c>
      <c r="DU48" s="30">
        <f t="shared" si="22"/>
        <v>1</v>
      </c>
      <c r="DV48" s="30">
        <f t="shared" si="22"/>
        <v>1</v>
      </c>
      <c r="DW48" s="30">
        <f t="shared" si="22"/>
        <v>1</v>
      </c>
      <c r="DX48" s="30">
        <f t="shared" si="22"/>
        <v>1</v>
      </c>
      <c r="DY48" s="30">
        <f t="shared" si="22"/>
        <v>1</v>
      </c>
      <c r="DZ48" s="30">
        <f t="shared" si="22"/>
        <v>1</v>
      </c>
      <c r="EA48" s="30">
        <f t="shared" si="22"/>
        <v>1</v>
      </c>
      <c r="EB48" s="30">
        <f t="shared" si="22"/>
        <v>1</v>
      </c>
      <c r="EC48" s="30">
        <f t="shared" si="22"/>
        <v>1</v>
      </c>
      <c r="ED48" s="30">
        <f t="shared" si="22"/>
        <v>1</v>
      </c>
      <c r="EE48" s="30">
        <f t="shared" si="22"/>
        <v>1</v>
      </c>
      <c r="EF48" s="30">
        <f t="shared" si="22"/>
        <v>1</v>
      </c>
      <c r="EG48" s="30">
        <f t="shared" si="22"/>
        <v>1</v>
      </c>
      <c r="EH48" s="30">
        <f t="shared" si="22"/>
        <v>1</v>
      </c>
      <c r="EI48" s="30">
        <f t="shared" si="22"/>
        <v>1</v>
      </c>
      <c r="EJ48" s="30">
        <f t="shared" si="22"/>
        <v>1</v>
      </c>
      <c r="EK48" s="30">
        <f t="shared" si="22"/>
        <v>1</v>
      </c>
      <c r="EL48" s="30">
        <f t="shared" si="22"/>
        <v>1</v>
      </c>
      <c r="EM48" s="30">
        <f t="shared" si="22"/>
        <v>1</v>
      </c>
      <c r="EN48" s="30">
        <f t="shared" si="22"/>
        <v>1</v>
      </c>
      <c r="EO48" s="30">
        <f t="shared" si="22"/>
        <v>1</v>
      </c>
      <c r="EP48" s="30">
        <f t="shared" si="22"/>
        <v>1</v>
      </c>
      <c r="EQ48" s="30">
        <f t="shared" si="22"/>
        <v>1</v>
      </c>
      <c r="ER48" s="30">
        <f t="shared" si="22"/>
        <v>1</v>
      </c>
      <c r="ES48" s="30">
        <f t="shared" si="22"/>
        <v>1</v>
      </c>
      <c r="ET48" s="30">
        <f t="shared" si="17"/>
        <v>1</v>
      </c>
      <c r="EU48" s="30">
        <f t="shared" si="17"/>
        <v>1</v>
      </c>
      <c r="EV48" s="30">
        <f t="shared" si="17"/>
        <v>1</v>
      </c>
      <c r="EW48" s="30">
        <f t="shared" si="17"/>
        <v>1</v>
      </c>
      <c r="EX48" s="30">
        <f t="shared" si="17"/>
        <v>1</v>
      </c>
      <c r="EY48" s="30">
        <f t="shared" si="17"/>
        <v>1</v>
      </c>
      <c r="EZ48" s="30">
        <f t="shared" si="17"/>
        <v>1</v>
      </c>
      <c r="FA48" s="30">
        <f t="shared" si="17"/>
        <v>1</v>
      </c>
      <c r="FB48" s="30">
        <f t="shared" si="17"/>
        <v>1</v>
      </c>
      <c r="FC48" s="30">
        <f t="shared" si="17"/>
        <v>1</v>
      </c>
      <c r="FD48" s="30">
        <f t="shared" si="17"/>
        <v>1</v>
      </c>
      <c r="FE48" s="30">
        <f t="shared" si="17"/>
        <v>1</v>
      </c>
      <c r="FF48" s="30">
        <f t="shared" si="17"/>
        <v>1</v>
      </c>
      <c r="FG48" s="30">
        <f t="shared" si="17"/>
        <v>1</v>
      </c>
      <c r="FH48" s="30">
        <f t="shared" si="17"/>
        <v>1</v>
      </c>
      <c r="FI48" s="30">
        <f t="shared" si="17"/>
        <v>1</v>
      </c>
      <c r="FJ48" s="30">
        <f t="shared" si="17"/>
        <v>1</v>
      </c>
      <c r="FK48" s="30">
        <f t="shared" si="17"/>
        <v>1</v>
      </c>
      <c r="FL48" s="30">
        <f t="shared" si="17"/>
        <v>1</v>
      </c>
      <c r="FM48" s="30">
        <f t="shared" si="17"/>
        <v>1</v>
      </c>
    </row>
    <row r="49" spans="2:169" ht="100.8" x14ac:dyDescent="0.25">
      <c r="B49" s="169"/>
      <c r="C49" s="49">
        <v>1</v>
      </c>
      <c r="D49" s="49"/>
      <c r="E49" s="43" t="s">
        <v>504</v>
      </c>
      <c r="F49" s="111"/>
      <c r="G49" s="40"/>
      <c r="H49" s="50"/>
      <c r="I49" s="51"/>
      <c r="J49" s="52"/>
      <c r="O49" s="147" t="s">
        <v>392</v>
      </c>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v>1</v>
      </c>
      <c r="BG49" s="33"/>
      <c r="BH49" s="33"/>
      <c r="BI49" s="33">
        <v>1</v>
      </c>
      <c r="BJ49" s="33">
        <v>1</v>
      </c>
      <c r="BK49" s="33"/>
      <c r="BL49" s="33"/>
      <c r="BM49" s="33"/>
      <c r="BN49" s="33"/>
      <c r="BO49" s="33"/>
      <c r="BP49" s="33"/>
      <c r="BQ49" s="33"/>
      <c r="BR49" s="33"/>
      <c r="BS49" s="33"/>
      <c r="BT49" s="33"/>
      <c r="BU49" s="33"/>
      <c r="BV49" s="33"/>
      <c r="BW49" s="33"/>
      <c r="BX49" s="33"/>
      <c r="BY49" s="30">
        <f t="shared" si="20"/>
        <v>3</v>
      </c>
      <c r="BZ49" s="30">
        <f t="shared" si="20"/>
        <v>3</v>
      </c>
      <c r="CA49" s="30">
        <f t="shared" si="20"/>
        <v>3</v>
      </c>
      <c r="CB49" s="30">
        <f t="shared" si="20"/>
        <v>3</v>
      </c>
      <c r="CC49" s="30">
        <f t="shared" si="20"/>
        <v>3</v>
      </c>
      <c r="CD49" s="30">
        <f t="shared" si="20"/>
        <v>3</v>
      </c>
      <c r="CE49" s="30">
        <f t="shared" si="20"/>
        <v>3</v>
      </c>
      <c r="CF49" s="30">
        <f t="shared" si="20"/>
        <v>3</v>
      </c>
      <c r="CG49" s="30">
        <f t="shared" si="20"/>
        <v>3</v>
      </c>
      <c r="CH49" s="30">
        <f t="shared" si="20"/>
        <v>3</v>
      </c>
      <c r="CI49" s="30">
        <f t="shared" si="20"/>
        <v>3</v>
      </c>
      <c r="CJ49" s="30">
        <f t="shared" si="20"/>
        <v>3</v>
      </c>
      <c r="CK49" s="30">
        <f t="shared" si="20"/>
        <v>3</v>
      </c>
      <c r="CL49" s="30">
        <f t="shared" si="20"/>
        <v>3</v>
      </c>
      <c r="CM49" s="30">
        <f t="shared" si="20"/>
        <v>3</v>
      </c>
      <c r="CN49" s="30">
        <f t="shared" si="20"/>
        <v>3</v>
      </c>
      <c r="CO49" s="30">
        <f t="shared" si="22"/>
        <v>3</v>
      </c>
      <c r="CP49" s="30">
        <f t="shared" si="22"/>
        <v>3</v>
      </c>
      <c r="CQ49" s="30">
        <f t="shared" si="22"/>
        <v>3</v>
      </c>
      <c r="CR49" s="30">
        <f t="shared" si="22"/>
        <v>3</v>
      </c>
      <c r="CS49" s="30">
        <f t="shared" si="22"/>
        <v>3</v>
      </c>
      <c r="CT49" s="30">
        <f t="shared" si="22"/>
        <v>3</v>
      </c>
      <c r="CU49" s="30">
        <f t="shared" si="22"/>
        <v>3</v>
      </c>
      <c r="CV49" s="30">
        <f t="shared" si="22"/>
        <v>3</v>
      </c>
      <c r="CW49" s="30">
        <f t="shared" si="22"/>
        <v>3</v>
      </c>
      <c r="CX49" s="30">
        <f t="shared" si="22"/>
        <v>3</v>
      </c>
      <c r="CY49" s="30">
        <f t="shared" si="22"/>
        <v>3</v>
      </c>
      <c r="CZ49" s="30">
        <f t="shared" si="22"/>
        <v>3</v>
      </c>
      <c r="DA49" s="30">
        <f t="shared" si="22"/>
        <v>3</v>
      </c>
      <c r="DB49" s="30">
        <f t="shared" si="22"/>
        <v>3</v>
      </c>
      <c r="DC49" s="30">
        <f t="shared" si="22"/>
        <v>3</v>
      </c>
      <c r="DD49" s="30">
        <f t="shared" si="22"/>
        <v>3</v>
      </c>
      <c r="DE49" s="30">
        <f t="shared" si="22"/>
        <v>3</v>
      </c>
      <c r="DF49" s="30">
        <f t="shared" si="22"/>
        <v>3</v>
      </c>
      <c r="DG49" s="30">
        <f t="shared" si="22"/>
        <v>3</v>
      </c>
      <c r="DH49" s="30">
        <f t="shared" si="22"/>
        <v>3</v>
      </c>
      <c r="DI49" s="30">
        <f t="shared" si="22"/>
        <v>3</v>
      </c>
      <c r="DJ49" s="30">
        <f t="shared" si="22"/>
        <v>3</v>
      </c>
      <c r="DK49" s="30">
        <f t="shared" si="22"/>
        <v>3</v>
      </c>
      <c r="DL49" s="30">
        <f t="shared" si="22"/>
        <v>3</v>
      </c>
      <c r="DM49" s="30">
        <f t="shared" si="22"/>
        <v>3</v>
      </c>
      <c r="DN49" s="30">
        <f t="shared" si="22"/>
        <v>3</v>
      </c>
      <c r="DO49" s="30">
        <f t="shared" si="22"/>
        <v>3</v>
      </c>
      <c r="DP49" s="30">
        <f t="shared" ref="DP49:GA52" si="23">SUM($P49:$BX49)</f>
        <v>3</v>
      </c>
      <c r="DQ49" s="30">
        <f t="shared" si="23"/>
        <v>3</v>
      </c>
      <c r="DR49" s="30">
        <f t="shared" si="23"/>
        <v>3</v>
      </c>
      <c r="DS49" s="30">
        <f t="shared" si="23"/>
        <v>3</v>
      </c>
      <c r="DT49" s="30">
        <f t="shared" si="23"/>
        <v>3</v>
      </c>
      <c r="DU49" s="30">
        <f t="shared" si="23"/>
        <v>3</v>
      </c>
      <c r="DV49" s="30">
        <f t="shared" si="23"/>
        <v>3</v>
      </c>
      <c r="DW49" s="30">
        <f t="shared" si="23"/>
        <v>3</v>
      </c>
      <c r="DX49" s="30">
        <f t="shared" si="23"/>
        <v>3</v>
      </c>
      <c r="DY49" s="30">
        <f t="shared" si="23"/>
        <v>3</v>
      </c>
      <c r="DZ49" s="30">
        <f t="shared" si="23"/>
        <v>3</v>
      </c>
      <c r="EA49" s="30">
        <f t="shared" si="23"/>
        <v>3</v>
      </c>
      <c r="EB49" s="30">
        <f t="shared" si="23"/>
        <v>3</v>
      </c>
      <c r="EC49" s="30">
        <f t="shared" si="23"/>
        <v>3</v>
      </c>
      <c r="ED49" s="30">
        <f t="shared" si="23"/>
        <v>3</v>
      </c>
      <c r="EE49" s="30">
        <f t="shared" si="23"/>
        <v>3</v>
      </c>
      <c r="EF49" s="30">
        <f t="shared" si="23"/>
        <v>3</v>
      </c>
      <c r="EG49" s="30">
        <f t="shared" si="23"/>
        <v>3</v>
      </c>
      <c r="EH49" s="30">
        <f t="shared" si="23"/>
        <v>3</v>
      </c>
      <c r="EI49" s="30">
        <f t="shared" si="23"/>
        <v>3</v>
      </c>
      <c r="EJ49" s="30">
        <f t="shared" si="23"/>
        <v>3</v>
      </c>
      <c r="EK49" s="30">
        <f t="shared" si="23"/>
        <v>3</v>
      </c>
      <c r="EL49" s="30">
        <f t="shared" si="23"/>
        <v>3</v>
      </c>
      <c r="EM49" s="30">
        <f t="shared" si="23"/>
        <v>3</v>
      </c>
      <c r="EN49" s="30">
        <f t="shared" si="23"/>
        <v>3</v>
      </c>
      <c r="EO49" s="30">
        <f t="shared" si="23"/>
        <v>3</v>
      </c>
      <c r="EP49" s="30">
        <f t="shared" si="23"/>
        <v>3</v>
      </c>
      <c r="EQ49" s="30">
        <f t="shared" si="23"/>
        <v>3</v>
      </c>
      <c r="ER49" s="30">
        <f t="shared" si="23"/>
        <v>3</v>
      </c>
      <c r="ES49" s="30">
        <f t="shared" si="23"/>
        <v>3</v>
      </c>
      <c r="ET49" s="30">
        <f t="shared" si="17"/>
        <v>3</v>
      </c>
      <c r="EU49" s="30">
        <f t="shared" si="17"/>
        <v>3</v>
      </c>
      <c r="EV49" s="30">
        <f t="shared" si="17"/>
        <v>3</v>
      </c>
      <c r="EW49" s="30">
        <f t="shared" si="17"/>
        <v>3</v>
      </c>
      <c r="EX49" s="30">
        <f t="shared" si="17"/>
        <v>3</v>
      </c>
      <c r="EY49" s="30">
        <f t="shared" si="17"/>
        <v>3</v>
      </c>
      <c r="EZ49" s="30">
        <f t="shared" si="17"/>
        <v>3</v>
      </c>
      <c r="FA49" s="30">
        <f t="shared" si="17"/>
        <v>3</v>
      </c>
      <c r="FB49" s="30">
        <f t="shared" si="17"/>
        <v>3</v>
      </c>
      <c r="FC49" s="30">
        <f t="shared" si="17"/>
        <v>3</v>
      </c>
      <c r="FD49" s="30">
        <f t="shared" si="17"/>
        <v>3</v>
      </c>
      <c r="FE49" s="30">
        <f t="shared" si="17"/>
        <v>3</v>
      </c>
      <c r="FF49" s="30">
        <f t="shared" si="17"/>
        <v>3</v>
      </c>
      <c r="FG49" s="30">
        <f t="shared" si="17"/>
        <v>3</v>
      </c>
      <c r="FH49" s="30">
        <f t="shared" si="17"/>
        <v>3</v>
      </c>
      <c r="FI49" s="30">
        <f t="shared" si="17"/>
        <v>3</v>
      </c>
      <c r="FJ49" s="30">
        <f t="shared" si="17"/>
        <v>3</v>
      </c>
      <c r="FK49" s="30">
        <f t="shared" si="17"/>
        <v>3</v>
      </c>
      <c r="FL49" s="30">
        <f t="shared" si="17"/>
        <v>3</v>
      </c>
      <c r="FM49" s="30">
        <f t="shared" si="17"/>
        <v>3</v>
      </c>
    </row>
    <row r="50" spans="2:169" ht="28.8" x14ac:dyDescent="0.25">
      <c r="B50" s="169"/>
      <c r="C50" s="49">
        <v>2</v>
      </c>
      <c r="D50" s="49"/>
      <c r="E50" s="71" t="s">
        <v>99</v>
      </c>
      <c r="F50" s="111"/>
      <c r="G50" s="40"/>
      <c r="H50" s="50"/>
      <c r="I50" s="51"/>
      <c r="J50" s="52"/>
      <c r="O50" s="147" t="s">
        <v>393</v>
      </c>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v>1</v>
      </c>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0">
        <f t="shared" si="20"/>
        <v>1</v>
      </c>
      <c r="BZ50" s="30">
        <f t="shared" si="20"/>
        <v>1</v>
      </c>
      <c r="CA50" s="30">
        <f t="shared" si="20"/>
        <v>1</v>
      </c>
      <c r="CB50" s="30">
        <f t="shared" si="20"/>
        <v>1</v>
      </c>
      <c r="CC50" s="30">
        <f t="shared" si="20"/>
        <v>1</v>
      </c>
      <c r="CD50" s="30">
        <f t="shared" si="20"/>
        <v>1</v>
      </c>
      <c r="CE50" s="30">
        <f t="shared" si="20"/>
        <v>1</v>
      </c>
      <c r="CF50" s="30">
        <f t="shared" si="20"/>
        <v>1</v>
      </c>
      <c r="CG50" s="30">
        <f t="shared" si="20"/>
        <v>1</v>
      </c>
      <c r="CH50" s="30">
        <f t="shared" si="20"/>
        <v>1</v>
      </c>
      <c r="CI50" s="30">
        <f t="shared" si="20"/>
        <v>1</v>
      </c>
      <c r="CJ50" s="30">
        <f t="shared" si="20"/>
        <v>1</v>
      </c>
      <c r="CK50" s="30">
        <f t="shared" si="20"/>
        <v>1</v>
      </c>
      <c r="CL50" s="30">
        <f t="shared" si="20"/>
        <v>1</v>
      </c>
      <c r="CM50" s="30">
        <f t="shared" si="20"/>
        <v>1</v>
      </c>
      <c r="CN50" s="30">
        <f t="shared" si="20"/>
        <v>1</v>
      </c>
      <c r="CO50" s="30">
        <f t="shared" ref="CO50:EZ54" si="24">SUM($P50:$BX50)</f>
        <v>1</v>
      </c>
      <c r="CP50" s="30">
        <f t="shared" si="24"/>
        <v>1</v>
      </c>
      <c r="CQ50" s="30">
        <f t="shared" si="24"/>
        <v>1</v>
      </c>
      <c r="CR50" s="30">
        <f t="shared" si="24"/>
        <v>1</v>
      </c>
      <c r="CS50" s="30">
        <f t="shared" si="24"/>
        <v>1</v>
      </c>
      <c r="CT50" s="30">
        <f t="shared" si="24"/>
        <v>1</v>
      </c>
      <c r="CU50" s="30">
        <f t="shared" si="24"/>
        <v>1</v>
      </c>
      <c r="CV50" s="30">
        <f t="shared" si="24"/>
        <v>1</v>
      </c>
      <c r="CW50" s="30">
        <f t="shared" si="24"/>
        <v>1</v>
      </c>
      <c r="CX50" s="30">
        <f t="shared" si="24"/>
        <v>1</v>
      </c>
      <c r="CY50" s="30">
        <f t="shared" si="24"/>
        <v>1</v>
      </c>
      <c r="CZ50" s="30">
        <f t="shared" si="24"/>
        <v>1</v>
      </c>
      <c r="DA50" s="30">
        <f t="shared" si="24"/>
        <v>1</v>
      </c>
      <c r="DB50" s="30">
        <f t="shared" si="24"/>
        <v>1</v>
      </c>
      <c r="DC50" s="30">
        <f t="shared" si="24"/>
        <v>1</v>
      </c>
      <c r="DD50" s="30">
        <f t="shared" si="24"/>
        <v>1</v>
      </c>
      <c r="DE50" s="30">
        <f t="shared" si="24"/>
        <v>1</v>
      </c>
      <c r="DF50" s="30">
        <f t="shared" si="24"/>
        <v>1</v>
      </c>
      <c r="DG50" s="30">
        <f t="shared" si="24"/>
        <v>1</v>
      </c>
      <c r="DH50" s="30">
        <f t="shared" si="24"/>
        <v>1</v>
      </c>
      <c r="DI50" s="30">
        <f t="shared" si="24"/>
        <v>1</v>
      </c>
      <c r="DJ50" s="30">
        <f t="shared" si="24"/>
        <v>1</v>
      </c>
      <c r="DK50" s="30">
        <f t="shared" si="24"/>
        <v>1</v>
      </c>
      <c r="DL50" s="30">
        <f t="shared" si="24"/>
        <v>1</v>
      </c>
      <c r="DM50" s="30">
        <f t="shared" si="24"/>
        <v>1</v>
      </c>
      <c r="DN50" s="30">
        <f t="shared" si="24"/>
        <v>1</v>
      </c>
      <c r="DO50" s="30">
        <f t="shared" si="24"/>
        <v>1</v>
      </c>
      <c r="DP50" s="30">
        <f t="shared" si="24"/>
        <v>1</v>
      </c>
      <c r="DQ50" s="30">
        <f t="shared" si="24"/>
        <v>1</v>
      </c>
      <c r="DR50" s="30">
        <f t="shared" si="24"/>
        <v>1</v>
      </c>
      <c r="DS50" s="30">
        <f t="shared" si="24"/>
        <v>1</v>
      </c>
      <c r="DT50" s="30">
        <f t="shared" si="24"/>
        <v>1</v>
      </c>
      <c r="DU50" s="30">
        <f t="shared" si="24"/>
        <v>1</v>
      </c>
      <c r="DV50" s="30">
        <f t="shared" si="24"/>
        <v>1</v>
      </c>
      <c r="DW50" s="30">
        <f t="shared" si="24"/>
        <v>1</v>
      </c>
      <c r="DX50" s="30">
        <f t="shared" si="24"/>
        <v>1</v>
      </c>
      <c r="DY50" s="30">
        <f t="shared" si="24"/>
        <v>1</v>
      </c>
      <c r="DZ50" s="30">
        <f t="shared" si="24"/>
        <v>1</v>
      </c>
      <c r="EA50" s="30">
        <f t="shared" si="24"/>
        <v>1</v>
      </c>
      <c r="EB50" s="30">
        <f t="shared" si="24"/>
        <v>1</v>
      </c>
      <c r="EC50" s="30">
        <f t="shared" si="24"/>
        <v>1</v>
      </c>
      <c r="ED50" s="30">
        <f t="shared" si="24"/>
        <v>1</v>
      </c>
      <c r="EE50" s="30">
        <f t="shared" si="24"/>
        <v>1</v>
      </c>
      <c r="EF50" s="30">
        <f t="shared" si="24"/>
        <v>1</v>
      </c>
      <c r="EG50" s="30">
        <f t="shared" si="24"/>
        <v>1</v>
      </c>
      <c r="EH50" s="30">
        <f t="shared" si="24"/>
        <v>1</v>
      </c>
      <c r="EI50" s="30">
        <f t="shared" si="24"/>
        <v>1</v>
      </c>
      <c r="EJ50" s="30">
        <f t="shared" si="24"/>
        <v>1</v>
      </c>
      <c r="EK50" s="30">
        <f t="shared" si="24"/>
        <v>1</v>
      </c>
      <c r="EL50" s="30">
        <f t="shared" si="24"/>
        <v>1</v>
      </c>
      <c r="EM50" s="30">
        <f t="shared" si="24"/>
        <v>1</v>
      </c>
      <c r="EN50" s="30">
        <f t="shared" si="24"/>
        <v>1</v>
      </c>
      <c r="EO50" s="30">
        <f t="shared" si="24"/>
        <v>1</v>
      </c>
      <c r="EP50" s="30">
        <f t="shared" si="24"/>
        <v>1</v>
      </c>
      <c r="EQ50" s="30">
        <f t="shared" si="24"/>
        <v>1</v>
      </c>
      <c r="ER50" s="30">
        <f t="shared" si="24"/>
        <v>1</v>
      </c>
      <c r="ES50" s="30">
        <f t="shared" si="24"/>
        <v>1</v>
      </c>
      <c r="ET50" s="30">
        <f t="shared" si="17"/>
        <v>1</v>
      </c>
      <c r="EU50" s="30">
        <f t="shared" si="17"/>
        <v>1</v>
      </c>
      <c r="EV50" s="30">
        <f t="shared" si="17"/>
        <v>1</v>
      </c>
      <c r="EW50" s="30">
        <f t="shared" ref="EW50:FQ59" si="25">SUM($P50:$BX50)</f>
        <v>1</v>
      </c>
      <c r="EX50" s="30">
        <f t="shared" si="25"/>
        <v>1</v>
      </c>
      <c r="EY50" s="30">
        <f t="shared" si="25"/>
        <v>1</v>
      </c>
      <c r="EZ50" s="30">
        <f t="shared" si="25"/>
        <v>1</v>
      </c>
      <c r="FA50" s="30">
        <f t="shared" si="25"/>
        <v>1</v>
      </c>
      <c r="FB50" s="30">
        <f t="shared" si="25"/>
        <v>1</v>
      </c>
      <c r="FC50" s="30">
        <f t="shared" si="25"/>
        <v>1</v>
      </c>
      <c r="FD50" s="30">
        <f t="shared" si="25"/>
        <v>1</v>
      </c>
      <c r="FE50" s="30">
        <f t="shared" si="25"/>
        <v>1</v>
      </c>
      <c r="FF50" s="30">
        <f t="shared" si="25"/>
        <v>1</v>
      </c>
      <c r="FG50" s="30">
        <f t="shared" si="25"/>
        <v>1</v>
      </c>
      <c r="FH50" s="30">
        <f t="shared" si="25"/>
        <v>1</v>
      </c>
      <c r="FI50" s="30">
        <f t="shared" si="25"/>
        <v>1</v>
      </c>
      <c r="FJ50" s="30">
        <f t="shared" si="25"/>
        <v>1</v>
      </c>
      <c r="FK50" s="30">
        <f t="shared" si="25"/>
        <v>1</v>
      </c>
      <c r="FL50" s="30">
        <f t="shared" si="25"/>
        <v>1</v>
      </c>
      <c r="FM50" s="30">
        <f t="shared" si="25"/>
        <v>1</v>
      </c>
    </row>
    <row r="51" spans="2:169" ht="28.8" x14ac:dyDescent="0.25">
      <c r="B51" s="169"/>
      <c r="C51" s="49">
        <v>3</v>
      </c>
      <c r="D51" s="49"/>
      <c r="E51" s="71" t="s">
        <v>100</v>
      </c>
      <c r="F51" s="111"/>
      <c r="G51" s="40"/>
      <c r="H51" s="50"/>
      <c r="I51" s="51"/>
      <c r="J51" s="52"/>
      <c r="O51" s="147" t="s">
        <v>394</v>
      </c>
      <c r="P51" s="33">
        <v>1</v>
      </c>
      <c r="Q51" s="33">
        <v>1</v>
      </c>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0">
        <f t="shared" si="20"/>
        <v>2</v>
      </c>
      <c r="BZ51" s="30">
        <f t="shared" si="20"/>
        <v>2</v>
      </c>
      <c r="CA51" s="30">
        <f t="shared" si="20"/>
        <v>2</v>
      </c>
      <c r="CB51" s="30">
        <f t="shared" si="20"/>
        <v>2</v>
      </c>
      <c r="CC51" s="30">
        <f t="shared" si="20"/>
        <v>2</v>
      </c>
      <c r="CD51" s="30">
        <f t="shared" si="20"/>
        <v>2</v>
      </c>
      <c r="CE51" s="30">
        <f t="shared" si="20"/>
        <v>2</v>
      </c>
      <c r="CF51" s="30">
        <f t="shared" si="20"/>
        <v>2</v>
      </c>
      <c r="CG51" s="30">
        <f t="shared" si="20"/>
        <v>2</v>
      </c>
      <c r="CH51" s="30">
        <f t="shared" si="20"/>
        <v>2</v>
      </c>
      <c r="CI51" s="30">
        <f t="shared" si="20"/>
        <v>2</v>
      </c>
      <c r="CJ51" s="30">
        <f t="shared" si="20"/>
        <v>2</v>
      </c>
      <c r="CK51" s="30">
        <f t="shared" si="20"/>
        <v>2</v>
      </c>
      <c r="CL51" s="30">
        <f t="shared" si="20"/>
        <v>2</v>
      </c>
      <c r="CM51" s="30">
        <f t="shared" si="20"/>
        <v>2</v>
      </c>
      <c r="CN51" s="30">
        <f t="shared" si="20"/>
        <v>2</v>
      </c>
      <c r="CO51" s="30">
        <f t="shared" si="24"/>
        <v>2</v>
      </c>
      <c r="CP51" s="30">
        <f t="shared" si="24"/>
        <v>2</v>
      </c>
      <c r="CQ51" s="30">
        <f t="shared" si="24"/>
        <v>2</v>
      </c>
      <c r="CR51" s="30">
        <f t="shared" si="24"/>
        <v>2</v>
      </c>
      <c r="CS51" s="30">
        <f t="shared" si="24"/>
        <v>2</v>
      </c>
      <c r="CT51" s="30">
        <f t="shared" si="24"/>
        <v>2</v>
      </c>
      <c r="CU51" s="30">
        <f t="shared" si="24"/>
        <v>2</v>
      </c>
      <c r="CV51" s="30">
        <f t="shared" si="24"/>
        <v>2</v>
      </c>
      <c r="CW51" s="30">
        <f t="shared" si="24"/>
        <v>2</v>
      </c>
      <c r="CX51" s="30">
        <f t="shared" si="24"/>
        <v>2</v>
      </c>
      <c r="CY51" s="30">
        <f t="shared" si="24"/>
        <v>2</v>
      </c>
      <c r="CZ51" s="30">
        <f t="shared" si="24"/>
        <v>2</v>
      </c>
      <c r="DA51" s="30">
        <f t="shared" si="24"/>
        <v>2</v>
      </c>
      <c r="DB51" s="30">
        <f t="shared" si="24"/>
        <v>2</v>
      </c>
      <c r="DC51" s="30">
        <f t="shared" si="24"/>
        <v>2</v>
      </c>
      <c r="DD51" s="30">
        <f t="shared" si="24"/>
        <v>2</v>
      </c>
      <c r="DE51" s="30">
        <f t="shared" si="24"/>
        <v>2</v>
      </c>
      <c r="DF51" s="30">
        <f t="shared" si="24"/>
        <v>2</v>
      </c>
      <c r="DG51" s="30">
        <f t="shared" si="24"/>
        <v>2</v>
      </c>
      <c r="DH51" s="30">
        <f t="shared" si="24"/>
        <v>2</v>
      </c>
      <c r="DI51" s="30">
        <f t="shared" si="24"/>
        <v>2</v>
      </c>
      <c r="DJ51" s="30">
        <f t="shared" si="24"/>
        <v>2</v>
      </c>
      <c r="DK51" s="30">
        <f t="shared" si="24"/>
        <v>2</v>
      </c>
      <c r="DL51" s="30">
        <f t="shared" si="24"/>
        <v>2</v>
      </c>
      <c r="DM51" s="30">
        <f t="shared" si="24"/>
        <v>2</v>
      </c>
      <c r="DN51" s="30">
        <f t="shared" si="24"/>
        <v>2</v>
      </c>
      <c r="DO51" s="30">
        <f t="shared" si="24"/>
        <v>2</v>
      </c>
      <c r="DP51" s="30">
        <f t="shared" si="24"/>
        <v>2</v>
      </c>
      <c r="DQ51" s="30">
        <f t="shared" si="24"/>
        <v>2</v>
      </c>
      <c r="DR51" s="30">
        <f t="shared" si="24"/>
        <v>2</v>
      </c>
      <c r="DS51" s="30">
        <f t="shared" si="24"/>
        <v>2</v>
      </c>
      <c r="DT51" s="30">
        <f t="shared" si="24"/>
        <v>2</v>
      </c>
      <c r="DU51" s="30">
        <f t="shared" si="24"/>
        <v>2</v>
      </c>
      <c r="DV51" s="30">
        <f t="shared" si="24"/>
        <v>2</v>
      </c>
      <c r="DW51" s="30">
        <f t="shared" si="24"/>
        <v>2</v>
      </c>
      <c r="DX51" s="30">
        <f t="shared" si="24"/>
        <v>2</v>
      </c>
      <c r="DY51" s="30">
        <f t="shared" si="24"/>
        <v>2</v>
      </c>
      <c r="DZ51" s="30">
        <f t="shared" si="24"/>
        <v>2</v>
      </c>
      <c r="EA51" s="30">
        <f t="shared" si="24"/>
        <v>2</v>
      </c>
      <c r="EB51" s="30">
        <f t="shared" si="24"/>
        <v>2</v>
      </c>
      <c r="EC51" s="30">
        <f t="shared" si="24"/>
        <v>2</v>
      </c>
      <c r="ED51" s="30">
        <f t="shared" si="24"/>
        <v>2</v>
      </c>
      <c r="EE51" s="30">
        <f t="shared" si="24"/>
        <v>2</v>
      </c>
      <c r="EF51" s="30">
        <f t="shared" si="24"/>
        <v>2</v>
      </c>
      <c r="EG51" s="30">
        <f t="shared" si="24"/>
        <v>2</v>
      </c>
      <c r="EH51" s="30">
        <f t="shared" si="24"/>
        <v>2</v>
      </c>
      <c r="EI51" s="30">
        <f t="shared" si="24"/>
        <v>2</v>
      </c>
      <c r="EJ51" s="30">
        <f t="shared" si="24"/>
        <v>2</v>
      </c>
      <c r="EK51" s="30">
        <f t="shared" si="24"/>
        <v>2</v>
      </c>
      <c r="EL51" s="30">
        <f t="shared" si="24"/>
        <v>2</v>
      </c>
      <c r="EM51" s="30">
        <f t="shared" si="24"/>
        <v>2</v>
      </c>
      <c r="EN51" s="30">
        <f t="shared" si="24"/>
        <v>2</v>
      </c>
      <c r="EO51" s="30">
        <f t="shared" si="24"/>
        <v>2</v>
      </c>
      <c r="EP51" s="30">
        <f t="shared" si="24"/>
        <v>2</v>
      </c>
      <c r="EQ51" s="30">
        <f t="shared" si="24"/>
        <v>2</v>
      </c>
      <c r="ER51" s="30">
        <f t="shared" si="24"/>
        <v>2</v>
      </c>
      <c r="ES51" s="30">
        <f t="shared" si="24"/>
        <v>2</v>
      </c>
      <c r="ET51" s="30">
        <f t="shared" si="24"/>
        <v>2</v>
      </c>
      <c r="EU51" s="30">
        <f t="shared" si="24"/>
        <v>2</v>
      </c>
      <c r="EV51" s="30">
        <f t="shared" si="24"/>
        <v>2</v>
      </c>
      <c r="EW51" s="30">
        <f t="shared" si="24"/>
        <v>2</v>
      </c>
      <c r="EX51" s="30">
        <f t="shared" si="24"/>
        <v>2</v>
      </c>
      <c r="EY51" s="30">
        <f t="shared" si="24"/>
        <v>2</v>
      </c>
      <c r="EZ51" s="30">
        <f t="shared" si="24"/>
        <v>2</v>
      </c>
      <c r="FA51" s="30">
        <f t="shared" si="25"/>
        <v>2</v>
      </c>
      <c r="FB51" s="30">
        <f t="shared" si="25"/>
        <v>2</v>
      </c>
      <c r="FC51" s="30">
        <f t="shared" si="25"/>
        <v>2</v>
      </c>
      <c r="FD51" s="30">
        <f t="shared" si="25"/>
        <v>2</v>
      </c>
      <c r="FE51" s="30">
        <f t="shared" si="25"/>
        <v>2</v>
      </c>
      <c r="FF51" s="30">
        <f t="shared" si="25"/>
        <v>2</v>
      </c>
      <c r="FG51" s="30">
        <f t="shared" si="25"/>
        <v>2</v>
      </c>
      <c r="FH51" s="30">
        <f t="shared" si="25"/>
        <v>2</v>
      </c>
      <c r="FI51" s="30">
        <f t="shared" si="25"/>
        <v>2</v>
      </c>
      <c r="FJ51" s="30">
        <f t="shared" si="25"/>
        <v>2</v>
      </c>
      <c r="FK51" s="30">
        <f t="shared" si="25"/>
        <v>2</v>
      </c>
      <c r="FL51" s="30">
        <f t="shared" si="25"/>
        <v>2</v>
      </c>
      <c r="FM51" s="30">
        <f t="shared" si="25"/>
        <v>2</v>
      </c>
    </row>
    <row r="52" spans="2:169" ht="31.95" x14ac:dyDescent="0.25">
      <c r="B52" s="169"/>
      <c r="C52" s="49">
        <v>4</v>
      </c>
      <c r="D52" s="33"/>
      <c r="E52" s="71" t="s">
        <v>101</v>
      </c>
      <c r="F52" s="104" t="s">
        <v>310</v>
      </c>
      <c r="G52" s="93" t="s">
        <v>339</v>
      </c>
      <c r="H52" s="54"/>
      <c r="I52" s="55"/>
      <c r="J52" s="56"/>
      <c r="O52" s="147" t="s">
        <v>395</v>
      </c>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v>1</v>
      </c>
      <c r="BJ52" s="33"/>
      <c r="BK52" s="33"/>
      <c r="BL52" s="33"/>
      <c r="BM52" s="33"/>
      <c r="BN52" s="33"/>
      <c r="BO52" s="33"/>
      <c r="BP52" s="33"/>
      <c r="BQ52" s="33"/>
      <c r="BR52" s="33"/>
      <c r="BS52" s="33"/>
      <c r="BT52" s="33"/>
      <c r="BU52" s="33"/>
      <c r="BV52" s="33"/>
      <c r="BW52" s="33"/>
      <c r="BX52" s="33"/>
      <c r="BY52" s="30">
        <f t="shared" si="20"/>
        <v>1</v>
      </c>
      <c r="BZ52" s="30">
        <f t="shared" si="20"/>
        <v>1</v>
      </c>
      <c r="CA52" s="30">
        <f t="shared" si="20"/>
        <v>1</v>
      </c>
      <c r="CB52" s="30">
        <f t="shared" si="20"/>
        <v>1</v>
      </c>
      <c r="CC52" s="30">
        <f t="shared" si="20"/>
        <v>1</v>
      </c>
      <c r="CD52" s="30">
        <f t="shared" si="20"/>
        <v>1</v>
      </c>
      <c r="CE52" s="30">
        <f t="shared" si="20"/>
        <v>1</v>
      </c>
      <c r="CF52" s="30">
        <f t="shared" si="20"/>
        <v>1</v>
      </c>
      <c r="CG52" s="30">
        <f t="shared" si="20"/>
        <v>1</v>
      </c>
      <c r="CH52" s="30">
        <f t="shared" si="20"/>
        <v>1</v>
      </c>
      <c r="CI52" s="30">
        <f t="shared" si="20"/>
        <v>1</v>
      </c>
      <c r="CJ52" s="30">
        <f t="shared" si="20"/>
        <v>1</v>
      </c>
      <c r="CK52" s="30">
        <f t="shared" si="20"/>
        <v>1</v>
      </c>
      <c r="CL52" s="30">
        <f t="shared" si="20"/>
        <v>1</v>
      </c>
      <c r="CM52" s="30">
        <f t="shared" si="20"/>
        <v>1</v>
      </c>
      <c r="CN52" s="30">
        <f t="shared" si="20"/>
        <v>1</v>
      </c>
      <c r="CO52" s="30">
        <f t="shared" si="24"/>
        <v>1</v>
      </c>
      <c r="CP52" s="30">
        <f t="shared" si="24"/>
        <v>1</v>
      </c>
      <c r="CQ52" s="30">
        <f t="shared" si="24"/>
        <v>1</v>
      </c>
      <c r="CR52" s="30">
        <f t="shared" si="24"/>
        <v>1</v>
      </c>
      <c r="CS52" s="30">
        <f t="shared" si="24"/>
        <v>1</v>
      </c>
      <c r="CT52" s="30">
        <f t="shared" si="24"/>
        <v>1</v>
      </c>
      <c r="CU52" s="30">
        <f t="shared" si="24"/>
        <v>1</v>
      </c>
      <c r="CV52" s="30">
        <f t="shared" si="24"/>
        <v>1</v>
      </c>
      <c r="CW52" s="30">
        <f t="shared" si="24"/>
        <v>1</v>
      </c>
      <c r="CX52" s="30">
        <f t="shared" si="24"/>
        <v>1</v>
      </c>
      <c r="CY52" s="30">
        <f t="shared" si="24"/>
        <v>1</v>
      </c>
      <c r="CZ52" s="30">
        <f t="shared" si="24"/>
        <v>1</v>
      </c>
      <c r="DA52" s="30">
        <f t="shared" si="24"/>
        <v>1</v>
      </c>
      <c r="DB52" s="30">
        <f t="shared" si="24"/>
        <v>1</v>
      </c>
      <c r="DC52" s="30">
        <f t="shared" si="24"/>
        <v>1</v>
      </c>
      <c r="DD52" s="30">
        <f t="shared" si="24"/>
        <v>1</v>
      </c>
      <c r="DE52" s="30">
        <f t="shared" si="24"/>
        <v>1</v>
      </c>
      <c r="DF52" s="30">
        <f t="shared" si="24"/>
        <v>1</v>
      </c>
      <c r="DG52" s="30">
        <f t="shared" si="24"/>
        <v>1</v>
      </c>
      <c r="DH52" s="30">
        <f t="shared" si="24"/>
        <v>1</v>
      </c>
      <c r="DI52" s="30">
        <f t="shared" si="24"/>
        <v>1</v>
      </c>
      <c r="DJ52" s="30">
        <f t="shared" si="24"/>
        <v>1</v>
      </c>
      <c r="DK52" s="30">
        <f t="shared" si="24"/>
        <v>1</v>
      </c>
      <c r="DL52" s="30">
        <f t="shared" si="24"/>
        <v>1</v>
      </c>
      <c r="DM52" s="30">
        <f t="shared" si="24"/>
        <v>1</v>
      </c>
      <c r="DN52" s="30">
        <f t="shared" si="24"/>
        <v>1</v>
      </c>
      <c r="DO52" s="30">
        <f t="shared" si="24"/>
        <v>1</v>
      </c>
      <c r="DP52" s="30">
        <f t="shared" si="24"/>
        <v>1</v>
      </c>
      <c r="DQ52" s="30">
        <f t="shared" si="24"/>
        <v>1</v>
      </c>
      <c r="DR52" s="30">
        <f t="shared" si="24"/>
        <v>1</v>
      </c>
      <c r="DS52" s="30">
        <f t="shared" si="24"/>
        <v>1</v>
      </c>
      <c r="DT52" s="30">
        <f t="shared" si="24"/>
        <v>1</v>
      </c>
      <c r="DU52" s="30">
        <f t="shared" si="24"/>
        <v>1</v>
      </c>
      <c r="DV52" s="30">
        <f t="shared" si="24"/>
        <v>1</v>
      </c>
      <c r="DW52" s="30">
        <f t="shared" si="24"/>
        <v>1</v>
      </c>
      <c r="DX52" s="30">
        <f t="shared" si="24"/>
        <v>1</v>
      </c>
      <c r="DY52" s="30">
        <f t="shared" si="24"/>
        <v>1</v>
      </c>
      <c r="DZ52" s="30">
        <f t="shared" si="24"/>
        <v>1</v>
      </c>
      <c r="EA52" s="30">
        <f t="shared" si="24"/>
        <v>1</v>
      </c>
      <c r="EB52" s="30">
        <f t="shared" si="24"/>
        <v>1</v>
      </c>
      <c r="EC52" s="30">
        <f t="shared" si="24"/>
        <v>1</v>
      </c>
      <c r="ED52" s="30">
        <f t="shared" si="24"/>
        <v>1</v>
      </c>
      <c r="EE52" s="30">
        <f t="shared" si="24"/>
        <v>1</v>
      </c>
      <c r="EF52" s="30">
        <f t="shared" si="24"/>
        <v>1</v>
      </c>
      <c r="EG52" s="30">
        <f t="shared" si="24"/>
        <v>1</v>
      </c>
      <c r="EH52" s="30">
        <f t="shared" si="24"/>
        <v>1</v>
      </c>
      <c r="EI52" s="30">
        <f t="shared" si="24"/>
        <v>1</v>
      </c>
      <c r="EJ52" s="30">
        <f t="shared" si="24"/>
        <v>1</v>
      </c>
      <c r="EK52" s="30">
        <f t="shared" si="24"/>
        <v>1</v>
      </c>
      <c r="EL52" s="30">
        <f t="shared" si="24"/>
        <v>1</v>
      </c>
      <c r="EM52" s="30">
        <f t="shared" si="24"/>
        <v>1</v>
      </c>
      <c r="EN52" s="30">
        <f t="shared" si="24"/>
        <v>1</v>
      </c>
      <c r="EO52" s="30">
        <f t="shared" si="24"/>
        <v>1</v>
      </c>
      <c r="EP52" s="30">
        <f t="shared" si="24"/>
        <v>1</v>
      </c>
      <c r="EQ52" s="30">
        <f t="shared" si="24"/>
        <v>1</v>
      </c>
      <c r="ER52" s="30">
        <f t="shared" si="24"/>
        <v>1</v>
      </c>
      <c r="ES52" s="30">
        <f t="shared" si="24"/>
        <v>1</v>
      </c>
      <c r="ET52" s="30">
        <f t="shared" si="24"/>
        <v>1</v>
      </c>
      <c r="EU52" s="30">
        <f t="shared" si="24"/>
        <v>1</v>
      </c>
      <c r="EV52" s="30">
        <f t="shared" si="24"/>
        <v>1</v>
      </c>
      <c r="EW52" s="30">
        <f t="shared" si="24"/>
        <v>1</v>
      </c>
      <c r="EX52" s="30">
        <f t="shared" si="24"/>
        <v>1</v>
      </c>
      <c r="EY52" s="30">
        <f t="shared" si="24"/>
        <v>1</v>
      </c>
      <c r="EZ52" s="30">
        <f t="shared" si="24"/>
        <v>1</v>
      </c>
      <c r="FA52" s="30">
        <f t="shared" si="25"/>
        <v>1</v>
      </c>
      <c r="FB52" s="30">
        <f t="shared" si="25"/>
        <v>1</v>
      </c>
      <c r="FC52" s="30">
        <f t="shared" si="25"/>
        <v>1</v>
      </c>
      <c r="FD52" s="30">
        <f t="shared" si="25"/>
        <v>1</v>
      </c>
      <c r="FE52" s="30">
        <f t="shared" si="25"/>
        <v>1</v>
      </c>
      <c r="FF52" s="30">
        <f t="shared" si="25"/>
        <v>1</v>
      </c>
      <c r="FG52" s="30">
        <f t="shared" si="25"/>
        <v>1</v>
      </c>
      <c r="FH52" s="30">
        <f t="shared" si="25"/>
        <v>1</v>
      </c>
      <c r="FI52" s="30">
        <f t="shared" si="25"/>
        <v>1</v>
      </c>
      <c r="FJ52" s="30">
        <f t="shared" si="25"/>
        <v>1</v>
      </c>
      <c r="FK52" s="30">
        <f t="shared" si="25"/>
        <v>1</v>
      </c>
      <c r="FL52" s="30">
        <f t="shared" si="25"/>
        <v>1</v>
      </c>
      <c r="FM52" s="30">
        <f t="shared" si="25"/>
        <v>1</v>
      </c>
    </row>
    <row r="53" spans="2:169" ht="32.6" customHeight="1" x14ac:dyDescent="0.25">
      <c r="B53" s="169"/>
      <c r="C53" s="49">
        <v>5</v>
      </c>
      <c r="D53" s="33"/>
      <c r="E53" s="43" t="s">
        <v>218</v>
      </c>
      <c r="F53" s="104" t="s">
        <v>310</v>
      </c>
      <c r="G53" s="93" t="s">
        <v>339</v>
      </c>
      <c r="H53" s="54"/>
      <c r="I53" s="55"/>
      <c r="J53" s="56"/>
      <c r="O53" s="147" t="s">
        <v>396</v>
      </c>
      <c r="P53" s="33">
        <v>1</v>
      </c>
      <c r="Q53" s="33">
        <v>1</v>
      </c>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v>1</v>
      </c>
      <c r="BJ53" s="33">
        <v>1</v>
      </c>
      <c r="BK53" s="33"/>
      <c r="BL53" s="33"/>
      <c r="BM53" s="33"/>
      <c r="BN53" s="33"/>
      <c r="BO53" s="33"/>
      <c r="BP53" s="33"/>
      <c r="BQ53" s="33"/>
      <c r="BR53" s="33"/>
      <c r="BS53" s="33"/>
      <c r="BT53" s="33"/>
      <c r="BU53" s="33"/>
      <c r="BV53" s="33"/>
      <c r="BW53" s="33"/>
      <c r="BX53" s="33"/>
      <c r="BY53" s="30">
        <f t="shared" si="20"/>
        <v>4</v>
      </c>
      <c r="BZ53" s="30">
        <f t="shared" si="20"/>
        <v>4</v>
      </c>
      <c r="CA53" s="30">
        <f t="shared" si="20"/>
        <v>4</v>
      </c>
      <c r="CB53" s="30">
        <f t="shared" si="20"/>
        <v>4</v>
      </c>
      <c r="CC53" s="30">
        <f t="shared" si="20"/>
        <v>4</v>
      </c>
      <c r="CD53" s="30">
        <f t="shared" si="20"/>
        <v>4</v>
      </c>
      <c r="CE53" s="30">
        <f t="shared" si="20"/>
        <v>4</v>
      </c>
      <c r="CF53" s="30">
        <f t="shared" si="20"/>
        <v>4</v>
      </c>
      <c r="CG53" s="30">
        <f t="shared" si="20"/>
        <v>4</v>
      </c>
      <c r="CH53" s="30">
        <f t="shared" si="20"/>
        <v>4</v>
      </c>
      <c r="CI53" s="30">
        <f t="shared" si="20"/>
        <v>4</v>
      </c>
      <c r="CJ53" s="30">
        <f t="shared" si="20"/>
        <v>4</v>
      </c>
      <c r="CK53" s="30">
        <f t="shared" si="20"/>
        <v>4</v>
      </c>
      <c r="CL53" s="30">
        <f t="shared" si="20"/>
        <v>4</v>
      </c>
      <c r="CM53" s="30">
        <f t="shared" si="20"/>
        <v>4</v>
      </c>
      <c r="CN53" s="30">
        <f t="shared" si="20"/>
        <v>4</v>
      </c>
      <c r="CO53" s="30">
        <f t="shared" si="24"/>
        <v>4</v>
      </c>
      <c r="CP53" s="30">
        <f t="shared" si="24"/>
        <v>4</v>
      </c>
      <c r="CQ53" s="30">
        <f t="shared" si="24"/>
        <v>4</v>
      </c>
      <c r="CR53" s="30">
        <f t="shared" si="24"/>
        <v>4</v>
      </c>
      <c r="CS53" s="30">
        <f t="shared" si="24"/>
        <v>4</v>
      </c>
      <c r="CT53" s="30">
        <f t="shared" si="24"/>
        <v>4</v>
      </c>
      <c r="CU53" s="30">
        <f t="shared" si="24"/>
        <v>4</v>
      </c>
      <c r="CV53" s="30">
        <f t="shared" si="24"/>
        <v>4</v>
      </c>
      <c r="CW53" s="30">
        <f t="shared" si="24"/>
        <v>4</v>
      </c>
      <c r="CX53" s="30">
        <f t="shared" si="24"/>
        <v>4</v>
      </c>
      <c r="CY53" s="30">
        <f t="shared" si="24"/>
        <v>4</v>
      </c>
      <c r="CZ53" s="30">
        <f t="shared" si="24"/>
        <v>4</v>
      </c>
      <c r="DA53" s="30">
        <f t="shared" si="24"/>
        <v>4</v>
      </c>
      <c r="DB53" s="30">
        <f t="shared" si="24"/>
        <v>4</v>
      </c>
      <c r="DC53" s="30">
        <f t="shared" si="24"/>
        <v>4</v>
      </c>
      <c r="DD53" s="30">
        <f t="shared" si="24"/>
        <v>4</v>
      </c>
      <c r="DE53" s="30">
        <f t="shared" si="24"/>
        <v>4</v>
      </c>
      <c r="DF53" s="30">
        <f t="shared" si="24"/>
        <v>4</v>
      </c>
      <c r="DG53" s="30">
        <f t="shared" si="24"/>
        <v>4</v>
      </c>
      <c r="DH53" s="30">
        <f t="shared" si="24"/>
        <v>4</v>
      </c>
      <c r="DI53" s="30">
        <f t="shared" si="24"/>
        <v>4</v>
      </c>
      <c r="DJ53" s="30">
        <f t="shared" si="24"/>
        <v>4</v>
      </c>
      <c r="DK53" s="30">
        <f t="shared" si="24"/>
        <v>4</v>
      </c>
      <c r="DL53" s="30">
        <f t="shared" si="24"/>
        <v>4</v>
      </c>
      <c r="DM53" s="30">
        <f t="shared" si="24"/>
        <v>4</v>
      </c>
      <c r="DN53" s="30">
        <f t="shared" si="24"/>
        <v>4</v>
      </c>
      <c r="DO53" s="30">
        <f t="shared" si="24"/>
        <v>4</v>
      </c>
      <c r="DP53" s="30">
        <f t="shared" si="24"/>
        <v>4</v>
      </c>
      <c r="DQ53" s="30">
        <f t="shared" si="24"/>
        <v>4</v>
      </c>
      <c r="DR53" s="30">
        <f t="shared" si="24"/>
        <v>4</v>
      </c>
      <c r="DS53" s="30">
        <f t="shared" si="24"/>
        <v>4</v>
      </c>
      <c r="DT53" s="30">
        <f t="shared" si="24"/>
        <v>4</v>
      </c>
      <c r="DU53" s="30">
        <f t="shared" si="24"/>
        <v>4</v>
      </c>
      <c r="DV53" s="30">
        <f t="shared" si="24"/>
        <v>4</v>
      </c>
      <c r="DW53" s="30">
        <f t="shared" si="24"/>
        <v>4</v>
      </c>
      <c r="DX53" s="30">
        <f t="shared" si="24"/>
        <v>4</v>
      </c>
      <c r="DY53" s="30">
        <f t="shared" si="24"/>
        <v>4</v>
      </c>
      <c r="DZ53" s="30">
        <f t="shared" si="24"/>
        <v>4</v>
      </c>
      <c r="EA53" s="30">
        <f t="shared" si="24"/>
        <v>4</v>
      </c>
      <c r="EB53" s="30">
        <f t="shared" si="24"/>
        <v>4</v>
      </c>
      <c r="EC53" s="30">
        <f t="shared" si="24"/>
        <v>4</v>
      </c>
      <c r="ED53" s="30">
        <f t="shared" si="24"/>
        <v>4</v>
      </c>
      <c r="EE53" s="30">
        <f t="shared" si="24"/>
        <v>4</v>
      </c>
      <c r="EF53" s="30">
        <f t="shared" si="24"/>
        <v>4</v>
      </c>
      <c r="EG53" s="30">
        <f t="shared" si="24"/>
        <v>4</v>
      </c>
      <c r="EH53" s="30">
        <f t="shared" si="24"/>
        <v>4</v>
      </c>
      <c r="EI53" s="30">
        <f t="shared" si="24"/>
        <v>4</v>
      </c>
      <c r="EJ53" s="30">
        <f t="shared" si="24"/>
        <v>4</v>
      </c>
      <c r="EK53" s="30">
        <f t="shared" si="24"/>
        <v>4</v>
      </c>
      <c r="EL53" s="30">
        <f t="shared" si="24"/>
        <v>4</v>
      </c>
      <c r="EM53" s="30">
        <f t="shared" si="24"/>
        <v>4</v>
      </c>
      <c r="EN53" s="30">
        <f t="shared" si="24"/>
        <v>4</v>
      </c>
      <c r="EO53" s="30">
        <f t="shared" si="24"/>
        <v>4</v>
      </c>
      <c r="EP53" s="30">
        <f t="shared" si="24"/>
        <v>4</v>
      </c>
      <c r="EQ53" s="30">
        <f t="shared" si="24"/>
        <v>4</v>
      </c>
      <c r="ER53" s="30">
        <f t="shared" si="24"/>
        <v>4</v>
      </c>
      <c r="ES53" s="30">
        <f t="shared" si="24"/>
        <v>4</v>
      </c>
      <c r="ET53" s="30">
        <f t="shared" si="24"/>
        <v>4</v>
      </c>
      <c r="EU53" s="30">
        <f t="shared" si="24"/>
        <v>4</v>
      </c>
      <c r="EV53" s="30">
        <f t="shared" si="24"/>
        <v>4</v>
      </c>
      <c r="EW53" s="30">
        <f t="shared" si="24"/>
        <v>4</v>
      </c>
      <c r="EX53" s="30">
        <f t="shared" si="24"/>
        <v>4</v>
      </c>
      <c r="EY53" s="30">
        <f t="shared" si="24"/>
        <v>4</v>
      </c>
      <c r="EZ53" s="30">
        <f t="shared" si="24"/>
        <v>4</v>
      </c>
      <c r="FA53" s="30">
        <f t="shared" si="25"/>
        <v>4</v>
      </c>
      <c r="FB53" s="30">
        <f t="shared" si="25"/>
        <v>4</v>
      </c>
      <c r="FC53" s="30">
        <f t="shared" si="25"/>
        <v>4</v>
      </c>
      <c r="FD53" s="30">
        <f t="shared" si="25"/>
        <v>4</v>
      </c>
      <c r="FE53" s="30">
        <f t="shared" si="25"/>
        <v>4</v>
      </c>
      <c r="FF53" s="30">
        <f t="shared" si="25"/>
        <v>4</v>
      </c>
      <c r="FG53" s="30">
        <f t="shared" si="25"/>
        <v>4</v>
      </c>
      <c r="FH53" s="30">
        <f t="shared" si="25"/>
        <v>4</v>
      </c>
      <c r="FI53" s="30">
        <f t="shared" si="25"/>
        <v>4</v>
      </c>
      <c r="FJ53" s="30">
        <f t="shared" si="25"/>
        <v>4</v>
      </c>
      <c r="FK53" s="30">
        <f t="shared" si="25"/>
        <v>4</v>
      </c>
      <c r="FL53" s="30">
        <f t="shared" si="25"/>
        <v>4</v>
      </c>
      <c r="FM53" s="30">
        <f t="shared" si="25"/>
        <v>4</v>
      </c>
    </row>
    <row r="54" spans="2:169" ht="31.95" x14ac:dyDescent="0.25">
      <c r="B54" s="169"/>
      <c r="C54" s="49">
        <v>6</v>
      </c>
      <c r="D54" s="33"/>
      <c r="E54" s="33" t="s">
        <v>225</v>
      </c>
      <c r="F54" s="104" t="s">
        <v>310</v>
      </c>
      <c r="G54" s="93" t="s">
        <v>339</v>
      </c>
      <c r="H54" s="54"/>
      <c r="I54" s="55"/>
      <c r="J54" s="56"/>
      <c r="O54" s="147" t="s">
        <v>397</v>
      </c>
      <c r="P54" s="33">
        <v>1</v>
      </c>
      <c r="Q54" s="33">
        <v>1</v>
      </c>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v>1</v>
      </c>
      <c r="BJ54" s="33">
        <v>1</v>
      </c>
      <c r="BK54" s="33"/>
      <c r="BL54" s="33"/>
      <c r="BM54" s="33"/>
      <c r="BN54" s="33"/>
      <c r="BO54" s="33"/>
      <c r="BP54" s="33"/>
      <c r="BQ54" s="33"/>
      <c r="BR54" s="33"/>
      <c r="BS54" s="33"/>
      <c r="BT54" s="33"/>
      <c r="BU54" s="33"/>
      <c r="BV54" s="33"/>
      <c r="BW54" s="33"/>
      <c r="BX54" s="33"/>
      <c r="BY54" s="30">
        <f t="shared" si="20"/>
        <v>4</v>
      </c>
      <c r="BZ54" s="30">
        <f t="shared" si="20"/>
        <v>4</v>
      </c>
      <c r="CA54" s="30">
        <f t="shared" si="20"/>
        <v>4</v>
      </c>
      <c r="CB54" s="30">
        <f t="shared" si="20"/>
        <v>4</v>
      </c>
      <c r="CC54" s="30">
        <f t="shared" si="20"/>
        <v>4</v>
      </c>
      <c r="CD54" s="30">
        <f t="shared" si="20"/>
        <v>4</v>
      </c>
      <c r="CE54" s="30">
        <f t="shared" si="20"/>
        <v>4</v>
      </c>
      <c r="CF54" s="30">
        <f t="shared" si="20"/>
        <v>4</v>
      </c>
      <c r="CG54" s="30">
        <f t="shared" si="20"/>
        <v>4</v>
      </c>
      <c r="CH54" s="30">
        <f t="shared" si="20"/>
        <v>4</v>
      </c>
      <c r="CI54" s="30">
        <f t="shared" si="20"/>
        <v>4</v>
      </c>
      <c r="CJ54" s="30">
        <f t="shared" si="20"/>
        <v>4</v>
      </c>
      <c r="CK54" s="30">
        <f t="shared" si="20"/>
        <v>4</v>
      </c>
      <c r="CL54" s="30">
        <f t="shared" si="20"/>
        <v>4</v>
      </c>
      <c r="CM54" s="30">
        <f t="shared" si="20"/>
        <v>4</v>
      </c>
      <c r="CN54" s="30">
        <f t="shared" si="20"/>
        <v>4</v>
      </c>
      <c r="CO54" s="30">
        <f t="shared" si="24"/>
        <v>4</v>
      </c>
      <c r="CP54" s="30">
        <f t="shared" si="24"/>
        <v>4</v>
      </c>
      <c r="CQ54" s="30">
        <f t="shared" si="24"/>
        <v>4</v>
      </c>
      <c r="CR54" s="30">
        <f t="shared" si="24"/>
        <v>4</v>
      </c>
      <c r="CS54" s="30">
        <f t="shared" si="24"/>
        <v>4</v>
      </c>
      <c r="CT54" s="30">
        <f t="shared" si="24"/>
        <v>4</v>
      </c>
      <c r="CU54" s="30">
        <f t="shared" ref="CU54:FF59" si="26">SUM($P54:$BX54)</f>
        <v>4</v>
      </c>
      <c r="CV54" s="30">
        <f t="shared" si="26"/>
        <v>4</v>
      </c>
      <c r="CW54" s="30">
        <f t="shared" si="26"/>
        <v>4</v>
      </c>
      <c r="CX54" s="30">
        <f t="shared" si="26"/>
        <v>4</v>
      </c>
      <c r="CY54" s="30">
        <f t="shared" si="26"/>
        <v>4</v>
      </c>
      <c r="CZ54" s="30">
        <f t="shared" si="26"/>
        <v>4</v>
      </c>
      <c r="DA54" s="30">
        <f t="shared" si="26"/>
        <v>4</v>
      </c>
      <c r="DB54" s="30">
        <f t="shared" si="26"/>
        <v>4</v>
      </c>
      <c r="DC54" s="30">
        <f t="shared" si="26"/>
        <v>4</v>
      </c>
      <c r="DD54" s="30">
        <f t="shared" si="26"/>
        <v>4</v>
      </c>
      <c r="DE54" s="30">
        <f t="shared" si="26"/>
        <v>4</v>
      </c>
      <c r="DF54" s="30">
        <f t="shared" si="26"/>
        <v>4</v>
      </c>
      <c r="DG54" s="30">
        <f t="shared" si="26"/>
        <v>4</v>
      </c>
      <c r="DH54" s="30">
        <f t="shared" si="26"/>
        <v>4</v>
      </c>
      <c r="DI54" s="30">
        <f t="shared" si="26"/>
        <v>4</v>
      </c>
      <c r="DJ54" s="30">
        <f t="shared" si="26"/>
        <v>4</v>
      </c>
      <c r="DK54" s="30">
        <f t="shared" si="26"/>
        <v>4</v>
      </c>
      <c r="DL54" s="30">
        <f t="shared" si="26"/>
        <v>4</v>
      </c>
      <c r="DM54" s="30">
        <f t="shared" si="26"/>
        <v>4</v>
      </c>
      <c r="DN54" s="30">
        <f t="shared" si="26"/>
        <v>4</v>
      </c>
      <c r="DO54" s="30">
        <f t="shared" si="26"/>
        <v>4</v>
      </c>
      <c r="DP54" s="30">
        <f t="shared" si="26"/>
        <v>4</v>
      </c>
      <c r="DQ54" s="30">
        <f t="shared" si="26"/>
        <v>4</v>
      </c>
      <c r="DR54" s="30">
        <f t="shared" si="26"/>
        <v>4</v>
      </c>
      <c r="DS54" s="30">
        <f t="shared" si="26"/>
        <v>4</v>
      </c>
      <c r="DT54" s="30">
        <f t="shared" si="26"/>
        <v>4</v>
      </c>
      <c r="DU54" s="30">
        <f t="shared" si="26"/>
        <v>4</v>
      </c>
      <c r="DV54" s="30">
        <f t="shared" si="26"/>
        <v>4</v>
      </c>
      <c r="DW54" s="30">
        <f t="shared" si="26"/>
        <v>4</v>
      </c>
      <c r="DX54" s="30">
        <f t="shared" si="26"/>
        <v>4</v>
      </c>
      <c r="DY54" s="30">
        <f t="shared" si="26"/>
        <v>4</v>
      </c>
      <c r="DZ54" s="30">
        <f t="shared" si="26"/>
        <v>4</v>
      </c>
      <c r="EA54" s="30">
        <f t="shared" si="26"/>
        <v>4</v>
      </c>
      <c r="EB54" s="30">
        <f t="shared" si="26"/>
        <v>4</v>
      </c>
      <c r="EC54" s="30">
        <f t="shared" si="26"/>
        <v>4</v>
      </c>
      <c r="ED54" s="30">
        <f t="shared" si="26"/>
        <v>4</v>
      </c>
      <c r="EE54" s="30">
        <f t="shared" si="26"/>
        <v>4</v>
      </c>
      <c r="EF54" s="30">
        <f t="shared" si="26"/>
        <v>4</v>
      </c>
      <c r="EG54" s="30">
        <f t="shared" si="26"/>
        <v>4</v>
      </c>
      <c r="EH54" s="30">
        <f t="shared" si="26"/>
        <v>4</v>
      </c>
      <c r="EI54" s="30">
        <f t="shared" si="26"/>
        <v>4</v>
      </c>
      <c r="EJ54" s="30">
        <f t="shared" si="26"/>
        <v>4</v>
      </c>
      <c r="EK54" s="30">
        <f t="shared" si="26"/>
        <v>4</v>
      </c>
      <c r="EL54" s="30">
        <f t="shared" si="26"/>
        <v>4</v>
      </c>
      <c r="EM54" s="30">
        <f t="shared" si="26"/>
        <v>4</v>
      </c>
      <c r="EN54" s="30">
        <f t="shared" si="26"/>
        <v>4</v>
      </c>
      <c r="EO54" s="30">
        <f t="shared" si="26"/>
        <v>4</v>
      </c>
      <c r="EP54" s="30">
        <f t="shared" si="26"/>
        <v>4</v>
      </c>
      <c r="EQ54" s="30">
        <f t="shared" si="26"/>
        <v>4</v>
      </c>
      <c r="ER54" s="30">
        <f t="shared" si="26"/>
        <v>4</v>
      </c>
      <c r="ES54" s="30">
        <f t="shared" si="26"/>
        <v>4</v>
      </c>
      <c r="ET54" s="30">
        <f t="shared" si="26"/>
        <v>4</v>
      </c>
      <c r="EU54" s="30">
        <f t="shared" si="26"/>
        <v>4</v>
      </c>
      <c r="EV54" s="30">
        <f t="shared" si="26"/>
        <v>4</v>
      </c>
      <c r="EW54" s="30">
        <f t="shared" si="26"/>
        <v>4</v>
      </c>
      <c r="EX54" s="30">
        <f t="shared" si="26"/>
        <v>4</v>
      </c>
      <c r="EY54" s="30">
        <f t="shared" si="26"/>
        <v>4</v>
      </c>
      <c r="EZ54" s="30">
        <f t="shared" si="26"/>
        <v>4</v>
      </c>
      <c r="FA54" s="30">
        <f t="shared" si="26"/>
        <v>4</v>
      </c>
      <c r="FB54" s="30">
        <f t="shared" si="26"/>
        <v>4</v>
      </c>
      <c r="FC54" s="30">
        <f t="shared" si="26"/>
        <v>4</v>
      </c>
      <c r="FD54" s="30">
        <f t="shared" si="26"/>
        <v>4</v>
      </c>
      <c r="FE54" s="30">
        <f t="shared" si="26"/>
        <v>4</v>
      </c>
      <c r="FF54" s="30">
        <f t="shared" si="26"/>
        <v>4</v>
      </c>
      <c r="FG54" s="30">
        <f t="shared" si="25"/>
        <v>4</v>
      </c>
      <c r="FH54" s="30">
        <f t="shared" si="25"/>
        <v>4</v>
      </c>
      <c r="FI54" s="30">
        <f t="shared" si="25"/>
        <v>4</v>
      </c>
      <c r="FJ54" s="30">
        <f t="shared" si="25"/>
        <v>4</v>
      </c>
      <c r="FK54" s="30">
        <f t="shared" si="25"/>
        <v>4</v>
      </c>
      <c r="FL54" s="30">
        <f t="shared" si="25"/>
        <v>4</v>
      </c>
      <c r="FM54" s="30">
        <f t="shared" si="25"/>
        <v>4</v>
      </c>
    </row>
    <row r="55" spans="2:169" ht="40.700000000000003" customHeight="1" x14ac:dyDescent="0.25">
      <c r="B55" s="169"/>
      <c r="C55" s="49">
        <v>7</v>
      </c>
      <c r="D55" s="33"/>
      <c r="E55" s="43" t="s">
        <v>227</v>
      </c>
      <c r="F55" s="104" t="s">
        <v>310</v>
      </c>
      <c r="G55" s="93" t="s">
        <v>339</v>
      </c>
      <c r="H55" s="54"/>
      <c r="I55" s="55"/>
      <c r="J55" s="56"/>
      <c r="O55" s="147" t="s">
        <v>398</v>
      </c>
      <c r="P55" s="33">
        <v>1</v>
      </c>
      <c r="Q55" s="33">
        <v>1</v>
      </c>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v>1</v>
      </c>
      <c r="BJ55" s="33">
        <v>1</v>
      </c>
      <c r="BK55" s="33"/>
      <c r="BL55" s="33"/>
      <c r="BM55" s="33"/>
      <c r="BN55" s="33"/>
      <c r="BO55" s="33"/>
      <c r="BP55" s="33"/>
      <c r="BQ55" s="33"/>
      <c r="BR55" s="33"/>
      <c r="BS55" s="33"/>
      <c r="BT55" s="33"/>
      <c r="BU55" s="33"/>
      <c r="BV55" s="33"/>
      <c r="BW55" s="33"/>
      <c r="BX55" s="33"/>
      <c r="BY55" s="30">
        <f t="shared" si="20"/>
        <v>4</v>
      </c>
      <c r="BZ55" s="30">
        <f t="shared" si="20"/>
        <v>4</v>
      </c>
      <c r="CA55" s="30">
        <f t="shared" si="20"/>
        <v>4</v>
      </c>
      <c r="CB55" s="30">
        <f t="shared" si="20"/>
        <v>4</v>
      </c>
      <c r="CC55" s="30">
        <f t="shared" si="20"/>
        <v>4</v>
      </c>
      <c r="CD55" s="30">
        <f t="shared" si="20"/>
        <v>4</v>
      </c>
      <c r="CE55" s="30">
        <f t="shared" si="20"/>
        <v>4</v>
      </c>
      <c r="CF55" s="30">
        <f t="shared" si="20"/>
        <v>4</v>
      </c>
      <c r="CG55" s="30">
        <f t="shared" si="20"/>
        <v>4</v>
      </c>
      <c r="CH55" s="30">
        <f t="shared" si="20"/>
        <v>4</v>
      </c>
      <c r="CI55" s="30">
        <f t="shared" si="20"/>
        <v>4</v>
      </c>
      <c r="CJ55" s="30">
        <f t="shared" si="20"/>
        <v>4</v>
      </c>
      <c r="CK55" s="30">
        <f t="shared" si="20"/>
        <v>4</v>
      </c>
      <c r="CL55" s="30">
        <f t="shared" si="20"/>
        <v>4</v>
      </c>
      <c r="CM55" s="30">
        <f t="shared" si="20"/>
        <v>4</v>
      </c>
      <c r="CN55" s="30">
        <f t="shared" si="20"/>
        <v>4</v>
      </c>
      <c r="CO55" s="30">
        <f t="shared" ref="CO55:EZ58" si="27">SUM($P55:$BX55)</f>
        <v>4</v>
      </c>
      <c r="CP55" s="30">
        <f t="shared" si="27"/>
        <v>4</v>
      </c>
      <c r="CQ55" s="30">
        <f t="shared" si="27"/>
        <v>4</v>
      </c>
      <c r="CR55" s="30">
        <f t="shared" si="27"/>
        <v>4</v>
      </c>
      <c r="CS55" s="30">
        <f t="shared" si="27"/>
        <v>4</v>
      </c>
      <c r="CT55" s="30">
        <f t="shared" si="27"/>
        <v>4</v>
      </c>
      <c r="CU55" s="30">
        <f t="shared" si="27"/>
        <v>4</v>
      </c>
      <c r="CV55" s="30">
        <f t="shared" si="27"/>
        <v>4</v>
      </c>
      <c r="CW55" s="30">
        <f t="shared" si="27"/>
        <v>4</v>
      </c>
      <c r="CX55" s="30">
        <f t="shared" si="27"/>
        <v>4</v>
      </c>
      <c r="CY55" s="30">
        <f t="shared" si="27"/>
        <v>4</v>
      </c>
      <c r="CZ55" s="30">
        <f t="shared" si="27"/>
        <v>4</v>
      </c>
      <c r="DA55" s="30">
        <f t="shared" si="27"/>
        <v>4</v>
      </c>
      <c r="DB55" s="30">
        <f t="shared" si="27"/>
        <v>4</v>
      </c>
      <c r="DC55" s="30">
        <f t="shared" si="27"/>
        <v>4</v>
      </c>
      <c r="DD55" s="30">
        <f t="shared" si="27"/>
        <v>4</v>
      </c>
      <c r="DE55" s="30">
        <f t="shared" si="27"/>
        <v>4</v>
      </c>
      <c r="DF55" s="30">
        <f t="shared" si="27"/>
        <v>4</v>
      </c>
      <c r="DG55" s="30">
        <f t="shared" si="27"/>
        <v>4</v>
      </c>
      <c r="DH55" s="30">
        <f t="shared" si="27"/>
        <v>4</v>
      </c>
      <c r="DI55" s="30">
        <f t="shared" si="27"/>
        <v>4</v>
      </c>
      <c r="DJ55" s="30">
        <f t="shared" si="27"/>
        <v>4</v>
      </c>
      <c r="DK55" s="30">
        <f t="shared" si="27"/>
        <v>4</v>
      </c>
      <c r="DL55" s="30">
        <f t="shared" si="27"/>
        <v>4</v>
      </c>
      <c r="DM55" s="30">
        <f t="shared" si="27"/>
        <v>4</v>
      </c>
      <c r="DN55" s="30">
        <f t="shared" si="27"/>
        <v>4</v>
      </c>
      <c r="DO55" s="30">
        <f t="shared" si="27"/>
        <v>4</v>
      </c>
      <c r="DP55" s="30">
        <f t="shared" si="27"/>
        <v>4</v>
      </c>
      <c r="DQ55" s="30">
        <f t="shared" si="27"/>
        <v>4</v>
      </c>
      <c r="DR55" s="30">
        <f t="shared" si="27"/>
        <v>4</v>
      </c>
      <c r="DS55" s="30">
        <f t="shared" si="27"/>
        <v>4</v>
      </c>
      <c r="DT55" s="30">
        <f t="shared" si="27"/>
        <v>4</v>
      </c>
      <c r="DU55" s="30">
        <f t="shared" si="27"/>
        <v>4</v>
      </c>
      <c r="DV55" s="30">
        <f t="shared" si="27"/>
        <v>4</v>
      </c>
      <c r="DW55" s="30">
        <f t="shared" si="27"/>
        <v>4</v>
      </c>
      <c r="DX55" s="30">
        <f t="shared" si="27"/>
        <v>4</v>
      </c>
      <c r="DY55" s="30">
        <f t="shared" si="27"/>
        <v>4</v>
      </c>
      <c r="DZ55" s="30">
        <f t="shared" si="27"/>
        <v>4</v>
      </c>
      <c r="EA55" s="30">
        <f t="shared" si="27"/>
        <v>4</v>
      </c>
      <c r="EB55" s="30">
        <f t="shared" si="27"/>
        <v>4</v>
      </c>
      <c r="EC55" s="30">
        <f t="shared" si="27"/>
        <v>4</v>
      </c>
      <c r="ED55" s="30">
        <f t="shared" si="27"/>
        <v>4</v>
      </c>
      <c r="EE55" s="30">
        <f t="shared" si="27"/>
        <v>4</v>
      </c>
      <c r="EF55" s="30">
        <f t="shared" si="27"/>
        <v>4</v>
      </c>
      <c r="EG55" s="30">
        <f t="shared" si="27"/>
        <v>4</v>
      </c>
      <c r="EH55" s="30">
        <f t="shared" si="27"/>
        <v>4</v>
      </c>
      <c r="EI55" s="30">
        <f t="shared" si="27"/>
        <v>4</v>
      </c>
      <c r="EJ55" s="30">
        <f t="shared" si="27"/>
        <v>4</v>
      </c>
      <c r="EK55" s="30">
        <f t="shared" si="27"/>
        <v>4</v>
      </c>
      <c r="EL55" s="30">
        <f t="shared" si="27"/>
        <v>4</v>
      </c>
      <c r="EM55" s="30">
        <f t="shared" si="27"/>
        <v>4</v>
      </c>
      <c r="EN55" s="30">
        <f t="shared" si="27"/>
        <v>4</v>
      </c>
      <c r="EO55" s="30">
        <f t="shared" si="27"/>
        <v>4</v>
      </c>
      <c r="EP55" s="30">
        <f t="shared" si="27"/>
        <v>4</v>
      </c>
      <c r="EQ55" s="30">
        <f t="shared" si="27"/>
        <v>4</v>
      </c>
      <c r="ER55" s="30">
        <f t="shared" si="27"/>
        <v>4</v>
      </c>
      <c r="ES55" s="30">
        <f t="shared" si="26"/>
        <v>4</v>
      </c>
      <c r="ET55" s="30">
        <f t="shared" si="26"/>
        <v>4</v>
      </c>
      <c r="EU55" s="30">
        <f t="shared" si="26"/>
        <v>4</v>
      </c>
      <c r="EV55" s="30">
        <f t="shared" si="26"/>
        <v>4</v>
      </c>
      <c r="EW55" s="30">
        <f t="shared" si="26"/>
        <v>4</v>
      </c>
      <c r="EX55" s="30">
        <f t="shared" si="26"/>
        <v>4</v>
      </c>
      <c r="EY55" s="30">
        <f t="shared" si="26"/>
        <v>4</v>
      </c>
      <c r="EZ55" s="30">
        <f t="shared" si="26"/>
        <v>4</v>
      </c>
      <c r="FA55" s="30">
        <f t="shared" si="26"/>
        <v>4</v>
      </c>
      <c r="FB55" s="30">
        <f t="shared" si="26"/>
        <v>4</v>
      </c>
      <c r="FC55" s="30">
        <f t="shared" si="26"/>
        <v>4</v>
      </c>
      <c r="FD55" s="30">
        <f t="shared" si="26"/>
        <v>4</v>
      </c>
      <c r="FE55" s="30">
        <f t="shared" si="26"/>
        <v>4</v>
      </c>
      <c r="FF55" s="30">
        <f t="shared" si="26"/>
        <v>4</v>
      </c>
      <c r="FG55" s="30">
        <f t="shared" si="25"/>
        <v>4</v>
      </c>
      <c r="FH55" s="30">
        <f t="shared" si="25"/>
        <v>4</v>
      </c>
      <c r="FI55" s="30">
        <f t="shared" si="25"/>
        <v>4</v>
      </c>
      <c r="FJ55" s="30">
        <f t="shared" si="25"/>
        <v>4</v>
      </c>
      <c r="FK55" s="30">
        <f t="shared" si="25"/>
        <v>4</v>
      </c>
      <c r="FL55" s="30">
        <f t="shared" si="25"/>
        <v>4</v>
      </c>
      <c r="FM55" s="30">
        <f t="shared" si="25"/>
        <v>4</v>
      </c>
    </row>
    <row r="56" spans="2:169" ht="40.700000000000003" customHeight="1" x14ac:dyDescent="0.25">
      <c r="B56" s="169"/>
      <c r="C56" s="49">
        <v>8</v>
      </c>
      <c r="D56" s="33"/>
      <c r="E56" s="43" t="s">
        <v>226</v>
      </c>
      <c r="F56" s="104" t="s">
        <v>310</v>
      </c>
      <c r="G56" s="93" t="s">
        <v>339</v>
      </c>
      <c r="H56" s="54"/>
      <c r="I56" s="55"/>
      <c r="J56" s="56"/>
      <c r="O56" s="147" t="s">
        <v>399</v>
      </c>
      <c r="P56" s="33">
        <v>1</v>
      </c>
      <c r="Q56" s="33">
        <v>1</v>
      </c>
      <c r="R56" s="33"/>
      <c r="S56" s="33"/>
      <c r="T56" s="33"/>
      <c r="U56" s="33"/>
      <c r="V56" s="33">
        <v>1</v>
      </c>
      <c r="W56" s="33">
        <v>1</v>
      </c>
      <c r="X56" s="33">
        <v>1</v>
      </c>
      <c r="Y56" s="33">
        <v>1</v>
      </c>
      <c r="Z56" s="33">
        <v>1</v>
      </c>
      <c r="AA56" s="33">
        <v>1</v>
      </c>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92"/>
      <c r="BL56" s="92"/>
      <c r="BM56" s="92"/>
      <c r="BN56" s="33"/>
      <c r="BO56" s="33"/>
      <c r="BP56" s="33"/>
      <c r="BQ56" s="33"/>
      <c r="BR56" s="33"/>
      <c r="BS56" s="33"/>
      <c r="BT56" s="33"/>
      <c r="BU56" s="33"/>
      <c r="BV56" s="33"/>
      <c r="BW56" s="33"/>
      <c r="BX56" s="33"/>
      <c r="BY56" s="30">
        <f t="shared" si="20"/>
        <v>8</v>
      </c>
      <c r="BZ56" s="30">
        <f t="shared" si="20"/>
        <v>8</v>
      </c>
      <c r="CA56" s="30">
        <f t="shared" si="20"/>
        <v>8</v>
      </c>
      <c r="CB56" s="30">
        <f t="shared" si="20"/>
        <v>8</v>
      </c>
      <c r="CC56" s="30">
        <f t="shared" si="20"/>
        <v>8</v>
      </c>
      <c r="CD56" s="30">
        <f t="shared" si="20"/>
        <v>8</v>
      </c>
      <c r="CE56" s="30">
        <f t="shared" si="20"/>
        <v>8</v>
      </c>
      <c r="CF56" s="30">
        <f t="shared" si="20"/>
        <v>8</v>
      </c>
      <c r="CG56" s="30">
        <f t="shared" si="20"/>
        <v>8</v>
      </c>
      <c r="CH56" s="30">
        <f t="shared" si="20"/>
        <v>8</v>
      </c>
      <c r="CI56" s="30">
        <f t="shared" si="20"/>
        <v>8</v>
      </c>
      <c r="CJ56" s="30">
        <f t="shared" si="20"/>
        <v>8</v>
      </c>
      <c r="CK56" s="30">
        <f t="shared" si="20"/>
        <v>8</v>
      </c>
      <c r="CL56" s="30">
        <f t="shared" si="20"/>
        <v>8</v>
      </c>
      <c r="CM56" s="30">
        <f t="shared" si="20"/>
        <v>8</v>
      </c>
      <c r="CN56" s="30">
        <f t="shared" ref="CN56:EY60" si="28">SUM($P56:$BX56)</f>
        <v>8</v>
      </c>
      <c r="CO56" s="30">
        <f t="shared" si="28"/>
        <v>8</v>
      </c>
      <c r="CP56" s="30">
        <f t="shared" si="28"/>
        <v>8</v>
      </c>
      <c r="CQ56" s="30">
        <f t="shared" si="28"/>
        <v>8</v>
      </c>
      <c r="CR56" s="30">
        <f t="shared" si="28"/>
        <v>8</v>
      </c>
      <c r="CS56" s="30">
        <f t="shared" si="28"/>
        <v>8</v>
      </c>
      <c r="CT56" s="30">
        <f t="shared" si="28"/>
        <v>8</v>
      </c>
      <c r="CU56" s="30">
        <f t="shared" si="28"/>
        <v>8</v>
      </c>
      <c r="CV56" s="30">
        <f t="shared" si="28"/>
        <v>8</v>
      </c>
      <c r="CW56" s="30">
        <f t="shared" si="28"/>
        <v>8</v>
      </c>
      <c r="CX56" s="30">
        <f t="shared" si="28"/>
        <v>8</v>
      </c>
      <c r="CY56" s="30">
        <f t="shared" si="28"/>
        <v>8</v>
      </c>
      <c r="CZ56" s="30">
        <f t="shared" si="28"/>
        <v>8</v>
      </c>
      <c r="DA56" s="30">
        <f t="shared" si="28"/>
        <v>8</v>
      </c>
      <c r="DB56" s="30">
        <f t="shared" si="28"/>
        <v>8</v>
      </c>
      <c r="DC56" s="30">
        <f t="shared" si="28"/>
        <v>8</v>
      </c>
      <c r="DD56" s="30">
        <f t="shared" si="28"/>
        <v>8</v>
      </c>
      <c r="DE56" s="30">
        <f t="shared" si="28"/>
        <v>8</v>
      </c>
      <c r="DF56" s="30">
        <f t="shared" si="28"/>
        <v>8</v>
      </c>
      <c r="DG56" s="30">
        <f t="shared" si="28"/>
        <v>8</v>
      </c>
      <c r="DH56" s="30">
        <f t="shared" si="28"/>
        <v>8</v>
      </c>
      <c r="DI56" s="30">
        <f t="shared" si="28"/>
        <v>8</v>
      </c>
      <c r="DJ56" s="30">
        <f t="shared" si="28"/>
        <v>8</v>
      </c>
      <c r="DK56" s="30">
        <f t="shared" si="28"/>
        <v>8</v>
      </c>
      <c r="DL56" s="30">
        <f t="shared" si="28"/>
        <v>8</v>
      </c>
      <c r="DM56" s="30">
        <f t="shared" si="28"/>
        <v>8</v>
      </c>
      <c r="DN56" s="30">
        <f t="shared" si="28"/>
        <v>8</v>
      </c>
      <c r="DO56" s="30">
        <f t="shared" si="28"/>
        <v>8</v>
      </c>
      <c r="DP56" s="30">
        <f t="shared" si="28"/>
        <v>8</v>
      </c>
      <c r="DQ56" s="30">
        <f t="shared" si="28"/>
        <v>8</v>
      </c>
      <c r="DR56" s="30">
        <f t="shared" si="28"/>
        <v>8</v>
      </c>
      <c r="DS56" s="30">
        <f t="shared" si="28"/>
        <v>8</v>
      </c>
      <c r="DT56" s="30">
        <f t="shared" si="28"/>
        <v>8</v>
      </c>
      <c r="DU56" s="30">
        <f t="shared" si="28"/>
        <v>8</v>
      </c>
      <c r="DV56" s="30">
        <f t="shared" si="28"/>
        <v>8</v>
      </c>
      <c r="DW56" s="30">
        <f t="shared" si="28"/>
        <v>8</v>
      </c>
      <c r="DX56" s="30">
        <f t="shared" si="28"/>
        <v>8</v>
      </c>
      <c r="DY56" s="30">
        <f t="shared" si="28"/>
        <v>8</v>
      </c>
      <c r="DZ56" s="30">
        <f t="shared" si="28"/>
        <v>8</v>
      </c>
      <c r="EA56" s="30">
        <f t="shared" si="28"/>
        <v>8</v>
      </c>
      <c r="EB56" s="30">
        <f t="shared" si="28"/>
        <v>8</v>
      </c>
      <c r="EC56" s="30">
        <f t="shared" si="28"/>
        <v>8</v>
      </c>
      <c r="ED56" s="30">
        <f t="shared" si="28"/>
        <v>8</v>
      </c>
      <c r="EE56" s="30">
        <f t="shared" si="28"/>
        <v>8</v>
      </c>
      <c r="EF56" s="30">
        <f t="shared" si="28"/>
        <v>8</v>
      </c>
      <c r="EG56" s="30">
        <f t="shared" si="28"/>
        <v>8</v>
      </c>
      <c r="EH56" s="30">
        <f t="shared" si="28"/>
        <v>8</v>
      </c>
      <c r="EI56" s="30">
        <f t="shared" si="28"/>
        <v>8</v>
      </c>
      <c r="EJ56" s="30">
        <f t="shared" si="28"/>
        <v>8</v>
      </c>
      <c r="EK56" s="30">
        <f t="shared" si="28"/>
        <v>8</v>
      </c>
      <c r="EL56" s="30">
        <f t="shared" si="28"/>
        <v>8</v>
      </c>
      <c r="EM56" s="30">
        <f t="shared" si="28"/>
        <v>8</v>
      </c>
      <c r="EN56" s="30">
        <f t="shared" si="28"/>
        <v>8</v>
      </c>
      <c r="EO56" s="30">
        <f t="shared" si="28"/>
        <v>8</v>
      </c>
      <c r="EP56" s="30">
        <f t="shared" si="28"/>
        <v>8</v>
      </c>
      <c r="EQ56" s="30">
        <f t="shared" si="28"/>
        <v>8</v>
      </c>
      <c r="ER56" s="30">
        <f t="shared" si="28"/>
        <v>8</v>
      </c>
      <c r="ES56" s="30">
        <f t="shared" si="28"/>
        <v>8</v>
      </c>
      <c r="ET56" s="30">
        <f t="shared" si="26"/>
        <v>8</v>
      </c>
      <c r="EU56" s="30">
        <f t="shared" si="26"/>
        <v>8</v>
      </c>
      <c r="EV56" s="30">
        <f t="shared" si="26"/>
        <v>8</v>
      </c>
      <c r="EW56" s="30">
        <f t="shared" si="26"/>
        <v>8</v>
      </c>
      <c r="EX56" s="30">
        <f t="shared" si="26"/>
        <v>8</v>
      </c>
      <c r="EY56" s="30">
        <f t="shared" si="26"/>
        <v>8</v>
      </c>
      <c r="EZ56" s="30">
        <f t="shared" si="26"/>
        <v>8</v>
      </c>
      <c r="FA56" s="30">
        <f t="shared" si="26"/>
        <v>8</v>
      </c>
      <c r="FB56" s="30">
        <f t="shared" si="26"/>
        <v>8</v>
      </c>
      <c r="FC56" s="30">
        <f t="shared" si="26"/>
        <v>8</v>
      </c>
      <c r="FD56" s="30">
        <f t="shared" si="26"/>
        <v>8</v>
      </c>
      <c r="FE56" s="30">
        <f t="shared" si="26"/>
        <v>8</v>
      </c>
      <c r="FF56" s="30">
        <f t="shared" si="26"/>
        <v>8</v>
      </c>
      <c r="FG56" s="30">
        <f t="shared" si="25"/>
        <v>8</v>
      </c>
      <c r="FH56" s="30">
        <f t="shared" si="25"/>
        <v>8</v>
      </c>
      <c r="FI56" s="30">
        <f t="shared" si="25"/>
        <v>8</v>
      </c>
      <c r="FJ56" s="30">
        <f t="shared" si="25"/>
        <v>8</v>
      </c>
      <c r="FK56" s="30">
        <f t="shared" si="25"/>
        <v>8</v>
      </c>
      <c r="FL56" s="30">
        <f t="shared" si="25"/>
        <v>8</v>
      </c>
      <c r="FM56" s="30">
        <f t="shared" si="25"/>
        <v>8</v>
      </c>
    </row>
    <row r="57" spans="2:169" ht="40.700000000000003" customHeight="1" x14ac:dyDescent="0.25">
      <c r="B57" s="169"/>
      <c r="C57" s="49">
        <v>9</v>
      </c>
      <c r="D57" s="33"/>
      <c r="E57" s="33" t="s">
        <v>269</v>
      </c>
      <c r="F57" s="104" t="s">
        <v>310</v>
      </c>
      <c r="G57" s="93" t="s">
        <v>339</v>
      </c>
      <c r="H57" s="54"/>
      <c r="I57" s="55"/>
      <c r="J57" s="56"/>
      <c r="O57" s="147" t="s">
        <v>400</v>
      </c>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92"/>
      <c r="BL57" s="92"/>
      <c r="BM57" s="92"/>
      <c r="BN57" s="33">
        <v>1</v>
      </c>
      <c r="BO57" s="33"/>
      <c r="BP57" s="33"/>
      <c r="BQ57" s="33"/>
      <c r="BR57" s="33"/>
      <c r="BS57" s="33"/>
      <c r="BT57" s="33"/>
      <c r="BU57" s="33"/>
      <c r="BV57" s="33"/>
      <c r="BW57" s="33"/>
      <c r="BX57" s="33"/>
      <c r="BY57" s="30">
        <f t="shared" ref="BY57:CN116" si="29">SUM($P57:$BX57)</f>
        <v>1</v>
      </c>
      <c r="BZ57" s="30">
        <f t="shared" si="29"/>
        <v>1</v>
      </c>
      <c r="CA57" s="30">
        <f t="shared" si="29"/>
        <v>1</v>
      </c>
      <c r="CB57" s="30">
        <f t="shared" si="29"/>
        <v>1</v>
      </c>
      <c r="CC57" s="30">
        <f t="shared" si="29"/>
        <v>1</v>
      </c>
      <c r="CD57" s="30">
        <f t="shared" si="29"/>
        <v>1</v>
      </c>
      <c r="CE57" s="30">
        <f t="shared" si="29"/>
        <v>1</v>
      </c>
      <c r="CF57" s="30">
        <f t="shared" si="29"/>
        <v>1</v>
      </c>
      <c r="CG57" s="30">
        <f t="shared" si="29"/>
        <v>1</v>
      </c>
      <c r="CH57" s="30">
        <f t="shared" si="29"/>
        <v>1</v>
      </c>
      <c r="CI57" s="30">
        <f t="shared" si="29"/>
        <v>1</v>
      </c>
      <c r="CJ57" s="30">
        <f t="shared" si="29"/>
        <v>1</v>
      </c>
      <c r="CK57" s="30">
        <f t="shared" si="29"/>
        <v>1</v>
      </c>
      <c r="CL57" s="30">
        <f t="shared" si="29"/>
        <v>1</v>
      </c>
      <c r="CM57" s="30">
        <f t="shared" si="29"/>
        <v>1</v>
      </c>
      <c r="CN57" s="30">
        <f t="shared" si="29"/>
        <v>1</v>
      </c>
      <c r="CO57" s="30">
        <f t="shared" si="28"/>
        <v>1</v>
      </c>
      <c r="CP57" s="30">
        <f t="shared" si="28"/>
        <v>1</v>
      </c>
      <c r="CQ57" s="30">
        <f t="shared" si="28"/>
        <v>1</v>
      </c>
      <c r="CR57" s="30">
        <f t="shared" si="28"/>
        <v>1</v>
      </c>
      <c r="CS57" s="30">
        <f t="shared" si="28"/>
        <v>1</v>
      </c>
      <c r="CT57" s="30">
        <f t="shared" si="28"/>
        <v>1</v>
      </c>
      <c r="CU57" s="30">
        <f t="shared" si="28"/>
        <v>1</v>
      </c>
      <c r="CV57" s="30">
        <f t="shared" si="28"/>
        <v>1</v>
      </c>
      <c r="CW57" s="30">
        <f t="shared" si="28"/>
        <v>1</v>
      </c>
      <c r="CX57" s="30">
        <f t="shared" si="28"/>
        <v>1</v>
      </c>
      <c r="CY57" s="30">
        <f t="shared" si="28"/>
        <v>1</v>
      </c>
      <c r="CZ57" s="30">
        <f t="shared" si="28"/>
        <v>1</v>
      </c>
      <c r="DA57" s="30">
        <f t="shared" si="28"/>
        <v>1</v>
      </c>
      <c r="DB57" s="30">
        <f t="shared" si="28"/>
        <v>1</v>
      </c>
      <c r="DC57" s="30">
        <f t="shared" si="28"/>
        <v>1</v>
      </c>
      <c r="DD57" s="30">
        <f t="shared" si="28"/>
        <v>1</v>
      </c>
      <c r="DE57" s="30">
        <f t="shared" si="28"/>
        <v>1</v>
      </c>
      <c r="DF57" s="30">
        <f t="shared" si="28"/>
        <v>1</v>
      </c>
      <c r="DG57" s="30">
        <f t="shared" si="28"/>
        <v>1</v>
      </c>
      <c r="DH57" s="30">
        <f t="shared" si="28"/>
        <v>1</v>
      </c>
      <c r="DI57" s="30">
        <f t="shared" si="28"/>
        <v>1</v>
      </c>
      <c r="DJ57" s="30">
        <f t="shared" si="28"/>
        <v>1</v>
      </c>
      <c r="DK57" s="30">
        <f t="shared" si="28"/>
        <v>1</v>
      </c>
      <c r="DL57" s="30">
        <f t="shared" si="28"/>
        <v>1</v>
      </c>
      <c r="DM57" s="30">
        <f t="shared" si="28"/>
        <v>1</v>
      </c>
      <c r="DN57" s="30">
        <f t="shared" si="28"/>
        <v>1</v>
      </c>
      <c r="DO57" s="30">
        <f t="shared" si="28"/>
        <v>1</v>
      </c>
      <c r="DP57" s="30">
        <f t="shared" si="28"/>
        <v>1</v>
      </c>
      <c r="DQ57" s="30">
        <f t="shared" si="28"/>
        <v>1</v>
      </c>
      <c r="DR57" s="30">
        <f t="shared" si="28"/>
        <v>1</v>
      </c>
      <c r="DS57" s="30">
        <f t="shared" si="28"/>
        <v>1</v>
      </c>
      <c r="DT57" s="30">
        <f t="shared" si="28"/>
        <v>1</v>
      </c>
      <c r="DU57" s="30">
        <f t="shared" si="28"/>
        <v>1</v>
      </c>
      <c r="DV57" s="30">
        <f t="shared" si="28"/>
        <v>1</v>
      </c>
      <c r="DW57" s="30">
        <f t="shared" si="28"/>
        <v>1</v>
      </c>
      <c r="DX57" s="30">
        <f t="shared" si="28"/>
        <v>1</v>
      </c>
      <c r="DY57" s="30">
        <f t="shared" si="28"/>
        <v>1</v>
      </c>
      <c r="DZ57" s="30">
        <f t="shared" si="28"/>
        <v>1</v>
      </c>
      <c r="EA57" s="30">
        <f t="shared" si="28"/>
        <v>1</v>
      </c>
      <c r="EB57" s="30">
        <f t="shared" si="28"/>
        <v>1</v>
      </c>
      <c r="EC57" s="30">
        <f t="shared" si="28"/>
        <v>1</v>
      </c>
      <c r="ED57" s="30">
        <f t="shared" si="28"/>
        <v>1</v>
      </c>
      <c r="EE57" s="30">
        <f t="shared" si="28"/>
        <v>1</v>
      </c>
      <c r="EF57" s="30">
        <f t="shared" si="28"/>
        <v>1</v>
      </c>
      <c r="EG57" s="30">
        <f t="shared" si="28"/>
        <v>1</v>
      </c>
      <c r="EH57" s="30">
        <f t="shared" si="28"/>
        <v>1</v>
      </c>
      <c r="EI57" s="30">
        <f t="shared" si="28"/>
        <v>1</v>
      </c>
      <c r="EJ57" s="30">
        <f t="shared" si="28"/>
        <v>1</v>
      </c>
      <c r="EK57" s="30">
        <f t="shared" si="28"/>
        <v>1</v>
      </c>
      <c r="EL57" s="30">
        <f t="shared" si="28"/>
        <v>1</v>
      </c>
      <c r="EM57" s="30">
        <f t="shared" si="28"/>
        <v>1</v>
      </c>
      <c r="EN57" s="30">
        <f t="shared" si="28"/>
        <v>1</v>
      </c>
      <c r="EO57" s="30">
        <f t="shared" si="28"/>
        <v>1</v>
      </c>
      <c r="EP57" s="30">
        <f t="shared" si="28"/>
        <v>1</v>
      </c>
      <c r="EQ57" s="30">
        <f t="shared" si="28"/>
        <v>1</v>
      </c>
      <c r="ER57" s="30">
        <f t="shared" si="28"/>
        <v>1</v>
      </c>
      <c r="ES57" s="30">
        <f t="shared" si="28"/>
        <v>1</v>
      </c>
      <c r="ET57" s="30">
        <f t="shared" si="26"/>
        <v>1</v>
      </c>
      <c r="EU57" s="30">
        <f t="shared" si="26"/>
        <v>1</v>
      </c>
      <c r="EV57" s="30">
        <f t="shared" si="26"/>
        <v>1</v>
      </c>
      <c r="EW57" s="30">
        <f t="shared" si="26"/>
        <v>1</v>
      </c>
      <c r="EX57" s="30">
        <f t="shared" si="26"/>
        <v>1</v>
      </c>
      <c r="EY57" s="30">
        <f t="shared" si="26"/>
        <v>1</v>
      </c>
      <c r="EZ57" s="30">
        <f t="shared" si="26"/>
        <v>1</v>
      </c>
      <c r="FA57" s="30">
        <f t="shared" si="26"/>
        <v>1</v>
      </c>
      <c r="FB57" s="30">
        <f t="shared" si="26"/>
        <v>1</v>
      </c>
      <c r="FC57" s="30">
        <f t="shared" si="26"/>
        <v>1</v>
      </c>
      <c r="FD57" s="30">
        <f t="shared" si="26"/>
        <v>1</v>
      </c>
      <c r="FE57" s="30">
        <f t="shared" si="26"/>
        <v>1</v>
      </c>
      <c r="FF57" s="30">
        <f t="shared" si="26"/>
        <v>1</v>
      </c>
      <c r="FG57" s="30">
        <f t="shared" si="25"/>
        <v>1</v>
      </c>
      <c r="FH57" s="30">
        <f t="shared" si="25"/>
        <v>1</v>
      </c>
      <c r="FI57" s="30">
        <f t="shared" si="25"/>
        <v>1</v>
      </c>
      <c r="FJ57" s="30">
        <f t="shared" si="25"/>
        <v>1</v>
      </c>
      <c r="FK57" s="30">
        <f t="shared" si="25"/>
        <v>1</v>
      </c>
      <c r="FL57" s="30">
        <f t="shared" si="25"/>
        <v>1</v>
      </c>
      <c r="FM57" s="30">
        <f t="shared" si="25"/>
        <v>1</v>
      </c>
    </row>
    <row r="58" spans="2:169" ht="40.700000000000003" customHeight="1" x14ac:dyDescent="0.25">
      <c r="B58" s="169"/>
      <c r="C58" s="49">
        <v>10</v>
      </c>
      <c r="D58" s="33"/>
      <c r="E58" s="33" t="s">
        <v>270</v>
      </c>
      <c r="F58" s="104" t="s">
        <v>310</v>
      </c>
      <c r="G58" s="93" t="s">
        <v>339</v>
      </c>
      <c r="H58" s="54"/>
      <c r="I58" s="55"/>
      <c r="J58" s="56"/>
      <c r="O58" s="147" t="s">
        <v>401</v>
      </c>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92"/>
      <c r="BL58" s="92"/>
      <c r="BM58" s="92"/>
      <c r="BN58" s="33">
        <v>1</v>
      </c>
      <c r="BP58" s="33"/>
      <c r="BQ58" s="33"/>
      <c r="BR58" s="33"/>
      <c r="BS58" s="33"/>
      <c r="BT58" s="33"/>
      <c r="BU58" s="33"/>
      <c r="BV58" s="33"/>
      <c r="BW58" s="33"/>
      <c r="BX58" s="33"/>
      <c r="BY58" s="30">
        <f t="shared" si="29"/>
        <v>1</v>
      </c>
      <c r="BZ58" s="30">
        <f t="shared" si="29"/>
        <v>1</v>
      </c>
      <c r="CA58" s="30">
        <f t="shared" si="29"/>
        <v>1</v>
      </c>
      <c r="CB58" s="30">
        <f t="shared" si="29"/>
        <v>1</v>
      </c>
      <c r="CC58" s="30">
        <f t="shared" si="29"/>
        <v>1</v>
      </c>
      <c r="CD58" s="30">
        <f t="shared" si="29"/>
        <v>1</v>
      </c>
      <c r="CE58" s="30">
        <f t="shared" si="29"/>
        <v>1</v>
      </c>
      <c r="CF58" s="30">
        <f t="shared" si="29"/>
        <v>1</v>
      </c>
      <c r="CG58" s="30">
        <f t="shared" si="29"/>
        <v>1</v>
      </c>
      <c r="CH58" s="30">
        <f t="shared" si="29"/>
        <v>1</v>
      </c>
      <c r="CI58" s="30">
        <f t="shared" si="29"/>
        <v>1</v>
      </c>
      <c r="CJ58" s="30">
        <f t="shared" si="29"/>
        <v>1</v>
      </c>
      <c r="CK58" s="30">
        <f t="shared" si="29"/>
        <v>1</v>
      </c>
      <c r="CL58" s="30">
        <f t="shared" si="29"/>
        <v>1</v>
      </c>
      <c r="CM58" s="30">
        <f t="shared" si="29"/>
        <v>1</v>
      </c>
      <c r="CN58" s="30">
        <f t="shared" si="29"/>
        <v>1</v>
      </c>
      <c r="CO58" s="30">
        <f t="shared" si="28"/>
        <v>1</v>
      </c>
      <c r="CP58" s="30">
        <f t="shared" si="28"/>
        <v>1</v>
      </c>
      <c r="CQ58" s="30">
        <f t="shared" si="28"/>
        <v>1</v>
      </c>
      <c r="CR58" s="30">
        <f t="shared" si="28"/>
        <v>1</v>
      </c>
      <c r="CS58" s="30">
        <f t="shared" si="28"/>
        <v>1</v>
      </c>
      <c r="CT58" s="30">
        <f t="shared" si="28"/>
        <v>1</v>
      </c>
      <c r="CU58" s="30">
        <f t="shared" si="28"/>
        <v>1</v>
      </c>
      <c r="CV58" s="30">
        <f t="shared" si="28"/>
        <v>1</v>
      </c>
      <c r="CW58" s="30">
        <f t="shared" si="28"/>
        <v>1</v>
      </c>
      <c r="CX58" s="30">
        <f t="shared" si="28"/>
        <v>1</v>
      </c>
      <c r="CY58" s="30">
        <f t="shared" si="28"/>
        <v>1</v>
      </c>
      <c r="CZ58" s="30">
        <f t="shared" si="28"/>
        <v>1</v>
      </c>
      <c r="DA58" s="30">
        <f t="shared" si="28"/>
        <v>1</v>
      </c>
      <c r="DB58" s="30">
        <f t="shared" si="28"/>
        <v>1</v>
      </c>
      <c r="DC58" s="30">
        <f t="shared" si="28"/>
        <v>1</v>
      </c>
      <c r="DD58" s="30">
        <f t="shared" si="28"/>
        <v>1</v>
      </c>
      <c r="DE58" s="30">
        <f t="shared" si="28"/>
        <v>1</v>
      </c>
      <c r="DF58" s="30">
        <f t="shared" si="28"/>
        <v>1</v>
      </c>
      <c r="DG58" s="30">
        <f t="shared" si="28"/>
        <v>1</v>
      </c>
      <c r="DH58" s="30">
        <f t="shared" si="28"/>
        <v>1</v>
      </c>
      <c r="DI58" s="30">
        <f t="shared" si="28"/>
        <v>1</v>
      </c>
      <c r="DJ58" s="30">
        <f t="shared" si="28"/>
        <v>1</v>
      </c>
      <c r="DK58" s="30">
        <f t="shared" si="28"/>
        <v>1</v>
      </c>
      <c r="DL58" s="30">
        <f t="shared" si="28"/>
        <v>1</v>
      </c>
      <c r="DM58" s="30">
        <f t="shared" si="28"/>
        <v>1</v>
      </c>
      <c r="DN58" s="30">
        <f t="shared" si="28"/>
        <v>1</v>
      </c>
      <c r="DO58" s="30">
        <f t="shared" si="28"/>
        <v>1</v>
      </c>
      <c r="DP58" s="30">
        <f t="shared" si="28"/>
        <v>1</v>
      </c>
      <c r="DQ58" s="30">
        <f t="shared" si="28"/>
        <v>1</v>
      </c>
      <c r="DR58" s="30">
        <f t="shared" si="28"/>
        <v>1</v>
      </c>
      <c r="DS58" s="30">
        <f t="shared" si="28"/>
        <v>1</v>
      </c>
      <c r="DT58" s="30">
        <f t="shared" si="28"/>
        <v>1</v>
      </c>
      <c r="DU58" s="30">
        <f t="shared" si="28"/>
        <v>1</v>
      </c>
      <c r="DV58" s="30">
        <f t="shared" si="28"/>
        <v>1</v>
      </c>
      <c r="DW58" s="30">
        <f t="shared" si="28"/>
        <v>1</v>
      </c>
      <c r="DX58" s="30">
        <f t="shared" si="28"/>
        <v>1</v>
      </c>
      <c r="DY58" s="30">
        <f t="shared" si="28"/>
        <v>1</v>
      </c>
      <c r="DZ58" s="30">
        <f t="shared" si="28"/>
        <v>1</v>
      </c>
      <c r="EA58" s="30">
        <f t="shared" si="28"/>
        <v>1</v>
      </c>
      <c r="EB58" s="30">
        <f t="shared" si="28"/>
        <v>1</v>
      </c>
      <c r="EC58" s="30">
        <f t="shared" si="28"/>
        <v>1</v>
      </c>
      <c r="ED58" s="30">
        <f t="shared" si="28"/>
        <v>1</v>
      </c>
      <c r="EE58" s="30">
        <f t="shared" si="28"/>
        <v>1</v>
      </c>
      <c r="EF58" s="30">
        <f t="shared" si="28"/>
        <v>1</v>
      </c>
      <c r="EG58" s="30">
        <f t="shared" si="28"/>
        <v>1</v>
      </c>
      <c r="EH58" s="30">
        <f t="shared" si="28"/>
        <v>1</v>
      </c>
      <c r="EI58" s="30">
        <f t="shared" si="28"/>
        <v>1</v>
      </c>
      <c r="EJ58" s="30">
        <f t="shared" si="28"/>
        <v>1</v>
      </c>
      <c r="EK58" s="30">
        <f t="shared" si="28"/>
        <v>1</v>
      </c>
      <c r="EL58" s="30">
        <f t="shared" si="28"/>
        <v>1</v>
      </c>
      <c r="EM58" s="30">
        <f t="shared" si="28"/>
        <v>1</v>
      </c>
      <c r="EN58" s="30">
        <f t="shared" si="28"/>
        <v>1</v>
      </c>
      <c r="EO58" s="30">
        <f t="shared" si="28"/>
        <v>1</v>
      </c>
      <c r="EP58" s="30">
        <f t="shared" si="28"/>
        <v>1</v>
      </c>
      <c r="EQ58" s="30">
        <f t="shared" si="28"/>
        <v>1</v>
      </c>
      <c r="ER58" s="30">
        <f t="shared" si="28"/>
        <v>1</v>
      </c>
      <c r="ES58" s="30">
        <f t="shared" si="28"/>
        <v>1</v>
      </c>
      <c r="ET58" s="30">
        <f t="shared" si="26"/>
        <v>1</v>
      </c>
      <c r="EU58" s="30">
        <f t="shared" si="26"/>
        <v>1</v>
      </c>
      <c r="EV58" s="30">
        <f t="shared" si="26"/>
        <v>1</v>
      </c>
      <c r="EW58" s="30">
        <f t="shared" si="26"/>
        <v>1</v>
      </c>
      <c r="EX58" s="30">
        <f t="shared" si="26"/>
        <v>1</v>
      </c>
      <c r="EY58" s="30">
        <f t="shared" si="26"/>
        <v>1</v>
      </c>
      <c r="EZ58" s="30">
        <f t="shared" si="26"/>
        <v>1</v>
      </c>
      <c r="FA58" s="30">
        <f t="shared" si="26"/>
        <v>1</v>
      </c>
      <c r="FB58" s="30">
        <f t="shared" si="26"/>
        <v>1</v>
      </c>
      <c r="FC58" s="30">
        <f t="shared" si="26"/>
        <v>1</v>
      </c>
      <c r="FD58" s="30">
        <f t="shared" si="26"/>
        <v>1</v>
      </c>
      <c r="FE58" s="30">
        <f t="shared" si="26"/>
        <v>1</v>
      </c>
      <c r="FF58" s="30">
        <f t="shared" si="26"/>
        <v>1</v>
      </c>
      <c r="FG58" s="30">
        <f t="shared" si="25"/>
        <v>1</v>
      </c>
      <c r="FH58" s="30">
        <f t="shared" si="25"/>
        <v>1</v>
      </c>
      <c r="FI58" s="30">
        <f t="shared" si="25"/>
        <v>1</v>
      </c>
      <c r="FJ58" s="30">
        <f t="shared" si="25"/>
        <v>1</v>
      </c>
      <c r="FK58" s="30">
        <f t="shared" si="25"/>
        <v>1</v>
      </c>
      <c r="FL58" s="30">
        <f t="shared" si="25"/>
        <v>1</v>
      </c>
      <c r="FM58" s="30">
        <f t="shared" si="25"/>
        <v>1</v>
      </c>
    </row>
    <row r="59" spans="2:169" ht="40.700000000000003" customHeight="1" x14ac:dyDescent="0.25">
      <c r="B59" s="169"/>
      <c r="C59" s="49">
        <v>11</v>
      </c>
      <c r="D59" s="33"/>
      <c r="E59" s="33" t="s">
        <v>246</v>
      </c>
      <c r="F59" s="104" t="s">
        <v>310</v>
      </c>
      <c r="G59" s="93" t="s">
        <v>339</v>
      </c>
      <c r="H59" s="54"/>
      <c r="I59" s="55"/>
      <c r="J59" s="56"/>
      <c r="O59" s="147" t="s">
        <v>402</v>
      </c>
      <c r="P59" s="33">
        <v>1</v>
      </c>
      <c r="Q59" s="33">
        <v>1</v>
      </c>
      <c r="R59" s="33"/>
      <c r="S59" s="33"/>
      <c r="T59" s="33"/>
      <c r="U59" s="33"/>
      <c r="V59" s="33"/>
      <c r="W59" s="33"/>
      <c r="X59" s="33">
        <v>1</v>
      </c>
      <c r="Y59" s="33"/>
      <c r="Z59" s="33"/>
      <c r="AA59" s="33"/>
      <c r="AB59" s="33"/>
      <c r="AC59" s="33"/>
      <c r="AD59" s="33"/>
      <c r="AE59" s="33"/>
      <c r="AF59" s="33"/>
      <c r="AG59" s="33"/>
      <c r="AH59" s="33">
        <v>1</v>
      </c>
      <c r="AI59" s="33"/>
      <c r="AJ59" s="33"/>
      <c r="AK59" s="33"/>
      <c r="AL59" s="33"/>
      <c r="AM59" s="33"/>
      <c r="AN59" s="33"/>
      <c r="AO59" s="33"/>
      <c r="AP59" s="33"/>
      <c r="AQ59" s="33">
        <v>1</v>
      </c>
      <c r="AR59" s="33">
        <v>1</v>
      </c>
      <c r="AS59" s="33">
        <v>1</v>
      </c>
      <c r="AT59" s="33">
        <v>1</v>
      </c>
      <c r="AU59" s="33">
        <v>1</v>
      </c>
      <c r="AV59" s="33">
        <v>1</v>
      </c>
      <c r="AW59" s="33">
        <v>1</v>
      </c>
      <c r="AX59" s="33"/>
      <c r="AY59" s="33"/>
      <c r="AZ59" s="33"/>
      <c r="BA59" s="33"/>
      <c r="BB59" s="33"/>
      <c r="BC59" s="33"/>
      <c r="BD59" s="33"/>
      <c r="BE59" s="33"/>
      <c r="BF59" s="33"/>
      <c r="BG59" s="33"/>
      <c r="BH59" s="33">
        <v>1</v>
      </c>
      <c r="BI59" s="33"/>
      <c r="BJ59" s="33"/>
      <c r="BK59" s="33"/>
      <c r="BL59" s="33"/>
      <c r="BM59" s="33"/>
      <c r="BN59" s="33"/>
      <c r="BO59" s="33"/>
      <c r="BP59" s="33"/>
      <c r="BQ59" s="33"/>
      <c r="BR59" s="33"/>
      <c r="BS59" s="33"/>
      <c r="BT59" s="33"/>
      <c r="BU59" s="33"/>
      <c r="BV59" s="33"/>
      <c r="BW59" s="33"/>
      <c r="BX59" s="33"/>
      <c r="BY59" s="30">
        <f t="shared" si="29"/>
        <v>12</v>
      </c>
      <c r="BZ59" s="30">
        <f t="shared" si="29"/>
        <v>12</v>
      </c>
      <c r="CA59" s="30">
        <f t="shared" si="29"/>
        <v>12</v>
      </c>
      <c r="CB59" s="30">
        <f t="shared" si="29"/>
        <v>12</v>
      </c>
      <c r="CC59" s="30">
        <f t="shared" si="29"/>
        <v>12</v>
      </c>
      <c r="CD59" s="30">
        <f t="shared" si="29"/>
        <v>12</v>
      </c>
      <c r="CE59" s="30">
        <f t="shared" si="29"/>
        <v>12</v>
      </c>
      <c r="CF59" s="30">
        <f t="shared" si="29"/>
        <v>12</v>
      </c>
      <c r="CG59" s="30">
        <f t="shared" si="29"/>
        <v>12</v>
      </c>
      <c r="CH59" s="30">
        <f t="shared" si="29"/>
        <v>12</v>
      </c>
      <c r="CI59" s="30">
        <f t="shared" si="29"/>
        <v>12</v>
      </c>
      <c r="CJ59" s="30">
        <f t="shared" si="29"/>
        <v>12</v>
      </c>
      <c r="CK59" s="30">
        <f t="shared" si="29"/>
        <v>12</v>
      </c>
      <c r="CL59" s="30">
        <f t="shared" si="29"/>
        <v>12</v>
      </c>
      <c r="CM59" s="30">
        <f t="shared" si="29"/>
        <v>12</v>
      </c>
      <c r="CN59" s="30">
        <f t="shared" si="29"/>
        <v>12</v>
      </c>
      <c r="CO59" s="30">
        <f t="shared" si="28"/>
        <v>12</v>
      </c>
      <c r="CP59" s="30">
        <f t="shared" si="28"/>
        <v>12</v>
      </c>
      <c r="CQ59" s="30">
        <f t="shared" si="28"/>
        <v>12</v>
      </c>
      <c r="CR59" s="30">
        <f t="shared" si="28"/>
        <v>12</v>
      </c>
      <c r="CS59" s="30">
        <f t="shared" si="28"/>
        <v>12</v>
      </c>
      <c r="CT59" s="30">
        <f t="shared" si="28"/>
        <v>12</v>
      </c>
      <c r="CU59" s="30">
        <f t="shared" si="28"/>
        <v>12</v>
      </c>
      <c r="CV59" s="30">
        <f t="shared" si="28"/>
        <v>12</v>
      </c>
      <c r="CW59" s="30">
        <f t="shared" si="28"/>
        <v>12</v>
      </c>
      <c r="CX59" s="30">
        <f t="shared" si="28"/>
        <v>12</v>
      </c>
      <c r="CY59" s="30">
        <f t="shared" si="28"/>
        <v>12</v>
      </c>
      <c r="CZ59" s="30">
        <f t="shared" si="28"/>
        <v>12</v>
      </c>
      <c r="DA59" s="30">
        <f t="shared" si="28"/>
        <v>12</v>
      </c>
      <c r="DB59" s="30">
        <f t="shared" si="28"/>
        <v>12</v>
      </c>
      <c r="DC59" s="30">
        <f t="shared" si="28"/>
        <v>12</v>
      </c>
      <c r="DD59" s="30">
        <f t="shared" si="28"/>
        <v>12</v>
      </c>
      <c r="DE59" s="30">
        <f t="shared" si="28"/>
        <v>12</v>
      </c>
      <c r="DF59" s="30">
        <f t="shared" si="28"/>
        <v>12</v>
      </c>
      <c r="DG59" s="30">
        <f t="shared" si="28"/>
        <v>12</v>
      </c>
      <c r="DH59" s="30">
        <f t="shared" si="28"/>
        <v>12</v>
      </c>
      <c r="DI59" s="30">
        <f t="shared" si="28"/>
        <v>12</v>
      </c>
      <c r="DJ59" s="30">
        <f t="shared" si="28"/>
        <v>12</v>
      </c>
      <c r="DK59" s="30">
        <f t="shared" si="28"/>
        <v>12</v>
      </c>
      <c r="DL59" s="30">
        <f t="shared" si="28"/>
        <v>12</v>
      </c>
      <c r="DM59" s="30">
        <f t="shared" si="28"/>
        <v>12</v>
      </c>
      <c r="DN59" s="30">
        <f t="shared" si="28"/>
        <v>12</v>
      </c>
      <c r="DO59" s="30">
        <f t="shared" si="28"/>
        <v>12</v>
      </c>
      <c r="DP59" s="30">
        <f t="shared" si="28"/>
        <v>12</v>
      </c>
      <c r="DQ59" s="30">
        <f t="shared" si="28"/>
        <v>12</v>
      </c>
      <c r="DR59" s="30">
        <f t="shared" si="28"/>
        <v>12</v>
      </c>
      <c r="DS59" s="30">
        <f t="shared" si="28"/>
        <v>12</v>
      </c>
      <c r="DT59" s="30">
        <f t="shared" si="28"/>
        <v>12</v>
      </c>
      <c r="DU59" s="30">
        <f t="shared" si="28"/>
        <v>12</v>
      </c>
      <c r="DV59" s="30">
        <f t="shared" si="28"/>
        <v>12</v>
      </c>
      <c r="DW59" s="30">
        <f t="shared" si="28"/>
        <v>12</v>
      </c>
      <c r="DX59" s="30">
        <f t="shared" si="28"/>
        <v>12</v>
      </c>
      <c r="DY59" s="30">
        <f t="shared" si="28"/>
        <v>12</v>
      </c>
      <c r="DZ59" s="30">
        <f t="shared" si="28"/>
        <v>12</v>
      </c>
      <c r="EA59" s="30">
        <f t="shared" si="28"/>
        <v>12</v>
      </c>
      <c r="EB59" s="30">
        <f t="shared" si="28"/>
        <v>12</v>
      </c>
      <c r="EC59" s="30">
        <f t="shared" si="28"/>
        <v>12</v>
      </c>
      <c r="ED59" s="30">
        <f t="shared" si="28"/>
        <v>12</v>
      </c>
      <c r="EE59" s="30">
        <f t="shared" si="28"/>
        <v>12</v>
      </c>
      <c r="EF59" s="30">
        <f t="shared" si="28"/>
        <v>12</v>
      </c>
      <c r="EG59" s="30">
        <f t="shared" si="28"/>
        <v>12</v>
      </c>
      <c r="EH59" s="30">
        <f t="shared" si="28"/>
        <v>12</v>
      </c>
      <c r="EI59" s="30">
        <f t="shared" si="28"/>
        <v>12</v>
      </c>
      <c r="EJ59" s="30">
        <f t="shared" si="28"/>
        <v>12</v>
      </c>
      <c r="EK59" s="30">
        <f t="shared" si="28"/>
        <v>12</v>
      </c>
      <c r="EL59" s="30">
        <f t="shared" si="28"/>
        <v>12</v>
      </c>
      <c r="EM59" s="30">
        <f t="shared" si="28"/>
        <v>12</v>
      </c>
      <c r="EN59" s="30">
        <f t="shared" si="28"/>
        <v>12</v>
      </c>
      <c r="EO59" s="30">
        <f t="shared" si="28"/>
        <v>12</v>
      </c>
      <c r="EP59" s="30">
        <f t="shared" si="28"/>
        <v>12</v>
      </c>
      <c r="EQ59" s="30">
        <f t="shared" si="28"/>
        <v>12</v>
      </c>
      <c r="ER59" s="30">
        <f t="shared" si="28"/>
        <v>12</v>
      </c>
      <c r="ES59" s="30">
        <f t="shared" si="28"/>
        <v>12</v>
      </c>
      <c r="ET59" s="30">
        <f t="shared" si="28"/>
        <v>12</v>
      </c>
      <c r="EU59" s="30">
        <f t="shared" si="28"/>
        <v>12</v>
      </c>
      <c r="EV59" s="30">
        <f t="shared" si="28"/>
        <v>12</v>
      </c>
      <c r="EW59" s="30">
        <f t="shared" si="28"/>
        <v>12</v>
      </c>
      <c r="EX59" s="30">
        <f t="shared" si="28"/>
        <v>12</v>
      </c>
      <c r="EY59" s="30">
        <f t="shared" si="28"/>
        <v>12</v>
      </c>
      <c r="EZ59" s="30">
        <f t="shared" si="26"/>
        <v>12</v>
      </c>
      <c r="FA59" s="30">
        <f t="shared" si="26"/>
        <v>12</v>
      </c>
      <c r="FB59" s="30">
        <f t="shared" si="26"/>
        <v>12</v>
      </c>
      <c r="FC59" s="30">
        <f t="shared" si="26"/>
        <v>12</v>
      </c>
      <c r="FD59" s="30">
        <f t="shared" si="26"/>
        <v>12</v>
      </c>
      <c r="FE59" s="30">
        <f t="shared" si="26"/>
        <v>12</v>
      </c>
      <c r="FF59" s="30">
        <f t="shared" si="26"/>
        <v>12</v>
      </c>
      <c r="FG59" s="30">
        <f t="shared" si="25"/>
        <v>12</v>
      </c>
      <c r="FH59" s="30">
        <f t="shared" si="25"/>
        <v>12</v>
      </c>
      <c r="FI59" s="30">
        <f t="shared" si="25"/>
        <v>12</v>
      </c>
      <c r="FJ59" s="30">
        <f t="shared" si="25"/>
        <v>12</v>
      </c>
      <c r="FK59" s="30">
        <f t="shared" si="25"/>
        <v>12</v>
      </c>
      <c r="FL59" s="30">
        <f t="shared" si="25"/>
        <v>12</v>
      </c>
      <c r="FM59" s="30">
        <f t="shared" si="25"/>
        <v>12</v>
      </c>
    </row>
    <row r="60" spans="2:169" ht="17.55" thickBot="1" x14ac:dyDescent="0.3">
      <c r="B60" s="170"/>
      <c r="C60" s="44"/>
      <c r="D60" s="44"/>
      <c r="E60" s="67"/>
      <c r="F60" s="108"/>
      <c r="G60" s="29"/>
      <c r="H60" s="68"/>
      <c r="I60" s="69"/>
      <c r="J60" s="70"/>
      <c r="O60" s="147" t="s">
        <v>403</v>
      </c>
      <c r="P60" s="33">
        <v>1</v>
      </c>
      <c r="Q60" s="33">
        <v>1</v>
      </c>
      <c r="R60" s="33"/>
      <c r="S60" s="33"/>
      <c r="T60" s="33"/>
      <c r="U60" s="33"/>
      <c r="V60" s="33"/>
      <c r="W60" s="33"/>
      <c r="X60" s="33">
        <v>1</v>
      </c>
      <c r="Y60" s="33"/>
      <c r="Z60" s="33"/>
      <c r="AA60" s="33"/>
      <c r="AB60" s="33"/>
      <c r="AC60" s="33"/>
      <c r="AD60" s="33"/>
      <c r="AE60" s="33"/>
      <c r="AF60" s="33"/>
      <c r="AG60" s="33"/>
      <c r="AH60" s="33">
        <v>1</v>
      </c>
      <c r="AI60" s="33"/>
      <c r="AJ60" s="33"/>
      <c r="AK60" s="33"/>
      <c r="AL60" s="33"/>
      <c r="AM60" s="33"/>
      <c r="AN60" s="33"/>
      <c r="AO60" s="33"/>
      <c r="AP60" s="33"/>
      <c r="AQ60" s="33">
        <v>1</v>
      </c>
      <c r="AR60" s="33"/>
      <c r="AS60" s="33"/>
      <c r="AT60" s="33"/>
      <c r="AU60" s="33"/>
      <c r="AV60" s="33"/>
      <c r="AW60" s="33"/>
      <c r="AX60" s="33"/>
      <c r="AY60" s="33"/>
      <c r="AZ60" s="33"/>
      <c r="BA60" s="33"/>
      <c r="BB60" s="33"/>
      <c r="BC60" s="33"/>
      <c r="BD60" s="33"/>
      <c r="BE60" s="33"/>
      <c r="BF60" s="33"/>
      <c r="BG60" s="33"/>
      <c r="BH60" s="33">
        <v>1</v>
      </c>
      <c r="BI60" s="33"/>
      <c r="BJ60" s="33"/>
      <c r="BK60" s="33"/>
      <c r="BL60" s="33"/>
      <c r="BM60" s="33"/>
      <c r="BN60" s="33"/>
      <c r="BO60" s="33"/>
      <c r="BP60" s="33"/>
      <c r="BQ60" s="33"/>
      <c r="BR60" s="33"/>
      <c r="BS60" s="33"/>
      <c r="BT60" s="33"/>
      <c r="BU60" s="33"/>
      <c r="BV60" s="33"/>
      <c r="BW60" s="33"/>
      <c r="BX60" s="33"/>
      <c r="BY60" s="30">
        <f t="shared" si="29"/>
        <v>6</v>
      </c>
      <c r="BZ60" s="30">
        <f t="shared" si="29"/>
        <v>6</v>
      </c>
      <c r="CA60" s="30">
        <f t="shared" si="29"/>
        <v>6</v>
      </c>
      <c r="CB60" s="30">
        <f t="shared" si="29"/>
        <v>6</v>
      </c>
      <c r="CC60" s="30">
        <f t="shared" si="29"/>
        <v>6</v>
      </c>
      <c r="CD60" s="30">
        <f t="shared" si="29"/>
        <v>6</v>
      </c>
      <c r="CE60" s="30">
        <f t="shared" si="29"/>
        <v>6</v>
      </c>
      <c r="CF60" s="30">
        <f t="shared" si="29"/>
        <v>6</v>
      </c>
      <c r="CG60" s="30">
        <f t="shared" si="29"/>
        <v>6</v>
      </c>
      <c r="CH60" s="30">
        <f t="shared" si="29"/>
        <v>6</v>
      </c>
      <c r="CI60" s="30">
        <f t="shared" si="29"/>
        <v>6</v>
      </c>
      <c r="CJ60" s="30">
        <f t="shared" si="29"/>
        <v>6</v>
      </c>
      <c r="CK60" s="30">
        <f t="shared" si="29"/>
        <v>6</v>
      </c>
      <c r="CL60" s="30">
        <f t="shared" si="29"/>
        <v>6</v>
      </c>
      <c r="CM60" s="30">
        <f t="shared" si="29"/>
        <v>6</v>
      </c>
      <c r="CN60" s="30">
        <f t="shared" si="29"/>
        <v>6</v>
      </c>
      <c r="CO60" s="30">
        <f t="shared" si="28"/>
        <v>6</v>
      </c>
      <c r="CP60" s="30">
        <f t="shared" si="28"/>
        <v>6</v>
      </c>
      <c r="CQ60" s="30">
        <f t="shared" si="28"/>
        <v>6</v>
      </c>
      <c r="CR60" s="30">
        <f t="shared" si="28"/>
        <v>6</v>
      </c>
      <c r="CS60" s="30">
        <f t="shared" si="28"/>
        <v>6</v>
      </c>
      <c r="CT60" s="30">
        <f t="shared" si="28"/>
        <v>6</v>
      </c>
      <c r="CU60" s="30">
        <f t="shared" si="28"/>
        <v>6</v>
      </c>
      <c r="CV60" s="30">
        <f t="shared" si="28"/>
        <v>6</v>
      </c>
      <c r="CW60" s="30">
        <f t="shared" si="28"/>
        <v>6</v>
      </c>
      <c r="CX60" s="30">
        <f t="shared" si="28"/>
        <v>6</v>
      </c>
      <c r="CY60" s="30">
        <f t="shared" si="28"/>
        <v>6</v>
      </c>
      <c r="CZ60" s="30">
        <f t="shared" si="28"/>
        <v>6</v>
      </c>
      <c r="DA60" s="30">
        <f t="shared" si="28"/>
        <v>6</v>
      </c>
      <c r="DB60" s="30">
        <f t="shared" si="28"/>
        <v>6</v>
      </c>
      <c r="DC60" s="30">
        <f t="shared" si="28"/>
        <v>6</v>
      </c>
      <c r="DD60" s="30">
        <f t="shared" si="28"/>
        <v>6</v>
      </c>
      <c r="DE60" s="30">
        <f t="shared" si="28"/>
        <v>6</v>
      </c>
      <c r="DF60" s="30">
        <f t="shared" si="28"/>
        <v>6</v>
      </c>
      <c r="DG60" s="30">
        <f t="shared" si="28"/>
        <v>6</v>
      </c>
      <c r="DH60" s="30">
        <f t="shared" si="28"/>
        <v>6</v>
      </c>
      <c r="DI60" s="30">
        <f t="shared" ref="DI60:FT66" si="30">SUM($P60:$BX60)</f>
        <v>6</v>
      </c>
      <c r="DJ60" s="30">
        <f t="shared" si="30"/>
        <v>6</v>
      </c>
      <c r="DK60" s="30">
        <f t="shared" si="30"/>
        <v>6</v>
      </c>
      <c r="DL60" s="30">
        <f t="shared" si="30"/>
        <v>6</v>
      </c>
      <c r="DM60" s="30">
        <f t="shared" si="30"/>
        <v>6</v>
      </c>
      <c r="DN60" s="30">
        <f t="shared" si="30"/>
        <v>6</v>
      </c>
      <c r="DO60" s="30">
        <f t="shared" si="30"/>
        <v>6</v>
      </c>
      <c r="DP60" s="30">
        <f t="shared" si="30"/>
        <v>6</v>
      </c>
      <c r="DQ60" s="30">
        <f t="shared" si="30"/>
        <v>6</v>
      </c>
      <c r="DR60" s="30">
        <f t="shared" si="30"/>
        <v>6</v>
      </c>
      <c r="DS60" s="30">
        <f t="shared" si="30"/>
        <v>6</v>
      </c>
      <c r="DT60" s="30">
        <f t="shared" si="30"/>
        <v>6</v>
      </c>
      <c r="DU60" s="30">
        <f t="shared" si="30"/>
        <v>6</v>
      </c>
      <c r="DV60" s="30">
        <f t="shared" si="30"/>
        <v>6</v>
      </c>
      <c r="DW60" s="30">
        <f t="shared" si="30"/>
        <v>6</v>
      </c>
      <c r="DX60" s="30">
        <f t="shared" si="30"/>
        <v>6</v>
      </c>
      <c r="DY60" s="30">
        <f t="shared" si="30"/>
        <v>6</v>
      </c>
      <c r="DZ60" s="30">
        <f t="shared" si="30"/>
        <v>6</v>
      </c>
      <c r="EA60" s="30">
        <f t="shared" si="30"/>
        <v>6</v>
      </c>
      <c r="EB60" s="30">
        <f t="shared" si="30"/>
        <v>6</v>
      </c>
      <c r="EC60" s="30">
        <f t="shared" si="30"/>
        <v>6</v>
      </c>
      <c r="ED60" s="30">
        <f t="shared" si="30"/>
        <v>6</v>
      </c>
      <c r="EE60" s="30">
        <f t="shared" si="30"/>
        <v>6</v>
      </c>
      <c r="EF60" s="30">
        <f t="shared" si="30"/>
        <v>6</v>
      </c>
      <c r="EG60" s="30">
        <f t="shared" si="30"/>
        <v>6</v>
      </c>
      <c r="EH60" s="30">
        <f t="shared" si="30"/>
        <v>6</v>
      </c>
      <c r="EI60" s="30">
        <f t="shared" si="30"/>
        <v>6</v>
      </c>
      <c r="EJ60" s="30">
        <f t="shared" si="30"/>
        <v>6</v>
      </c>
      <c r="EK60" s="30">
        <f t="shared" si="30"/>
        <v>6</v>
      </c>
      <c r="EL60" s="30">
        <f t="shared" si="30"/>
        <v>6</v>
      </c>
      <c r="EM60" s="30">
        <f t="shared" si="30"/>
        <v>6</v>
      </c>
      <c r="EN60" s="30">
        <f t="shared" si="30"/>
        <v>6</v>
      </c>
      <c r="EO60" s="30">
        <f t="shared" si="30"/>
        <v>6</v>
      </c>
      <c r="EP60" s="30">
        <f t="shared" si="30"/>
        <v>6</v>
      </c>
      <c r="EQ60" s="30">
        <f t="shared" si="30"/>
        <v>6</v>
      </c>
      <c r="ER60" s="30">
        <f t="shared" si="30"/>
        <v>6</v>
      </c>
      <c r="ES60" s="30">
        <f t="shared" si="30"/>
        <v>6</v>
      </c>
      <c r="ET60" s="30">
        <f t="shared" si="30"/>
        <v>6</v>
      </c>
      <c r="EU60" s="30">
        <f t="shared" si="30"/>
        <v>6</v>
      </c>
      <c r="EV60" s="30">
        <f t="shared" si="30"/>
        <v>6</v>
      </c>
      <c r="EW60" s="30">
        <f t="shared" si="30"/>
        <v>6</v>
      </c>
      <c r="EX60" s="30">
        <f t="shared" si="30"/>
        <v>6</v>
      </c>
      <c r="EY60" s="30">
        <f t="shared" si="30"/>
        <v>6</v>
      </c>
      <c r="EZ60" s="30">
        <f t="shared" si="30"/>
        <v>6</v>
      </c>
      <c r="FA60" s="30">
        <f t="shared" si="30"/>
        <v>6</v>
      </c>
      <c r="FB60" s="30">
        <f t="shared" si="30"/>
        <v>6</v>
      </c>
      <c r="FC60" s="30">
        <f t="shared" si="30"/>
        <v>6</v>
      </c>
      <c r="FD60" s="30">
        <f t="shared" si="30"/>
        <v>6</v>
      </c>
      <c r="FE60" s="30">
        <f t="shared" si="30"/>
        <v>6</v>
      </c>
      <c r="FF60" s="30">
        <f t="shared" si="30"/>
        <v>6</v>
      </c>
      <c r="FG60" s="30">
        <f t="shared" si="30"/>
        <v>6</v>
      </c>
      <c r="FH60" s="30">
        <f t="shared" si="30"/>
        <v>6</v>
      </c>
      <c r="FI60" s="30">
        <f t="shared" si="30"/>
        <v>6</v>
      </c>
      <c r="FJ60" s="30">
        <f t="shared" si="30"/>
        <v>6</v>
      </c>
      <c r="FK60" s="30">
        <f t="shared" si="30"/>
        <v>6</v>
      </c>
      <c r="FL60" s="30">
        <f t="shared" si="30"/>
        <v>6</v>
      </c>
      <c r="FM60" s="30">
        <f t="shared" si="30"/>
        <v>6</v>
      </c>
    </row>
    <row r="61" spans="2:169" ht="29.45" thickBot="1" x14ac:dyDescent="0.3">
      <c r="B61" s="168" t="s">
        <v>271</v>
      </c>
      <c r="C61" s="94">
        <v>0</v>
      </c>
      <c r="D61" s="114" t="s">
        <v>146</v>
      </c>
      <c r="E61" s="95" t="s">
        <v>212</v>
      </c>
      <c r="F61" s="106"/>
      <c r="G61" s="96"/>
      <c r="H61" s="88"/>
      <c r="I61" s="89"/>
      <c r="J61" s="90"/>
      <c r="O61" s="147" t="s">
        <v>404</v>
      </c>
      <c r="P61" s="33">
        <v>1</v>
      </c>
      <c r="Q61" s="33">
        <v>1</v>
      </c>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92"/>
      <c r="BL61" s="92"/>
      <c r="BM61" s="92"/>
      <c r="BN61" s="33"/>
      <c r="BO61" s="33"/>
      <c r="BP61" s="33"/>
      <c r="BQ61" s="33"/>
      <c r="BR61" s="33"/>
      <c r="BS61" s="33"/>
      <c r="BT61" s="33"/>
      <c r="BU61" s="33"/>
      <c r="BV61" s="33"/>
      <c r="BW61" s="33"/>
      <c r="BX61" s="33"/>
      <c r="BY61" s="30">
        <f t="shared" si="29"/>
        <v>2</v>
      </c>
      <c r="BZ61" s="30">
        <f t="shared" si="29"/>
        <v>2</v>
      </c>
      <c r="CA61" s="30">
        <f t="shared" si="29"/>
        <v>2</v>
      </c>
      <c r="CB61" s="30">
        <f t="shared" si="29"/>
        <v>2</v>
      </c>
      <c r="CC61" s="30">
        <f t="shared" si="29"/>
        <v>2</v>
      </c>
      <c r="CD61" s="30">
        <f t="shared" si="29"/>
        <v>2</v>
      </c>
      <c r="CE61" s="30">
        <f t="shared" si="29"/>
        <v>2</v>
      </c>
      <c r="CF61" s="30">
        <f t="shared" si="29"/>
        <v>2</v>
      </c>
      <c r="CG61" s="30">
        <f t="shared" si="29"/>
        <v>2</v>
      </c>
      <c r="CH61" s="30">
        <f t="shared" si="29"/>
        <v>2</v>
      </c>
      <c r="CI61" s="30">
        <f t="shared" si="29"/>
        <v>2</v>
      </c>
      <c r="CJ61" s="30">
        <f t="shared" si="29"/>
        <v>2</v>
      </c>
      <c r="CK61" s="30">
        <f t="shared" si="29"/>
        <v>2</v>
      </c>
      <c r="CL61" s="30">
        <f t="shared" si="29"/>
        <v>2</v>
      </c>
      <c r="CM61" s="30">
        <f t="shared" si="29"/>
        <v>2</v>
      </c>
      <c r="CN61" s="30">
        <f t="shared" si="29"/>
        <v>2</v>
      </c>
      <c r="CO61" s="30">
        <f t="shared" ref="CO61:EZ65" si="31">SUM($P61:$BX61)</f>
        <v>2</v>
      </c>
      <c r="CP61" s="30">
        <f t="shared" si="31"/>
        <v>2</v>
      </c>
      <c r="CQ61" s="30">
        <f t="shared" si="31"/>
        <v>2</v>
      </c>
      <c r="CR61" s="30">
        <f t="shared" si="31"/>
        <v>2</v>
      </c>
      <c r="CS61" s="30">
        <f t="shared" si="31"/>
        <v>2</v>
      </c>
      <c r="CT61" s="30">
        <f t="shared" si="31"/>
        <v>2</v>
      </c>
      <c r="CU61" s="30">
        <f t="shared" si="31"/>
        <v>2</v>
      </c>
      <c r="CV61" s="30">
        <f t="shared" si="31"/>
        <v>2</v>
      </c>
      <c r="CW61" s="30">
        <f t="shared" si="31"/>
        <v>2</v>
      </c>
      <c r="CX61" s="30">
        <f t="shared" si="31"/>
        <v>2</v>
      </c>
      <c r="CY61" s="30">
        <f t="shared" si="31"/>
        <v>2</v>
      </c>
      <c r="CZ61" s="30">
        <f t="shared" si="31"/>
        <v>2</v>
      </c>
      <c r="DA61" s="30">
        <f t="shared" si="31"/>
        <v>2</v>
      </c>
      <c r="DB61" s="30">
        <f t="shared" si="31"/>
        <v>2</v>
      </c>
      <c r="DC61" s="30">
        <f t="shared" si="31"/>
        <v>2</v>
      </c>
      <c r="DD61" s="30">
        <f t="shared" si="31"/>
        <v>2</v>
      </c>
      <c r="DE61" s="30">
        <f t="shared" si="31"/>
        <v>2</v>
      </c>
      <c r="DF61" s="30">
        <f t="shared" si="31"/>
        <v>2</v>
      </c>
      <c r="DG61" s="30">
        <f t="shared" si="31"/>
        <v>2</v>
      </c>
      <c r="DH61" s="30">
        <f t="shared" si="31"/>
        <v>2</v>
      </c>
      <c r="DI61" s="30">
        <f t="shared" si="31"/>
        <v>2</v>
      </c>
      <c r="DJ61" s="30">
        <f t="shared" si="31"/>
        <v>2</v>
      </c>
      <c r="DK61" s="30">
        <f t="shared" si="31"/>
        <v>2</v>
      </c>
      <c r="DL61" s="30">
        <f t="shared" si="31"/>
        <v>2</v>
      </c>
      <c r="DM61" s="30">
        <f t="shared" si="31"/>
        <v>2</v>
      </c>
      <c r="DN61" s="30">
        <f t="shared" si="31"/>
        <v>2</v>
      </c>
      <c r="DO61" s="30">
        <f t="shared" si="31"/>
        <v>2</v>
      </c>
      <c r="DP61" s="30">
        <f t="shared" si="31"/>
        <v>2</v>
      </c>
      <c r="DQ61" s="30">
        <f t="shared" si="31"/>
        <v>2</v>
      </c>
      <c r="DR61" s="30">
        <f t="shared" si="31"/>
        <v>2</v>
      </c>
      <c r="DS61" s="30">
        <f t="shared" si="31"/>
        <v>2</v>
      </c>
      <c r="DT61" s="30">
        <f t="shared" si="31"/>
        <v>2</v>
      </c>
      <c r="DU61" s="30">
        <f t="shared" si="31"/>
        <v>2</v>
      </c>
      <c r="DV61" s="30">
        <f t="shared" si="31"/>
        <v>2</v>
      </c>
      <c r="DW61" s="30">
        <f t="shared" si="31"/>
        <v>2</v>
      </c>
      <c r="DX61" s="30">
        <f t="shared" si="31"/>
        <v>2</v>
      </c>
      <c r="DY61" s="30">
        <f t="shared" si="31"/>
        <v>2</v>
      </c>
      <c r="DZ61" s="30">
        <f t="shared" si="31"/>
        <v>2</v>
      </c>
      <c r="EA61" s="30">
        <f t="shared" si="31"/>
        <v>2</v>
      </c>
      <c r="EB61" s="30">
        <f t="shared" si="31"/>
        <v>2</v>
      </c>
      <c r="EC61" s="30">
        <f t="shared" si="31"/>
        <v>2</v>
      </c>
      <c r="ED61" s="30">
        <f t="shared" si="31"/>
        <v>2</v>
      </c>
      <c r="EE61" s="30">
        <f t="shared" si="31"/>
        <v>2</v>
      </c>
      <c r="EF61" s="30">
        <f t="shared" si="31"/>
        <v>2</v>
      </c>
      <c r="EG61" s="30">
        <f t="shared" si="31"/>
        <v>2</v>
      </c>
      <c r="EH61" s="30">
        <f t="shared" si="31"/>
        <v>2</v>
      </c>
      <c r="EI61" s="30">
        <f t="shared" si="31"/>
        <v>2</v>
      </c>
      <c r="EJ61" s="30">
        <f t="shared" si="31"/>
        <v>2</v>
      </c>
      <c r="EK61" s="30">
        <f t="shared" si="31"/>
        <v>2</v>
      </c>
      <c r="EL61" s="30">
        <f t="shared" si="31"/>
        <v>2</v>
      </c>
      <c r="EM61" s="30">
        <f t="shared" si="31"/>
        <v>2</v>
      </c>
      <c r="EN61" s="30">
        <f t="shared" si="31"/>
        <v>2</v>
      </c>
      <c r="EO61" s="30">
        <f t="shared" si="31"/>
        <v>2</v>
      </c>
      <c r="EP61" s="30">
        <f t="shared" si="31"/>
        <v>2</v>
      </c>
      <c r="EQ61" s="30">
        <f t="shared" si="31"/>
        <v>2</v>
      </c>
      <c r="ER61" s="30">
        <f t="shared" si="31"/>
        <v>2</v>
      </c>
      <c r="ES61" s="30">
        <f t="shared" si="31"/>
        <v>2</v>
      </c>
      <c r="ET61" s="30">
        <f t="shared" si="30"/>
        <v>2</v>
      </c>
      <c r="EU61" s="30">
        <f t="shared" si="30"/>
        <v>2</v>
      </c>
      <c r="EV61" s="30">
        <f t="shared" si="30"/>
        <v>2</v>
      </c>
      <c r="EW61" s="30">
        <f t="shared" si="30"/>
        <v>2</v>
      </c>
      <c r="EX61" s="30">
        <f t="shared" si="30"/>
        <v>2</v>
      </c>
      <c r="EY61" s="30">
        <f t="shared" si="30"/>
        <v>2</v>
      </c>
      <c r="EZ61" s="30">
        <f t="shared" si="30"/>
        <v>2</v>
      </c>
      <c r="FA61" s="30">
        <f t="shared" si="30"/>
        <v>2</v>
      </c>
      <c r="FB61" s="30">
        <f t="shared" si="30"/>
        <v>2</v>
      </c>
      <c r="FC61" s="30">
        <f t="shared" si="30"/>
        <v>2</v>
      </c>
      <c r="FD61" s="30">
        <f t="shared" si="30"/>
        <v>2</v>
      </c>
      <c r="FE61" s="30">
        <f t="shared" si="30"/>
        <v>2</v>
      </c>
      <c r="FF61" s="30">
        <f t="shared" si="30"/>
        <v>2</v>
      </c>
      <c r="FG61" s="30">
        <f t="shared" si="30"/>
        <v>2</v>
      </c>
      <c r="FH61" s="30">
        <f t="shared" si="30"/>
        <v>2</v>
      </c>
      <c r="FI61" s="30">
        <f t="shared" si="30"/>
        <v>2</v>
      </c>
      <c r="FJ61" s="30">
        <f t="shared" si="30"/>
        <v>2</v>
      </c>
      <c r="FK61" s="30">
        <f t="shared" si="30"/>
        <v>2</v>
      </c>
      <c r="FL61" s="30">
        <f t="shared" si="30"/>
        <v>2</v>
      </c>
      <c r="FM61" s="30">
        <f t="shared" si="30"/>
        <v>2</v>
      </c>
    </row>
    <row r="62" spans="2:169" ht="17.55" x14ac:dyDescent="0.25">
      <c r="B62" s="169"/>
      <c r="C62" s="49">
        <v>1</v>
      </c>
      <c r="D62" s="137"/>
      <c r="E62" s="138" t="s">
        <v>212</v>
      </c>
      <c r="F62" s="104" t="s">
        <v>256</v>
      </c>
      <c r="G62" s="93" t="s">
        <v>307</v>
      </c>
      <c r="H62" s="50"/>
      <c r="I62" s="51"/>
      <c r="J62" s="52"/>
      <c r="O62" s="147" t="s">
        <v>405</v>
      </c>
      <c r="P62" s="33">
        <v>1</v>
      </c>
      <c r="Q62" s="33">
        <v>1</v>
      </c>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92"/>
      <c r="BL62" s="92"/>
      <c r="BM62" s="92"/>
      <c r="BN62" s="33"/>
      <c r="BO62" s="33"/>
      <c r="BP62" s="33"/>
      <c r="BQ62" s="33"/>
      <c r="BR62" s="33"/>
      <c r="BS62" s="33"/>
      <c r="BT62" s="33"/>
      <c r="BU62" s="33"/>
      <c r="BV62" s="33"/>
      <c r="BW62" s="33"/>
      <c r="BX62" s="33"/>
      <c r="BY62" s="30">
        <f t="shared" si="29"/>
        <v>2</v>
      </c>
      <c r="BZ62" s="30">
        <f t="shared" si="29"/>
        <v>2</v>
      </c>
      <c r="CA62" s="30">
        <f t="shared" si="29"/>
        <v>2</v>
      </c>
      <c r="CB62" s="30">
        <f t="shared" si="29"/>
        <v>2</v>
      </c>
      <c r="CC62" s="30">
        <f t="shared" si="29"/>
        <v>2</v>
      </c>
      <c r="CD62" s="30">
        <f t="shared" si="29"/>
        <v>2</v>
      </c>
      <c r="CE62" s="30">
        <f t="shared" si="29"/>
        <v>2</v>
      </c>
      <c r="CF62" s="30">
        <f t="shared" si="29"/>
        <v>2</v>
      </c>
      <c r="CG62" s="30">
        <f t="shared" si="29"/>
        <v>2</v>
      </c>
      <c r="CH62" s="30">
        <f t="shared" si="29"/>
        <v>2</v>
      </c>
      <c r="CI62" s="30">
        <f t="shared" si="29"/>
        <v>2</v>
      </c>
      <c r="CJ62" s="30">
        <f t="shared" si="29"/>
        <v>2</v>
      </c>
      <c r="CK62" s="30">
        <f t="shared" si="29"/>
        <v>2</v>
      </c>
      <c r="CL62" s="30">
        <f t="shared" si="29"/>
        <v>2</v>
      </c>
      <c r="CM62" s="30">
        <f t="shared" si="29"/>
        <v>2</v>
      </c>
      <c r="CN62" s="30">
        <f t="shared" si="29"/>
        <v>2</v>
      </c>
      <c r="CO62" s="30">
        <f t="shared" si="31"/>
        <v>2</v>
      </c>
      <c r="CP62" s="30">
        <f t="shared" si="31"/>
        <v>2</v>
      </c>
      <c r="CQ62" s="30">
        <f t="shared" si="31"/>
        <v>2</v>
      </c>
      <c r="CR62" s="30">
        <f t="shared" si="31"/>
        <v>2</v>
      </c>
      <c r="CS62" s="30">
        <f t="shared" si="31"/>
        <v>2</v>
      </c>
      <c r="CT62" s="30">
        <f t="shared" si="31"/>
        <v>2</v>
      </c>
      <c r="CU62" s="30">
        <f t="shared" si="31"/>
        <v>2</v>
      </c>
      <c r="CV62" s="30">
        <f t="shared" si="31"/>
        <v>2</v>
      </c>
      <c r="CW62" s="30">
        <f t="shared" si="31"/>
        <v>2</v>
      </c>
      <c r="CX62" s="30">
        <f t="shared" si="31"/>
        <v>2</v>
      </c>
      <c r="CY62" s="30">
        <f t="shared" si="31"/>
        <v>2</v>
      </c>
      <c r="CZ62" s="30">
        <f t="shared" si="31"/>
        <v>2</v>
      </c>
      <c r="DA62" s="30">
        <f t="shared" si="31"/>
        <v>2</v>
      </c>
      <c r="DB62" s="30">
        <f t="shared" si="31"/>
        <v>2</v>
      </c>
      <c r="DC62" s="30">
        <f t="shared" si="31"/>
        <v>2</v>
      </c>
      <c r="DD62" s="30">
        <f t="shared" si="31"/>
        <v>2</v>
      </c>
      <c r="DE62" s="30">
        <f t="shared" si="31"/>
        <v>2</v>
      </c>
      <c r="DF62" s="30">
        <f t="shared" si="31"/>
        <v>2</v>
      </c>
      <c r="DG62" s="30">
        <f t="shared" si="31"/>
        <v>2</v>
      </c>
      <c r="DH62" s="30">
        <f t="shared" si="31"/>
        <v>2</v>
      </c>
      <c r="DI62" s="30">
        <f t="shared" si="31"/>
        <v>2</v>
      </c>
      <c r="DJ62" s="30">
        <f t="shared" si="31"/>
        <v>2</v>
      </c>
      <c r="DK62" s="30">
        <f t="shared" si="31"/>
        <v>2</v>
      </c>
      <c r="DL62" s="30">
        <f t="shared" si="31"/>
        <v>2</v>
      </c>
      <c r="DM62" s="30">
        <f t="shared" si="31"/>
        <v>2</v>
      </c>
      <c r="DN62" s="30">
        <f t="shared" si="31"/>
        <v>2</v>
      </c>
      <c r="DO62" s="30">
        <f t="shared" si="31"/>
        <v>2</v>
      </c>
      <c r="DP62" s="30">
        <f t="shared" si="31"/>
        <v>2</v>
      </c>
      <c r="DQ62" s="30">
        <f t="shared" si="31"/>
        <v>2</v>
      </c>
      <c r="DR62" s="30">
        <f t="shared" si="31"/>
        <v>2</v>
      </c>
      <c r="DS62" s="30">
        <f t="shared" si="31"/>
        <v>2</v>
      </c>
      <c r="DT62" s="30">
        <f t="shared" si="31"/>
        <v>2</v>
      </c>
      <c r="DU62" s="30">
        <f t="shared" si="31"/>
        <v>2</v>
      </c>
      <c r="DV62" s="30">
        <f t="shared" si="31"/>
        <v>2</v>
      </c>
      <c r="DW62" s="30">
        <f t="shared" si="31"/>
        <v>2</v>
      </c>
      <c r="DX62" s="30">
        <f t="shared" si="31"/>
        <v>2</v>
      </c>
      <c r="DY62" s="30">
        <f t="shared" si="31"/>
        <v>2</v>
      </c>
      <c r="DZ62" s="30">
        <f t="shared" si="31"/>
        <v>2</v>
      </c>
      <c r="EA62" s="30">
        <f t="shared" si="31"/>
        <v>2</v>
      </c>
      <c r="EB62" s="30">
        <f t="shared" si="31"/>
        <v>2</v>
      </c>
      <c r="EC62" s="30">
        <f t="shared" si="31"/>
        <v>2</v>
      </c>
      <c r="ED62" s="30">
        <f t="shared" si="31"/>
        <v>2</v>
      </c>
      <c r="EE62" s="30">
        <f t="shared" si="31"/>
        <v>2</v>
      </c>
      <c r="EF62" s="30">
        <f t="shared" si="31"/>
        <v>2</v>
      </c>
      <c r="EG62" s="30">
        <f t="shared" si="31"/>
        <v>2</v>
      </c>
      <c r="EH62" s="30">
        <f t="shared" si="31"/>
        <v>2</v>
      </c>
      <c r="EI62" s="30">
        <f t="shared" si="31"/>
        <v>2</v>
      </c>
      <c r="EJ62" s="30">
        <f t="shared" si="31"/>
        <v>2</v>
      </c>
      <c r="EK62" s="30">
        <f t="shared" si="31"/>
        <v>2</v>
      </c>
      <c r="EL62" s="30">
        <f t="shared" si="31"/>
        <v>2</v>
      </c>
      <c r="EM62" s="30">
        <f t="shared" si="31"/>
        <v>2</v>
      </c>
      <c r="EN62" s="30">
        <f t="shared" si="31"/>
        <v>2</v>
      </c>
      <c r="EO62" s="30">
        <f t="shared" si="31"/>
        <v>2</v>
      </c>
      <c r="EP62" s="30">
        <f t="shared" si="31"/>
        <v>2</v>
      </c>
      <c r="EQ62" s="30">
        <f t="shared" si="31"/>
        <v>2</v>
      </c>
      <c r="ER62" s="30">
        <f t="shared" si="31"/>
        <v>2</v>
      </c>
      <c r="ES62" s="30">
        <f t="shared" si="31"/>
        <v>2</v>
      </c>
      <c r="ET62" s="30">
        <f t="shared" si="30"/>
        <v>2</v>
      </c>
      <c r="EU62" s="30">
        <f t="shared" si="30"/>
        <v>2</v>
      </c>
      <c r="EV62" s="30">
        <f t="shared" si="30"/>
        <v>2</v>
      </c>
      <c r="EW62" s="30">
        <f t="shared" si="30"/>
        <v>2</v>
      </c>
      <c r="EX62" s="30">
        <f t="shared" si="30"/>
        <v>2</v>
      </c>
      <c r="EY62" s="30">
        <f t="shared" si="30"/>
        <v>2</v>
      </c>
      <c r="EZ62" s="30">
        <f t="shared" si="30"/>
        <v>2</v>
      </c>
      <c r="FA62" s="30">
        <f t="shared" si="30"/>
        <v>2</v>
      </c>
      <c r="FB62" s="30">
        <f t="shared" si="30"/>
        <v>2</v>
      </c>
      <c r="FC62" s="30">
        <f t="shared" si="30"/>
        <v>2</v>
      </c>
      <c r="FD62" s="30">
        <f t="shared" si="30"/>
        <v>2</v>
      </c>
      <c r="FE62" s="30">
        <f t="shared" si="30"/>
        <v>2</v>
      </c>
      <c r="FF62" s="30">
        <f t="shared" si="30"/>
        <v>2</v>
      </c>
      <c r="FG62" s="30">
        <f t="shared" si="30"/>
        <v>2</v>
      </c>
      <c r="FH62" s="30">
        <f t="shared" si="30"/>
        <v>2</v>
      </c>
      <c r="FI62" s="30">
        <f t="shared" si="30"/>
        <v>2</v>
      </c>
      <c r="FJ62" s="30">
        <f t="shared" si="30"/>
        <v>2</v>
      </c>
      <c r="FK62" s="30">
        <f t="shared" si="30"/>
        <v>2</v>
      </c>
      <c r="FL62" s="30">
        <f t="shared" si="30"/>
        <v>2</v>
      </c>
      <c r="FM62" s="30">
        <f t="shared" si="30"/>
        <v>2</v>
      </c>
    </row>
    <row r="63" spans="2:169" ht="28.8" x14ac:dyDescent="0.25">
      <c r="B63" s="169"/>
      <c r="C63" s="53">
        <v>2</v>
      </c>
      <c r="D63" s="43" t="s">
        <v>146</v>
      </c>
      <c r="E63" s="31" t="s">
        <v>213</v>
      </c>
      <c r="F63" s="104" t="s">
        <v>256</v>
      </c>
      <c r="G63" s="93" t="s">
        <v>307</v>
      </c>
      <c r="H63" s="54"/>
      <c r="I63" s="55"/>
      <c r="J63" s="56"/>
      <c r="O63" s="147" t="s">
        <v>406</v>
      </c>
      <c r="P63" s="33">
        <v>1</v>
      </c>
      <c r="Q63" s="33">
        <v>1</v>
      </c>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92"/>
      <c r="BL63" s="92"/>
      <c r="BM63" s="92"/>
      <c r="BN63" s="33"/>
      <c r="BO63" s="33"/>
      <c r="BP63" s="33"/>
      <c r="BQ63" s="33"/>
      <c r="BR63" s="33"/>
      <c r="BS63" s="33"/>
      <c r="BT63" s="33"/>
      <c r="BU63" s="33"/>
      <c r="BV63" s="33"/>
      <c r="BW63" s="33"/>
      <c r="BX63" s="33"/>
      <c r="BY63" s="30">
        <f t="shared" si="29"/>
        <v>2</v>
      </c>
      <c r="BZ63" s="30">
        <f t="shared" si="29"/>
        <v>2</v>
      </c>
      <c r="CA63" s="30">
        <f t="shared" si="29"/>
        <v>2</v>
      </c>
      <c r="CB63" s="30">
        <f t="shared" si="29"/>
        <v>2</v>
      </c>
      <c r="CC63" s="30">
        <f t="shared" si="29"/>
        <v>2</v>
      </c>
      <c r="CD63" s="30">
        <f t="shared" si="29"/>
        <v>2</v>
      </c>
      <c r="CE63" s="30">
        <f t="shared" si="29"/>
        <v>2</v>
      </c>
      <c r="CF63" s="30">
        <f t="shared" si="29"/>
        <v>2</v>
      </c>
      <c r="CG63" s="30">
        <f t="shared" si="29"/>
        <v>2</v>
      </c>
      <c r="CH63" s="30">
        <f t="shared" si="29"/>
        <v>2</v>
      </c>
      <c r="CI63" s="30">
        <f t="shared" si="29"/>
        <v>2</v>
      </c>
      <c r="CJ63" s="30">
        <f t="shared" si="29"/>
        <v>2</v>
      </c>
      <c r="CK63" s="30">
        <f t="shared" si="29"/>
        <v>2</v>
      </c>
      <c r="CL63" s="30">
        <f t="shared" si="29"/>
        <v>2</v>
      </c>
      <c r="CM63" s="30">
        <f t="shared" si="29"/>
        <v>2</v>
      </c>
      <c r="CN63" s="30">
        <f t="shared" si="29"/>
        <v>2</v>
      </c>
      <c r="CO63" s="30">
        <f t="shared" si="31"/>
        <v>2</v>
      </c>
      <c r="CP63" s="30">
        <f t="shared" si="31"/>
        <v>2</v>
      </c>
      <c r="CQ63" s="30">
        <f t="shared" si="31"/>
        <v>2</v>
      </c>
      <c r="CR63" s="30">
        <f t="shared" si="31"/>
        <v>2</v>
      </c>
      <c r="CS63" s="30">
        <f t="shared" si="31"/>
        <v>2</v>
      </c>
      <c r="CT63" s="30">
        <f t="shared" si="31"/>
        <v>2</v>
      </c>
      <c r="CU63" s="30">
        <f t="shared" si="31"/>
        <v>2</v>
      </c>
      <c r="CV63" s="30">
        <f t="shared" si="31"/>
        <v>2</v>
      </c>
      <c r="CW63" s="30">
        <f t="shared" si="31"/>
        <v>2</v>
      </c>
      <c r="CX63" s="30">
        <f t="shared" si="31"/>
        <v>2</v>
      </c>
      <c r="CY63" s="30">
        <f t="shared" si="31"/>
        <v>2</v>
      </c>
      <c r="CZ63" s="30">
        <f t="shared" si="31"/>
        <v>2</v>
      </c>
      <c r="DA63" s="30">
        <f t="shared" si="31"/>
        <v>2</v>
      </c>
      <c r="DB63" s="30">
        <f t="shared" si="31"/>
        <v>2</v>
      </c>
      <c r="DC63" s="30">
        <f t="shared" si="31"/>
        <v>2</v>
      </c>
      <c r="DD63" s="30">
        <f t="shared" si="31"/>
        <v>2</v>
      </c>
      <c r="DE63" s="30">
        <f t="shared" si="31"/>
        <v>2</v>
      </c>
      <c r="DF63" s="30">
        <f t="shared" si="31"/>
        <v>2</v>
      </c>
      <c r="DG63" s="30">
        <f t="shared" si="31"/>
        <v>2</v>
      </c>
      <c r="DH63" s="30">
        <f t="shared" si="31"/>
        <v>2</v>
      </c>
      <c r="DI63" s="30">
        <f t="shared" si="31"/>
        <v>2</v>
      </c>
      <c r="DJ63" s="30">
        <f t="shared" si="31"/>
        <v>2</v>
      </c>
      <c r="DK63" s="30">
        <f t="shared" si="31"/>
        <v>2</v>
      </c>
      <c r="DL63" s="30">
        <f t="shared" si="31"/>
        <v>2</v>
      </c>
      <c r="DM63" s="30">
        <f t="shared" si="31"/>
        <v>2</v>
      </c>
      <c r="DN63" s="30">
        <f t="shared" si="31"/>
        <v>2</v>
      </c>
      <c r="DO63" s="30">
        <f t="shared" si="31"/>
        <v>2</v>
      </c>
      <c r="DP63" s="30">
        <f t="shared" si="31"/>
        <v>2</v>
      </c>
      <c r="DQ63" s="30">
        <f t="shared" si="31"/>
        <v>2</v>
      </c>
      <c r="DR63" s="30">
        <f t="shared" si="31"/>
        <v>2</v>
      </c>
      <c r="DS63" s="30">
        <f t="shared" si="31"/>
        <v>2</v>
      </c>
      <c r="DT63" s="30">
        <f t="shared" si="31"/>
        <v>2</v>
      </c>
      <c r="DU63" s="30">
        <f t="shared" si="31"/>
        <v>2</v>
      </c>
      <c r="DV63" s="30">
        <f t="shared" si="31"/>
        <v>2</v>
      </c>
      <c r="DW63" s="30">
        <f t="shared" si="31"/>
        <v>2</v>
      </c>
      <c r="DX63" s="30">
        <f t="shared" si="31"/>
        <v>2</v>
      </c>
      <c r="DY63" s="30">
        <f t="shared" si="31"/>
        <v>2</v>
      </c>
      <c r="DZ63" s="30">
        <f t="shared" si="31"/>
        <v>2</v>
      </c>
      <c r="EA63" s="30">
        <f t="shared" si="31"/>
        <v>2</v>
      </c>
      <c r="EB63" s="30">
        <f t="shared" si="31"/>
        <v>2</v>
      </c>
      <c r="EC63" s="30">
        <f t="shared" si="31"/>
        <v>2</v>
      </c>
      <c r="ED63" s="30">
        <f t="shared" si="31"/>
        <v>2</v>
      </c>
      <c r="EE63" s="30">
        <f t="shared" si="31"/>
        <v>2</v>
      </c>
      <c r="EF63" s="30">
        <f t="shared" si="31"/>
        <v>2</v>
      </c>
      <c r="EG63" s="30">
        <f t="shared" si="31"/>
        <v>2</v>
      </c>
      <c r="EH63" s="30">
        <f t="shared" si="31"/>
        <v>2</v>
      </c>
      <c r="EI63" s="30">
        <f t="shared" si="31"/>
        <v>2</v>
      </c>
      <c r="EJ63" s="30">
        <f t="shared" si="31"/>
        <v>2</v>
      </c>
      <c r="EK63" s="30">
        <f t="shared" si="31"/>
        <v>2</v>
      </c>
      <c r="EL63" s="30">
        <f t="shared" si="31"/>
        <v>2</v>
      </c>
      <c r="EM63" s="30">
        <f t="shared" si="31"/>
        <v>2</v>
      </c>
      <c r="EN63" s="30">
        <f t="shared" si="31"/>
        <v>2</v>
      </c>
      <c r="EO63" s="30">
        <f t="shared" si="31"/>
        <v>2</v>
      </c>
      <c r="EP63" s="30">
        <f t="shared" si="31"/>
        <v>2</v>
      </c>
      <c r="EQ63" s="30">
        <f t="shared" si="31"/>
        <v>2</v>
      </c>
      <c r="ER63" s="30">
        <f t="shared" si="31"/>
        <v>2</v>
      </c>
      <c r="ES63" s="30">
        <f t="shared" si="31"/>
        <v>2</v>
      </c>
      <c r="ET63" s="30">
        <f t="shared" si="30"/>
        <v>2</v>
      </c>
      <c r="EU63" s="30">
        <f t="shared" si="30"/>
        <v>2</v>
      </c>
      <c r="EV63" s="30">
        <f t="shared" si="30"/>
        <v>2</v>
      </c>
      <c r="EW63" s="30">
        <f t="shared" si="30"/>
        <v>2</v>
      </c>
      <c r="EX63" s="30">
        <f t="shared" si="30"/>
        <v>2</v>
      </c>
      <c r="EY63" s="30">
        <f t="shared" si="30"/>
        <v>2</v>
      </c>
      <c r="EZ63" s="30">
        <f t="shared" si="30"/>
        <v>2</v>
      </c>
      <c r="FA63" s="30">
        <f t="shared" si="30"/>
        <v>2</v>
      </c>
      <c r="FB63" s="30">
        <f t="shared" si="30"/>
        <v>2</v>
      </c>
      <c r="FC63" s="30">
        <f t="shared" si="30"/>
        <v>2</v>
      </c>
      <c r="FD63" s="30">
        <f t="shared" si="30"/>
        <v>2</v>
      </c>
      <c r="FE63" s="30">
        <f t="shared" si="30"/>
        <v>2</v>
      </c>
      <c r="FF63" s="30">
        <f t="shared" si="30"/>
        <v>2</v>
      </c>
      <c r="FG63" s="30">
        <f t="shared" si="30"/>
        <v>2</v>
      </c>
      <c r="FH63" s="30">
        <f t="shared" si="30"/>
        <v>2</v>
      </c>
      <c r="FI63" s="30">
        <f t="shared" si="30"/>
        <v>2</v>
      </c>
      <c r="FJ63" s="30">
        <f t="shared" si="30"/>
        <v>2</v>
      </c>
      <c r="FK63" s="30">
        <f t="shared" si="30"/>
        <v>2</v>
      </c>
      <c r="FL63" s="30">
        <f t="shared" si="30"/>
        <v>2</v>
      </c>
      <c r="FM63" s="30">
        <f t="shared" si="30"/>
        <v>2</v>
      </c>
    </row>
    <row r="64" spans="2:169" ht="17.55" thickBot="1" x14ac:dyDescent="0.3">
      <c r="B64" s="170"/>
      <c r="C64" s="44"/>
      <c r="D64" s="44"/>
      <c r="E64" s="67"/>
      <c r="F64" s="108"/>
      <c r="G64" s="29"/>
      <c r="H64" s="68"/>
      <c r="I64" s="69"/>
      <c r="J64" s="70"/>
      <c r="O64" s="147" t="s">
        <v>407</v>
      </c>
      <c r="P64" s="33">
        <v>1</v>
      </c>
      <c r="Q64" s="33">
        <v>1</v>
      </c>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92"/>
      <c r="BL64" s="92"/>
      <c r="BM64" s="92"/>
      <c r="BN64" s="33"/>
      <c r="BO64" s="33"/>
      <c r="BP64" s="33"/>
      <c r="BQ64" s="33"/>
      <c r="BR64" s="33"/>
      <c r="BS64" s="33"/>
      <c r="BT64" s="33"/>
      <c r="BU64" s="33"/>
      <c r="BV64" s="33"/>
      <c r="BW64" s="33"/>
      <c r="BX64" s="33"/>
      <c r="BY64" s="30">
        <f t="shared" si="29"/>
        <v>2</v>
      </c>
      <c r="BZ64" s="30">
        <f t="shared" si="29"/>
        <v>2</v>
      </c>
      <c r="CA64" s="30">
        <f t="shared" si="29"/>
        <v>2</v>
      </c>
      <c r="CB64" s="30">
        <f t="shared" si="29"/>
        <v>2</v>
      </c>
      <c r="CC64" s="30">
        <f t="shared" si="29"/>
        <v>2</v>
      </c>
      <c r="CD64" s="30">
        <f t="shared" si="29"/>
        <v>2</v>
      </c>
      <c r="CE64" s="30">
        <f t="shared" si="29"/>
        <v>2</v>
      </c>
      <c r="CF64" s="30">
        <f t="shared" si="29"/>
        <v>2</v>
      </c>
      <c r="CG64" s="30">
        <f t="shared" si="29"/>
        <v>2</v>
      </c>
      <c r="CH64" s="30">
        <f t="shared" si="29"/>
        <v>2</v>
      </c>
      <c r="CI64" s="30">
        <f t="shared" si="29"/>
        <v>2</v>
      </c>
      <c r="CJ64" s="30">
        <f t="shared" si="29"/>
        <v>2</v>
      </c>
      <c r="CK64" s="30">
        <f t="shared" si="29"/>
        <v>2</v>
      </c>
      <c r="CL64" s="30">
        <f t="shared" si="29"/>
        <v>2</v>
      </c>
      <c r="CM64" s="30">
        <f t="shared" si="29"/>
        <v>2</v>
      </c>
      <c r="CN64" s="30">
        <f t="shared" si="29"/>
        <v>2</v>
      </c>
      <c r="CO64" s="30">
        <f t="shared" si="31"/>
        <v>2</v>
      </c>
      <c r="CP64" s="30">
        <f t="shared" si="31"/>
        <v>2</v>
      </c>
      <c r="CQ64" s="30">
        <f t="shared" si="31"/>
        <v>2</v>
      </c>
      <c r="CR64" s="30">
        <f t="shared" si="31"/>
        <v>2</v>
      </c>
      <c r="CS64" s="30">
        <f t="shared" si="31"/>
        <v>2</v>
      </c>
      <c r="CT64" s="30">
        <f t="shared" si="31"/>
        <v>2</v>
      </c>
      <c r="CU64" s="30">
        <f t="shared" si="31"/>
        <v>2</v>
      </c>
      <c r="CV64" s="30">
        <f t="shared" si="31"/>
        <v>2</v>
      </c>
      <c r="CW64" s="30">
        <f t="shared" si="31"/>
        <v>2</v>
      </c>
      <c r="CX64" s="30">
        <f t="shared" si="31"/>
        <v>2</v>
      </c>
      <c r="CY64" s="30">
        <f t="shared" si="31"/>
        <v>2</v>
      </c>
      <c r="CZ64" s="30">
        <f t="shared" si="31"/>
        <v>2</v>
      </c>
      <c r="DA64" s="30">
        <f t="shared" si="31"/>
        <v>2</v>
      </c>
      <c r="DB64" s="30">
        <f t="shared" si="31"/>
        <v>2</v>
      </c>
      <c r="DC64" s="30">
        <f t="shared" si="31"/>
        <v>2</v>
      </c>
      <c r="DD64" s="30">
        <f t="shared" si="31"/>
        <v>2</v>
      </c>
      <c r="DE64" s="30">
        <f t="shared" si="31"/>
        <v>2</v>
      </c>
      <c r="DF64" s="30">
        <f t="shared" si="31"/>
        <v>2</v>
      </c>
      <c r="DG64" s="30">
        <f t="shared" si="31"/>
        <v>2</v>
      </c>
      <c r="DH64" s="30">
        <f t="shared" si="31"/>
        <v>2</v>
      </c>
      <c r="DI64" s="30">
        <f t="shared" si="31"/>
        <v>2</v>
      </c>
      <c r="DJ64" s="30">
        <f t="shared" si="31"/>
        <v>2</v>
      </c>
      <c r="DK64" s="30">
        <f t="shared" si="31"/>
        <v>2</v>
      </c>
      <c r="DL64" s="30">
        <f t="shared" si="31"/>
        <v>2</v>
      </c>
      <c r="DM64" s="30">
        <f t="shared" si="31"/>
        <v>2</v>
      </c>
      <c r="DN64" s="30">
        <f t="shared" si="31"/>
        <v>2</v>
      </c>
      <c r="DO64" s="30">
        <f t="shared" si="31"/>
        <v>2</v>
      </c>
      <c r="DP64" s="30">
        <f t="shared" si="31"/>
        <v>2</v>
      </c>
      <c r="DQ64" s="30">
        <f t="shared" si="31"/>
        <v>2</v>
      </c>
      <c r="DR64" s="30">
        <f t="shared" si="31"/>
        <v>2</v>
      </c>
      <c r="DS64" s="30">
        <f t="shared" si="31"/>
        <v>2</v>
      </c>
      <c r="DT64" s="30">
        <f t="shared" si="31"/>
        <v>2</v>
      </c>
      <c r="DU64" s="30">
        <f t="shared" si="31"/>
        <v>2</v>
      </c>
      <c r="DV64" s="30">
        <f t="shared" si="31"/>
        <v>2</v>
      </c>
      <c r="DW64" s="30">
        <f t="shared" si="31"/>
        <v>2</v>
      </c>
      <c r="DX64" s="30">
        <f t="shared" si="31"/>
        <v>2</v>
      </c>
      <c r="DY64" s="30">
        <f t="shared" si="31"/>
        <v>2</v>
      </c>
      <c r="DZ64" s="30">
        <f t="shared" si="31"/>
        <v>2</v>
      </c>
      <c r="EA64" s="30">
        <f t="shared" si="31"/>
        <v>2</v>
      </c>
      <c r="EB64" s="30">
        <f t="shared" si="31"/>
        <v>2</v>
      </c>
      <c r="EC64" s="30">
        <f t="shared" si="31"/>
        <v>2</v>
      </c>
      <c r="ED64" s="30">
        <f t="shared" si="31"/>
        <v>2</v>
      </c>
      <c r="EE64" s="30">
        <f t="shared" si="31"/>
        <v>2</v>
      </c>
      <c r="EF64" s="30">
        <f t="shared" si="31"/>
        <v>2</v>
      </c>
      <c r="EG64" s="30">
        <f t="shared" si="31"/>
        <v>2</v>
      </c>
      <c r="EH64" s="30">
        <f t="shared" si="31"/>
        <v>2</v>
      </c>
      <c r="EI64" s="30">
        <f t="shared" si="31"/>
        <v>2</v>
      </c>
      <c r="EJ64" s="30">
        <f t="shared" si="31"/>
        <v>2</v>
      </c>
      <c r="EK64" s="30">
        <f t="shared" si="31"/>
        <v>2</v>
      </c>
      <c r="EL64" s="30">
        <f t="shared" si="31"/>
        <v>2</v>
      </c>
      <c r="EM64" s="30">
        <f t="shared" si="31"/>
        <v>2</v>
      </c>
      <c r="EN64" s="30">
        <f t="shared" si="31"/>
        <v>2</v>
      </c>
      <c r="EO64" s="30">
        <f t="shared" si="31"/>
        <v>2</v>
      </c>
      <c r="EP64" s="30">
        <f t="shared" si="31"/>
        <v>2</v>
      </c>
      <c r="EQ64" s="30">
        <f t="shared" si="31"/>
        <v>2</v>
      </c>
      <c r="ER64" s="30">
        <f t="shared" si="31"/>
        <v>2</v>
      </c>
      <c r="ES64" s="30">
        <f t="shared" si="31"/>
        <v>2</v>
      </c>
      <c r="ET64" s="30">
        <f t="shared" si="30"/>
        <v>2</v>
      </c>
      <c r="EU64" s="30">
        <f t="shared" si="30"/>
        <v>2</v>
      </c>
      <c r="EV64" s="30">
        <f t="shared" si="30"/>
        <v>2</v>
      </c>
      <c r="EW64" s="30">
        <f t="shared" si="30"/>
        <v>2</v>
      </c>
      <c r="EX64" s="30">
        <f t="shared" si="30"/>
        <v>2</v>
      </c>
      <c r="EY64" s="30">
        <f t="shared" si="30"/>
        <v>2</v>
      </c>
      <c r="EZ64" s="30">
        <f t="shared" si="30"/>
        <v>2</v>
      </c>
      <c r="FA64" s="30">
        <f t="shared" si="30"/>
        <v>2</v>
      </c>
      <c r="FB64" s="30">
        <f t="shared" si="30"/>
        <v>2</v>
      </c>
      <c r="FC64" s="30">
        <f t="shared" si="30"/>
        <v>2</v>
      </c>
      <c r="FD64" s="30">
        <f t="shared" si="30"/>
        <v>2</v>
      </c>
      <c r="FE64" s="30">
        <f t="shared" si="30"/>
        <v>2</v>
      </c>
      <c r="FF64" s="30">
        <f t="shared" si="30"/>
        <v>2</v>
      </c>
      <c r="FG64" s="30">
        <f t="shared" si="30"/>
        <v>2</v>
      </c>
      <c r="FH64" s="30">
        <f t="shared" si="30"/>
        <v>2</v>
      </c>
      <c r="FI64" s="30">
        <f t="shared" si="30"/>
        <v>2</v>
      </c>
      <c r="FJ64" s="30">
        <f t="shared" si="30"/>
        <v>2</v>
      </c>
      <c r="FK64" s="30">
        <f t="shared" si="30"/>
        <v>2</v>
      </c>
      <c r="FL64" s="30">
        <f t="shared" si="30"/>
        <v>2</v>
      </c>
      <c r="FM64" s="30">
        <f t="shared" si="30"/>
        <v>2</v>
      </c>
    </row>
    <row r="65" spans="2:169" ht="52.6" x14ac:dyDescent="0.25">
      <c r="B65" s="168" t="s">
        <v>290</v>
      </c>
      <c r="C65" s="84">
        <v>0</v>
      </c>
      <c r="D65" s="115"/>
      <c r="E65" s="116" t="s">
        <v>319</v>
      </c>
      <c r="F65" s="116"/>
      <c r="G65" s="79"/>
      <c r="H65" s="81"/>
      <c r="I65" s="82"/>
      <c r="J65" s="83"/>
      <c r="O65" s="147" t="s">
        <v>408</v>
      </c>
      <c r="P65" s="33">
        <v>1</v>
      </c>
      <c r="Q65" s="33">
        <v>1</v>
      </c>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v>1</v>
      </c>
      <c r="AY65" s="33">
        <v>1</v>
      </c>
      <c r="AZ65" s="33">
        <v>1</v>
      </c>
      <c r="BA65" s="33">
        <v>1</v>
      </c>
      <c r="BB65" s="33">
        <v>1</v>
      </c>
      <c r="BC65" s="33">
        <v>1</v>
      </c>
      <c r="BD65" s="33">
        <v>1</v>
      </c>
      <c r="BE65" s="33">
        <v>1</v>
      </c>
      <c r="BF65" s="33">
        <v>1</v>
      </c>
      <c r="BG65" s="33">
        <v>1</v>
      </c>
      <c r="BH65" s="33">
        <v>1</v>
      </c>
      <c r="BI65" s="33"/>
      <c r="BJ65" s="33"/>
      <c r="BK65" s="92"/>
      <c r="BL65" s="92"/>
      <c r="BM65" s="92"/>
      <c r="BN65" s="33"/>
      <c r="BO65" s="33"/>
      <c r="BP65" s="33"/>
      <c r="BQ65" s="33"/>
      <c r="BR65" s="33"/>
      <c r="BS65" s="33"/>
      <c r="BT65" s="33"/>
      <c r="BU65" s="33"/>
      <c r="BV65" s="33"/>
      <c r="BW65" s="33"/>
      <c r="BX65" s="33"/>
      <c r="BY65" s="30">
        <f t="shared" si="29"/>
        <v>13</v>
      </c>
      <c r="BZ65" s="30">
        <f t="shared" si="29"/>
        <v>13</v>
      </c>
      <c r="CA65" s="30">
        <f t="shared" si="29"/>
        <v>13</v>
      </c>
      <c r="CB65" s="30">
        <f t="shared" si="29"/>
        <v>13</v>
      </c>
      <c r="CC65" s="30">
        <f t="shared" si="29"/>
        <v>13</v>
      </c>
      <c r="CD65" s="30">
        <f t="shared" si="29"/>
        <v>13</v>
      </c>
      <c r="CE65" s="30">
        <f t="shared" si="29"/>
        <v>13</v>
      </c>
      <c r="CF65" s="30">
        <f t="shared" si="29"/>
        <v>13</v>
      </c>
      <c r="CG65" s="30">
        <f t="shared" si="29"/>
        <v>13</v>
      </c>
      <c r="CH65" s="30">
        <f t="shared" si="29"/>
        <v>13</v>
      </c>
      <c r="CI65" s="30">
        <f t="shared" si="29"/>
        <v>13</v>
      </c>
      <c r="CJ65" s="30">
        <f t="shared" si="29"/>
        <v>13</v>
      </c>
      <c r="CK65" s="30">
        <f t="shared" si="29"/>
        <v>13</v>
      </c>
      <c r="CL65" s="30">
        <f t="shared" si="29"/>
        <v>13</v>
      </c>
      <c r="CM65" s="30">
        <f t="shared" si="29"/>
        <v>13</v>
      </c>
      <c r="CN65" s="30">
        <f t="shared" si="29"/>
        <v>13</v>
      </c>
      <c r="CO65" s="30">
        <f t="shared" si="31"/>
        <v>13</v>
      </c>
      <c r="CP65" s="30">
        <f t="shared" si="31"/>
        <v>13</v>
      </c>
      <c r="CQ65" s="30">
        <f t="shared" si="31"/>
        <v>13</v>
      </c>
      <c r="CR65" s="30">
        <f t="shared" si="31"/>
        <v>13</v>
      </c>
      <c r="CS65" s="30">
        <f t="shared" si="31"/>
        <v>13</v>
      </c>
      <c r="CT65" s="30">
        <f t="shared" si="31"/>
        <v>13</v>
      </c>
      <c r="CU65" s="30">
        <f t="shared" si="31"/>
        <v>13</v>
      </c>
      <c r="CV65" s="30">
        <f t="shared" si="31"/>
        <v>13</v>
      </c>
      <c r="CW65" s="30">
        <f t="shared" si="31"/>
        <v>13</v>
      </c>
      <c r="CX65" s="30">
        <f t="shared" si="31"/>
        <v>13</v>
      </c>
      <c r="CY65" s="30">
        <f t="shared" si="31"/>
        <v>13</v>
      </c>
      <c r="CZ65" s="30">
        <f t="shared" si="31"/>
        <v>13</v>
      </c>
      <c r="DA65" s="30">
        <f t="shared" si="31"/>
        <v>13</v>
      </c>
      <c r="DB65" s="30">
        <f t="shared" si="31"/>
        <v>13</v>
      </c>
      <c r="DC65" s="30">
        <f t="shared" si="31"/>
        <v>13</v>
      </c>
      <c r="DD65" s="30">
        <f t="shared" si="31"/>
        <v>13</v>
      </c>
      <c r="DE65" s="30">
        <f t="shared" si="31"/>
        <v>13</v>
      </c>
      <c r="DF65" s="30">
        <f t="shared" si="31"/>
        <v>13</v>
      </c>
      <c r="DG65" s="30">
        <f t="shared" si="31"/>
        <v>13</v>
      </c>
      <c r="DH65" s="30">
        <f t="shared" si="31"/>
        <v>13</v>
      </c>
      <c r="DI65" s="30">
        <f t="shared" si="31"/>
        <v>13</v>
      </c>
      <c r="DJ65" s="30">
        <f t="shared" si="31"/>
        <v>13</v>
      </c>
      <c r="DK65" s="30">
        <f t="shared" si="31"/>
        <v>13</v>
      </c>
      <c r="DL65" s="30">
        <f t="shared" si="31"/>
        <v>13</v>
      </c>
      <c r="DM65" s="30">
        <f t="shared" si="31"/>
        <v>13</v>
      </c>
      <c r="DN65" s="30">
        <f t="shared" si="31"/>
        <v>13</v>
      </c>
      <c r="DO65" s="30">
        <f t="shared" si="31"/>
        <v>13</v>
      </c>
      <c r="DP65" s="30">
        <f t="shared" ref="DP65:GA67" si="32">SUM($P65:$BX65)</f>
        <v>13</v>
      </c>
      <c r="DQ65" s="30">
        <f t="shared" si="32"/>
        <v>13</v>
      </c>
      <c r="DR65" s="30">
        <f t="shared" si="32"/>
        <v>13</v>
      </c>
      <c r="DS65" s="30">
        <f t="shared" si="32"/>
        <v>13</v>
      </c>
      <c r="DT65" s="30">
        <f t="shared" si="32"/>
        <v>13</v>
      </c>
      <c r="DU65" s="30">
        <f t="shared" si="32"/>
        <v>13</v>
      </c>
      <c r="DV65" s="30">
        <f t="shared" si="32"/>
        <v>13</v>
      </c>
      <c r="DW65" s="30">
        <f t="shared" si="32"/>
        <v>13</v>
      </c>
      <c r="DX65" s="30">
        <f t="shared" si="32"/>
        <v>13</v>
      </c>
      <c r="DY65" s="30">
        <f t="shared" si="32"/>
        <v>13</v>
      </c>
      <c r="DZ65" s="30">
        <f t="shared" si="32"/>
        <v>13</v>
      </c>
      <c r="EA65" s="30">
        <f t="shared" si="32"/>
        <v>13</v>
      </c>
      <c r="EB65" s="30">
        <f t="shared" si="32"/>
        <v>13</v>
      </c>
      <c r="EC65" s="30">
        <f t="shared" si="32"/>
        <v>13</v>
      </c>
      <c r="ED65" s="30">
        <f t="shared" si="32"/>
        <v>13</v>
      </c>
      <c r="EE65" s="30">
        <f t="shared" si="32"/>
        <v>13</v>
      </c>
      <c r="EF65" s="30">
        <f t="shared" si="32"/>
        <v>13</v>
      </c>
      <c r="EG65" s="30">
        <f t="shared" si="32"/>
        <v>13</v>
      </c>
      <c r="EH65" s="30">
        <f t="shared" si="32"/>
        <v>13</v>
      </c>
      <c r="EI65" s="30">
        <f t="shared" si="32"/>
        <v>13</v>
      </c>
      <c r="EJ65" s="30">
        <f t="shared" si="32"/>
        <v>13</v>
      </c>
      <c r="EK65" s="30">
        <f t="shared" si="32"/>
        <v>13</v>
      </c>
      <c r="EL65" s="30">
        <f t="shared" si="32"/>
        <v>13</v>
      </c>
      <c r="EM65" s="30">
        <f t="shared" si="32"/>
        <v>13</v>
      </c>
      <c r="EN65" s="30">
        <f t="shared" si="32"/>
        <v>13</v>
      </c>
      <c r="EO65" s="30">
        <f t="shared" si="32"/>
        <v>13</v>
      </c>
      <c r="EP65" s="30">
        <f t="shared" si="32"/>
        <v>13</v>
      </c>
      <c r="EQ65" s="30">
        <f t="shared" si="32"/>
        <v>13</v>
      </c>
      <c r="ER65" s="30">
        <f t="shared" si="32"/>
        <v>13</v>
      </c>
      <c r="ES65" s="30">
        <f t="shared" si="32"/>
        <v>13</v>
      </c>
      <c r="ET65" s="30">
        <f t="shared" si="30"/>
        <v>13</v>
      </c>
      <c r="EU65" s="30">
        <f t="shared" si="30"/>
        <v>13</v>
      </c>
      <c r="EV65" s="30">
        <f t="shared" si="30"/>
        <v>13</v>
      </c>
      <c r="EW65" s="30">
        <f t="shared" si="30"/>
        <v>13</v>
      </c>
      <c r="EX65" s="30">
        <f t="shared" si="30"/>
        <v>13</v>
      </c>
      <c r="EY65" s="30">
        <f t="shared" si="30"/>
        <v>13</v>
      </c>
      <c r="EZ65" s="30">
        <f t="shared" si="30"/>
        <v>13</v>
      </c>
      <c r="FA65" s="30">
        <f t="shared" si="30"/>
        <v>13</v>
      </c>
      <c r="FB65" s="30">
        <f t="shared" si="30"/>
        <v>13</v>
      </c>
      <c r="FC65" s="30">
        <f t="shared" si="30"/>
        <v>13</v>
      </c>
      <c r="FD65" s="30">
        <f t="shared" si="30"/>
        <v>13</v>
      </c>
      <c r="FE65" s="30">
        <f t="shared" si="30"/>
        <v>13</v>
      </c>
      <c r="FF65" s="30">
        <f t="shared" si="30"/>
        <v>13</v>
      </c>
      <c r="FG65" s="30">
        <f t="shared" si="30"/>
        <v>13</v>
      </c>
      <c r="FH65" s="30">
        <f t="shared" si="30"/>
        <v>13</v>
      </c>
      <c r="FI65" s="30">
        <f t="shared" si="30"/>
        <v>13</v>
      </c>
      <c r="FJ65" s="30">
        <f t="shared" si="30"/>
        <v>13</v>
      </c>
      <c r="FK65" s="30">
        <f t="shared" si="30"/>
        <v>13</v>
      </c>
      <c r="FL65" s="30">
        <f t="shared" si="30"/>
        <v>13</v>
      </c>
      <c r="FM65" s="30">
        <f t="shared" si="30"/>
        <v>13</v>
      </c>
    </row>
    <row r="66" spans="2:169" ht="46.2" customHeight="1" x14ac:dyDescent="0.25">
      <c r="B66" s="169"/>
      <c r="C66" s="53">
        <v>1</v>
      </c>
      <c r="D66" s="33"/>
      <c r="E66" s="32" t="s">
        <v>287</v>
      </c>
      <c r="F66" s="104" t="s">
        <v>256</v>
      </c>
      <c r="G66" s="93" t="s">
        <v>307</v>
      </c>
      <c r="H66" s="54"/>
      <c r="I66" s="55"/>
      <c r="J66" s="56"/>
      <c r="O66" s="147" t="s">
        <v>409</v>
      </c>
      <c r="P66" s="33">
        <v>1</v>
      </c>
      <c r="Q66" s="33">
        <v>1</v>
      </c>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92"/>
      <c r="BL66" s="92"/>
      <c r="BM66" s="92"/>
      <c r="BN66" s="33"/>
      <c r="BO66" s="33"/>
      <c r="BP66" s="33"/>
      <c r="BQ66" s="33"/>
      <c r="BR66" s="33"/>
      <c r="BS66" s="33"/>
      <c r="BT66" s="33"/>
      <c r="BU66" s="33"/>
      <c r="BV66" s="33"/>
      <c r="BW66" s="33"/>
      <c r="BX66" s="33"/>
      <c r="BY66" s="30">
        <f t="shared" si="29"/>
        <v>2</v>
      </c>
      <c r="BZ66" s="30">
        <f t="shared" si="29"/>
        <v>2</v>
      </c>
      <c r="CA66" s="30">
        <f t="shared" si="29"/>
        <v>2</v>
      </c>
      <c r="CB66" s="30">
        <f t="shared" si="29"/>
        <v>2</v>
      </c>
      <c r="CC66" s="30">
        <f t="shared" si="29"/>
        <v>2</v>
      </c>
      <c r="CD66" s="30">
        <f t="shared" si="29"/>
        <v>2</v>
      </c>
      <c r="CE66" s="30">
        <f t="shared" si="29"/>
        <v>2</v>
      </c>
      <c r="CF66" s="30">
        <f t="shared" si="29"/>
        <v>2</v>
      </c>
      <c r="CG66" s="30">
        <f t="shared" si="29"/>
        <v>2</v>
      </c>
      <c r="CH66" s="30">
        <f t="shared" si="29"/>
        <v>2</v>
      </c>
      <c r="CI66" s="30">
        <f t="shared" si="29"/>
        <v>2</v>
      </c>
      <c r="CJ66" s="30">
        <f t="shared" si="29"/>
        <v>2</v>
      </c>
      <c r="CK66" s="30">
        <f t="shared" si="29"/>
        <v>2</v>
      </c>
      <c r="CL66" s="30">
        <f t="shared" si="29"/>
        <v>2</v>
      </c>
      <c r="CM66" s="30">
        <f t="shared" si="29"/>
        <v>2</v>
      </c>
      <c r="CN66" s="30">
        <f t="shared" si="29"/>
        <v>2</v>
      </c>
      <c r="CO66" s="30">
        <f t="shared" ref="CO66:EZ68" si="33">SUM($P66:$BX66)</f>
        <v>2</v>
      </c>
      <c r="CP66" s="30">
        <f t="shared" si="33"/>
        <v>2</v>
      </c>
      <c r="CQ66" s="30">
        <f t="shared" si="33"/>
        <v>2</v>
      </c>
      <c r="CR66" s="30">
        <f t="shared" si="33"/>
        <v>2</v>
      </c>
      <c r="CS66" s="30">
        <f t="shared" si="33"/>
        <v>2</v>
      </c>
      <c r="CT66" s="30">
        <f t="shared" si="33"/>
        <v>2</v>
      </c>
      <c r="CU66" s="30">
        <f t="shared" si="33"/>
        <v>2</v>
      </c>
      <c r="CV66" s="30">
        <f t="shared" si="33"/>
        <v>2</v>
      </c>
      <c r="CW66" s="30">
        <f t="shared" si="33"/>
        <v>2</v>
      </c>
      <c r="CX66" s="30">
        <f t="shared" si="33"/>
        <v>2</v>
      </c>
      <c r="CY66" s="30">
        <f t="shared" si="33"/>
        <v>2</v>
      </c>
      <c r="CZ66" s="30">
        <f t="shared" si="33"/>
        <v>2</v>
      </c>
      <c r="DA66" s="30">
        <f t="shared" si="33"/>
        <v>2</v>
      </c>
      <c r="DB66" s="30">
        <f t="shared" si="33"/>
        <v>2</v>
      </c>
      <c r="DC66" s="30">
        <f t="shared" si="33"/>
        <v>2</v>
      </c>
      <c r="DD66" s="30">
        <f t="shared" si="33"/>
        <v>2</v>
      </c>
      <c r="DE66" s="30">
        <f t="shared" si="33"/>
        <v>2</v>
      </c>
      <c r="DF66" s="30">
        <f t="shared" si="33"/>
        <v>2</v>
      </c>
      <c r="DG66" s="30">
        <f t="shared" si="33"/>
        <v>2</v>
      </c>
      <c r="DH66" s="30">
        <f t="shared" si="33"/>
        <v>2</v>
      </c>
      <c r="DI66" s="30">
        <f t="shared" si="33"/>
        <v>2</v>
      </c>
      <c r="DJ66" s="30">
        <f t="shared" si="33"/>
        <v>2</v>
      </c>
      <c r="DK66" s="30">
        <f t="shared" si="33"/>
        <v>2</v>
      </c>
      <c r="DL66" s="30">
        <f t="shared" si="33"/>
        <v>2</v>
      </c>
      <c r="DM66" s="30">
        <f t="shared" si="33"/>
        <v>2</v>
      </c>
      <c r="DN66" s="30">
        <f t="shared" si="33"/>
        <v>2</v>
      </c>
      <c r="DO66" s="30">
        <f t="shared" si="33"/>
        <v>2</v>
      </c>
      <c r="DP66" s="30">
        <f t="shared" si="33"/>
        <v>2</v>
      </c>
      <c r="DQ66" s="30">
        <f t="shared" si="33"/>
        <v>2</v>
      </c>
      <c r="DR66" s="30">
        <f t="shared" si="33"/>
        <v>2</v>
      </c>
      <c r="DS66" s="30">
        <f t="shared" si="33"/>
        <v>2</v>
      </c>
      <c r="DT66" s="30">
        <f t="shared" si="33"/>
        <v>2</v>
      </c>
      <c r="DU66" s="30">
        <f t="shared" si="33"/>
        <v>2</v>
      </c>
      <c r="DV66" s="30">
        <f t="shared" si="33"/>
        <v>2</v>
      </c>
      <c r="DW66" s="30">
        <f t="shared" si="33"/>
        <v>2</v>
      </c>
      <c r="DX66" s="30">
        <f t="shared" si="33"/>
        <v>2</v>
      </c>
      <c r="DY66" s="30">
        <f t="shared" si="33"/>
        <v>2</v>
      </c>
      <c r="DZ66" s="30">
        <f t="shared" si="33"/>
        <v>2</v>
      </c>
      <c r="EA66" s="30">
        <f t="shared" si="33"/>
        <v>2</v>
      </c>
      <c r="EB66" s="30">
        <f t="shared" si="33"/>
        <v>2</v>
      </c>
      <c r="EC66" s="30">
        <f t="shared" si="33"/>
        <v>2</v>
      </c>
      <c r="ED66" s="30">
        <f t="shared" si="33"/>
        <v>2</v>
      </c>
      <c r="EE66" s="30">
        <f t="shared" si="33"/>
        <v>2</v>
      </c>
      <c r="EF66" s="30">
        <f t="shared" si="33"/>
        <v>2</v>
      </c>
      <c r="EG66" s="30">
        <f t="shared" si="33"/>
        <v>2</v>
      </c>
      <c r="EH66" s="30">
        <f t="shared" si="33"/>
        <v>2</v>
      </c>
      <c r="EI66" s="30">
        <f t="shared" si="33"/>
        <v>2</v>
      </c>
      <c r="EJ66" s="30">
        <f t="shared" si="33"/>
        <v>2</v>
      </c>
      <c r="EK66" s="30">
        <f t="shared" si="33"/>
        <v>2</v>
      </c>
      <c r="EL66" s="30">
        <f t="shared" si="33"/>
        <v>2</v>
      </c>
      <c r="EM66" s="30">
        <f t="shared" si="33"/>
        <v>2</v>
      </c>
      <c r="EN66" s="30">
        <f t="shared" si="33"/>
        <v>2</v>
      </c>
      <c r="EO66" s="30">
        <f t="shared" si="33"/>
        <v>2</v>
      </c>
      <c r="EP66" s="30">
        <f t="shared" si="33"/>
        <v>2</v>
      </c>
      <c r="EQ66" s="30">
        <f t="shared" si="33"/>
        <v>2</v>
      </c>
      <c r="ER66" s="30">
        <f t="shared" si="33"/>
        <v>2</v>
      </c>
      <c r="ES66" s="30">
        <f t="shared" si="33"/>
        <v>2</v>
      </c>
      <c r="ET66" s="30">
        <f t="shared" si="30"/>
        <v>2</v>
      </c>
      <c r="EU66" s="30">
        <f t="shared" si="30"/>
        <v>2</v>
      </c>
      <c r="EV66" s="30">
        <f t="shared" si="30"/>
        <v>2</v>
      </c>
      <c r="EW66" s="30">
        <f t="shared" si="30"/>
        <v>2</v>
      </c>
      <c r="EX66" s="30">
        <f t="shared" si="30"/>
        <v>2</v>
      </c>
      <c r="EY66" s="30">
        <f t="shared" si="30"/>
        <v>2</v>
      </c>
      <c r="EZ66" s="30">
        <f t="shared" si="30"/>
        <v>2</v>
      </c>
      <c r="FA66" s="30">
        <f t="shared" si="30"/>
        <v>2</v>
      </c>
      <c r="FB66" s="30">
        <f t="shared" si="30"/>
        <v>2</v>
      </c>
      <c r="FC66" s="30">
        <f t="shared" si="30"/>
        <v>2</v>
      </c>
      <c r="FD66" s="30">
        <f t="shared" si="30"/>
        <v>2</v>
      </c>
      <c r="FE66" s="30">
        <f t="shared" si="30"/>
        <v>2</v>
      </c>
      <c r="FF66" s="30">
        <f t="shared" si="30"/>
        <v>2</v>
      </c>
      <c r="FG66" s="30">
        <f t="shared" si="30"/>
        <v>2</v>
      </c>
      <c r="FH66" s="30">
        <f t="shared" si="30"/>
        <v>2</v>
      </c>
      <c r="FI66" s="30">
        <f t="shared" si="30"/>
        <v>2</v>
      </c>
      <c r="FJ66" s="30">
        <f t="shared" si="30"/>
        <v>2</v>
      </c>
      <c r="FK66" s="30">
        <f t="shared" si="30"/>
        <v>2</v>
      </c>
      <c r="FL66" s="30">
        <f t="shared" si="30"/>
        <v>2</v>
      </c>
      <c r="FM66" s="30">
        <f t="shared" si="30"/>
        <v>2</v>
      </c>
    </row>
    <row r="67" spans="2:169" ht="28.8" x14ac:dyDescent="0.25">
      <c r="B67" s="169"/>
      <c r="C67" s="53">
        <v>2</v>
      </c>
      <c r="D67" s="33"/>
      <c r="E67" s="32" t="s">
        <v>288</v>
      </c>
      <c r="F67" s="104" t="s">
        <v>256</v>
      </c>
      <c r="G67" s="93" t="s">
        <v>307</v>
      </c>
      <c r="H67" s="54"/>
      <c r="I67" s="55"/>
      <c r="J67" s="56"/>
    </row>
    <row r="68" spans="2:169" ht="29.45" customHeight="1" x14ac:dyDescent="0.25">
      <c r="B68" s="169"/>
      <c r="C68" s="53">
        <v>3</v>
      </c>
      <c r="D68" s="33"/>
      <c r="E68" s="32" t="s">
        <v>289</v>
      </c>
      <c r="F68" s="104" t="s">
        <v>256</v>
      </c>
      <c r="G68" s="93" t="s">
        <v>307</v>
      </c>
      <c r="H68" s="54"/>
      <c r="I68" s="55"/>
      <c r="J68" s="56"/>
    </row>
    <row r="69" spans="2:169" ht="15.05" customHeight="1" thickBot="1" x14ac:dyDescent="0.3">
      <c r="B69" s="169"/>
      <c r="C69" s="58"/>
      <c r="D69" s="58"/>
      <c r="E69" s="59"/>
      <c r="F69" s="101"/>
      <c r="G69" s="60"/>
      <c r="H69" s="61"/>
      <c r="I69" s="62"/>
      <c r="J69" s="63"/>
    </row>
    <row r="70" spans="2:169" ht="15.05" customHeight="1" x14ac:dyDescent="0.25">
      <c r="B70" s="168" t="s">
        <v>298</v>
      </c>
      <c r="C70" s="94">
        <v>0</v>
      </c>
      <c r="D70" s="85"/>
      <c r="E70" s="106" t="s">
        <v>277</v>
      </c>
      <c r="F70" s="106"/>
      <c r="G70" s="96"/>
      <c r="H70" s="88"/>
      <c r="I70" s="89"/>
      <c r="J70" s="90"/>
    </row>
    <row r="71" spans="2:169" ht="30.05" customHeight="1" x14ac:dyDescent="0.25">
      <c r="B71" s="169"/>
      <c r="C71" s="53">
        <v>1</v>
      </c>
      <c r="D71" s="33"/>
      <c r="E71" s="33" t="s">
        <v>232</v>
      </c>
      <c r="F71" s="104" t="s">
        <v>331</v>
      </c>
      <c r="G71" s="93" t="s">
        <v>332</v>
      </c>
      <c r="H71" s="54"/>
      <c r="I71" s="55"/>
      <c r="J71" s="56"/>
    </row>
    <row r="72" spans="2:169" ht="33.200000000000003" customHeight="1" x14ac:dyDescent="0.25">
      <c r="B72" s="169"/>
      <c r="C72" s="53">
        <v>2</v>
      </c>
      <c r="D72" s="33"/>
      <c r="E72" s="43" t="s">
        <v>67</v>
      </c>
      <c r="F72" s="104" t="s">
        <v>331</v>
      </c>
      <c r="G72" s="93" t="s">
        <v>332</v>
      </c>
      <c r="H72" s="54"/>
      <c r="I72" s="55"/>
      <c r="J72" s="56"/>
    </row>
    <row r="73" spans="2:169" ht="31.95" customHeight="1" x14ac:dyDescent="0.25">
      <c r="B73" s="169"/>
      <c r="C73" s="53">
        <v>3</v>
      </c>
      <c r="D73" s="33"/>
      <c r="E73" s="43" t="s">
        <v>68</v>
      </c>
      <c r="F73" s="104" t="s">
        <v>331</v>
      </c>
      <c r="G73" s="93" t="s">
        <v>332</v>
      </c>
      <c r="H73" s="54"/>
      <c r="I73" s="55"/>
      <c r="J73" s="56"/>
    </row>
    <row r="74" spans="2:169" ht="17.55" thickBot="1" x14ac:dyDescent="0.3">
      <c r="B74" s="170"/>
      <c r="C74" s="44"/>
      <c r="D74" s="44"/>
      <c r="E74" s="73"/>
      <c r="F74" s="108"/>
      <c r="G74" s="29"/>
      <c r="H74" s="68"/>
      <c r="I74" s="69"/>
      <c r="J74" s="70"/>
    </row>
    <row r="75" spans="2:169" ht="17.55" x14ac:dyDescent="0.25">
      <c r="B75" s="168" t="s">
        <v>299</v>
      </c>
      <c r="C75" s="94">
        <v>0</v>
      </c>
      <c r="D75" s="85"/>
      <c r="E75" s="95" t="s">
        <v>273</v>
      </c>
      <c r="F75" s="106"/>
      <c r="G75" s="117"/>
      <c r="H75" s="88"/>
      <c r="I75" s="89"/>
      <c r="J75" s="90"/>
    </row>
    <row r="76" spans="2:169" ht="43.2" x14ac:dyDescent="0.25">
      <c r="B76" s="169"/>
      <c r="C76" s="53">
        <v>1</v>
      </c>
      <c r="D76" s="33"/>
      <c r="E76" s="71" t="s">
        <v>274</v>
      </c>
      <c r="F76" s="104" t="s">
        <v>331</v>
      </c>
      <c r="G76" s="93" t="s">
        <v>332</v>
      </c>
      <c r="H76" s="54"/>
      <c r="I76" s="55"/>
      <c r="J76" s="56"/>
    </row>
    <row r="77" spans="2:169" ht="57.6" x14ac:dyDescent="0.25">
      <c r="B77" s="169"/>
      <c r="C77" s="53">
        <v>2</v>
      </c>
      <c r="D77" s="33"/>
      <c r="E77" s="71" t="s">
        <v>275</v>
      </c>
      <c r="F77" s="104" t="s">
        <v>333</v>
      </c>
      <c r="G77" s="93" t="s">
        <v>334</v>
      </c>
      <c r="H77" s="54"/>
      <c r="I77" s="55"/>
      <c r="J77" s="56"/>
    </row>
    <row r="78" spans="2:169" ht="18.2" thickBot="1" x14ac:dyDescent="0.3">
      <c r="B78" s="170"/>
      <c r="C78" s="44"/>
      <c r="D78" s="44"/>
      <c r="E78" s="75"/>
      <c r="F78" s="109"/>
      <c r="G78" s="76"/>
      <c r="H78" s="68"/>
      <c r="I78" s="69"/>
      <c r="J78" s="70"/>
    </row>
    <row r="79" spans="2:169" ht="17.55" x14ac:dyDescent="0.3">
      <c r="B79" s="168" t="s">
        <v>300</v>
      </c>
      <c r="C79" s="85">
        <v>0</v>
      </c>
      <c r="D79" s="85"/>
      <c r="E79" s="118" t="s">
        <v>30</v>
      </c>
      <c r="F79" s="106"/>
      <c r="G79" s="96"/>
      <c r="H79" s="88"/>
      <c r="I79" s="89"/>
      <c r="J79" s="90"/>
    </row>
    <row r="80" spans="2:169" ht="15.05" customHeight="1" x14ac:dyDescent="0.25">
      <c r="B80" s="169"/>
      <c r="C80" s="33">
        <v>1</v>
      </c>
      <c r="D80" s="33"/>
      <c r="E80" s="33" t="s">
        <v>247</v>
      </c>
      <c r="F80" s="111"/>
      <c r="G80" s="41"/>
      <c r="H80" s="54"/>
      <c r="I80" s="55"/>
      <c r="J80" s="56"/>
    </row>
    <row r="81" spans="2:10" ht="15.05" customHeight="1" x14ac:dyDescent="0.25">
      <c r="B81" s="169"/>
      <c r="C81" s="33">
        <v>2</v>
      </c>
      <c r="D81" s="33"/>
      <c r="E81" s="33" t="s">
        <v>248</v>
      </c>
      <c r="F81" s="104" t="s">
        <v>256</v>
      </c>
      <c r="G81" s="93" t="s">
        <v>307</v>
      </c>
      <c r="H81" s="54"/>
      <c r="I81" s="55"/>
      <c r="J81" s="56"/>
    </row>
    <row r="82" spans="2:10" ht="29.45" customHeight="1" x14ac:dyDescent="0.25">
      <c r="B82" s="169"/>
      <c r="C82" s="33">
        <v>3</v>
      </c>
      <c r="D82" s="33"/>
      <c r="E82" s="33" t="s">
        <v>249</v>
      </c>
      <c r="F82" s="104" t="s">
        <v>331</v>
      </c>
      <c r="G82" s="93" t="s">
        <v>335</v>
      </c>
      <c r="H82" s="54"/>
      <c r="I82" s="55"/>
      <c r="J82" s="56"/>
    </row>
    <row r="83" spans="2:10" ht="29.45" customHeight="1" x14ac:dyDescent="0.25">
      <c r="B83" s="169"/>
      <c r="C83" s="33">
        <v>4</v>
      </c>
      <c r="D83" s="33"/>
      <c r="E83" s="33" t="s">
        <v>91</v>
      </c>
      <c r="F83" s="104" t="s">
        <v>331</v>
      </c>
      <c r="G83" s="93" t="s">
        <v>336</v>
      </c>
      <c r="H83" s="54"/>
      <c r="I83" s="55"/>
      <c r="J83" s="56"/>
    </row>
    <row r="84" spans="2:10" ht="29.45" customHeight="1" x14ac:dyDescent="0.25">
      <c r="B84" s="169"/>
      <c r="C84" s="33">
        <v>5</v>
      </c>
      <c r="D84" s="33"/>
      <c r="E84" s="33" t="s">
        <v>92</v>
      </c>
      <c r="F84" s="104" t="s">
        <v>333</v>
      </c>
      <c r="G84" s="93" t="s">
        <v>337</v>
      </c>
      <c r="H84" s="54"/>
      <c r="I84" s="55"/>
      <c r="J84" s="56"/>
    </row>
    <row r="85" spans="2:10" ht="29.45" customHeight="1" x14ac:dyDescent="0.25">
      <c r="B85" s="169"/>
      <c r="C85" s="33">
        <v>6</v>
      </c>
      <c r="D85" s="33"/>
      <c r="E85" s="33" t="s">
        <v>93</v>
      </c>
      <c r="F85" s="104" t="s">
        <v>333</v>
      </c>
      <c r="G85" s="93" t="s">
        <v>338</v>
      </c>
      <c r="H85" s="54"/>
      <c r="I85" s="55"/>
      <c r="J85" s="56"/>
    </row>
    <row r="86" spans="2:10" ht="17.55" thickBot="1" x14ac:dyDescent="0.3">
      <c r="B86" s="170"/>
      <c r="C86" s="44"/>
      <c r="D86" s="44"/>
      <c r="E86" s="44"/>
      <c r="F86" s="108"/>
      <c r="G86" s="29"/>
      <c r="H86" s="68"/>
      <c r="I86" s="69"/>
      <c r="J86" s="70"/>
    </row>
    <row r="87" spans="2:10" ht="17.55" hidden="1" outlineLevel="1" x14ac:dyDescent="0.25">
      <c r="B87" s="165" t="s">
        <v>301</v>
      </c>
      <c r="C87" s="85">
        <v>0</v>
      </c>
      <c r="D87" s="85"/>
      <c r="E87" s="95" t="s">
        <v>276</v>
      </c>
      <c r="F87" s="113"/>
      <c r="G87" s="117"/>
      <c r="H87" s="88"/>
      <c r="I87" s="89"/>
      <c r="J87" s="90"/>
    </row>
    <row r="88" spans="2:10" ht="14.4" hidden="1" customHeight="1" outlineLevel="1" x14ac:dyDescent="0.25">
      <c r="B88" s="166"/>
      <c r="C88" s="119">
        <v>1</v>
      </c>
      <c r="D88" s="119"/>
      <c r="E88" s="119" t="s">
        <v>250</v>
      </c>
      <c r="F88" s="120" t="s">
        <v>310</v>
      </c>
      <c r="G88" s="121" t="s">
        <v>307</v>
      </c>
      <c r="H88" s="122"/>
      <c r="I88" s="123"/>
      <c r="J88" s="124"/>
    </row>
    <row r="89" spans="2:10" ht="14.4" hidden="1" customHeight="1" outlineLevel="1" x14ac:dyDescent="0.25">
      <c r="B89" s="166"/>
      <c r="C89" s="119">
        <v>2</v>
      </c>
      <c r="D89" s="119"/>
      <c r="E89" s="119" t="s">
        <v>94</v>
      </c>
      <c r="F89" s="120" t="s">
        <v>310</v>
      </c>
      <c r="G89" s="125"/>
      <c r="H89" s="122"/>
      <c r="I89" s="123"/>
      <c r="J89" s="124"/>
    </row>
    <row r="90" spans="2:10" ht="28.8" hidden="1" outlineLevel="1" x14ac:dyDescent="0.25">
      <c r="B90" s="166"/>
      <c r="C90" s="119">
        <v>3</v>
      </c>
      <c r="D90" s="119"/>
      <c r="E90" s="119" t="s">
        <v>96</v>
      </c>
      <c r="F90" s="126"/>
      <c r="G90" s="127"/>
      <c r="H90" s="122"/>
      <c r="I90" s="123"/>
      <c r="J90" s="124"/>
    </row>
    <row r="91" spans="2:10" ht="28.8" hidden="1" outlineLevel="1" x14ac:dyDescent="0.25">
      <c r="B91" s="166"/>
      <c r="C91" s="119">
        <v>4</v>
      </c>
      <c r="D91" s="119"/>
      <c r="E91" s="128" t="s">
        <v>97</v>
      </c>
      <c r="F91" s="126"/>
      <c r="G91" s="127"/>
      <c r="H91" s="122"/>
      <c r="I91" s="123"/>
      <c r="J91" s="124"/>
    </row>
    <row r="92" spans="2:10" ht="28.8" hidden="1" outlineLevel="1" x14ac:dyDescent="0.25">
      <c r="B92" s="166"/>
      <c r="C92" s="119">
        <v>5</v>
      </c>
      <c r="D92" s="119"/>
      <c r="E92" s="129" t="s">
        <v>98</v>
      </c>
      <c r="F92" s="126"/>
      <c r="G92" s="127"/>
      <c r="H92" s="122"/>
      <c r="I92" s="123"/>
      <c r="J92" s="124"/>
    </row>
    <row r="93" spans="2:10" ht="15.05" hidden="1" customHeight="1" outlineLevel="1" thickBot="1" x14ac:dyDescent="0.3">
      <c r="B93" s="167"/>
      <c r="C93" s="119">
        <v>6</v>
      </c>
      <c r="D93" s="130"/>
      <c r="E93" s="131" t="s">
        <v>95</v>
      </c>
      <c r="F93" s="132"/>
      <c r="G93" s="133"/>
      <c r="H93" s="134"/>
      <c r="I93" s="135"/>
      <c r="J93" s="136"/>
    </row>
    <row r="94" spans="2:10" collapsed="1" x14ac:dyDescent="0.25"/>
  </sheetData>
  <mergeCells count="20">
    <mergeCell ref="B65:B69"/>
    <mergeCell ref="B70:B74"/>
    <mergeCell ref="B75:B78"/>
    <mergeCell ref="B79:B86"/>
    <mergeCell ref="B87:B93"/>
    <mergeCell ref="B6:B13"/>
    <mergeCell ref="B14:B20"/>
    <mergeCell ref="B21:B37"/>
    <mergeCell ref="B38:B47"/>
    <mergeCell ref="B48:B60"/>
    <mergeCell ref="B61:B64"/>
    <mergeCell ref="O3:Y3"/>
    <mergeCell ref="B4:B5"/>
    <mergeCell ref="C4:C5"/>
    <mergeCell ref="D4:D5"/>
    <mergeCell ref="E4:E5"/>
    <mergeCell ref="F4:F5"/>
    <mergeCell ref="G4:G5"/>
    <mergeCell ref="H4:H5"/>
    <mergeCell ref="I4:J4"/>
  </mergeCells>
  <pageMargins left="0.11811023622047244" right="0.11811023622047244" top="0.19685039370078741" bottom="0.15748031496062992" header="0.31496062992125984" footer="0.31496062992125984"/>
  <pageSetup paperSize="9" scale="28"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E013C-101E-4D6D-9D6C-809AB40066AB}">
  <dimension ref="A1"/>
  <sheetViews>
    <sheetView workbookViewId="0"/>
  </sheetViews>
  <sheetFormatPr baseColWidth="10" defaultRowHeight="15.0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5</vt:i4>
      </vt:variant>
    </vt:vector>
  </HeadingPairs>
  <TitlesOfParts>
    <vt:vector size="14" baseType="lpstr">
      <vt:lpstr>Gain de temps</vt:lpstr>
      <vt:lpstr>Améliorer Tx passation</vt:lpstr>
      <vt:lpstr>Améliorer CA annuel</vt:lpstr>
      <vt:lpstr>améliorer le nombre de clients </vt:lpstr>
      <vt:lpstr>LISTE TACHES</vt:lpstr>
      <vt:lpstr>Niv Taches</vt:lpstr>
      <vt:lpstr>Feuil2</vt:lpstr>
      <vt:lpstr>Niveau LISTE TACHES</vt:lpstr>
      <vt:lpstr>Feuil3</vt:lpstr>
      <vt:lpstr>'Améliorer CA annuel'!Zone_d_impression</vt:lpstr>
      <vt:lpstr>'Améliorer Tx passation'!Zone_d_impression</vt:lpstr>
      <vt:lpstr>'Gain de temps'!Zone_d_impression</vt:lpstr>
      <vt:lpstr>'LISTE TACHES'!Zone_d_impression</vt:lpstr>
      <vt:lpstr>'Niveau LISTE TACHES'!Zone_d_impression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 manier</dc:creator>
  <cp:lastModifiedBy>francois manier</cp:lastModifiedBy>
  <cp:lastPrinted>2023-03-21T11:53:46Z</cp:lastPrinted>
  <dcterms:created xsi:type="dcterms:W3CDTF">2023-03-12T06:41:28Z</dcterms:created>
  <dcterms:modified xsi:type="dcterms:W3CDTF">2023-03-22T11:23:13Z</dcterms:modified>
</cp:coreProperties>
</file>