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scientificnet.sharepoint.com/sites/CoverCrops-Animals/Shared Documents/General/Andrea/Manuscript/"/>
    </mc:Choice>
  </mc:AlternateContent>
  <xr:revisionPtr revIDLastSave="570" documentId="11_F25DC773A252ABDACC104848319845CA5ADE58ED" xr6:coauthVersionLast="47" xr6:coauthVersionMax="47" xr10:uidLastSave="{F1F63635-62F5-4C69-B4DF-FA4AC6D891B4}"/>
  <bookViews>
    <workbookView xWindow="28680" yWindow="180" windowWidth="25440" windowHeight="15990" firstSheet="2" activeTab="1" xr2:uid="{00000000-000D-0000-FFFF-FFFF00000000}"/>
  </bookViews>
  <sheets>
    <sheet name="Metadata" sheetId="1" r:id="rId1"/>
    <sheet name="Soil" sheetId="6" r:id="rId2"/>
    <sheet name="OTU-Norm" sheetId="4" r:id="rId3"/>
    <sheet name="OTU-RelAbundance" sheetId="7" r:id="rId4"/>
    <sheet name="OTU-Raw" sheetId="5" r:id="rId5"/>
  </sheets>
  <definedNames>
    <definedName name="_xlnm._FilterDatabase" localSheetId="2" hidden="1">'OTU-Norm'!$A$1:$V$320</definedName>
    <definedName name="_xlnm._FilterDatabase" localSheetId="4" hidden="1">'OTU-Raw'!$A$1:$X$382</definedName>
    <definedName name="_xlnm._FilterDatabase" localSheetId="3" hidden="1">'OTU-RelAbundance'!$A$1:$W$320</definedName>
    <definedName name="_xlnm._FilterDatabase" localSheetId="1" hidden="1">Soil!$A$1:$O$1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7" l="1"/>
  <c r="P2" i="7"/>
  <c r="P7" i="7"/>
  <c r="P102" i="7"/>
  <c r="P5" i="7"/>
  <c r="P31" i="7"/>
  <c r="P113" i="7"/>
  <c r="P142" i="7"/>
  <c r="P4" i="7"/>
  <c r="P11" i="7"/>
  <c r="P188" i="7"/>
  <c r="P40" i="7"/>
  <c r="P189" i="7"/>
  <c r="P24" i="7"/>
  <c r="P153" i="7"/>
  <c r="P43" i="7"/>
  <c r="P190" i="7"/>
  <c r="P76" i="7"/>
  <c r="P280" i="7"/>
  <c r="P67" i="7"/>
  <c r="P98" i="7"/>
  <c r="P281" i="7"/>
  <c r="P245" i="7"/>
  <c r="P129" i="7"/>
  <c r="P109" i="7"/>
  <c r="P61" i="7"/>
  <c r="P282" i="7"/>
  <c r="P217" i="7"/>
  <c r="P246" i="7"/>
  <c r="P247" i="7"/>
  <c r="P74" i="7"/>
  <c r="P283" i="7"/>
  <c r="P45" i="7"/>
  <c r="P218" i="7"/>
  <c r="P54" i="7"/>
  <c r="P25" i="7"/>
  <c r="P154" i="7"/>
  <c r="P168" i="7"/>
  <c r="P219" i="7"/>
  <c r="P169" i="7"/>
  <c r="P191" i="7"/>
  <c r="P36" i="7"/>
  <c r="P103" i="7"/>
  <c r="P143" i="7"/>
  <c r="P170" i="7"/>
  <c r="P284" i="7"/>
  <c r="P155" i="7"/>
  <c r="P96" i="7"/>
  <c r="P156" i="7"/>
  <c r="P114" i="7"/>
  <c r="P136" i="7"/>
  <c r="P192" i="7"/>
  <c r="P144" i="7"/>
  <c r="P65" i="7"/>
  <c r="P145" i="7"/>
  <c r="P220" i="7"/>
  <c r="P248" i="7"/>
  <c r="P87" i="7"/>
  <c r="P47" i="7"/>
  <c r="P249" i="7"/>
  <c r="P221" i="7"/>
  <c r="P285" i="7"/>
  <c r="P222" i="7"/>
  <c r="P193" i="7"/>
  <c r="P171" i="7"/>
  <c r="P83" i="7"/>
  <c r="P18" i="7"/>
  <c r="P77" i="7"/>
  <c r="P149" i="7"/>
  <c r="P115" i="7"/>
  <c r="P167" i="7"/>
  <c r="P250" i="7"/>
  <c r="P9" i="7"/>
  <c r="P23" i="7"/>
  <c r="P89" i="7"/>
  <c r="P251" i="7"/>
  <c r="P194" i="7"/>
  <c r="P3" i="7"/>
  <c r="P20" i="7"/>
  <c r="P111" i="7"/>
  <c r="P70" i="7"/>
  <c r="P195" i="7"/>
  <c r="P44" i="7"/>
  <c r="P286" i="7"/>
  <c r="P17" i="7"/>
  <c r="P38" i="7"/>
  <c r="P157" i="7"/>
  <c r="P64" i="7"/>
  <c r="P287" i="7"/>
  <c r="P252" i="7"/>
  <c r="P90" i="7"/>
  <c r="P158" i="7"/>
  <c r="P116" i="7"/>
  <c r="P196" i="7"/>
  <c r="P197" i="7"/>
  <c r="P99" i="7"/>
  <c r="P137" i="7"/>
  <c r="P130" i="7"/>
  <c r="P198" i="7"/>
  <c r="P253" i="7"/>
  <c r="P254" i="7"/>
  <c r="P223" i="7"/>
  <c r="P224" i="7"/>
  <c r="P225" i="7"/>
  <c r="P104" i="7"/>
  <c r="P255" i="7"/>
  <c r="P288" i="7"/>
  <c r="P289" i="7"/>
  <c r="P146" i="7"/>
  <c r="P226" i="7"/>
  <c r="P290" i="7"/>
  <c r="P6" i="7"/>
  <c r="P62" i="7"/>
  <c r="P172" i="7"/>
  <c r="P60" i="7"/>
  <c r="P227" i="7"/>
  <c r="P122" i="7"/>
  <c r="P55" i="7"/>
  <c r="P150" i="7"/>
  <c r="P256" i="7"/>
  <c r="P75" i="7"/>
  <c r="P291" i="7"/>
  <c r="P257" i="7"/>
  <c r="P228" i="7"/>
  <c r="P199" i="7"/>
  <c r="P292" i="7"/>
  <c r="P293" i="7"/>
  <c r="P105" i="7"/>
  <c r="P258" i="7"/>
  <c r="P200" i="7"/>
  <c r="P294" i="7"/>
  <c r="P295" i="7"/>
  <c r="P13" i="7"/>
  <c r="P72" i="7"/>
  <c r="P296" i="7"/>
  <c r="P29" i="7"/>
  <c r="P138" i="7"/>
  <c r="P106" i="7"/>
  <c r="P297" i="7"/>
  <c r="P229" i="7"/>
  <c r="P119" i="7"/>
  <c r="P121" i="7"/>
  <c r="P173" i="7"/>
  <c r="P174" i="7"/>
  <c r="P201" i="7"/>
  <c r="P14" i="7"/>
  <c r="P10" i="7"/>
  <c r="P230" i="7"/>
  <c r="P159" i="7"/>
  <c r="P175" i="7"/>
  <c r="P22" i="7"/>
  <c r="P298" i="7"/>
  <c r="P202" i="7"/>
  <c r="P299" i="7"/>
  <c r="P203" i="7"/>
  <c r="P231" i="7"/>
  <c r="P204" i="7"/>
  <c r="P232" i="7"/>
  <c r="P300" i="7"/>
  <c r="P259" i="7"/>
  <c r="P160" i="7"/>
  <c r="P58" i="7"/>
  <c r="P233" i="7"/>
  <c r="P176" i="7"/>
  <c r="P41" i="7"/>
  <c r="P301" i="7"/>
  <c r="P302" i="7"/>
  <c r="P78" i="7"/>
  <c r="P303" i="7"/>
  <c r="P66" i="7"/>
  <c r="P234" i="7"/>
  <c r="P12" i="7"/>
  <c r="P260" i="7"/>
  <c r="P139" i="7"/>
  <c r="P235" i="7"/>
  <c r="P52" i="7"/>
  <c r="P141" i="7"/>
  <c r="P304" i="7"/>
  <c r="P117" i="7"/>
  <c r="P91" i="7"/>
  <c r="P205" i="7"/>
  <c r="P261" i="7"/>
  <c r="P92" i="7"/>
  <c r="P305" i="7"/>
  <c r="P236" i="7"/>
  <c r="P161" i="7"/>
  <c r="P93" i="7"/>
  <c r="P123" i="7"/>
  <c r="P262" i="7"/>
  <c r="P27" i="7"/>
  <c r="P32" i="7"/>
  <c r="P51" i="7"/>
  <c r="P162" i="7"/>
  <c r="P49" i="7"/>
  <c r="P163" i="7"/>
  <c r="P263" i="7"/>
  <c r="P39" i="7"/>
  <c r="P124" i="7"/>
  <c r="P237" i="7"/>
  <c r="P131" i="7"/>
  <c r="P306" i="7"/>
  <c r="P238" i="7"/>
  <c r="P239" i="7"/>
  <c r="P28" i="7"/>
  <c r="P81" i="7"/>
  <c r="P125" i="7"/>
  <c r="P307" i="7"/>
  <c r="P206" i="7"/>
  <c r="P308" i="7"/>
  <c r="P42" i="7"/>
  <c r="P71" i="7"/>
  <c r="P207" i="7"/>
  <c r="P37" i="7"/>
  <c r="P309" i="7"/>
  <c r="P34" i="7"/>
  <c r="P264" i="7"/>
  <c r="P79" i="7"/>
  <c r="P59" i="7"/>
  <c r="P132" i="7"/>
  <c r="P265" i="7"/>
  <c r="P208" i="7"/>
  <c r="P266" i="7"/>
  <c r="P267" i="7"/>
  <c r="P177" i="7"/>
  <c r="P240" i="7"/>
  <c r="P268" i="7"/>
  <c r="P209" i="7"/>
  <c r="P210" i="7"/>
  <c r="P147" i="7"/>
  <c r="P86" i="7"/>
  <c r="P35" i="7"/>
  <c r="P178" i="7"/>
  <c r="P269" i="7"/>
  <c r="P63" i="7"/>
  <c r="P126" i="7"/>
  <c r="P164" i="7"/>
  <c r="P48" i="7"/>
  <c r="P84" i="7"/>
  <c r="P179" i="7"/>
  <c r="P180" i="7"/>
  <c r="P94" i="7"/>
  <c r="P310" i="7"/>
  <c r="P270" i="7"/>
  <c r="P165" i="7"/>
  <c r="P166" i="7"/>
  <c r="P271" i="7"/>
  <c r="P181" i="7"/>
  <c r="P82" i="7"/>
  <c r="P211" i="7"/>
  <c r="P118" i="7"/>
  <c r="P272" i="7"/>
  <c r="P273" i="7"/>
  <c r="P68" i="7"/>
  <c r="P274" i="7"/>
  <c r="P275" i="7"/>
  <c r="P276" i="7"/>
  <c r="P311" i="7"/>
  <c r="P110" i="7"/>
  <c r="P312" i="7"/>
  <c r="P112" i="7"/>
  <c r="P241" i="7"/>
  <c r="P277" i="7"/>
  <c r="P133" i="7"/>
  <c r="P56" i="7"/>
  <c r="P313" i="7"/>
  <c r="P80" i="7"/>
  <c r="P314" i="7"/>
  <c r="P212" i="7"/>
  <c r="P73" i="7"/>
  <c r="P57" i="7"/>
  <c r="P182" i="7"/>
  <c r="P97" i="7"/>
  <c r="P315" i="7"/>
  <c r="P107" i="7"/>
  <c r="P88" i="7"/>
  <c r="P8" i="7"/>
  <c r="P151" i="7"/>
  <c r="P183" i="7"/>
  <c r="P19" i="7"/>
  <c r="P134" i="7"/>
  <c r="P50" i="7"/>
  <c r="P85" i="7"/>
  <c r="P95" i="7"/>
  <c r="P127" i="7"/>
  <c r="P128" i="7"/>
  <c r="P184" i="7"/>
  <c r="P148" i="7"/>
  <c r="P213" i="7"/>
  <c r="P316" i="7"/>
  <c r="P101" i="7"/>
  <c r="P108" i="7"/>
  <c r="P185" i="7"/>
  <c r="P46" i="7"/>
  <c r="P214" i="7"/>
  <c r="P186" i="7"/>
  <c r="P100" i="7"/>
  <c r="P242" i="7"/>
  <c r="P120" i="7"/>
  <c r="P26" i="7"/>
  <c r="P33" i="7"/>
  <c r="P317" i="7"/>
  <c r="P53" i="7"/>
  <c r="P215" i="7"/>
  <c r="P278" i="7"/>
  <c r="P318" i="7"/>
  <c r="P21" i="7"/>
  <c r="P243" i="7"/>
  <c r="P69" i="7"/>
  <c r="P279" i="7"/>
  <c r="P140" i="7"/>
  <c r="P30" i="7"/>
  <c r="P319" i="7"/>
  <c r="P320" i="7"/>
  <c r="P152" i="7"/>
  <c r="P135" i="7"/>
  <c r="P216" i="7"/>
  <c r="P187" i="7"/>
  <c r="P244" i="7"/>
  <c r="P16" i="7"/>
</calcChain>
</file>

<file path=xl/sharedStrings.xml><?xml version="1.0" encoding="utf-8"?>
<sst xmlns="http://schemas.openxmlformats.org/spreadsheetml/2006/main" count="8327" uniqueCount="687">
  <si>
    <t>Site</t>
  </si>
  <si>
    <t>Sample</t>
  </si>
  <si>
    <t>Treatment</t>
  </si>
  <si>
    <t>B01</t>
  </si>
  <si>
    <t>Brach</t>
  </si>
  <si>
    <t>Spontaneous</t>
  </si>
  <si>
    <t>B02</t>
  </si>
  <si>
    <t>B03</t>
  </si>
  <si>
    <t>B04</t>
  </si>
  <si>
    <t>B05</t>
  </si>
  <si>
    <t>H01</t>
  </si>
  <si>
    <t>Hühnerauslaufmischung</t>
  </si>
  <si>
    <t>Grasses</t>
  </si>
  <si>
    <t>H02</t>
  </si>
  <si>
    <t>H03</t>
  </si>
  <si>
    <t>H04</t>
  </si>
  <si>
    <t>H05</t>
  </si>
  <si>
    <t>S01</t>
  </si>
  <si>
    <t>Südtirolmischung</t>
  </si>
  <si>
    <t>Legumes</t>
  </si>
  <si>
    <t>S02</t>
  </si>
  <si>
    <t>S03</t>
  </si>
  <si>
    <t>S04</t>
  </si>
  <si>
    <t>S05</t>
  </si>
  <si>
    <t>Depth</t>
  </si>
  <si>
    <t>TOC</t>
  </si>
  <si>
    <t>TON</t>
  </si>
  <si>
    <t>C_N</t>
  </si>
  <si>
    <t>DOC</t>
  </si>
  <si>
    <t>Nitrate</t>
  </si>
  <si>
    <t>Av_Phosphate</t>
  </si>
  <si>
    <t>pH</t>
  </si>
  <si>
    <t>Humic_Ac</t>
  </si>
  <si>
    <t>Fulvic_Ac</t>
  </si>
  <si>
    <t>Clay</t>
  </si>
  <si>
    <t>Silt</t>
  </si>
  <si>
    <t>Sand</t>
  </si>
  <si>
    <t>0-30</t>
  </si>
  <si>
    <t>OTU</t>
  </si>
  <si>
    <t>Phylum</t>
  </si>
  <si>
    <t>Class</t>
  </si>
  <si>
    <t>Order</t>
  </si>
  <si>
    <t>Family</t>
  </si>
  <si>
    <t>Genus</t>
  </si>
  <si>
    <t>Species</t>
  </si>
  <si>
    <t>Soil_dweller</t>
  </si>
  <si>
    <t>6b34b71f64b64f083f0943fd8f412723</t>
  </si>
  <si>
    <t>Annelida</t>
  </si>
  <si>
    <t>Clitellata</t>
  </si>
  <si>
    <t>Crassiclitellata</t>
  </si>
  <si>
    <t>Lumbricidae</t>
  </si>
  <si>
    <t>Aporrectodea</t>
  </si>
  <si>
    <t>Aporrectodea caliginosa</t>
  </si>
  <si>
    <t>Yes</t>
  </si>
  <si>
    <t>53265648f82c8dd2e572748eb0bf4e51</t>
  </si>
  <si>
    <t>f7c4ff152121610c57567bf6cc8f7bc8</t>
  </si>
  <si>
    <t>081841f36e2605ebdeb92f9fef813662</t>
  </si>
  <si>
    <t>Aporrectodea nocturna</t>
  </si>
  <si>
    <t>1744b9cc235e2741b1dded441a82dffa</t>
  </si>
  <si>
    <t>Aporrectodea rosea</t>
  </si>
  <si>
    <t>dd8868e5449872a5aa6b1921656850ba</t>
  </si>
  <si>
    <t>Lumbricus</t>
  </si>
  <si>
    <t>Lumbricus rubellus</t>
  </si>
  <si>
    <t>7cf130e5777e9da0c111c9d54c6786d6</t>
  </si>
  <si>
    <t>3572affc293d55b35c9981e9ba0953ba</t>
  </si>
  <si>
    <t>0b23e73dc8bf286f3c2f2da281354173</t>
  </si>
  <si>
    <t>40b8a2ab7810e8d0b41530e9b5920a20</t>
  </si>
  <si>
    <t>Lumbricus terrestris</t>
  </si>
  <si>
    <t>5082b3d4b65a81d9d6ebf24bc43a99d0</t>
  </si>
  <si>
    <t>a5d162a459eecbb1796ab25051080e85</t>
  </si>
  <si>
    <t>3099fd8f074841e336965e2991b79a53</t>
  </si>
  <si>
    <t>None</t>
  </si>
  <si>
    <t>Lumbricidae sp.</t>
  </si>
  <si>
    <t>cbe478ed3fe7785985717849507059f1</t>
  </si>
  <si>
    <t>fabbbd99a2ca98204beec0d65acff007</t>
  </si>
  <si>
    <t>Octolasion</t>
  </si>
  <si>
    <t>Octolasion lacteovicinum</t>
  </si>
  <si>
    <t>42e52a7ddbcc74feca1dbaf4c7c55c3f</t>
  </si>
  <si>
    <t>Octolasion tyrtaeum</t>
  </si>
  <si>
    <t>646c0143c8b59b2386d5038a54ff929d</t>
  </si>
  <si>
    <t>Megascolecidae</t>
  </si>
  <si>
    <t>Amynthas</t>
  </si>
  <si>
    <t>Amynthas rodericensis</t>
  </si>
  <si>
    <t>d485c99c0b459db4f83896d944cd0256</t>
  </si>
  <si>
    <t>Rhinodrilidae</t>
  </si>
  <si>
    <t>Pontoscolex</t>
  </si>
  <si>
    <t>Pontoscolex sp.</t>
  </si>
  <si>
    <t>bb2d3a4fa67c12d7efde7fb7f6dc025b</t>
  </si>
  <si>
    <t>Enchytraeida</t>
  </si>
  <si>
    <t>Enchytraeidae</t>
  </si>
  <si>
    <t>Buchholzia</t>
  </si>
  <si>
    <t>Buchholzia sp.</t>
  </si>
  <si>
    <t>5f69ab93cc083e2caf2dc6db54b9e7b6</t>
  </si>
  <si>
    <t>Enchytraeus</t>
  </si>
  <si>
    <t>Enchytraeus bulbosus</t>
  </si>
  <si>
    <t>d9c850f159befe9767ef8e207af6d204</t>
  </si>
  <si>
    <t>Fridericia</t>
  </si>
  <si>
    <t>Fridericia galba</t>
  </si>
  <si>
    <t>3d799ba9687a926a4b17a81abf059a5c</t>
  </si>
  <si>
    <t>715d9eaa145085f3be14ff528adf01e1</t>
  </si>
  <si>
    <t>Fridericia sp.</t>
  </si>
  <si>
    <t>d387eb207b1134105cb858fa5e31a889</t>
  </si>
  <si>
    <t>8a6e7ec90d70913745c6d6b980d6bc5d</t>
  </si>
  <si>
    <t>Oconnorella</t>
  </si>
  <si>
    <t>Oconnorella cambrensis</t>
  </si>
  <si>
    <t>c2b04f12ac4e62d159f0108d1b96b47b</t>
  </si>
  <si>
    <t>247dedf11333ccc2c1692909c859f444</t>
  </si>
  <si>
    <t>Arthropoda</t>
  </si>
  <si>
    <t>Arachnida</t>
  </si>
  <si>
    <t>Araneae</t>
  </si>
  <si>
    <t>Corinnidae</t>
  </si>
  <si>
    <t>Graptartia</t>
  </si>
  <si>
    <t>Graptartia granulosa</t>
  </si>
  <si>
    <t>No</t>
  </si>
  <si>
    <t>b367131313556055f7ffd97c1ea76f1a</t>
  </si>
  <si>
    <t>Gnaphosidae</t>
  </si>
  <si>
    <t>Zelotes</t>
  </si>
  <si>
    <t>Zelotes lightfooti</t>
  </si>
  <si>
    <t>58d8b3e81cde3d6e99b4e142c751311d</t>
  </si>
  <si>
    <t>Linyphiidae</t>
  </si>
  <si>
    <t>e2acce4747d3ff4e42f12c03beba70e4</t>
  </si>
  <si>
    <t>3c6d8f7969fe99a75f4bdee3d39e09ce</t>
  </si>
  <si>
    <t>7916c22ab39ad50c0d54c8f554804285</t>
  </si>
  <si>
    <t>Lycosidae</t>
  </si>
  <si>
    <t>Pardosa</t>
  </si>
  <si>
    <t>Pardosa pullata</t>
  </si>
  <si>
    <t>4b41b26a675bcd620c2ab3e3e3232399</t>
  </si>
  <si>
    <t>Nesticidae</t>
  </si>
  <si>
    <t>Nesticella</t>
  </si>
  <si>
    <t>Nesticella nepalensis</t>
  </si>
  <si>
    <t>4525bfbad83f36b7e3beacd0766249fd</t>
  </si>
  <si>
    <t>c756d6e7935c51acf84fb87ac6633bd7</t>
  </si>
  <si>
    <t>4ebda7bca16aabbfea0004f28c982dad</t>
  </si>
  <si>
    <t>2e35ad51a92e48b3c627d9202db40c4e</t>
  </si>
  <si>
    <t>e00d3c988d8a71fe750400943d6dbd43</t>
  </si>
  <si>
    <t>da11bcccbb80aff8ac45eb9634543f22</t>
  </si>
  <si>
    <t>c0649bc20830e4d99323a6118352fa78</t>
  </si>
  <si>
    <t>80a03fd5f3cae7d51d12824789e301bc</t>
  </si>
  <si>
    <t>6d9e4b4da71a27186cd5546309ae3ba6</t>
  </si>
  <si>
    <t>99eb2777ad7a6f82bbce9367415e02bd</t>
  </si>
  <si>
    <t>a566312d4ddaa5dc97775707995fd56f</t>
  </si>
  <si>
    <t>6ebea513d0407c51f5d9adc43d381cc9</t>
  </si>
  <si>
    <t>7c1daffc8dd6747aa069b796d1f352f6</t>
  </si>
  <si>
    <t>311a305c7f1ec82a67260b7f7c5c4450</t>
  </si>
  <si>
    <t>c90dac9e77f39896b4d8fe2dca0ced1b</t>
  </si>
  <si>
    <t>ceea5a2363e246bcc26e9e348de4a503</t>
  </si>
  <si>
    <t>d952fa4090095227ff3c690a14fbd3ba</t>
  </si>
  <si>
    <t>687a94381305b25a741d766da1058069</t>
  </si>
  <si>
    <t>3c168422ebafa70eef58f1b70878f49e</t>
  </si>
  <si>
    <t>09a26bf9f91dc976b59f71ec3bd87c77</t>
  </si>
  <si>
    <t>Opiliones</t>
  </si>
  <si>
    <t>4be9973d1511b4532b34d6ad376f8ada</t>
  </si>
  <si>
    <t>Sarcoptiformes</t>
  </si>
  <si>
    <t>Acaridae</t>
  </si>
  <si>
    <t>Rhizoglyphus</t>
  </si>
  <si>
    <t>Rhizoglyphus robini</t>
  </si>
  <si>
    <t>75a13e07bdf87b3d9b60a13ea7ca6a5c</t>
  </si>
  <si>
    <t>Galumnidae</t>
  </si>
  <si>
    <t>0fbf110c550cc06ad691aebbed6aba18</t>
  </si>
  <si>
    <t>Nanorchestidae</t>
  </si>
  <si>
    <t>Caenonychus</t>
  </si>
  <si>
    <t>72b0a0cc16c6a35b777ec6b703c2072c</t>
  </si>
  <si>
    <t>ba09a2e8747fa18f2297388e2e0877d3</t>
  </si>
  <si>
    <t>0a15b45006a4a19565f5221d6cd6ff47</t>
  </si>
  <si>
    <t>Speleorchestes</t>
  </si>
  <si>
    <t>0d26ef3f572d51f26968aaf0aa8279c9</t>
  </si>
  <si>
    <t>c5ff8e831b248e86142a26571c531917</t>
  </si>
  <si>
    <t>a4e1eb4e008af86477b8860947c8c29c</t>
  </si>
  <si>
    <t>42f02e5f6500b3f6d5cdd936394edf32</t>
  </si>
  <si>
    <t>3c3c2ea2d59e159c578b019be9b7f386</t>
  </si>
  <si>
    <t>67a16d261087afa8b8181ee60e37e6d5</t>
  </si>
  <si>
    <t>Trombidiformes</t>
  </si>
  <si>
    <t>Pygmephoridae</t>
  </si>
  <si>
    <t>24baf4c8b8393070fac5980f3b3e09fe</t>
  </si>
  <si>
    <t>Tydeidae</t>
  </si>
  <si>
    <t>00fb0f5a7376d07ca2bd015a9bbb2e9f</t>
  </si>
  <si>
    <t>Collembola</t>
  </si>
  <si>
    <t>Entomobryomorpha</t>
  </si>
  <si>
    <t>Entomobryidae</t>
  </si>
  <si>
    <t>Coecobrya</t>
  </si>
  <si>
    <t>Coecobrya tenebricosa</t>
  </si>
  <si>
    <t>ba11537ab960d073f43641a73a5ed8f3</t>
  </si>
  <si>
    <t>Lepidocyrtus</t>
  </si>
  <si>
    <t>Lepidocyrtus cf. Arrabonicus</t>
  </si>
  <si>
    <t>258c34b4d0678d443c5dfe33f3c8e3dc</t>
  </si>
  <si>
    <t>Isotomidae</t>
  </si>
  <si>
    <t>Folsomia</t>
  </si>
  <si>
    <t>Folsomia sensibilis</t>
  </si>
  <si>
    <t>59f7352653d28a38bc724513eea6a12f</t>
  </si>
  <si>
    <t>Desoria</t>
  </si>
  <si>
    <t>Desoria trispinata</t>
  </si>
  <si>
    <t>4dd7522f65d9e4878786c312a4af2c5c</t>
  </si>
  <si>
    <t>Parisotoma</t>
  </si>
  <si>
    <t>Parisotoma aff. notabilis</t>
  </si>
  <si>
    <t>bb2827cf5b6ea8a6d65eabc3b81a78fe</t>
  </si>
  <si>
    <t>Parisotoma notabilis</t>
  </si>
  <si>
    <t>bd61cc53ad55210854aa7b6a8d08ec06</t>
  </si>
  <si>
    <t>a8c20602ad49b1bfb99b7779c928f04a</t>
  </si>
  <si>
    <t>6512a058e44ee6dca2610d1f715c7e09</t>
  </si>
  <si>
    <t>ac695699d392d31ce82ddd9799983f79</t>
  </si>
  <si>
    <t>891bd767ee897646c8a290dd1b029225</t>
  </si>
  <si>
    <t>e849a515659eb09de52c36a13e122543</t>
  </si>
  <si>
    <t>Neelipleona</t>
  </si>
  <si>
    <t>Neelidae</t>
  </si>
  <si>
    <t>Megalothorax</t>
  </si>
  <si>
    <t>dfb71e5993475a08b802756c3dddf2c2</t>
  </si>
  <si>
    <t>Poduromorpha</t>
  </si>
  <si>
    <t>Tullbergiidae</t>
  </si>
  <si>
    <t>eb871b35bf972847b6ed37a8ecccd32d</t>
  </si>
  <si>
    <t>bcbb00a8a347fa301728aa6864ca83d8</t>
  </si>
  <si>
    <t>b2dacc5139294c0dea21177c6e13ccfa</t>
  </si>
  <si>
    <t>Symphypleona</t>
  </si>
  <si>
    <t>Sminthurididae</t>
  </si>
  <si>
    <t>a0730fecea45bfc538936f3c2f00e8a7</t>
  </si>
  <si>
    <t>Diplopoda</t>
  </si>
  <si>
    <t>Julida</t>
  </si>
  <si>
    <t>Julidae</t>
  </si>
  <si>
    <t>Cylindroiulus</t>
  </si>
  <si>
    <t>Cylindroiulus caeruleocinctus</t>
  </si>
  <si>
    <t>2402c3343aa4ff68802c66c8b1732371</t>
  </si>
  <si>
    <t>Spirobolida</t>
  </si>
  <si>
    <t>Spirobolidae</t>
  </si>
  <si>
    <t>Paraspirobolus</t>
  </si>
  <si>
    <t>Paraspirobolus lucifugus</t>
  </si>
  <si>
    <t>b06717d5239d41b8f5d04343b5a36462</t>
  </si>
  <si>
    <t>Insecta</t>
  </si>
  <si>
    <t>Coleoptera</t>
  </si>
  <si>
    <t>Carabidae</t>
  </si>
  <si>
    <t>Zacotus</t>
  </si>
  <si>
    <t>Zacotus matthewsii</t>
  </si>
  <si>
    <t>c202a43c375d55d8d8d51d63ce78ec33</t>
  </si>
  <si>
    <t>Cerambycidae</t>
  </si>
  <si>
    <t>Prionus</t>
  </si>
  <si>
    <t>Prionus insularis</t>
  </si>
  <si>
    <t>971b7d987d2605b2907c16a2e29b4de4</t>
  </si>
  <si>
    <t>de2ecea73ed31595939d11f772fd0b2e</t>
  </si>
  <si>
    <t>Curculionidae</t>
  </si>
  <si>
    <t>Curculio</t>
  </si>
  <si>
    <t>Curculio sp.</t>
  </si>
  <si>
    <t>a6fd467748647f9d0047783a55ab00aa</t>
  </si>
  <si>
    <t>69e4af601b4ffaec620b572c806884f9</t>
  </si>
  <si>
    <t>1ba04f2dae90fea8ad9c30fa5d59b596</t>
  </si>
  <si>
    <t>bba9931cf87e3a25218effa73774a7d9</t>
  </si>
  <si>
    <t>9e328728a29385a4dc24114ddbee8b89</t>
  </si>
  <si>
    <t>Elateridae</t>
  </si>
  <si>
    <t>Hemicrepidius</t>
  </si>
  <si>
    <t>Hemicrepidius hirtus</t>
  </si>
  <si>
    <t>37079e239728f0fcfbf5f0b01c59ae2f</t>
  </si>
  <si>
    <t>Limoniscus</t>
  </si>
  <si>
    <t>Limoniscus violaceus</t>
  </si>
  <si>
    <t>55133bf55649af84f06e14f3ecd63f00</t>
  </si>
  <si>
    <t>Adrastus</t>
  </si>
  <si>
    <t>Adrastus rachifer</t>
  </si>
  <si>
    <t>f3e12ec0893d572379398e453f50242c</t>
  </si>
  <si>
    <t>Agriotes</t>
  </si>
  <si>
    <t>Agriotes litigiosus</t>
  </si>
  <si>
    <t>c34f03d75bd9341dcb71ba77f1987cbe</t>
  </si>
  <si>
    <t>5891835b469758867b25bd8e5a0cb98a</t>
  </si>
  <si>
    <t>b94bf5d11282d3bebf66e43732e924e5</t>
  </si>
  <si>
    <t>11b039a4d3fdb772dd8f51a43cb6ab4b</t>
  </si>
  <si>
    <t>0ef991bffd87ac00e4d67cebd0003fa4</t>
  </si>
  <si>
    <t>9aa0b1222d9ecbc1847968568353b308</t>
  </si>
  <si>
    <t>adf4b8ca8ff02fc4a25f7702715173bf</t>
  </si>
  <si>
    <t>8b77f622537d1015c3dd2d41e4fbc1e1</t>
  </si>
  <si>
    <t>496e3e1a4f1d3d2b1297c7cb9aec027b</t>
  </si>
  <si>
    <t>10a245d1d09b213538b26d7cdccccd41</t>
  </si>
  <si>
    <t>9131e027cf0ad2d0027ca7a541272fb4</t>
  </si>
  <si>
    <t>9140f9accfaf604fa699ba9ef0c81362</t>
  </si>
  <si>
    <t>7de860c087f5cab98ba57c416769c276</t>
  </si>
  <si>
    <t>6b70a88af70c0a3dfc8bfeea5560f4e8</t>
  </si>
  <si>
    <t>44cd7d8bb8b6ed5500ab7d9bfb1f218c</t>
  </si>
  <si>
    <t>df56952efe470cef163d61abe6863abe</t>
  </si>
  <si>
    <t>323565c13186e9927b6874255762d176</t>
  </si>
  <si>
    <t>1494e9611c060e50ea365c70776fad31</t>
  </si>
  <si>
    <t>956ab6b680af17419bcb29e1379a7f61</t>
  </si>
  <si>
    <t>35f525e43054b0a14287fe69b7d3fcae</t>
  </si>
  <si>
    <t>a00e24621c5b6123c8099826fdc8516f</t>
  </si>
  <si>
    <t>7c78bfe5342ad8ecf0c3c959f93f07cc</t>
  </si>
  <si>
    <t>de752efb8e8845c71a34bb25b8cf6074</t>
  </si>
  <si>
    <t>d592192caf55c2a2879985a7d915b4df</t>
  </si>
  <si>
    <t>dc1325d4c111b9a859b3bab04ca7e772</t>
  </si>
  <si>
    <t>cb4315f22cfaa380693afc965ace4838</t>
  </si>
  <si>
    <t>28546bc7032ea53a44418f0e0dcdc501</t>
  </si>
  <si>
    <t>4295a10c4b134445694aae6ebbd09fca</t>
  </si>
  <si>
    <t>d9228b503ef0bd0397705f8276ad0e90</t>
  </si>
  <si>
    <t>4373e350b83932c6f982ba2bb9bd0d89</t>
  </si>
  <si>
    <t>e278cdd45869cfdb61d9e5ff644cb7f7</t>
  </si>
  <si>
    <t>c58b761c841131a757999e1d5de558b6</t>
  </si>
  <si>
    <t>2c9a12ca973f95ff79e2a3500910fcaf</t>
  </si>
  <si>
    <t>eb538fb83a49f04ec85064bace9e5c50</t>
  </si>
  <si>
    <t>33a58497c0c6a516e923c4d62ec4d3ff</t>
  </si>
  <si>
    <t>f2aec8dcb66651df980b3690479730ba</t>
  </si>
  <si>
    <t>016beea7730a440df5e068adace2cc1d</t>
  </si>
  <si>
    <t>59b4f620c7fb6ff4787d98b8cdd27f49</t>
  </si>
  <si>
    <t>4f6c816413575e3ea03768e4ec17a45c</t>
  </si>
  <si>
    <t>ad3bea39d0a8e00a78d0c94c9f5d2570</t>
  </si>
  <si>
    <t>Diptera</t>
  </si>
  <si>
    <t>Drosophilidae</t>
  </si>
  <si>
    <t>Scaptomyza</t>
  </si>
  <si>
    <t>Scaptomyza pallida</t>
  </si>
  <si>
    <t>594291f9dcfde4767a90743a50354f1e</t>
  </si>
  <si>
    <t>0421706ee6d2d44b0d428ea8a4939b14</t>
  </si>
  <si>
    <t>d6f7e52724f70b37bdddf9e64ecd2e24</t>
  </si>
  <si>
    <t>af85da3de241aacb299be16400a736ab</t>
  </si>
  <si>
    <t>707adc63fbdf1d86f4c98977fb6c636a</t>
  </si>
  <si>
    <t>c183d28529f93abbf69d1e6947d89348</t>
  </si>
  <si>
    <t>4a2be9d198ede0973989b7a1ed407286</t>
  </si>
  <si>
    <t>414ec2b21d93d468d9ac34e42549aba4</t>
  </si>
  <si>
    <t>7b42939b4872e4f212e1970ad735c693</t>
  </si>
  <si>
    <t>27d912e46166b5aa895a50a466d0f0ba</t>
  </si>
  <si>
    <t>4904599994381e7ebe37022d63f3414c</t>
  </si>
  <si>
    <t>165c2d49d0ca801c7208f2619a61e435</t>
  </si>
  <si>
    <t>05e65a8b558028b31d503f3112059371</t>
  </si>
  <si>
    <t>204d018e3fa91ca57568fa0493cd5b0a</t>
  </si>
  <si>
    <t>63477b371980ebfe6071cc60de94fe89</t>
  </si>
  <si>
    <t>134f0adfe58f8808387e29789d92f8b3</t>
  </si>
  <si>
    <t>385d146cb45516607ec47fb0d75a1bd2</t>
  </si>
  <si>
    <t>e800b05f6ab0df84bbf473a68bc9b5ee</t>
  </si>
  <si>
    <t>3956e50fbb6e244358ae766e370c9b54</t>
  </si>
  <si>
    <t>fa0a0ae8dd14e6e479552b4767d089e1</t>
  </si>
  <si>
    <t>81409ae3853846714bb19aa37bb1a92c</t>
  </si>
  <si>
    <t>0a46619c5b4c4407cb0f614bf78c6c83</t>
  </si>
  <si>
    <t>e7f92fdc8c10588fbb0e8e8f180cc811</t>
  </si>
  <si>
    <t>7782385d046aaddf0f90d60a7edc578b</t>
  </si>
  <si>
    <t>08a24885868983f915c64bee45b3b09d</t>
  </si>
  <si>
    <t>6a66e84eb03cc1fa37df1d7b362e9dd4</t>
  </si>
  <si>
    <t>7816a27e30cf1baf9c9d40c0f3e16e91</t>
  </si>
  <si>
    <t>d376de078ace48edf34f6e5a513426fb</t>
  </si>
  <si>
    <t>5ebeddf5965fdeac3b30efc259d1d514</t>
  </si>
  <si>
    <t>c95af2084c50ba5e822b48cdcc884dd4</t>
  </si>
  <si>
    <t>87df884ffb6a1ab38c556cf4971e7eff</t>
  </si>
  <si>
    <t>67ef17d342f1e077f7ba439c836de199</t>
  </si>
  <si>
    <t>8f679d76cbcd94a972a2006e65b1262e</t>
  </si>
  <si>
    <t>49723a80d54ac3d01644ff22e7a3a638</t>
  </si>
  <si>
    <t>01e53642521dc2255d04475604e070d4</t>
  </si>
  <si>
    <t>4f136011a732a66c00ab7c8e3828b401</t>
  </si>
  <si>
    <t>b356ccdad1a0c27ca0eba50cb96a5bc2</t>
  </si>
  <si>
    <t>f7306d86041ff804bcba7fcece543e5e</t>
  </si>
  <si>
    <t>649dadeaf6a4ee5461e7a95a201925b9</t>
  </si>
  <si>
    <t>238c780e98ae39f44256058486d0935d</t>
  </si>
  <si>
    <t>66afc33ea4f69cd1e2624c98c0e9cb89</t>
  </si>
  <si>
    <t>f3990524fe707e2e72a6047279139f20</t>
  </si>
  <si>
    <t>e734786247e501a3f1a9e47ad8cc828c</t>
  </si>
  <si>
    <t>465b482885e5c21ef038a6065a251427</t>
  </si>
  <si>
    <t>b8a1213992569e5fce668852e9872ef4</t>
  </si>
  <si>
    <t>4af0afc76cd2111cd0a7588419cf47f0</t>
  </si>
  <si>
    <t>1da55db758410812d28bc33341747d72</t>
  </si>
  <si>
    <t>7726696412ad531e30d6bd4b00bd133c</t>
  </si>
  <si>
    <t>41ee070db1fdd760ee87aa5f1f9bd499</t>
  </si>
  <si>
    <t>bd750f937cd059ec1cfd294cd19ac26b</t>
  </si>
  <si>
    <t>6c1b9701d1a78d73ce88daf40fb441b4</t>
  </si>
  <si>
    <t>f91606b20b5effba53ce021c57a7cc2c</t>
  </si>
  <si>
    <t>aaee36d9ba5c933906ac848577c6c804</t>
  </si>
  <si>
    <t>d4efeac831d9fad7e5444751106d7136</t>
  </si>
  <si>
    <t>7303b2fc669c3436211091ea7da2df76</t>
  </si>
  <si>
    <t>f078ffad10990b947f0a0d1d56a0259f</t>
  </si>
  <si>
    <t>8c2026db3cbdf52c96ad78b760b45306</t>
  </si>
  <si>
    <t>58326cfd49618a172f82a94b9daf628a</t>
  </si>
  <si>
    <t>e4172dba02ae2468e978fa576a605415</t>
  </si>
  <si>
    <t>467645692aa903d250fdb7309d6c49ae</t>
  </si>
  <si>
    <t>d9678ec07cde4fd1fd0d00eb1c78f614</t>
  </si>
  <si>
    <t>284cb4554fc29c603009ecd640f4bd29</t>
  </si>
  <si>
    <t>b0d3d5d5b3cc2a9035f34229691f3191</t>
  </si>
  <si>
    <t>ca08482ed7a545489f6efda6cf1b4924</t>
  </si>
  <si>
    <t>1f00908e4aee9db0203415f6fe5be78c</t>
  </si>
  <si>
    <t>0c7280af0b0c6f587a8d8927668e70fd</t>
  </si>
  <si>
    <t>ec2e4a61f93b0bc3f1a2775e60291308</t>
  </si>
  <si>
    <t>65520b8976afc2cff3f9ff119afce6a5</t>
  </si>
  <si>
    <t>5123bd5beac870f1050d8f7147aca607</t>
  </si>
  <si>
    <t>ff2f1882aa19c51b94c6bd1654b050e8</t>
  </si>
  <si>
    <t>f3b53a14352ba6c2f1716476186b5cdc</t>
  </si>
  <si>
    <t>c014f046f1774ee0b2ad84ca47ee640e</t>
  </si>
  <si>
    <t>37d0fc5f9effd234b696b687bec3e196</t>
  </si>
  <si>
    <t>Sciaridae</t>
  </si>
  <si>
    <t>Bradysia</t>
  </si>
  <si>
    <t>Bradysia vagans</t>
  </si>
  <si>
    <t>64496939e96849bc78ab57dd67b7830b</t>
  </si>
  <si>
    <t>Corynoptera</t>
  </si>
  <si>
    <t>Corynoptera tetrachaeta</t>
  </si>
  <si>
    <t>6683eb9dc3dd1edc7d8c5b411adcd3d2</t>
  </si>
  <si>
    <t>9eca0e03ad3ea48dad6fcbbce877b8b9</t>
  </si>
  <si>
    <t>038be496f9a4407e8648ce7da06bb0ee</t>
  </si>
  <si>
    <t>0ee3a752fb6ba13ca8bbb5bc4a68e4f5</t>
  </si>
  <si>
    <t>2fdcbc821c7f6ce2ba015d0f868a10f1</t>
  </si>
  <si>
    <t>Hemiptera</t>
  </si>
  <si>
    <t>Aphididae</t>
  </si>
  <si>
    <t>Anoecia</t>
  </si>
  <si>
    <t>Anoecia corni</t>
  </si>
  <si>
    <t>0a4c15cb15eb6799b4606973c47d9bbe</t>
  </si>
  <si>
    <t>Miridae</t>
  </si>
  <si>
    <t>Pinalitus</t>
  </si>
  <si>
    <t>Pinalitus atomarius</t>
  </si>
  <si>
    <t>a020b64272ad8ed2f1f52376021e138e</t>
  </si>
  <si>
    <t>787a62ea4c82b880212aacdc49afa894</t>
  </si>
  <si>
    <t>Galapagocoris</t>
  </si>
  <si>
    <t>Galapagocoris crockeri</t>
  </si>
  <si>
    <t>f46e499c88a8352f9f807ab0cf442ff7</t>
  </si>
  <si>
    <t>f7b7f9063ca2613bc8ee11c3f8bae9db</t>
  </si>
  <si>
    <t>e33cd8bda663e699e9cdc6b64d2911be</t>
  </si>
  <si>
    <t>c4f6072cc9ecee9495290b4a127912c1</t>
  </si>
  <si>
    <t>ebd73b76210acf374c902909703d7e3f</t>
  </si>
  <si>
    <t>bb4e8d0e5251ef5d6e9eb76263bf86c8</t>
  </si>
  <si>
    <t>2147bb7a267a8697069470d7593512ae</t>
  </si>
  <si>
    <t>f427394313d567f556b96edf7ad31ca9</t>
  </si>
  <si>
    <t>727485c56b684b125af1ab835e683278</t>
  </si>
  <si>
    <t>3dc59ae423f476f4d9b11970e874be2b</t>
  </si>
  <si>
    <t>d16f9b1d7af60f9bedb7b0cb899415bc</t>
  </si>
  <si>
    <t>060a491e2c22ae1d1c76ef4ae2b42d1c</t>
  </si>
  <si>
    <t>91cc6e62cc1e66d32da6613480b987b0</t>
  </si>
  <si>
    <t>de1df4801021e82ac4667f94b177a71d</t>
  </si>
  <si>
    <t>6909d1467a20e3496bad797ecc2d3d96</t>
  </si>
  <si>
    <t>b29c4f4fe0787d6e22a9561dcc4f0834</t>
  </si>
  <si>
    <t>97cb1f444c9484641b67d2c94960df31</t>
  </si>
  <si>
    <t>d7f7f7460db9e1056ba165b723bede8f</t>
  </si>
  <si>
    <t>1d7422cf0743b449ec7ea2e07350aee5</t>
  </si>
  <si>
    <t>9f72fc595a8ebf2a85fbe81ad737c76c</t>
  </si>
  <si>
    <t>0e057cead63e9a30c09818a067b1580b</t>
  </si>
  <si>
    <t>bb4d0046f43fc05d9c743f65d688902f</t>
  </si>
  <si>
    <t>694c91f3e83892c2238c6c096b1b672e</t>
  </si>
  <si>
    <t>1a40397e7486fa5366aec93d13705cd4</t>
  </si>
  <si>
    <t>77108217a6618f633ee8e6950f925821</t>
  </si>
  <si>
    <t>c45a1d8eecbac2df95e3e4417156a26d</t>
  </si>
  <si>
    <t>b95fcb3a24fb5d384ebf7ee01f570754</t>
  </si>
  <si>
    <t>Pentatomidae</t>
  </si>
  <si>
    <t>Rhacognathus</t>
  </si>
  <si>
    <t>Rhacognathus americanus</t>
  </si>
  <si>
    <t>91cbded1e7d9506cb914cf7eb6f2ba5e</t>
  </si>
  <si>
    <t>Reduviidae</t>
  </si>
  <si>
    <t>Rhynocoris</t>
  </si>
  <si>
    <t>Rhynocoris kumarii</t>
  </si>
  <si>
    <t>d61b56f6a8f932de6a73c74b2d56d6e9</t>
  </si>
  <si>
    <t>59899aadd3bab4c952aa3b5713463e78</t>
  </si>
  <si>
    <t>af70df9a717e350d4688772ff3685b9e</t>
  </si>
  <si>
    <t>Hymenoptera</t>
  </si>
  <si>
    <t>Apidae</t>
  </si>
  <si>
    <t>Amegilla</t>
  </si>
  <si>
    <t>Amegilla preissi</t>
  </si>
  <si>
    <t>6be20ca2d0a812f3376af98838d9467b</t>
  </si>
  <si>
    <t>Bombus</t>
  </si>
  <si>
    <t>Bombus jonellus</t>
  </si>
  <si>
    <t>6f51e3f21605d3bf4491bce8b19aa0f0</t>
  </si>
  <si>
    <t>af66bcd93873628a5009d8fbd52b1668</t>
  </si>
  <si>
    <t>e5eb3aa7410da6d0fd7149f2197beb92</t>
  </si>
  <si>
    <t>Diapriidae</t>
  </si>
  <si>
    <t>Aneurhynchus</t>
  </si>
  <si>
    <t>02243951dd8259e46b0d80e70302f688</t>
  </si>
  <si>
    <t>Formicidae</t>
  </si>
  <si>
    <t>Lasius</t>
  </si>
  <si>
    <t>Lasius niger</t>
  </si>
  <si>
    <t>7a550a9bac060317f4648f5d3aa1149f</t>
  </si>
  <si>
    <t>Melophorus</t>
  </si>
  <si>
    <t>1f02e071152a3023743b7a03e8e445ac</t>
  </si>
  <si>
    <t>88af865c68f6b1eb12a35dde7a818d3d</t>
  </si>
  <si>
    <t>1a014d2eebc7c542bc24189c90414a4f</t>
  </si>
  <si>
    <t>Ichneumonidae</t>
  </si>
  <si>
    <t>Coelichneumon</t>
  </si>
  <si>
    <t>Coelichneumon lacrymator</t>
  </si>
  <si>
    <t>a87b5a9d5e1f5ec7e61586c2ee51f124</t>
  </si>
  <si>
    <t>3aca5f989b667f6e15dd5445b4e8dc64</t>
  </si>
  <si>
    <t>a96505e87f256e8ffa4bb366052bdd68</t>
  </si>
  <si>
    <t>2479e0f07a32517e367d9c64387ddca0</t>
  </si>
  <si>
    <t>41b1c5dc70de5e050770af1cbeabb4a0</t>
  </si>
  <si>
    <t>d3ca629eee414b6eb70745715dc35a43</t>
  </si>
  <si>
    <t>5680e6675ac195e03762f930dde3c1f4</t>
  </si>
  <si>
    <t>8a7c63e51e777115b134a06913b8f47d</t>
  </si>
  <si>
    <t>bde593d34b2e9a7116908cff74bda7c7</t>
  </si>
  <si>
    <t>adc160c33c7dcea80cc6bcaab311041b</t>
  </si>
  <si>
    <t>adade051112c0d12043608ab06c27ad4</t>
  </si>
  <si>
    <t>4cebafcfca7781b13216774f6d0be3c1</t>
  </si>
  <si>
    <t>900aabd21c8308978fc7f72b6e10a55a</t>
  </si>
  <si>
    <t>f04b0d2514f83c53d5921f9a5c5cc4fd</t>
  </si>
  <si>
    <t>e7402e70e28a66cf187a2b9805b0f747</t>
  </si>
  <si>
    <t>a010a070bff942af13c3896c64bebc18</t>
  </si>
  <si>
    <t>53828f385e4f27c4b7ca65f580ed4021</t>
  </si>
  <si>
    <t>93c7f8bfc96dbabf227a9281d7211a0e</t>
  </si>
  <si>
    <t>2205a573492d23467ae1eaa81b9532ae</t>
  </si>
  <si>
    <t>905bf17afa436fbbb2214b94b4e70655</t>
  </si>
  <si>
    <t>c5f28369bca6d1a60ae7349e4fe6c4fd</t>
  </si>
  <si>
    <t>7815250d45c967a23a2d622a945a9664</t>
  </si>
  <si>
    <t>7ba25aa6607937e311092c292c0bd45c</t>
  </si>
  <si>
    <t>048eb5edab6f49ba2c50ca8af2f96ff8</t>
  </si>
  <si>
    <t>bcd2501d1e5c4f43dcb7e74bc51bd010</t>
  </si>
  <si>
    <t>0c21aa7905e1afc4a2680d423319afe1</t>
  </si>
  <si>
    <t>b7b96d02f0722806d7b159bbdff1a38a</t>
  </si>
  <si>
    <t>866fc95ad5f522775b6d3275e3a3669e</t>
  </si>
  <si>
    <t>d044f1a3292e73ff0b24826ab828b595</t>
  </si>
  <si>
    <t>a3a72a7e321adb782fa7ec7747c9df08</t>
  </si>
  <si>
    <t>8d4193e87a165188777fb41e2f56aef1</t>
  </si>
  <si>
    <t>eb9f76e1841c5b7cc75e8e1fc91ab895</t>
  </si>
  <si>
    <t>e5b937a671d66242959225c0033bb57e</t>
  </si>
  <si>
    <t>Lepidoptera</t>
  </si>
  <si>
    <t>Noctuidae</t>
  </si>
  <si>
    <t>Euxoa</t>
  </si>
  <si>
    <t>Euxoa oncocnemoides</t>
  </si>
  <si>
    <t>d44e7c15685fbbb1fcc3d6fa88c6a42c</t>
  </si>
  <si>
    <t>977c6fc0cb319dcdb437595a55ecaeea</t>
  </si>
  <si>
    <t>Sympistis</t>
  </si>
  <si>
    <t>Sympistis subsimplex</t>
  </si>
  <si>
    <t>9727b3a6c10809bd089e89834cc02d6d</t>
  </si>
  <si>
    <t>c44e48768612912d3a0675eba0dcbf66</t>
  </si>
  <si>
    <t>f6fd1cda0ab1d2e5b9f021a45f6ff3e6</t>
  </si>
  <si>
    <t>50fdbdf2f9feef802812d34d19f32556</t>
  </si>
  <si>
    <t>Orthoptera</t>
  </si>
  <si>
    <t>4b1c67b751c4e5fb211e134ba240227b</t>
  </si>
  <si>
    <t>85713616943460da816c3a78e1e31149</t>
  </si>
  <si>
    <t>e6003f5f4322b3b793f7bb7c4bb93b5f</t>
  </si>
  <si>
    <t>Tettigoniidae</t>
  </si>
  <si>
    <t>Steiroxys</t>
  </si>
  <si>
    <t>04ac3b2da5db040e5292476b9d978848</t>
  </si>
  <si>
    <t>Thysanoptera</t>
  </si>
  <si>
    <t>3995e6beee4d2440e00a87d83e932074</t>
  </si>
  <si>
    <t>f213c54848b07e8fd2c3efa35148782e</t>
  </si>
  <si>
    <t>b9f05244cbf500b5d217de1d5ead797b</t>
  </si>
  <si>
    <t>c78f43366caa55cdd37bdf893ca24b28</t>
  </si>
  <si>
    <t>62b4b90d6cc6079f6e30d3f4371afb28</t>
  </si>
  <si>
    <t>d6bab93e07cc65f9c5d43052b645fac7</t>
  </si>
  <si>
    <t>e5918e7a45a78d7c0a70a4717133eaad</t>
  </si>
  <si>
    <t>00d8899f8c3eb10e7369c39f8bdd8a54</t>
  </si>
  <si>
    <t>0a06744055f450ebcf48fbdfb038f6b7</t>
  </si>
  <si>
    <t>7b6baa698bd8c937d014261ef55a1e9e</t>
  </si>
  <si>
    <t>Nematoda</t>
  </si>
  <si>
    <t>Chromadorea</t>
  </si>
  <si>
    <t>Rhabditida</t>
  </si>
  <si>
    <t>e2645fac120f7224cac9e5d4e47812e2</t>
  </si>
  <si>
    <t>6428ce3dde1f51332e81a11860d066be</t>
  </si>
  <si>
    <t>25950b4ae99cc5beebd0be1b38a7553a</t>
  </si>
  <si>
    <t>Panagrolaimidae</t>
  </si>
  <si>
    <t>b3fa2abc9c9a509786bb422c530ea105</t>
  </si>
  <si>
    <t>Pratylenchidae</t>
  </si>
  <si>
    <t>Pratylenchus</t>
  </si>
  <si>
    <t>Pratylenchus crenatus</t>
  </si>
  <si>
    <t>b282aa4134dfa140d1a8ab48e156e0a2</t>
  </si>
  <si>
    <t>Pratylenchus vulnus</t>
  </si>
  <si>
    <t>50c4bb7f849b7a6bf7a95cfa249a0d15</t>
  </si>
  <si>
    <t>Rhabditidae</t>
  </si>
  <si>
    <t>ea224a26f61c3a95b130be19c03668aa</t>
  </si>
  <si>
    <t>Rhabditis</t>
  </si>
  <si>
    <t>7cce6d12e088f68e1e93c113f2c880e8</t>
  </si>
  <si>
    <t>Enoplea</t>
  </si>
  <si>
    <t>Dorylaimida</t>
  </si>
  <si>
    <t>Longidoridae</t>
  </si>
  <si>
    <t>Average</t>
  </si>
  <si>
    <t>Taxonomy</t>
  </si>
  <si>
    <t>Animalia</t>
  </si>
  <si>
    <t>Aporrectodea-caliginosa</t>
  </si>
  <si>
    <t>Aporrectodea-caliginosa-L2</t>
  </si>
  <si>
    <t>Aporrectodea-nocturna</t>
  </si>
  <si>
    <t>Aporrectodea-rosea-L1</t>
  </si>
  <si>
    <t>Lumbricus-rubellus</t>
  </si>
  <si>
    <t>7c0042cccf745c1fe25192fba7254348</t>
  </si>
  <si>
    <t>Lumbricus-rubellus-L2</t>
  </si>
  <si>
    <t>Lumbricus-terrestris</t>
  </si>
  <si>
    <t>Lumbricidae-sp.</t>
  </si>
  <si>
    <t>Octolasion-lacteovicinum</t>
  </si>
  <si>
    <t>Octolasion-tyrtaeum</t>
  </si>
  <si>
    <t>Amynthas-rodericensis</t>
  </si>
  <si>
    <t>Pontoscolex-sp.-YN201746-02</t>
  </si>
  <si>
    <t>6e88f6fee34d2430d377ec18392ea3d6</t>
  </si>
  <si>
    <t>Achaeta</t>
  </si>
  <si>
    <t>Achaeta-pannonica</t>
  </si>
  <si>
    <t>Buchholzia-sp.-CEB1</t>
  </si>
  <si>
    <t>Enchytraeus-bulbosus</t>
  </si>
  <si>
    <t>b6ec4e1a2a02141d7358c728684858ab</t>
  </si>
  <si>
    <t>Fridericia-galba</t>
  </si>
  <si>
    <t>Fridericia-galba-CEB</t>
  </si>
  <si>
    <t>Fridericia-sp.-10-KDF</t>
  </si>
  <si>
    <t>26eaeed27d2a254184af5483d6d50d4b</t>
  </si>
  <si>
    <t>Henlea</t>
  </si>
  <si>
    <t>Henlea-ventriculosa</t>
  </si>
  <si>
    <t>Oconnorella-cambrensis</t>
  </si>
  <si>
    <t>Graptartia-granulosa</t>
  </si>
  <si>
    <t>Zelotes-lightfooti</t>
  </si>
  <si>
    <t>Pardosa-pullata</t>
  </si>
  <si>
    <t>Nesticella-nepalensis</t>
  </si>
  <si>
    <t>68289571cef773443cd443c233e969c3</t>
  </si>
  <si>
    <t>6c7816fb40e416ad3d8102e447d3847b</t>
  </si>
  <si>
    <t>ed4d250ded8b275574653de3de4a74c9</t>
  </si>
  <si>
    <t>3273bfe2c0f0b8dbc29479883f9ed2aa</t>
  </si>
  <si>
    <t>8156d7da2a9cc1c3a12e0d48789bccd9</t>
  </si>
  <si>
    <t>ce24efdad4658f4f21dd69a110d436a3</t>
  </si>
  <si>
    <t>Rhizoglyphus-robini</t>
  </si>
  <si>
    <t>62a5c7e8aae1660cf5a47f0cd895bba7</t>
  </si>
  <si>
    <t>ca0d884a076ae5a283dbf51d93842caa</t>
  </si>
  <si>
    <t>371259c9a976633db54f29d18ec673f6</t>
  </si>
  <si>
    <t>2b815fdf2a1a249be84b66d7e7962f3a</t>
  </si>
  <si>
    <t>Coecobrya-tenebricosa</t>
  </si>
  <si>
    <t>Lepidocyrtus-cf.-arrabonicus-Larr_Mpa_1</t>
  </si>
  <si>
    <t>32c7dc26488065eaaaf8c473fca4d184</t>
  </si>
  <si>
    <t>Folsomia-sensibilis</t>
  </si>
  <si>
    <t>Desoria-trispinata</t>
  </si>
  <si>
    <t>Parisotoma-aff.-notabilis-L4</t>
  </si>
  <si>
    <t>Parisotoma-notabilis</t>
  </si>
  <si>
    <t>652e65ffd071e4edb2551dcffa504c19</t>
  </si>
  <si>
    <t>Tomoceridae</t>
  </si>
  <si>
    <t>Pogonognathellus</t>
  </si>
  <si>
    <t>Pogonognathellus-flavescens</t>
  </si>
  <si>
    <t>eae0496b56f5657f2db7915d442f02f8</t>
  </si>
  <si>
    <t>a1078401795af3fd6ce6f51de7d5e9e5</t>
  </si>
  <si>
    <t>Cylindroiulus-caeruleocinctus</t>
  </si>
  <si>
    <t>Paraspirobolus-lucifugus</t>
  </si>
  <si>
    <t>Zacotus-matthewsii</t>
  </si>
  <si>
    <t>Prionus-insularis</t>
  </si>
  <si>
    <t>Curculio-sp.-2-ZM-2022a</t>
  </si>
  <si>
    <t>Hemicrepidius-hirtus</t>
  </si>
  <si>
    <t>Limoniscus-violaceus</t>
  </si>
  <si>
    <t>Adrastus-rachifer</t>
  </si>
  <si>
    <t>Agriotes-litigiosus</t>
  </si>
  <si>
    <t>0669422c1492f867cc72c2d049a41a73</t>
  </si>
  <si>
    <t>a9db6f9245511281504408cf89d7013f</t>
  </si>
  <si>
    <t>e07dfb171fe97abf58305c8355ba23f4</t>
  </si>
  <si>
    <t>d1bb961456de67f5c99e48a820784fe3</t>
  </si>
  <si>
    <t>a11ae6d85eb0db8e1bf29299f4f2c153</t>
  </si>
  <si>
    <t>499f980f1ca75a4c52dc1c1737402bab</t>
  </si>
  <si>
    <t>f1a56f763acf1cb78a71305553eff3f6</t>
  </si>
  <si>
    <t>f8d10a28f8bc8fe7dbd10dd09cbbcfe1</t>
  </si>
  <si>
    <t>Scaptomyza-pallida</t>
  </si>
  <si>
    <t>df8b6824c116a1f9cf5ffff1785e5e3d</t>
  </si>
  <si>
    <t>c8d87504d071742d82640c07b4ad38a4</t>
  </si>
  <si>
    <t>429d59466a78a948517f15f8d2977a15</t>
  </si>
  <si>
    <t>a92cbd16d2ba532639172151aca8a55f</t>
  </si>
  <si>
    <t>d64fc39ca32e3d8000fd80c418641b12</t>
  </si>
  <si>
    <t>f9c8cff6075a38488c3d4172b754a23a</t>
  </si>
  <si>
    <t>57d0849966f2707ae7e9691c3dbc8b00</t>
  </si>
  <si>
    <t>b7c45da4a0c03a09a08d48604520b133</t>
  </si>
  <si>
    <t>102a445988c1fb9149313eaffc067a8b</t>
  </si>
  <si>
    <t>d948a76df93cfa499dab2946d37fe489</t>
  </si>
  <si>
    <t>3200626bb6be6db97b1183effe152c22</t>
  </si>
  <si>
    <t>Phoridae</t>
  </si>
  <si>
    <t>Bradysia-vagans</t>
  </si>
  <si>
    <t>Corynoptera-tetrachaeta</t>
  </si>
  <si>
    <t>Anoecia-corni</t>
  </si>
  <si>
    <t>Pinalitus-atomarius</t>
  </si>
  <si>
    <t>Galapagocoris-crockeri</t>
  </si>
  <si>
    <t>3932e28ee6382fe59ee112c8d78ccf6b</t>
  </si>
  <si>
    <t>a75c38233f51c3f702bf4c91dedac5c3</t>
  </si>
  <si>
    <t>4f7e81a4d23b6272078103ab299300e3</t>
  </si>
  <si>
    <t>797320341dd8ea1298205de8debb0a6a</t>
  </si>
  <si>
    <t>Rhacognathus-americanus</t>
  </si>
  <si>
    <t>Rhynocoris-kumarii</t>
  </si>
  <si>
    <t>Amegilla-preissi</t>
  </si>
  <si>
    <t>Bombus-jonellus</t>
  </si>
  <si>
    <t>d69bf626a4fc48cc9c5a8e5079f0d91c</t>
  </si>
  <si>
    <t>Lasius-niger</t>
  </si>
  <si>
    <t>da8bcb8f3f1c3c93c317255b935523f5</t>
  </si>
  <si>
    <t>Coelichneumon-lacrymator</t>
  </si>
  <si>
    <t>791678b8e156a3bf9af484248354fea7</t>
  </si>
  <si>
    <t>678f5bd67d60a6c74d54fd24b7dac03a</t>
  </si>
  <si>
    <t>8d84a0803618dfbe7285a8ebad2b5b4f</t>
  </si>
  <si>
    <t>cd19ac7244738319a4b7ffecb4aaa802</t>
  </si>
  <si>
    <t>043d827cd681ead1c7acef1f143c4754</t>
  </si>
  <si>
    <t>293a4089ece6b2259706cd997836402d</t>
  </si>
  <si>
    <t>707a9fb53a088896937693cb118d7e5c</t>
  </si>
  <si>
    <t>Euxoa-oncocnemoides</t>
  </si>
  <si>
    <t>Sympistis-subsimplex</t>
  </si>
  <si>
    <t>a507d06baaea12b5a92ed96de8177f88</t>
  </si>
  <si>
    <t>1a55d2025ce8f20e8f7365890d94cd5d</t>
  </si>
  <si>
    <t>41e2c6f99a480d6beee65fc6b0848f66</t>
  </si>
  <si>
    <t>34ed49d120588df106e707ba352e937b</t>
  </si>
  <si>
    <t>765d32769082f4162f89d10672690416</t>
  </si>
  <si>
    <t>307ecdb088bb5826e58441efbe0e4bb8</t>
  </si>
  <si>
    <t>Trichoptera</t>
  </si>
  <si>
    <t>dfd554f3c4beda61f2d2005c1efc80f8</t>
  </si>
  <si>
    <t>Mollusca</t>
  </si>
  <si>
    <t>Gasteropoda</t>
  </si>
  <si>
    <t>Stylommatophora</t>
  </si>
  <si>
    <t>Agriolimacidae</t>
  </si>
  <si>
    <t>Deroceras</t>
  </si>
  <si>
    <t>Deroceras-sp.-USCM5108</t>
  </si>
  <si>
    <t>de401c4e07069ad67263f1f70bbb7089</t>
  </si>
  <si>
    <t>Aphelenchidae</t>
  </si>
  <si>
    <t>Aphelenchus</t>
  </si>
  <si>
    <t>Aphelenchus-avenae</t>
  </si>
  <si>
    <t>a7d63d21c025f4214bf8037b938cb0c9</t>
  </si>
  <si>
    <t>Heteroderidae</t>
  </si>
  <si>
    <t>Heterodera</t>
  </si>
  <si>
    <t>Heterodera-trifolii</t>
  </si>
  <si>
    <t>45f6936932341bdc079296f2eb308bba</t>
  </si>
  <si>
    <t>Meloidogynidae</t>
  </si>
  <si>
    <t>Meloidogyne</t>
  </si>
  <si>
    <t>Meloidogyne-naasi</t>
  </si>
  <si>
    <t>ebd755ca209ef8ac5c5fbf8cd50dd3c9</t>
  </si>
  <si>
    <t>Pratylenchus-crenatus</t>
  </si>
  <si>
    <t>Pratylenchus-vulnus</t>
  </si>
  <si>
    <t>2a899122ba3eb035870c44ed1e4ee987</t>
  </si>
  <si>
    <t>Xiphinematidae</t>
  </si>
  <si>
    <t>Xiphinema</t>
  </si>
  <si>
    <t>Xiphinema-brevicolle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</si>
</sst>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C24" sqref="C24"/>
    </sheetView>
  </sheetViews>
  <sheetFormatPr defaultColWidth="8.85546875" defaultRowHeight="12.6"/>
  <cols>
    <col min="1" max="1" width="4.42578125" style="8" bestFit="1" customWidth="1"/>
    <col min="2" max="2" width="20.5703125" style="8" bestFit="1" customWidth="1"/>
    <col min="3" max="3" width="11.5703125" style="8" bestFit="1" customWidth="1"/>
    <col min="4" max="16384" width="8.85546875" style="8"/>
  </cols>
  <sheetData>
    <row r="1" spans="1:3" ht="12.95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4</v>
      </c>
      <c r="C2" s="8" t="s">
        <v>5</v>
      </c>
    </row>
    <row r="3" spans="1:3">
      <c r="A3" s="8" t="s">
        <v>6</v>
      </c>
      <c r="B3" s="8" t="s">
        <v>4</v>
      </c>
      <c r="C3" s="8" t="s">
        <v>5</v>
      </c>
    </row>
    <row r="4" spans="1:3">
      <c r="A4" s="8" t="s">
        <v>7</v>
      </c>
      <c r="B4" s="8" t="s">
        <v>4</v>
      </c>
      <c r="C4" s="8" t="s">
        <v>5</v>
      </c>
    </row>
    <row r="5" spans="1:3">
      <c r="A5" s="8" t="s">
        <v>8</v>
      </c>
      <c r="B5" s="8" t="s">
        <v>4</v>
      </c>
      <c r="C5" s="8" t="s">
        <v>5</v>
      </c>
    </row>
    <row r="6" spans="1:3">
      <c r="A6" s="8" t="s">
        <v>9</v>
      </c>
      <c r="B6" s="8" t="s">
        <v>4</v>
      </c>
      <c r="C6" s="8" t="s">
        <v>5</v>
      </c>
    </row>
    <row r="7" spans="1:3">
      <c r="A7" s="8" t="s">
        <v>10</v>
      </c>
      <c r="B7" s="8" t="s">
        <v>11</v>
      </c>
      <c r="C7" s="8" t="s">
        <v>12</v>
      </c>
    </row>
    <row r="8" spans="1:3">
      <c r="A8" s="8" t="s">
        <v>13</v>
      </c>
      <c r="B8" s="8" t="s">
        <v>11</v>
      </c>
      <c r="C8" s="8" t="s">
        <v>12</v>
      </c>
    </row>
    <row r="9" spans="1:3">
      <c r="A9" s="8" t="s">
        <v>14</v>
      </c>
      <c r="B9" s="8" t="s">
        <v>11</v>
      </c>
      <c r="C9" s="8" t="s">
        <v>12</v>
      </c>
    </row>
    <row r="10" spans="1:3">
      <c r="A10" s="8" t="s">
        <v>15</v>
      </c>
      <c r="B10" s="8" t="s">
        <v>11</v>
      </c>
      <c r="C10" s="8" t="s">
        <v>12</v>
      </c>
    </row>
    <row r="11" spans="1:3">
      <c r="A11" s="8" t="s">
        <v>16</v>
      </c>
      <c r="B11" s="8" t="s">
        <v>11</v>
      </c>
      <c r="C11" s="8" t="s">
        <v>12</v>
      </c>
    </row>
    <row r="12" spans="1:3">
      <c r="A12" s="8" t="s">
        <v>17</v>
      </c>
      <c r="B12" s="8" t="s">
        <v>18</v>
      </c>
      <c r="C12" s="8" t="s">
        <v>19</v>
      </c>
    </row>
    <row r="13" spans="1:3">
      <c r="A13" s="8" t="s">
        <v>20</v>
      </c>
      <c r="B13" s="8" t="s">
        <v>18</v>
      </c>
      <c r="C13" s="8" t="s">
        <v>19</v>
      </c>
    </row>
    <row r="14" spans="1:3">
      <c r="A14" s="8" t="s">
        <v>21</v>
      </c>
      <c r="B14" s="8" t="s">
        <v>18</v>
      </c>
      <c r="C14" s="8" t="s">
        <v>19</v>
      </c>
    </row>
    <row r="15" spans="1:3">
      <c r="A15" s="8" t="s">
        <v>22</v>
      </c>
      <c r="B15" s="8" t="s">
        <v>18</v>
      </c>
      <c r="C15" s="8" t="s">
        <v>19</v>
      </c>
    </row>
    <row r="16" spans="1:3">
      <c r="A16" s="8" t="s">
        <v>23</v>
      </c>
      <c r="B16" s="8" t="s">
        <v>18</v>
      </c>
      <c r="C16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193C-5895-40CE-9597-6494C7A3EE20}">
  <dimension ref="A1:O16"/>
  <sheetViews>
    <sheetView tabSelected="1" workbookViewId="0">
      <selection activeCell="I2" sqref="I2:I16"/>
    </sheetView>
  </sheetViews>
  <sheetFormatPr defaultColWidth="8.85546875" defaultRowHeight="12.6"/>
  <cols>
    <col min="1" max="1" width="6.5703125" style="2" bestFit="1" customWidth="1"/>
    <col min="2" max="2" width="12.140625" style="2" bestFit="1" customWidth="1"/>
    <col min="3" max="3" width="8.42578125" style="2" bestFit="1" customWidth="1"/>
    <col min="4" max="8" width="12" style="2" bestFit="1" customWidth="1"/>
    <col min="9" max="9" width="21" style="2" customWidth="1"/>
    <col min="10" max="10" width="5.5703125" style="2" bestFit="1" customWidth="1"/>
    <col min="11" max="12" width="12" style="2" bestFit="1" customWidth="1"/>
    <col min="13" max="13" width="7" style="2" customWidth="1"/>
    <col min="14" max="14" width="6" style="2" customWidth="1"/>
    <col min="15" max="15" width="7.5703125" style="2" bestFit="1" customWidth="1"/>
    <col min="16" max="16384" width="8.85546875" style="2"/>
  </cols>
  <sheetData>
    <row r="1" spans="1:15" s="1" customFormat="1" ht="12.95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>
      <c r="A2" s="2" t="s">
        <v>3</v>
      </c>
      <c r="B2" s="2" t="s">
        <v>5</v>
      </c>
      <c r="C2" s="2" t="s">
        <v>37</v>
      </c>
      <c r="D2" s="2">
        <v>27.942428878169771</v>
      </c>
      <c r="E2" s="2">
        <v>2.220669766757811</v>
      </c>
      <c r="F2" s="2">
        <v>12.582883459959856</v>
      </c>
      <c r="G2" s="2">
        <v>0.56060905675301564</v>
      </c>
      <c r="H2" s="2">
        <v>9.7279473040025502E-2</v>
      </c>
      <c r="I2" s="2">
        <v>0.10704671528857485</v>
      </c>
      <c r="J2" s="2">
        <v>6.59</v>
      </c>
      <c r="K2" s="2">
        <v>1.5359144675164143</v>
      </c>
      <c r="L2" s="2">
        <v>1.5646375378335731</v>
      </c>
      <c r="M2" s="2">
        <v>3</v>
      </c>
      <c r="N2" s="2">
        <v>9</v>
      </c>
      <c r="O2" s="2">
        <v>88</v>
      </c>
    </row>
    <row r="3" spans="1:15">
      <c r="A3" s="2" t="s">
        <v>6</v>
      </c>
      <c r="B3" s="2" t="s">
        <v>5</v>
      </c>
      <c r="C3" s="2" t="s">
        <v>37</v>
      </c>
      <c r="D3" s="2">
        <v>29.907240886130904</v>
      </c>
      <c r="E3" s="2">
        <v>2.1604270157327465</v>
      </c>
      <c r="F3" s="2">
        <v>13.843208156692736</v>
      </c>
      <c r="G3" s="2">
        <v>0.61680297397769512</v>
      </c>
      <c r="H3" s="2">
        <v>2.3909876692690967E-2</v>
      </c>
      <c r="I3" s="2">
        <v>0.10606138233864586</v>
      </c>
      <c r="J3" s="2">
        <v>6.84</v>
      </c>
      <c r="K3" s="2">
        <v>1.5917547105990981</v>
      </c>
      <c r="L3" s="2">
        <v>1.3821452245787869</v>
      </c>
      <c r="M3" s="2">
        <v>3</v>
      </c>
      <c r="N3" s="2">
        <v>12</v>
      </c>
      <c r="O3" s="2">
        <v>85</v>
      </c>
    </row>
    <row r="4" spans="1:15">
      <c r="A4" s="2" t="s">
        <v>7</v>
      </c>
      <c r="B4" s="2" t="s">
        <v>5</v>
      </c>
      <c r="C4" s="2" t="s">
        <v>37</v>
      </c>
      <c r="D4" s="2">
        <v>27.591461227255955</v>
      </c>
      <c r="E4" s="2">
        <v>2.237106173865703</v>
      </c>
      <c r="F4" s="2">
        <v>12.333550168331131</v>
      </c>
      <c r="G4" s="2">
        <v>0.52266027082396438</v>
      </c>
      <c r="H4" s="2">
        <v>5.81523558946445E-2</v>
      </c>
      <c r="I4" s="2">
        <v>8.7495919928258004E-2</v>
      </c>
      <c r="J4" s="2">
        <v>6.82</v>
      </c>
      <c r="K4" s="2">
        <v>0.95975046487911464</v>
      </c>
      <c r="L4" s="2">
        <v>1.383142488216222</v>
      </c>
      <c r="M4" s="2">
        <v>2</v>
      </c>
      <c r="N4" s="2">
        <v>15</v>
      </c>
      <c r="O4" s="2">
        <v>83</v>
      </c>
    </row>
    <row r="5" spans="1:15">
      <c r="A5" s="2" t="s">
        <v>8</v>
      </c>
      <c r="B5" s="2" t="s">
        <v>5</v>
      </c>
      <c r="C5" s="2" t="s">
        <v>37</v>
      </c>
      <c r="D5" s="2">
        <v>31.177280553406831</v>
      </c>
      <c r="E5" s="2">
        <v>2.4658726994645459</v>
      </c>
      <c r="F5" s="2">
        <v>12.643507736703866</v>
      </c>
      <c r="G5" s="2">
        <v>0.61463849161181761</v>
      </c>
      <c r="H5" s="2">
        <v>1.3906537164876205E-2</v>
      </c>
      <c r="I5" s="2">
        <v>9.4525729551315385E-2</v>
      </c>
      <c r="J5" s="2">
        <v>6.81</v>
      </c>
      <c r="K5" s="2">
        <v>1.171146135217757</v>
      </c>
      <c r="L5" s="2">
        <v>2.0323454682599542</v>
      </c>
      <c r="M5" s="2">
        <v>4</v>
      </c>
      <c r="N5" s="2">
        <v>10</v>
      </c>
      <c r="O5" s="2">
        <v>86</v>
      </c>
    </row>
    <row r="6" spans="1:15">
      <c r="A6" s="2" t="s">
        <v>9</v>
      </c>
      <c r="B6" s="2" t="s">
        <v>5</v>
      </c>
      <c r="C6" s="2" t="s">
        <v>37</v>
      </c>
      <c r="D6" s="2">
        <v>22.879194594534603</v>
      </c>
      <c r="E6" s="2">
        <v>1.9033957471080865</v>
      </c>
      <c r="F6" s="2">
        <v>12.020198442334431</v>
      </c>
      <c r="G6" s="2">
        <v>0.5510829789338344</v>
      </c>
      <c r="H6" s="2">
        <v>0.1037651789821242</v>
      </c>
      <c r="I6" s="2">
        <v>4.3649940223422626E-2</v>
      </c>
      <c r="J6" s="2">
        <v>6.92</v>
      </c>
      <c r="K6" s="2">
        <v>0.87410850865167966</v>
      </c>
      <c r="L6" s="2">
        <v>1.3269767033353095</v>
      </c>
      <c r="M6" s="2">
        <v>4</v>
      </c>
      <c r="N6" s="2">
        <v>26</v>
      </c>
      <c r="O6" s="2">
        <v>70</v>
      </c>
    </row>
    <row r="7" spans="1:15">
      <c r="A7" s="2" t="s">
        <v>10</v>
      </c>
      <c r="B7" s="2" t="s">
        <v>12</v>
      </c>
      <c r="C7" s="2" t="s">
        <v>37</v>
      </c>
      <c r="D7" s="2">
        <v>28.289869779135444</v>
      </c>
      <c r="E7" s="2">
        <v>2.1724397061650187</v>
      </c>
      <c r="F7" s="2">
        <v>13.022165677994906</v>
      </c>
      <c r="G7" s="2">
        <v>0.69287614543304754</v>
      </c>
      <c r="H7" s="2">
        <v>0.20715426439007331</v>
      </c>
      <c r="I7" s="2">
        <v>0.11737761921243985</v>
      </c>
      <c r="J7" s="2">
        <v>6.83</v>
      </c>
      <c r="K7" s="2">
        <v>1.5371102327624147</v>
      </c>
      <c r="L7" s="2">
        <v>1.7565970711903722</v>
      </c>
      <c r="M7" s="2">
        <v>3</v>
      </c>
      <c r="N7" s="2">
        <v>9</v>
      </c>
      <c r="O7" s="2">
        <v>88</v>
      </c>
    </row>
    <row r="8" spans="1:15">
      <c r="A8" s="2" t="s">
        <v>13</v>
      </c>
      <c r="B8" s="2" t="s">
        <v>12</v>
      </c>
      <c r="C8" s="2" t="s">
        <v>37</v>
      </c>
      <c r="D8" s="2">
        <v>19.353776078802991</v>
      </c>
      <c r="E8" s="2">
        <v>1.6124051268475048</v>
      </c>
      <c r="F8" s="2">
        <v>12.003047966389527</v>
      </c>
      <c r="G8" s="2">
        <v>0.50430198438354801</v>
      </c>
      <c r="H8" s="2">
        <v>0.30858922948767287</v>
      </c>
      <c r="I8" s="2">
        <v>6.6602783952249486E-2</v>
      </c>
      <c r="J8" s="2">
        <v>6.46</v>
      </c>
      <c r="K8" s="2">
        <v>1.0509825695532495</v>
      </c>
      <c r="L8" s="2">
        <v>1.2555166148133226</v>
      </c>
      <c r="M8" s="2">
        <v>3</v>
      </c>
      <c r="N8" s="2">
        <v>12</v>
      </c>
      <c r="O8" s="2">
        <v>85</v>
      </c>
    </row>
    <row r="9" spans="1:15">
      <c r="A9" s="2" t="s">
        <v>14</v>
      </c>
      <c r="B9" s="2" t="s">
        <v>12</v>
      </c>
      <c r="C9" s="2" t="s">
        <v>37</v>
      </c>
      <c r="D9" s="2">
        <v>29.002075459657686</v>
      </c>
      <c r="E9" s="2">
        <v>2.2113915299793616</v>
      </c>
      <c r="F9" s="2">
        <v>13.11485327970319</v>
      </c>
      <c r="G9" s="2">
        <v>0.59998009356026683</v>
      </c>
      <c r="H9" s="2">
        <v>3.3036272490726555E-2</v>
      </c>
      <c r="I9" s="2">
        <v>6.1850846831893798E-2</v>
      </c>
      <c r="J9" s="2">
        <v>6.74</v>
      </c>
      <c r="K9" s="2">
        <v>1.0962508221881286</v>
      </c>
      <c r="L9" s="2">
        <v>2.0866080111282566</v>
      </c>
      <c r="M9" s="2">
        <v>2</v>
      </c>
      <c r="N9" s="2">
        <v>15</v>
      </c>
      <c r="O9" s="2">
        <v>83</v>
      </c>
    </row>
    <row r="10" spans="1:15">
      <c r="A10" s="2" t="s">
        <v>15</v>
      </c>
      <c r="B10" s="2" t="s">
        <v>12</v>
      </c>
      <c r="C10" s="2" t="s">
        <v>37</v>
      </c>
      <c r="D10" s="2">
        <v>26.224535361790945</v>
      </c>
      <c r="E10" s="2">
        <v>2.1662877814389572</v>
      </c>
      <c r="F10" s="2">
        <v>12.105748638978747</v>
      </c>
      <c r="G10" s="2">
        <v>0.59255597844891505</v>
      </c>
      <c r="H10" s="2">
        <v>0.13279990299261152</v>
      </c>
      <c r="I10" s="2">
        <v>5.9886161502909235E-2</v>
      </c>
      <c r="J10" s="2">
        <v>6.69</v>
      </c>
      <c r="K10" s="2">
        <v>0.91613391487919738</v>
      </c>
      <c r="L10" s="2">
        <v>1.719375288912369</v>
      </c>
      <c r="M10" s="2">
        <v>4</v>
      </c>
      <c r="N10" s="2">
        <v>10</v>
      </c>
      <c r="O10" s="2">
        <v>86</v>
      </c>
    </row>
    <row r="11" spans="1:15">
      <c r="A11" s="2" t="s">
        <v>16</v>
      </c>
      <c r="B11" s="2" t="s">
        <v>12</v>
      </c>
      <c r="C11" s="2" t="s">
        <v>37</v>
      </c>
      <c r="D11" s="2">
        <v>28.487377893005373</v>
      </c>
      <c r="E11" s="2">
        <v>2.3349264763246391</v>
      </c>
      <c r="F11" s="2">
        <v>12.200546005134509</v>
      </c>
      <c r="G11" s="2">
        <v>0.60730414294129209</v>
      </c>
      <c r="H11" s="2">
        <v>6.1330947989855736E-2</v>
      </c>
      <c r="I11" s="2">
        <v>0.10655658586925285</v>
      </c>
      <c r="J11" s="2">
        <v>6.54</v>
      </c>
      <c r="K11" s="2">
        <v>1.1715879981731203</v>
      </c>
      <c r="L11" s="2">
        <v>1.8618106207953213</v>
      </c>
      <c r="M11" s="2">
        <v>4</v>
      </c>
      <c r="N11" s="2">
        <v>26</v>
      </c>
      <c r="O11" s="2">
        <v>70</v>
      </c>
    </row>
    <row r="12" spans="1:15">
      <c r="A12" s="2" t="s">
        <v>17</v>
      </c>
      <c r="B12" s="2" t="s">
        <v>19</v>
      </c>
      <c r="C12" s="2" t="s">
        <v>37</v>
      </c>
      <c r="D12" s="2">
        <v>22.993602180434248</v>
      </c>
      <c r="E12" s="2">
        <v>1.8788469943038655</v>
      </c>
      <c r="F12" s="2">
        <v>12.238145123123047</v>
      </c>
      <c r="G12" s="2">
        <v>0.50157164272933896</v>
      </c>
      <c r="H12" s="2">
        <v>0.11312905154287911</v>
      </c>
      <c r="I12" s="2">
        <v>9.8037343647076822E-2</v>
      </c>
      <c r="J12" s="2">
        <v>6.93</v>
      </c>
      <c r="K12" s="2">
        <v>1.0955520586418817</v>
      </c>
      <c r="L12" s="2">
        <v>2.5726544964287106</v>
      </c>
      <c r="M12" s="2">
        <v>3</v>
      </c>
      <c r="N12" s="2">
        <v>9</v>
      </c>
      <c r="O12" s="2">
        <v>88</v>
      </c>
    </row>
    <row r="13" spans="1:15">
      <c r="A13" s="2" t="s">
        <v>20</v>
      </c>
      <c r="B13" s="2" t="s">
        <v>19</v>
      </c>
      <c r="C13" s="2" t="s">
        <v>37</v>
      </c>
      <c r="D13" s="2">
        <v>35.046635571301451</v>
      </c>
      <c r="E13" s="2">
        <v>2.3089283002178984</v>
      </c>
      <c r="F13" s="2">
        <v>15.178745727181752</v>
      </c>
      <c r="G13" s="2">
        <v>0.76934501708005354</v>
      </c>
      <c r="H13" s="2">
        <v>1.0416365745348136E-2</v>
      </c>
      <c r="I13" s="2">
        <v>0.10914994037552174</v>
      </c>
      <c r="J13" s="2">
        <v>6.79</v>
      </c>
      <c r="K13" s="2">
        <v>1.3581257864147311</v>
      </c>
      <c r="L13" s="2">
        <v>1.631923734719771</v>
      </c>
      <c r="M13" s="2">
        <v>3</v>
      </c>
      <c r="N13" s="2">
        <v>12</v>
      </c>
      <c r="O13" s="2">
        <v>85</v>
      </c>
    </row>
    <row r="14" spans="1:15">
      <c r="A14" s="2" t="s">
        <v>21</v>
      </c>
      <c r="B14" s="2" t="s">
        <v>19</v>
      </c>
      <c r="C14" s="2" t="s">
        <v>37</v>
      </c>
      <c r="D14" s="2">
        <v>35.042575385532302</v>
      </c>
      <c r="E14" s="2">
        <v>2.4479429103927437</v>
      </c>
      <c r="F14" s="2">
        <v>14.315111368308067</v>
      </c>
      <c r="G14" s="2">
        <v>0.61055550054460828</v>
      </c>
      <c r="H14" s="2">
        <v>0.69075784709628696</v>
      </c>
      <c r="I14" s="2">
        <v>0.10078946417296186</v>
      </c>
      <c r="J14" s="2">
        <v>6.76</v>
      </c>
      <c r="K14" s="2">
        <v>1.1109788517240109</v>
      </c>
      <c r="L14" s="2">
        <v>1.4049752848971611</v>
      </c>
      <c r="M14" s="2">
        <v>2</v>
      </c>
      <c r="N14" s="2">
        <v>15</v>
      </c>
      <c r="O14" s="2">
        <v>83</v>
      </c>
    </row>
    <row r="15" spans="1:15">
      <c r="A15" s="2" t="s">
        <v>22</v>
      </c>
      <c r="B15" s="2" t="s">
        <v>19</v>
      </c>
      <c r="C15" s="2" t="s">
        <v>37</v>
      </c>
      <c r="D15" s="2">
        <v>25.594866281805892</v>
      </c>
      <c r="E15" s="2">
        <v>1.8627752866151006</v>
      </c>
      <c r="F15" s="2">
        <v>13.740179218457969</v>
      </c>
      <c r="G15" s="2">
        <v>0.5573623750559451</v>
      </c>
      <c r="H15" s="2">
        <v>0.1014948177214509</v>
      </c>
      <c r="I15" s="2">
        <v>7.2306350185343204E-2</v>
      </c>
      <c r="J15" s="2">
        <v>6.77</v>
      </c>
      <c r="K15" s="2">
        <v>1.1336740985302092</v>
      </c>
      <c r="L15" s="2">
        <v>1.5004663451624149</v>
      </c>
      <c r="M15" s="2">
        <v>4</v>
      </c>
      <c r="N15" s="2">
        <v>10</v>
      </c>
      <c r="O15" s="2">
        <v>86</v>
      </c>
    </row>
    <row r="16" spans="1:15">
      <c r="A16" s="2" t="s">
        <v>23</v>
      </c>
      <c r="B16" s="2" t="s">
        <v>19</v>
      </c>
      <c r="C16" s="2" t="s">
        <v>37</v>
      </c>
      <c r="D16" s="2">
        <v>21.412363502903279</v>
      </c>
      <c r="E16" s="2">
        <v>1.8481094211261215</v>
      </c>
      <c r="F16" s="2">
        <v>11.586090768292244</v>
      </c>
      <c r="G16" s="2">
        <v>0.51221332272026265</v>
      </c>
      <c r="H16" s="2">
        <v>6.8395956618605924E-2</v>
      </c>
      <c r="I16" s="2">
        <v>3.4807468248318416E-2</v>
      </c>
      <c r="J16" s="2">
        <v>6.87</v>
      </c>
      <c r="K16" s="2">
        <v>0.93482109115503076</v>
      </c>
      <c r="L16" s="2">
        <v>1.2677759946737182</v>
      </c>
      <c r="M16" s="2">
        <v>4</v>
      </c>
      <c r="N16" s="2">
        <v>26</v>
      </c>
      <c r="O16" s="2">
        <v>70</v>
      </c>
    </row>
  </sheetData>
  <autoFilter ref="A1:O1" xr:uid="{2AAF193C-5895-40CE-9597-6494C7A3EE2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B2E5-C6EF-4A43-87F2-7860B7F468EC}">
  <sheetPr filterMode="1"/>
  <dimension ref="A1:V320"/>
  <sheetViews>
    <sheetView workbookViewId="0">
      <selection activeCell="U87" sqref="U87"/>
    </sheetView>
  </sheetViews>
  <sheetFormatPr defaultRowHeight="14.45"/>
  <cols>
    <col min="1" max="1" width="33.42578125" customWidth="1"/>
    <col min="2" max="8" width="6.42578125" bestFit="1" customWidth="1"/>
    <col min="9" max="9" width="6.42578125" customWidth="1"/>
    <col min="10" max="15" width="6.42578125" bestFit="1" customWidth="1"/>
    <col min="16" max="16" width="10.5703125" bestFit="1" customWidth="1"/>
    <col min="17" max="17" width="12.5703125" bestFit="1" customWidth="1"/>
    <col min="18" max="18" width="18.140625" bestFit="1" customWidth="1"/>
    <col min="19" max="19" width="15.140625" bestFit="1" customWidth="1"/>
    <col min="20" max="20" width="14.42578125" style="6" bestFit="1" customWidth="1"/>
    <col min="21" max="21" width="25.85546875" style="6" bestFit="1" customWidth="1"/>
    <col min="22" max="22" width="14.140625" bestFit="1" customWidth="1"/>
  </cols>
  <sheetData>
    <row r="1" spans="1:22">
      <c r="A1" s="1" t="s">
        <v>38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39</v>
      </c>
      <c r="Q1" s="1" t="s">
        <v>40</v>
      </c>
      <c r="R1" s="1" t="s">
        <v>41</v>
      </c>
      <c r="S1" s="1" t="s">
        <v>42</v>
      </c>
      <c r="T1" s="5" t="s">
        <v>43</v>
      </c>
      <c r="U1" s="5" t="s">
        <v>44</v>
      </c>
      <c r="V1" s="1" t="s">
        <v>45</v>
      </c>
    </row>
    <row r="2" spans="1:22" hidden="1">
      <c r="A2" s="2" t="s">
        <v>46</v>
      </c>
      <c r="B2" s="2">
        <v>323</v>
      </c>
      <c r="C2" s="2">
        <v>0</v>
      </c>
      <c r="D2" s="2">
        <v>0</v>
      </c>
      <c r="E2" s="2">
        <v>0</v>
      </c>
      <c r="F2" s="2">
        <v>412</v>
      </c>
      <c r="G2" s="2">
        <v>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</v>
      </c>
      <c r="N2" s="2">
        <v>54</v>
      </c>
      <c r="O2" s="2">
        <v>0</v>
      </c>
      <c r="P2" t="s">
        <v>47</v>
      </c>
      <c r="Q2" t="s">
        <v>48</v>
      </c>
      <c r="R2" t="s">
        <v>49</v>
      </c>
      <c r="S2" t="s">
        <v>50</v>
      </c>
      <c r="T2" s="6" t="s">
        <v>51</v>
      </c>
      <c r="U2" s="6" t="s">
        <v>52</v>
      </c>
      <c r="V2" t="s">
        <v>53</v>
      </c>
    </row>
    <row r="3" spans="1:22" hidden="1">
      <c r="A3" s="2" t="s">
        <v>54</v>
      </c>
      <c r="B3" s="2">
        <v>0</v>
      </c>
      <c r="C3" s="2">
        <v>15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793</v>
      </c>
      <c r="M3" s="2">
        <v>0</v>
      </c>
      <c r="N3" s="2">
        <v>0</v>
      </c>
      <c r="O3" s="2">
        <v>0</v>
      </c>
      <c r="P3" t="s">
        <v>47</v>
      </c>
      <c r="Q3" t="s">
        <v>48</v>
      </c>
      <c r="R3" t="s">
        <v>49</v>
      </c>
      <c r="S3" t="s">
        <v>50</v>
      </c>
      <c r="T3" s="6" t="s">
        <v>51</v>
      </c>
      <c r="U3" s="6" t="s">
        <v>52</v>
      </c>
      <c r="V3" t="s">
        <v>53</v>
      </c>
    </row>
    <row r="4" spans="1:22" hidden="1">
      <c r="A4" s="2" t="s">
        <v>55</v>
      </c>
      <c r="B4" s="2">
        <v>3016</v>
      </c>
      <c r="C4" s="2">
        <v>3716</v>
      </c>
      <c r="D4" s="2">
        <v>1445</v>
      </c>
      <c r="E4" s="2">
        <v>794</v>
      </c>
      <c r="F4" s="2">
        <v>2907</v>
      </c>
      <c r="G4" s="2">
        <v>0</v>
      </c>
      <c r="H4" s="2">
        <v>2</v>
      </c>
      <c r="I4" s="2">
        <v>3294</v>
      </c>
      <c r="J4" s="2">
        <v>3754</v>
      </c>
      <c r="K4" s="2">
        <v>160</v>
      </c>
      <c r="L4" s="2">
        <v>10</v>
      </c>
      <c r="M4" s="2">
        <v>166</v>
      </c>
      <c r="N4" s="2">
        <v>628</v>
      </c>
      <c r="O4" s="2">
        <v>0</v>
      </c>
      <c r="P4" t="s">
        <v>47</v>
      </c>
      <c r="Q4" t="s">
        <v>48</v>
      </c>
      <c r="R4" t="s">
        <v>49</v>
      </c>
      <c r="S4" t="s">
        <v>50</v>
      </c>
      <c r="T4" s="6" t="s">
        <v>51</v>
      </c>
      <c r="U4" s="6" t="s">
        <v>52</v>
      </c>
      <c r="V4" t="s">
        <v>53</v>
      </c>
    </row>
    <row r="5" spans="1:22" hidden="1">
      <c r="A5" s="2" t="s">
        <v>56</v>
      </c>
      <c r="B5" s="2">
        <v>15</v>
      </c>
      <c r="C5" s="2">
        <v>0</v>
      </c>
      <c r="D5" s="2">
        <v>0</v>
      </c>
      <c r="E5" s="2">
        <v>628</v>
      </c>
      <c r="F5" s="2">
        <v>0</v>
      </c>
      <c r="G5" s="2">
        <v>207</v>
      </c>
      <c r="H5" s="2">
        <v>0</v>
      </c>
      <c r="I5" s="2">
        <v>299</v>
      </c>
      <c r="J5" s="2">
        <v>0</v>
      </c>
      <c r="K5" s="2">
        <v>302</v>
      </c>
      <c r="L5" s="2">
        <v>0</v>
      </c>
      <c r="M5" s="2">
        <v>0</v>
      </c>
      <c r="N5" s="2">
        <v>572</v>
      </c>
      <c r="O5" s="2">
        <v>0</v>
      </c>
      <c r="P5" t="s">
        <v>47</v>
      </c>
      <c r="Q5" t="s">
        <v>48</v>
      </c>
      <c r="R5" t="s">
        <v>49</v>
      </c>
      <c r="S5" t="s">
        <v>50</v>
      </c>
      <c r="T5" s="6" t="s">
        <v>51</v>
      </c>
      <c r="U5" s="6" t="s">
        <v>57</v>
      </c>
      <c r="V5" t="s">
        <v>53</v>
      </c>
    </row>
    <row r="6" spans="1:22" hidden="1">
      <c r="A6" s="2" t="s">
        <v>58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15</v>
      </c>
      <c r="M6" s="2">
        <v>0</v>
      </c>
      <c r="N6" s="2">
        <v>0</v>
      </c>
      <c r="O6" s="2">
        <v>0</v>
      </c>
      <c r="P6" t="s">
        <v>47</v>
      </c>
      <c r="Q6" t="s">
        <v>48</v>
      </c>
      <c r="R6" t="s">
        <v>49</v>
      </c>
      <c r="S6" t="s">
        <v>50</v>
      </c>
      <c r="T6" s="6" t="s">
        <v>51</v>
      </c>
      <c r="U6" s="6" t="s">
        <v>59</v>
      </c>
      <c r="V6" t="s">
        <v>53</v>
      </c>
    </row>
    <row r="7" spans="1:22" hidden="1">
      <c r="A7" s="2" t="s">
        <v>60</v>
      </c>
      <c r="B7" s="2">
        <v>180</v>
      </c>
      <c r="C7" s="2">
        <v>54</v>
      </c>
      <c r="D7" s="2">
        <v>137</v>
      </c>
      <c r="E7" s="2">
        <v>222</v>
      </c>
      <c r="F7" s="2">
        <v>251</v>
      </c>
      <c r="G7" s="2">
        <v>349</v>
      </c>
      <c r="H7" s="2">
        <v>9</v>
      </c>
      <c r="I7" s="2">
        <v>73</v>
      </c>
      <c r="J7" s="2">
        <v>374</v>
      </c>
      <c r="K7" s="2">
        <v>302</v>
      </c>
      <c r="L7" s="2">
        <v>245</v>
      </c>
      <c r="M7" s="2">
        <v>312</v>
      </c>
      <c r="N7" s="2">
        <v>0</v>
      </c>
      <c r="O7" s="2">
        <v>152</v>
      </c>
      <c r="P7" t="s">
        <v>47</v>
      </c>
      <c r="Q7" t="s">
        <v>48</v>
      </c>
      <c r="R7" t="s">
        <v>49</v>
      </c>
      <c r="S7" t="s">
        <v>50</v>
      </c>
      <c r="T7" s="6" t="s">
        <v>61</v>
      </c>
      <c r="U7" s="6" t="s">
        <v>62</v>
      </c>
      <c r="V7" t="s">
        <v>53</v>
      </c>
    </row>
    <row r="8" spans="1:22" hidden="1">
      <c r="A8" s="2" t="s">
        <v>63</v>
      </c>
      <c r="B8" s="2">
        <v>0</v>
      </c>
      <c r="C8" s="2">
        <v>5</v>
      </c>
      <c r="D8" s="2">
        <v>13</v>
      </c>
      <c r="E8" s="2">
        <v>14</v>
      </c>
      <c r="F8" s="2">
        <v>0</v>
      </c>
      <c r="G8" s="2">
        <v>16</v>
      </c>
      <c r="H8" s="2">
        <v>2</v>
      </c>
      <c r="I8" s="2">
        <v>0</v>
      </c>
      <c r="J8" s="2">
        <v>48</v>
      </c>
      <c r="K8" s="2">
        <v>0</v>
      </c>
      <c r="L8" s="2">
        <v>12</v>
      </c>
      <c r="M8" s="2">
        <v>11</v>
      </c>
      <c r="N8" s="2">
        <v>6</v>
      </c>
      <c r="O8" s="2">
        <v>36</v>
      </c>
      <c r="P8" t="s">
        <v>47</v>
      </c>
      <c r="Q8" t="s">
        <v>48</v>
      </c>
      <c r="R8" t="s">
        <v>49</v>
      </c>
      <c r="S8" t="s">
        <v>50</v>
      </c>
      <c r="T8" s="6" t="s">
        <v>61</v>
      </c>
      <c r="U8" s="6" t="s">
        <v>62</v>
      </c>
      <c r="V8" t="s">
        <v>53</v>
      </c>
    </row>
    <row r="9" spans="1:22" hidden="1">
      <c r="A9" s="2" t="s">
        <v>64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11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t="s">
        <v>47</v>
      </c>
      <c r="Q9" t="s">
        <v>48</v>
      </c>
      <c r="R9" t="s">
        <v>49</v>
      </c>
      <c r="S9" t="s">
        <v>50</v>
      </c>
      <c r="T9" s="6" t="s">
        <v>61</v>
      </c>
      <c r="U9" s="6" t="s">
        <v>62</v>
      </c>
      <c r="V9" t="s">
        <v>53</v>
      </c>
    </row>
    <row r="10" spans="1:22" hidden="1">
      <c r="A10" s="2" t="s">
        <v>65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7</v>
      </c>
      <c r="L10" s="2">
        <v>0</v>
      </c>
      <c r="M10" s="2">
        <v>0</v>
      </c>
      <c r="N10" s="2">
        <v>0</v>
      </c>
      <c r="O10" s="2">
        <v>0</v>
      </c>
      <c r="P10" t="s">
        <v>47</v>
      </c>
      <c r="Q10" t="s">
        <v>48</v>
      </c>
      <c r="R10" t="s">
        <v>49</v>
      </c>
      <c r="S10" t="s">
        <v>50</v>
      </c>
      <c r="T10" s="6" t="s">
        <v>61</v>
      </c>
      <c r="U10" s="6" t="s">
        <v>62</v>
      </c>
      <c r="V10" t="s">
        <v>53</v>
      </c>
    </row>
    <row r="11" spans="1:22" hidden="1">
      <c r="A11" s="2" t="s">
        <v>66</v>
      </c>
      <c r="B11" s="2">
        <v>6</v>
      </c>
      <c r="C11" s="2">
        <v>11</v>
      </c>
      <c r="D11" s="2">
        <v>123</v>
      </c>
      <c r="E11" s="2">
        <v>60</v>
      </c>
      <c r="F11" s="2">
        <v>0</v>
      </c>
      <c r="G11" s="2">
        <v>0</v>
      </c>
      <c r="H11" s="2">
        <v>3637</v>
      </c>
      <c r="I11" s="2">
        <v>185</v>
      </c>
      <c r="J11" s="2">
        <v>0</v>
      </c>
      <c r="K11" s="2">
        <v>3</v>
      </c>
      <c r="L11" s="2">
        <v>2410</v>
      </c>
      <c r="M11" s="2">
        <v>49</v>
      </c>
      <c r="N11" s="2">
        <v>0</v>
      </c>
      <c r="O11" s="2">
        <v>0</v>
      </c>
      <c r="P11" t="s">
        <v>47</v>
      </c>
      <c r="Q11" t="s">
        <v>48</v>
      </c>
      <c r="R11" t="s">
        <v>49</v>
      </c>
      <c r="S11" t="s">
        <v>50</v>
      </c>
      <c r="T11" s="6" t="s">
        <v>61</v>
      </c>
      <c r="U11" s="6" t="s">
        <v>67</v>
      </c>
      <c r="V11" t="s">
        <v>53</v>
      </c>
    </row>
    <row r="12" spans="1:22" hidden="1">
      <c r="A12" s="2" t="s">
        <v>68</v>
      </c>
      <c r="B12" s="2">
        <v>0</v>
      </c>
      <c r="C12" s="2">
        <v>0</v>
      </c>
      <c r="D12" s="2">
        <v>605</v>
      </c>
      <c r="E12" s="2">
        <v>25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222</v>
      </c>
      <c r="N12" s="2">
        <v>213</v>
      </c>
      <c r="O12" s="2">
        <v>0</v>
      </c>
      <c r="P12" t="s">
        <v>47</v>
      </c>
      <c r="Q12" t="s">
        <v>48</v>
      </c>
      <c r="R12" t="s">
        <v>49</v>
      </c>
      <c r="S12" t="s">
        <v>50</v>
      </c>
      <c r="T12" s="6" t="s">
        <v>61</v>
      </c>
      <c r="U12" s="6" t="s">
        <v>67</v>
      </c>
      <c r="V12" t="s">
        <v>53</v>
      </c>
    </row>
    <row r="13" spans="1:22" hidden="1">
      <c r="A13" s="2" t="s">
        <v>69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4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t="s">
        <v>47</v>
      </c>
      <c r="Q13" t="s">
        <v>48</v>
      </c>
      <c r="R13" t="s">
        <v>49</v>
      </c>
      <c r="S13" t="s">
        <v>50</v>
      </c>
      <c r="T13" s="6" t="s">
        <v>61</v>
      </c>
      <c r="U13" s="6" t="s">
        <v>67</v>
      </c>
      <c r="V13" t="s">
        <v>53</v>
      </c>
    </row>
    <row r="14" spans="1:22" hidden="1">
      <c r="A14" s="2" t="s">
        <v>70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17</v>
      </c>
      <c r="M14" s="2">
        <v>20</v>
      </c>
      <c r="N14" s="2">
        <v>0</v>
      </c>
      <c r="O14" s="2">
        <v>45</v>
      </c>
      <c r="P14" t="s">
        <v>47</v>
      </c>
      <c r="Q14" t="s">
        <v>48</v>
      </c>
      <c r="R14" t="s">
        <v>49</v>
      </c>
      <c r="S14" t="s">
        <v>50</v>
      </c>
      <c r="T14" s="6" t="s">
        <v>71</v>
      </c>
      <c r="U14" s="6" t="s">
        <v>72</v>
      </c>
      <c r="V14" t="s">
        <v>53</v>
      </c>
    </row>
    <row r="15" spans="1:22" hidden="1">
      <c r="A15" s="2" t="s">
        <v>73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</v>
      </c>
      <c r="N15" s="2">
        <v>0</v>
      </c>
      <c r="O15" s="2">
        <v>0</v>
      </c>
      <c r="P15" t="s">
        <v>47</v>
      </c>
      <c r="Q15" t="s">
        <v>48</v>
      </c>
      <c r="R15" t="s">
        <v>49</v>
      </c>
      <c r="S15" t="s">
        <v>50</v>
      </c>
      <c r="T15" s="6" t="s">
        <v>71</v>
      </c>
      <c r="U15" s="6" t="s">
        <v>71</v>
      </c>
      <c r="V15" t="s">
        <v>53</v>
      </c>
    </row>
    <row r="16" spans="1:22" hidden="1">
      <c r="A16" s="2" t="s">
        <v>74</v>
      </c>
      <c r="B16" s="2">
        <v>0</v>
      </c>
      <c r="C16" s="2">
        <v>0</v>
      </c>
      <c r="D16" s="2">
        <v>237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t="s">
        <v>47</v>
      </c>
      <c r="Q16" t="s">
        <v>48</v>
      </c>
      <c r="R16" t="s">
        <v>49</v>
      </c>
      <c r="S16" t="s">
        <v>50</v>
      </c>
      <c r="T16" s="6" t="s">
        <v>75</v>
      </c>
      <c r="U16" s="6" t="s">
        <v>76</v>
      </c>
      <c r="V16" t="s">
        <v>53</v>
      </c>
    </row>
    <row r="17" spans="1:22" hidden="1">
      <c r="A17" s="2" t="s">
        <v>77</v>
      </c>
      <c r="B17" s="2">
        <v>0</v>
      </c>
      <c r="C17" s="2">
        <v>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t="s">
        <v>47</v>
      </c>
      <c r="Q17" t="s">
        <v>48</v>
      </c>
      <c r="R17" t="s">
        <v>49</v>
      </c>
      <c r="S17" t="s">
        <v>50</v>
      </c>
      <c r="T17" s="6" t="s">
        <v>75</v>
      </c>
      <c r="U17" s="6" t="s">
        <v>78</v>
      </c>
      <c r="V17" t="s">
        <v>53</v>
      </c>
    </row>
    <row r="18" spans="1:22" hidden="1">
      <c r="A18" s="2" t="s">
        <v>79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33</v>
      </c>
      <c r="K18" s="2">
        <v>0</v>
      </c>
      <c r="L18" s="2">
        <v>40</v>
      </c>
      <c r="M18" s="2">
        <v>0</v>
      </c>
      <c r="N18" s="2">
        <v>0</v>
      </c>
      <c r="O18" s="2">
        <v>0</v>
      </c>
      <c r="P18" t="s">
        <v>47</v>
      </c>
      <c r="Q18" t="s">
        <v>48</v>
      </c>
      <c r="R18" t="s">
        <v>49</v>
      </c>
      <c r="S18" t="s">
        <v>80</v>
      </c>
      <c r="T18" s="6" t="s">
        <v>81</v>
      </c>
      <c r="U18" s="6" t="s">
        <v>82</v>
      </c>
      <c r="V18" t="s">
        <v>53</v>
      </c>
    </row>
    <row r="19" spans="1:22" hidden="1">
      <c r="A19" s="2" t="s">
        <v>83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3</v>
      </c>
      <c r="L19" s="2">
        <v>0</v>
      </c>
      <c r="M19" s="2">
        <v>0</v>
      </c>
      <c r="N19" s="2">
        <v>0</v>
      </c>
      <c r="O19" s="2">
        <v>0</v>
      </c>
      <c r="P19" t="s">
        <v>47</v>
      </c>
      <c r="Q19" t="s">
        <v>48</v>
      </c>
      <c r="R19" t="s">
        <v>49</v>
      </c>
      <c r="S19" t="s">
        <v>84</v>
      </c>
      <c r="T19" s="6" t="s">
        <v>85</v>
      </c>
      <c r="U19" s="6" t="s">
        <v>86</v>
      </c>
      <c r="V19" t="s">
        <v>53</v>
      </c>
    </row>
    <row r="20" spans="1:22" hidden="1">
      <c r="A20" s="2" t="s">
        <v>87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25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t="s">
        <v>47</v>
      </c>
      <c r="Q20" t="s">
        <v>48</v>
      </c>
      <c r="R20" t="s">
        <v>88</v>
      </c>
      <c r="S20" t="s">
        <v>89</v>
      </c>
      <c r="T20" s="6" t="s">
        <v>90</v>
      </c>
      <c r="U20" s="6" t="s">
        <v>91</v>
      </c>
      <c r="V20" t="s">
        <v>53</v>
      </c>
    </row>
    <row r="21" spans="1:22" hidden="1">
      <c r="A21" s="2" t="s">
        <v>92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t="s">
        <v>47</v>
      </c>
      <c r="Q21" t="s">
        <v>48</v>
      </c>
      <c r="R21" t="s">
        <v>88</v>
      </c>
      <c r="S21" t="s">
        <v>89</v>
      </c>
      <c r="T21" s="6" t="s">
        <v>93</v>
      </c>
      <c r="U21" s="6" t="s">
        <v>94</v>
      </c>
      <c r="V21" t="s">
        <v>53</v>
      </c>
    </row>
    <row r="22" spans="1:22" hidden="1">
      <c r="A22" s="2" t="s">
        <v>95</v>
      </c>
      <c r="B22" s="2">
        <v>0</v>
      </c>
      <c r="C22" s="2">
        <v>0</v>
      </c>
      <c r="D22" s="2">
        <v>0</v>
      </c>
      <c r="E22" s="2">
        <v>0</v>
      </c>
      <c r="F22" s="2">
        <v>17</v>
      </c>
      <c r="G22" s="2">
        <v>12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t="s">
        <v>47</v>
      </c>
      <c r="Q22" t="s">
        <v>48</v>
      </c>
      <c r="R22" t="s">
        <v>88</v>
      </c>
      <c r="S22" t="s">
        <v>89</v>
      </c>
      <c r="T22" s="6" t="s">
        <v>96</v>
      </c>
      <c r="U22" s="6" t="s">
        <v>97</v>
      </c>
      <c r="V22" t="s">
        <v>53</v>
      </c>
    </row>
    <row r="23" spans="1:22" hidden="1">
      <c r="A23" s="2" t="s">
        <v>98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t="s">
        <v>47</v>
      </c>
      <c r="Q23" t="s">
        <v>48</v>
      </c>
      <c r="R23" t="s">
        <v>88</v>
      </c>
      <c r="S23" t="s">
        <v>89</v>
      </c>
      <c r="T23" s="6" t="s">
        <v>96</v>
      </c>
      <c r="U23" s="6" t="s">
        <v>97</v>
      </c>
      <c r="V23" t="s">
        <v>53</v>
      </c>
    </row>
    <row r="24" spans="1:22" hidden="1">
      <c r="A24" s="2" t="s">
        <v>99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t="s">
        <v>47</v>
      </c>
      <c r="Q24" t="s">
        <v>48</v>
      </c>
      <c r="R24" t="s">
        <v>88</v>
      </c>
      <c r="S24" t="s">
        <v>89</v>
      </c>
      <c r="T24" s="6" t="s">
        <v>96</v>
      </c>
      <c r="U24" s="6" t="s">
        <v>100</v>
      </c>
      <c r="V24" t="s">
        <v>53</v>
      </c>
    </row>
    <row r="25" spans="1:22" hidden="1">
      <c r="A25" s="2" t="s">
        <v>101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t="s">
        <v>47</v>
      </c>
      <c r="Q25" t="s">
        <v>48</v>
      </c>
      <c r="R25" t="s">
        <v>88</v>
      </c>
      <c r="S25" t="s">
        <v>89</v>
      </c>
      <c r="T25" s="6" t="s">
        <v>71</v>
      </c>
      <c r="U25" s="6" t="s">
        <v>71</v>
      </c>
      <c r="V25" t="s">
        <v>53</v>
      </c>
    </row>
    <row r="26" spans="1:22" hidden="1">
      <c r="A26" s="2" t="s">
        <v>102</v>
      </c>
      <c r="B26" s="2">
        <v>0</v>
      </c>
      <c r="C26" s="2">
        <v>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t="s">
        <v>47</v>
      </c>
      <c r="Q26" t="s">
        <v>48</v>
      </c>
      <c r="R26" t="s">
        <v>88</v>
      </c>
      <c r="S26" t="s">
        <v>89</v>
      </c>
      <c r="T26" s="6" t="s">
        <v>103</v>
      </c>
      <c r="U26" s="6" t="s">
        <v>104</v>
      </c>
      <c r="V26" t="s">
        <v>53</v>
      </c>
    </row>
    <row r="27" spans="1:22" hidden="1">
      <c r="A27" s="2" t="s">
        <v>105</v>
      </c>
      <c r="B27" s="2">
        <v>0</v>
      </c>
      <c r="C27" s="2">
        <v>0</v>
      </c>
      <c r="D27" s="2">
        <v>1</v>
      </c>
      <c r="E27" s="2">
        <v>9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1</v>
      </c>
      <c r="O27" s="2">
        <v>1</v>
      </c>
      <c r="P27" t="s">
        <v>47</v>
      </c>
      <c r="Q27" t="s">
        <v>48</v>
      </c>
      <c r="R27" t="s">
        <v>71</v>
      </c>
      <c r="S27" t="s">
        <v>71</v>
      </c>
      <c r="T27" s="6" t="s">
        <v>71</v>
      </c>
      <c r="U27" s="6" t="s">
        <v>71</v>
      </c>
      <c r="V27" t="s">
        <v>53</v>
      </c>
    </row>
    <row r="28" spans="1:22" hidden="1">
      <c r="A28" s="2" t="s">
        <v>106</v>
      </c>
      <c r="B28" s="2">
        <v>1</v>
      </c>
      <c r="C28" s="2">
        <v>1</v>
      </c>
      <c r="D28" s="2">
        <v>2</v>
      </c>
      <c r="E28" s="2">
        <v>3</v>
      </c>
      <c r="F28" s="2">
        <v>0</v>
      </c>
      <c r="G28" s="2">
        <v>14</v>
      </c>
      <c r="H28" s="2">
        <v>0</v>
      </c>
      <c r="I28" s="2">
        <v>0</v>
      </c>
      <c r="J28" s="2">
        <v>0</v>
      </c>
      <c r="K28" s="2">
        <v>7</v>
      </c>
      <c r="L28" s="2">
        <v>2</v>
      </c>
      <c r="M28" s="2">
        <v>1</v>
      </c>
      <c r="N28" s="2">
        <v>0</v>
      </c>
      <c r="O28" s="2">
        <v>13</v>
      </c>
      <c r="P28" t="s">
        <v>107</v>
      </c>
      <c r="Q28" t="s">
        <v>108</v>
      </c>
      <c r="R28" t="s">
        <v>109</v>
      </c>
      <c r="S28" t="s">
        <v>110</v>
      </c>
      <c r="T28" s="6" t="s">
        <v>111</v>
      </c>
      <c r="U28" s="6" t="s">
        <v>112</v>
      </c>
      <c r="V28" t="s">
        <v>113</v>
      </c>
    </row>
    <row r="29" spans="1:22" hidden="1">
      <c r="A29" s="2" t="s">
        <v>114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t="s">
        <v>107</v>
      </c>
      <c r="Q29" t="s">
        <v>108</v>
      </c>
      <c r="R29" t="s">
        <v>109</v>
      </c>
      <c r="S29" t="s">
        <v>115</v>
      </c>
      <c r="T29" s="6" t="s">
        <v>116</v>
      </c>
      <c r="U29" s="6" t="s">
        <v>117</v>
      </c>
      <c r="V29" t="s">
        <v>113</v>
      </c>
    </row>
    <row r="30" spans="1:22" hidden="1">
      <c r="A30" s="2" t="s">
        <v>118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3</v>
      </c>
      <c r="O30" s="2">
        <v>0</v>
      </c>
      <c r="P30" t="s">
        <v>107</v>
      </c>
      <c r="Q30" t="s">
        <v>108</v>
      </c>
      <c r="R30" t="s">
        <v>109</v>
      </c>
      <c r="S30" t="s">
        <v>119</v>
      </c>
      <c r="T30" s="6" t="s">
        <v>71</v>
      </c>
      <c r="U30" s="6" t="s">
        <v>71</v>
      </c>
      <c r="V30" t="s">
        <v>113</v>
      </c>
    </row>
    <row r="31" spans="1:22" hidden="1">
      <c r="A31" s="2" t="s">
        <v>120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t="s">
        <v>107</v>
      </c>
      <c r="Q31" t="s">
        <v>108</v>
      </c>
      <c r="R31" t="s">
        <v>109</v>
      </c>
      <c r="S31" t="s">
        <v>119</v>
      </c>
      <c r="T31" s="6" t="s">
        <v>71</v>
      </c>
      <c r="U31" s="6" t="s">
        <v>71</v>
      </c>
      <c r="V31" t="s">
        <v>113</v>
      </c>
    </row>
    <row r="32" spans="1:22" hidden="1">
      <c r="A32" s="2" t="s">
        <v>121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</v>
      </c>
      <c r="N32" s="2">
        <v>0</v>
      </c>
      <c r="O32" s="2">
        <v>0</v>
      </c>
      <c r="P32" t="s">
        <v>107</v>
      </c>
      <c r="Q32" t="s">
        <v>108</v>
      </c>
      <c r="R32" t="s">
        <v>109</v>
      </c>
      <c r="S32" t="s">
        <v>119</v>
      </c>
      <c r="T32" s="6" t="s">
        <v>71</v>
      </c>
      <c r="U32" s="6" t="s">
        <v>71</v>
      </c>
      <c r="V32" t="s">
        <v>113</v>
      </c>
    </row>
    <row r="33" spans="1:22" hidden="1">
      <c r="A33" s="2" t="s">
        <v>122</v>
      </c>
      <c r="B33" s="2">
        <v>0</v>
      </c>
      <c r="C33" s="2">
        <v>1</v>
      </c>
      <c r="D33" s="2">
        <v>4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21</v>
      </c>
      <c r="N33" s="2">
        <v>0</v>
      </c>
      <c r="O33" s="2">
        <v>0</v>
      </c>
      <c r="P33" t="s">
        <v>107</v>
      </c>
      <c r="Q33" t="s">
        <v>108</v>
      </c>
      <c r="R33" t="s">
        <v>109</v>
      </c>
      <c r="S33" t="s">
        <v>123</v>
      </c>
      <c r="T33" s="6" t="s">
        <v>124</v>
      </c>
      <c r="U33" s="6" t="s">
        <v>125</v>
      </c>
      <c r="V33" t="s">
        <v>113</v>
      </c>
    </row>
    <row r="34" spans="1:22" hidden="1">
      <c r="A34" s="2" t="s">
        <v>126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t="s">
        <v>107</v>
      </c>
      <c r="Q34" t="s">
        <v>108</v>
      </c>
      <c r="R34" t="s">
        <v>109</v>
      </c>
      <c r="S34" t="s">
        <v>127</v>
      </c>
      <c r="T34" s="6" t="s">
        <v>128</v>
      </c>
      <c r="U34" s="6" t="s">
        <v>129</v>
      </c>
      <c r="V34" t="s">
        <v>113</v>
      </c>
    </row>
    <row r="35" spans="1:22" hidden="1">
      <c r="A35" s="2" t="s">
        <v>130</v>
      </c>
      <c r="B35" s="2">
        <v>0</v>
      </c>
      <c r="C35" s="2">
        <v>8</v>
      </c>
      <c r="D35" s="2">
        <v>3</v>
      </c>
      <c r="E35" s="2">
        <v>37</v>
      </c>
      <c r="F35" s="2">
        <v>1</v>
      </c>
      <c r="G35" s="2">
        <v>0</v>
      </c>
      <c r="H35" s="2">
        <v>1</v>
      </c>
      <c r="I35" s="2">
        <v>0</v>
      </c>
      <c r="J35" s="2">
        <v>0</v>
      </c>
      <c r="K35" s="2">
        <v>2</v>
      </c>
      <c r="L35" s="2">
        <v>0</v>
      </c>
      <c r="M35" s="2">
        <v>4</v>
      </c>
      <c r="N35" s="2">
        <v>10</v>
      </c>
      <c r="O35" s="2">
        <v>0</v>
      </c>
      <c r="P35" t="s">
        <v>107</v>
      </c>
      <c r="Q35" t="s">
        <v>108</v>
      </c>
      <c r="R35" t="s">
        <v>109</v>
      </c>
      <c r="S35" t="s">
        <v>71</v>
      </c>
      <c r="T35" s="6" t="s">
        <v>71</v>
      </c>
      <c r="U35" s="6" t="s">
        <v>71</v>
      </c>
      <c r="V35" t="s">
        <v>113</v>
      </c>
    </row>
    <row r="36" spans="1:22" hidden="1">
      <c r="A36" s="2" t="s">
        <v>131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3</v>
      </c>
      <c r="L36" s="2">
        <v>0</v>
      </c>
      <c r="M36" s="2">
        <v>0</v>
      </c>
      <c r="N36" s="2">
        <v>0</v>
      </c>
      <c r="O36" s="2">
        <v>0</v>
      </c>
      <c r="P36" t="s">
        <v>107</v>
      </c>
      <c r="Q36" t="s">
        <v>108</v>
      </c>
      <c r="R36" t="s">
        <v>109</v>
      </c>
      <c r="S36" t="s">
        <v>71</v>
      </c>
      <c r="T36" s="6" t="s">
        <v>71</v>
      </c>
      <c r="U36" s="6" t="s">
        <v>71</v>
      </c>
      <c r="V36" t="s">
        <v>113</v>
      </c>
    </row>
    <row r="37" spans="1:22" hidden="1">
      <c r="A37" s="2" t="s">
        <v>132</v>
      </c>
      <c r="B37" s="2">
        <v>3</v>
      </c>
      <c r="C37" s="2">
        <v>0</v>
      </c>
      <c r="D37" s="2">
        <v>7</v>
      </c>
      <c r="E37" s="2">
        <v>4</v>
      </c>
      <c r="F37" s="2">
        <v>8</v>
      </c>
      <c r="G37" s="2">
        <v>0</v>
      </c>
      <c r="H37" s="2">
        <v>0</v>
      </c>
      <c r="I37" s="2">
        <v>8</v>
      </c>
      <c r="J37" s="2">
        <v>0</v>
      </c>
      <c r="K37" s="2">
        <v>5</v>
      </c>
      <c r="L37" s="2">
        <v>2</v>
      </c>
      <c r="M37" s="2">
        <v>7</v>
      </c>
      <c r="N37" s="2">
        <v>5</v>
      </c>
      <c r="O37" s="2">
        <v>2</v>
      </c>
      <c r="P37" t="s">
        <v>107</v>
      </c>
      <c r="Q37" t="s">
        <v>108</v>
      </c>
      <c r="R37" t="s">
        <v>71</v>
      </c>
      <c r="S37" t="s">
        <v>71</v>
      </c>
      <c r="T37" s="6" t="s">
        <v>71</v>
      </c>
      <c r="U37" s="6" t="s">
        <v>71</v>
      </c>
      <c r="V37" t="s">
        <v>113</v>
      </c>
    </row>
    <row r="38" spans="1:22" hidden="1">
      <c r="A38" s="2" t="s">
        <v>133</v>
      </c>
      <c r="B38" s="2">
        <v>0</v>
      </c>
      <c r="C38" s="2">
        <v>5</v>
      </c>
      <c r="D38" s="2">
        <v>0</v>
      </c>
      <c r="E38" s="2">
        <v>29</v>
      </c>
      <c r="F38" s="2">
        <v>0</v>
      </c>
      <c r="G38" s="2">
        <v>6</v>
      </c>
      <c r="H38" s="2">
        <v>0</v>
      </c>
      <c r="I38" s="2">
        <v>16</v>
      </c>
      <c r="J38" s="2">
        <v>0</v>
      </c>
      <c r="K38" s="2">
        <v>112</v>
      </c>
      <c r="L38" s="2">
        <v>4</v>
      </c>
      <c r="M38" s="2">
        <v>42</v>
      </c>
      <c r="N38" s="2">
        <v>7</v>
      </c>
      <c r="O38" s="2">
        <v>15</v>
      </c>
      <c r="P38" t="s">
        <v>107</v>
      </c>
      <c r="Q38" t="s">
        <v>108</v>
      </c>
      <c r="R38" t="s">
        <v>71</v>
      </c>
      <c r="S38" t="s">
        <v>71</v>
      </c>
      <c r="T38" s="6" t="s">
        <v>71</v>
      </c>
      <c r="U38" s="6" t="s">
        <v>71</v>
      </c>
      <c r="V38" t="s">
        <v>113</v>
      </c>
    </row>
    <row r="39" spans="1:22" hidden="1">
      <c r="A39" s="2" t="s">
        <v>134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6</v>
      </c>
      <c r="L39" s="2">
        <v>0</v>
      </c>
      <c r="M39" s="2">
        <v>0</v>
      </c>
      <c r="N39" s="2">
        <v>0</v>
      </c>
      <c r="O39" s="2">
        <v>0</v>
      </c>
      <c r="P39" t="s">
        <v>107</v>
      </c>
      <c r="Q39" t="s">
        <v>108</v>
      </c>
      <c r="R39" t="s">
        <v>71</v>
      </c>
      <c r="S39" t="s">
        <v>71</v>
      </c>
      <c r="T39" s="6" t="s">
        <v>71</v>
      </c>
      <c r="U39" s="6" t="s">
        <v>71</v>
      </c>
      <c r="V39" t="s">
        <v>113</v>
      </c>
    </row>
    <row r="40" spans="1:22" hidden="1">
      <c r="A40" s="2" t="s">
        <v>135</v>
      </c>
      <c r="B40" s="2">
        <v>0</v>
      </c>
      <c r="C40" s="2">
        <v>1</v>
      </c>
      <c r="D40" s="2">
        <v>0</v>
      </c>
      <c r="E40" s="2">
        <v>0</v>
      </c>
      <c r="F40" s="2">
        <v>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t="s">
        <v>107</v>
      </c>
      <c r="Q40" t="s">
        <v>108</v>
      </c>
      <c r="R40" t="s">
        <v>71</v>
      </c>
      <c r="S40" t="s">
        <v>71</v>
      </c>
      <c r="T40" s="6" t="s">
        <v>71</v>
      </c>
      <c r="U40" s="6" t="s">
        <v>71</v>
      </c>
      <c r="V40" t="s">
        <v>113</v>
      </c>
    </row>
    <row r="41" spans="1:22" hidden="1">
      <c r="A41" s="2" t="s">
        <v>136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2</v>
      </c>
      <c r="N41" s="2">
        <v>0</v>
      </c>
      <c r="O41" s="2">
        <v>0</v>
      </c>
      <c r="P41" t="s">
        <v>107</v>
      </c>
      <c r="Q41" t="s">
        <v>108</v>
      </c>
      <c r="R41" t="s">
        <v>71</v>
      </c>
      <c r="S41" t="s">
        <v>71</v>
      </c>
      <c r="T41" s="6" t="s">
        <v>71</v>
      </c>
      <c r="U41" s="6" t="s">
        <v>71</v>
      </c>
      <c r="V41" t="s">
        <v>113</v>
      </c>
    </row>
    <row r="42" spans="1:22" hidden="1">
      <c r="A42" s="2" t="s">
        <v>137</v>
      </c>
      <c r="B42" s="2">
        <v>1</v>
      </c>
      <c r="C42" s="2">
        <v>0</v>
      </c>
      <c r="D42" s="2">
        <v>0</v>
      </c>
      <c r="E42" s="2">
        <v>4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t="s">
        <v>107</v>
      </c>
      <c r="Q42" t="s">
        <v>108</v>
      </c>
      <c r="R42" t="s">
        <v>71</v>
      </c>
      <c r="S42" t="s">
        <v>71</v>
      </c>
      <c r="T42" s="6" t="s">
        <v>71</v>
      </c>
      <c r="U42" s="6" t="s">
        <v>71</v>
      </c>
      <c r="V42" t="s">
        <v>113</v>
      </c>
    </row>
    <row r="43" spans="1:22" hidden="1">
      <c r="A43" s="2" t="s">
        <v>138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</v>
      </c>
      <c r="M43" s="2">
        <v>0</v>
      </c>
      <c r="N43" s="2">
        <v>0</v>
      </c>
      <c r="O43" s="2">
        <v>0</v>
      </c>
      <c r="P43" t="s">
        <v>107</v>
      </c>
      <c r="Q43" t="s">
        <v>108</v>
      </c>
      <c r="R43" t="s">
        <v>71</v>
      </c>
      <c r="S43" t="s">
        <v>71</v>
      </c>
      <c r="T43" s="6" t="s">
        <v>71</v>
      </c>
      <c r="U43" s="6" t="s">
        <v>71</v>
      </c>
      <c r="V43" t="s">
        <v>113</v>
      </c>
    </row>
    <row r="44" spans="1:22" hidden="1">
      <c r="A44" s="2" t="s">
        <v>139</v>
      </c>
      <c r="B44" s="2">
        <v>0</v>
      </c>
      <c r="C44" s="2">
        <v>2</v>
      </c>
      <c r="D44" s="2">
        <v>9</v>
      </c>
      <c r="E44" s="2">
        <v>3</v>
      </c>
      <c r="F44" s="2">
        <v>3</v>
      </c>
      <c r="G44" s="2">
        <v>63</v>
      </c>
      <c r="H44" s="2">
        <v>1</v>
      </c>
      <c r="I44" s="2">
        <v>3</v>
      </c>
      <c r="J44" s="2">
        <v>4</v>
      </c>
      <c r="K44" s="2">
        <v>6</v>
      </c>
      <c r="L44" s="2">
        <v>0</v>
      </c>
      <c r="M44" s="2">
        <v>3</v>
      </c>
      <c r="N44" s="2">
        <v>0</v>
      </c>
      <c r="O44" s="2">
        <v>2</v>
      </c>
      <c r="P44" t="s">
        <v>107</v>
      </c>
      <c r="Q44" t="s">
        <v>108</v>
      </c>
      <c r="R44" t="s">
        <v>71</v>
      </c>
      <c r="S44" t="s">
        <v>71</v>
      </c>
      <c r="T44" s="6" t="s">
        <v>71</v>
      </c>
      <c r="U44" s="6" t="s">
        <v>71</v>
      </c>
      <c r="V44" t="s">
        <v>113</v>
      </c>
    </row>
    <row r="45" spans="1:22" hidden="1">
      <c r="A45" s="2" t="s">
        <v>140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15</v>
      </c>
      <c r="P45" t="s">
        <v>107</v>
      </c>
      <c r="Q45" t="s">
        <v>108</v>
      </c>
      <c r="R45" t="s">
        <v>71</v>
      </c>
      <c r="S45" t="s">
        <v>71</v>
      </c>
      <c r="T45" s="6" t="s">
        <v>71</v>
      </c>
      <c r="U45" s="6" t="s">
        <v>71</v>
      </c>
      <c r="V45" t="s">
        <v>113</v>
      </c>
    </row>
    <row r="46" spans="1:22" hidden="1">
      <c r="A46" s="2" t="s">
        <v>141</v>
      </c>
      <c r="B46" s="2">
        <v>0</v>
      </c>
      <c r="C46" s="2">
        <v>1</v>
      </c>
      <c r="D46" s="2">
        <v>0</v>
      </c>
      <c r="E46" s="2">
        <v>6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t="s">
        <v>107</v>
      </c>
      <c r="Q46" t="s">
        <v>108</v>
      </c>
      <c r="R46" t="s">
        <v>71</v>
      </c>
      <c r="S46" t="s">
        <v>71</v>
      </c>
      <c r="T46" s="6" t="s">
        <v>71</v>
      </c>
      <c r="U46" s="6" t="s">
        <v>71</v>
      </c>
      <c r="V46" t="s">
        <v>113</v>
      </c>
    </row>
    <row r="47" spans="1:22" hidden="1">
      <c r="A47" s="2" t="s">
        <v>142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3</v>
      </c>
      <c r="L47" s="2">
        <v>2</v>
      </c>
      <c r="M47" s="2">
        <v>0</v>
      </c>
      <c r="N47" s="2">
        <v>0</v>
      </c>
      <c r="O47" s="2">
        <v>0</v>
      </c>
      <c r="P47" t="s">
        <v>107</v>
      </c>
      <c r="Q47" t="s">
        <v>108</v>
      </c>
      <c r="R47" t="s">
        <v>71</v>
      </c>
      <c r="S47" t="s">
        <v>71</v>
      </c>
      <c r="T47" s="6" t="s">
        <v>71</v>
      </c>
      <c r="U47" s="6" t="s">
        <v>71</v>
      </c>
      <c r="V47" t="s">
        <v>113</v>
      </c>
    </row>
    <row r="48" spans="1:22" hidden="1">
      <c r="A48" s="2" t="s">
        <v>143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t="s">
        <v>107</v>
      </c>
      <c r="Q48" t="s">
        <v>108</v>
      </c>
      <c r="R48" t="s">
        <v>71</v>
      </c>
      <c r="S48" t="s">
        <v>71</v>
      </c>
      <c r="T48" s="6" t="s">
        <v>71</v>
      </c>
      <c r="U48" s="6" t="s">
        <v>71</v>
      </c>
      <c r="V48" t="s">
        <v>113</v>
      </c>
    </row>
    <row r="49" spans="1:22" hidden="1">
      <c r="A49" s="2" t="s">
        <v>144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6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t="s">
        <v>107</v>
      </c>
      <c r="Q49" t="s">
        <v>108</v>
      </c>
      <c r="R49" t="s">
        <v>71</v>
      </c>
      <c r="S49" t="s">
        <v>71</v>
      </c>
      <c r="T49" s="6" t="s">
        <v>71</v>
      </c>
      <c r="U49" s="6" t="s">
        <v>71</v>
      </c>
      <c r="V49" t="s">
        <v>113</v>
      </c>
    </row>
    <row r="50" spans="1:22" hidden="1">
      <c r="A50" s="2" t="s">
        <v>145</v>
      </c>
      <c r="B50" s="2">
        <v>0</v>
      </c>
      <c r="C50" s="2">
        <v>0</v>
      </c>
      <c r="D50" s="2">
        <v>0</v>
      </c>
      <c r="E50" s="2">
        <v>0</v>
      </c>
      <c r="F50" s="2">
        <v>7</v>
      </c>
      <c r="G50" s="2">
        <v>0</v>
      </c>
      <c r="H50" s="2">
        <v>0</v>
      </c>
      <c r="I50" s="2">
        <v>11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t="s">
        <v>107</v>
      </c>
      <c r="Q50" t="s">
        <v>108</v>
      </c>
      <c r="R50" t="s">
        <v>71</v>
      </c>
      <c r="S50" t="s">
        <v>71</v>
      </c>
      <c r="T50" s="6" t="s">
        <v>71</v>
      </c>
      <c r="U50" s="6" t="s">
        <v>71</v>
      </c>
      <c r="V50" t="s">
        <v>113</v>
      </c>
    </row>
    <row r="51" spans="1:22" hidden="1">
      <c r="A51" s="2" t="s">
        <v>146</v>
      </c>
      <c r="B51" s="2">
        <v>0</v>
      </c>
      <c r="C51" s="2">
        <v>0</v>
      </c>
      <c r="D51" s="2">
        <v>0</v>
      </c>
      <c r="E51" s="2">
        <v>0</v>
      </c>
      <c r="F51" s="2">
        <v>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t="s">
        <v>107</v>
      </c>
      <c r="Q51" t="s">
        <v>108</v>
      </c>
      <c r="R51" t="s">
        <v>71</v>
      </c>
      <c r="S51" t="s">
        <v>71</v>
      </c>
      <c r="T51" s="6" t="s">
        <v>71</v>
      </c>
      <c r="U51" s="6" t="s">
        <v>71</v>
      </c>
      <c r="V51" t="s">
        <v>113</v>
      </c>
    </row>
    <row r="52" spans="1:22" hidden="1">
      <c r="A52" s="2" t="s">
        <v>147</v>
      </c>
      <c r="B52" s="2">
        <v>0</v>
      </c>
      <c r="C52" s="2">
        <v>0</v>
      </c>
      <c r="D52" s="2">
        <v>0</v>
      </c>
      <c r="E52" s="2">
        <v>0</v>
      </c>
      <c r="F52" s="2">
        <v>12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t="s">
        <v>107</v>
      </c>
      <c r="Q52" t="s">
        <v>108</v>
      </c>
      <c r="R52" t="s">
        <v>71</v>
      </c>
      <c r="S52" t="s">
        <v>71</v>
      </c>
      <c r="T52" s="6" t="s">
        <v>71</v>
      </c>
      <c r="U52" s="6" t="s">
        <v>71</v>
      </c>
      <c r="V52" t="s">
        <v>113</v>
      </c>
    </row>
    <row r="53" spans="1:22" hidden="1">
      <c r="A53" s="2" t="s">
        <v>148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8</v>
      </c>
      <c r="N53" s="2">
        <v>0</v>
      </c>
      <c r="O53" s="2">
        <v>0</v>
      </c>
      <c r="P53" t="s">
        <v>107</v>
      </c>
      <c r="Q53" t="s">
        <v>108</v>
      </c>
      <c r="R53" t="s">
        <v>71</v>
      </c>
      <c r="S53" t="s">
        <v>71</v>
      </c>
      <c r="T53" s="6" t="s">
        <v>71</v>
      </c>
      <c r="U53" s="6" t="s">
        <v>71</v>
      </c>
      <c r="V53" t="s">
        <v>113</v>
      </c>
    </row>
    <row r="54" spans="1:22" hidden="1">
      <c r="A54" s="2" t="s">
        <v>149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2</v>
      </c>
      <c r="M54" s="2">
        <v>0</v>
      </c>
      <c r="N54" s="2">
        <v>0</v>
      </c>
      <c r="O54" s="2">
        <v>1</v>
      </c>
      <c r="P54" t="s">
        <v>107</v>
      </c>
      <c r="Q54" t="s">
        <v>108</v>
      </c>
      <c r="R54" t="s">
        <v>150</v>
      </c>
      <c r="S54" t="s">
        <v>71</v>
      </c>
      <c r="T54" s="6" t="s">
        <v>71</v>
      </c>
      <c r="U54" s="6" t="s">
        <v>71</v>
      </c>
      <c r="V54" t="s">
        <v>113</v>
      </c>
    </row>
    <row r="55" spans="1:22" hidden="1">
      <c r="A55" s="2" t="s">
        <v>151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7</v>
      </c>
      <c r="M55" s="2">
        <v>0</v>
      </c>
      <c r="N55" s="2">
        <v>0</v>
      </c>
      <c r="O55" s="2">
        <v>0</v>
      </c>
      <c r="P55" t="s">
        <v>107</v>
      </c>
      <c r="Q55" t="s">
        <v>108</v>
      </c>
      <c r="R55" t="s">
        <v>152</v>
      </c>
      <c r="S55" t="s">
        <v>153</v>
      </c>
      <c r="T55" s="6" t="s">
        <v>154</v>
      </c>
      <c r="U55" s="6" t="s">
        <v>155</v>
      </c>
      <c r="V55" t="s">
        <v>113</v>
      </c>
    </row>
    <row r="56" spans="1:22" hidden="1">
      <c r="A56" s="2" t="s">
        <v>156</v>
      </c>
      <c r="B56" s="2">
        <v>5</v>
      </c>
      <c r="C56" s="2">
        <v>0</v>
      </c>
      <c r="D56" s="2">
        <v>0</v>
      </c>
      <c r="E56" s="2">
        <v>25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8</v>
      </c>
      <c r="N56" s="2">
        <v>0</v>
      </c>
      <c r="O56" s="2">
        <v>1</v>
      </c>
      <c r="P56" t="s">
        <v>107</v>
      </c>
      <c r="Q56" t="s">
        <v>108</v>
      </c>
      <c r="R56" t="s">
        <v>152</v>
      </c>
      <c r="S56" t="s">
        <v>157</v>
      </c>
      <c r="T56" s="6" t="s">
        <v>71</v>
      </c>
      <c r="U56" s="6" t="s">
        <v>71</v>
      </c>
      <c r="V56" t="s">
        <v>113</v>
      </c>
    </row>
    <row r="57" spans="1:22" hidden="1">
      <c r="A57" s="2" t="s">
        <v>158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7</v>
      </c>
      <c r="M57" s="2">
        <v>0</v>
      </c>
      <c r="N57" s="2">
        <v>0</v>
      </c>
      <c r="O57" s="2">
        <v>0</v>
      </c>
      <c r="P57" t="s">
        <v>107</v>
      </c>
      <c r="Q57" t="s">
        <v>108</v>
      </c>
      <c r="R57" t="s">
        <v>152</v>
      </c>
      <c r="S57" t="s">
        <v>159</v>
      </c>
      <c r="T57" s="6" t="s">
        <v>160</v>
      </c>
      <c r="U57" s="6" t="s">
        <v>71</v>
      </c>
      <c r="V57" t="s">
        <v>113</v>
      </c>
    </row>
    <row r="58" spans="1:22" hidden="1">
      <c r="A58" s="2" t="s">
        <v>161</v>
      </c>
      <c r="B58" s="2">
        <v>0</v>
      </c>
      <c r="C58" s="2">
        <v>0</v>
      </c>
      <c r="D58" s="2">
        <v>0</v>
      </c>
      <c r="E58" s="2">
        <v>0</v>
      </c>
      <c r="F58" s="2">
        <v>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t="s">
        <v>107</v>
      </c>
      <c r="Q58" t="s">
        <v>108</v>
      </c>
      <c r="R58" t="s">
        <v>152</v>
      </c>
      <c r="S58" t="s">
        <v>159</v>
      </c>
      <c r="T58" s="6" t="s">
        <v>160</v>
      </c>
      <c r="U58" s="6" t="s">
        <v>71</v>
      </c>
      <c r="V58" t="s">
        <v>113</v>
      </c>
    </row>
    <row r="59" spans="1:22" hidden="1">
      <c r="A59" s="2" t="s">
        <v>162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t="s">
        <v>107</v>
      </c>
      <c r="Q59" t="s">
        <v>108</v>
      </c>
      <c r="R59" t="s">
        <v>152</v>
      </c>
      <c r="S59" t="s">
        <v>159</v>
      </c>
      <c r="T59" s="6" t="s">
        <v>160</v>
      </c>
      <c r="U59" s="6" t="s">
        <v>71</v>
      </c>
      <c r="V59" t="s">
        <v>113</v>
      </c>
    </row>
    <row r="60" spans="1:22" hidden="1">
      <c r="A60" s="2" t="s">
        <v>163</v>
      </c>
      <c r="B60" s="2">
        <v>0</v>
      </c>
      <c r="C60" s="2">
        <v>0</v>
      </c>
      <c r="D60" s="2">
        <v>9</v>
      </c>
      <c r="E60" s="2">
        <v>0</v>
      </c>
      <c r="F60" s="2">
        <v>0</v>
      </c>
      <c r="G60" s="2">
        <v>0</v>
      </c>
      <c r="H60" s="2">
        <v>1</v>
      </c>
      <c r="I60" s="2">
        <v>3</v>
      </c>
      <c r="J60" s="2">
        <v>0</v>
      </c>
      <c r="K60" s="2">
        <v>0</v>
      </c>
      <c r="L60" s="2">
        <v>5</v>
      </c>
      <c r="M60" s="2">
        <v>0</v>
      </c>
      <c r="N60" s="2">
        <v>3</v>
      </c>
      <c r="O60" s="2">
        <v>0</v>
      </c>
      <c r="P60" t="s">
        <v>107</v>
      </c>
      <c r="Q60" t="s">
        <v>108</v>
      </c>
      <c r="R60" t="s">
        <v>152</v>
      </c>
      <c r="S60" t="s">
        <v>159</v>
      </c>
      <c r="T60" s="6" t="s">
        <v>164</v>
      </c>
      <c r="U60" s="6" t="s">
        <v>71</v>
      </c>
      <c r="V60" t="s">
        <v>113</v>
      </c>
    </row>
    <row r="61" spans="1:22" hidden="1">
      <c r="A61" s="2" t="s">
        <v>165</v>
      </c>
      <c r="B61" s="2">
        <v>4</v>
      </c>
      <c r="C61" s="2">
        <v>1</v>
      </c>
      <c r="D61" s="2">
        <v>1</v>
      </c>
      <c r="E61" s="2">
        <v>3</v>
      </c>
      <c r="F61" s="2">
        <v>6</v>
      </c>
      <c r="G61" s="2">
        <v>13</v>
      </c>
      <c r="H61" s="2">
        <v>0</v>
      </c>
      <c r="I61" s="2">
        <v>2</v>
      </c>
      <c r="J61" s="2">
        <v>2</v>
      </c>
      <c r="K61" s="2">
        <v>5</v>
      </c>
      <c r="L61" s="2">
        <v>3</v>
      </c>
      <c r="M61" s="2">
        <v>7</v>
      </c>
      <c r="N61" s="2">
        <v>14</v>
      </c>
      <c r="O61" s="2">
        <v>2</v>
      </c>
      <c r="P61" t="s">
        <v>107</v>
      </c>
      <c r="Q61" t="s">
        <v>108</v>
      </c>
      <c r="R61" t="s">
        <v>152</v>
      </c>
      <c r="S61" t="s">
        <v>71</v>
      </c>
      <c r="T61" s="6" t="s">
        <v>71</v>
      </c>
      <c r="U61" s="6" t="s">
        <v>71</v>
      </c>
      <c r="V61" t="s">
        <v>113</v>
      </c>
    </row>
    <row r="62" spans="1:22" hidden="1">
      <c r="A62" s="2" t="s">
        <v>166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2</v>
      </c>
      <c r="O62" s="2">
        <v>0</v>
      </c>
      <c r="P62" t="s">
        <v>107</v>
      </c>
      <c r="Q62" t="s">
        <v>108</v>
      </c>
      <c r="R62" t="s">
        <v>152</v>
      </c>
      <c r="S62" t="s">
        <v>71</v>
      </c>
      <c r="T62" s="6" t="s">
        <v>71</v>
      </c>
      <c r="U62" s="6" t="s">
        <v>71</v>
      </c>
      <c r="V62" t="s">
        <v>113</v>
      </c>
    </row>
    <row r="63" spans="1:22" hidden="1">
      <c r="A63" s="2" t="s">
        <v>167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t="s">
        <v>107</v>
      </c>
      <c r="Q63" t="s">
        <v>108</v>
      </c>
      <c r="R63" t="s">
        <v>152</v>
      </c>
      <c r="S63" t="s">
        <v>71</v>
      </c>
      <c r="T63" s="6" t="s">
        <v>71</v>
      </c>
      <c r="U63" s="6" t="s">
        <v>71</v>
      </c>
      <c r="V63" t="s">
        <v>113</v>
      </c>
    </row>
    <row r="64" spans="1:22" hidden="1">
      <c r="A64" s="2" t="s">
        <v>168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t="s">
        <v>107</v>
      </c>
      <c r="Q64" t="s">
        <v>108</v>
      </c>
      <c r="R64" t="s">
        <v>152</v>
      </c>
      <c r="S64" t="s">
        <v>71</v>
      </c>
      <c r="T64" s="6" t="s">
        <v>71</v>
      </c>
      <c r="U64" s="6" t="s">
        <v>71</v>
      </c>
      <c r="V64" t="s">
        <v>113</v>
      </c>
    </row>
    <row r="65" spans="1:22" hidden="1">
      <c r="A65" s="2" t="s">
        <v>169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3</v>
      </c>
      <c r="O65" s="2">
        <v>0</v>
      </c>
      <c r="P65" t="s">
        <v>107</v>
      </c>
      <c r="Q65" t="s">
        <v>108</v>
      </c>
      <c r="R65" t="s">
        <v>152</v>
      </c>
      <c r="S65" t="s">
        <v>71</v>
      </c>
      <c r="T65" s="6" t="s">
        <v>71</v>
      </c>
      <c r="U65" s="6" t="s">
        <v>71</v>
      </c>
      <c r="V65" t="s">
        <v>113</v>
      </c>
    </row>
    <row r="66" spans="1:22" hidden="1">
      <c r="A66" s="2" t="s">
        <v>170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4</v>
      </c>
      <c r="N66" s="2">
        <v>0</v>
      </c>
      <c r="O66" s="2">
        <v>0</v>
      </c>
      <c r="P66" t="s">
        <v>107</v>
      </c>
      <c r="Q66" t="s">
        <v>108</v>
      </c>
      <c r="R66" t="s">
        <v>171</v>
      </c>
      <c r="S66" t="s">
        <v>172</v>
      </c>
      <c r="T66" s="6" t="s">
        <v>71</v>
      </c>
      <c r="U66" s="6" t="s">
        <v>71</v>
      </c>
      <c r="V66" t="s">
        <v>113</v>
      </c>
    </row>
    <row r="67" spans="1:22" hidden="1">
      <c r="A67" s="2" t="s">
        <v>173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2</v>
      </c>
      <c r="L67" s="2">
        <v>0</v>
      </c>
      <c r="M67" s="2">
        <v>2</v>
      </c>
      <c r="N67" s="2">
        <v>0</v>
      </c>
      <c r="O67" s="2">
        <v>0</v>
      </c>
      <c r="P67" t="s">
        <v>107</v>
      </c>
      <c r="Q67" t="s">
        <v>108</v>
      </c>
      <c r="R67" t="s">
        <v>171</v>
      </c>
      <c r="S67" t="s">
        <v>174</v>
      </c>
      <c r="T67" s="6" t="s">
        <v>71</v>
      </c>
      <c r="U67" s="6" t="s">
        <v>71</v>
      </c>
      <c r="V67" t="s">
        <v>113</v>
      </c>
    </row>
    <row r="68" spans="1:22" hidden="1">
      <c r="A68" s="2" t="s">
        <v>175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8</v>
      </c>
      <c r="J68" s="2">
        <v>0</v>
      </c>
      <c r="K68" s="2">
        <v>0</v>
      </c>
      <c r="L68" s="2">
        <v>0</v>
      </c>
      <c r="M68" s="2">
        <v>5</v>
      </c>
      <c r="N68" s="2">
        <v>9</v>
      </c>
      <c r="O68" s="2">
        <v>0</v>
      </c>
      <c r="P68" t="s">
        <v>107</v>
      </c>
      <c r="Q68" t="s">
        <v>176</v>
      </c>
      <c r="R68" t="s">
        <v>177</v>
      </c>
      <c r="S68" t="s">
        <v>178</v>
      </c>
      <c r="T68" s="6" t="s">
        <v>179</v>
      </c>
      <c r="U68" s="6" t="s">
        <v>180</v>
      </c>
      <c r="V68" t="s">
        <v>53</v>
      </c>
    </row>
    <row r="69" spans="1:22" hidden="1">
      <c r="A69" s="2" t="s">
        <v>181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616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4</v>
      </c>
      <c r="O69" s="2">
        <v>0</v>
      </c>
      <c r="P69" t="s">
        <v>107</v>
      </c>
      <c r="Q69" t="s">
        <v>176</v>
      </c>
      <c r="R69" t="s">
        <v>177</v>
      </c>
      <c r="S69" t="s">
        <v>178</v>
      </c>
      <c r="T69" s="6" t="s">
        <v>182</v>
      </c>
      <c r="U69" s="6" t="s">
        <v>183</v>
      </c>
      <c r="V69" t="s">
        <v>53</v>
      </c>
    </row>
    <row r="70" spans="1:22" hidden="1">
      <c r="A70" s="2" t="s">
        <v>184</v>
      </c>
      <c r="B70" s="2">
        <v>0</v>
      </c>
      <c r="C70" s="2">
        <v>0</v>
      </c>
      <c r="D70" s="2">
        <v>0</v>
      </c>
      <c r="E70" s="2">
        <v>25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t="s">
        <v>107</v>
      </c>
      <c r="Q70" t="s">
        <v>176</v>
      </c>
      <c r="R70" t="s">
        <v>177</v>
      </c>
      <c r="S70" t="s">
        <v>185</v>
      </c>
      <c r="T70" s="6" t="s">
        <v>186</v>
      </c>
      <c r="U70" s="6" t="s">
        <v>187</v>
      </c>
      <c r="V70" t="s">
        <v>53</v>
      </c>
    </row>
    <row r="71" spans="1:22" hidden="1">
      <c r="A71" s="2" t="s">
        <v>188</v>
      </c>
      <c r="B71" s="2">
        <v>0</v>
      </c>
      <c r="C71" s="2">
        <v>0</v>
      </c>
      <c r="D71" s="2">
        <v>0</v>
      </c>
      <c r="E71" s="2">
        <v>0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5</v>
      </c>
      <c r="N71" s="2">
        <v>0</v>
      </c>
      <c r="O71" s="2">
        <v>0</v>
      </c>
      <c r="P71" t="s">
        <v>107</v>
      </c>
      <c r="Q71" t="s">
        <v>176</v>
      </c>
      <c r="R71" t="s">
        <v>177</v>
      </c>
      <c r="S71" t="s">
        <v>185</v>
      </c>
      <c r="T71" s="6" t="s">
        <v>189</v>
      </c>
      <c r="U71" s="6" t="s">
        <v>190</v>
      </c>
      <c r="V71" t="s">
        <v>53</v>
      </c>
    </row>
    <row r="72" spans="1:22" hidden="1">
      <c r="A72" s="2" t="s">
        <v>191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t="s">
        <v>107</v>
      </c>
      <c r="Q72" t="s">
        <v>176</v>
      </c>
      <c r="R72" t="s">
        <v>177</v>
      </c>
      <c r="S72" t="s">
        <v>185</v>
      </c>
      <c r="T72" s="6" t="s">
        <v>192</v>
      </c>
      <c r="U72" s="6" t="s">
        <v>193</v>
      </c>
      <c r="V72" t="s">
        <v>53</v>
      </c>
    </row>
    <row r="73" spans="1:22" hidden="1">
      <c r="A73" s="2" t="s">
        <v>194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5</v>
      </c>
      <c r="O73" s="2">
        <v>0</v>
      </c>
      <c r="P73" t="s">
        <v>107</v>
      </c>
      <c r="Q73" t="s">
        <v>176</v>
      </c>
      <c r="R73" t="s">
        <v>177</v>
      </c>
      <c r="S73" t="s">
        <v>185</v>
      </c>
      <c r="T73" s="6" t="s">
        <v>192</v>
      </c>
      <c r="U73" s="6" t="s">
        <v>195</v>
      </c>
      <c r="V73" t="s">
        <v>53</v>
      </c>
    </row>
    <row r="74" spans="1:22" hidden="1">
      <c r="A74" s="2" t="s">
        <v>196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  <c r="N74" s="2">
        <v>0</v>
      </c>
      <c r="O74" s="2">
        <v>0</v>
      </c>
      <c r="P74" t="s">
        <v>107</v>
      </c>
      <c r="Q74" t="s">
        <v>176</v>
      </c>
      <c r="R74" t="s">
        <v>177</v>
      </c>
      <c r="S74" t="s">
        <v>185</v>
      </c>
      <c r="T74" s="6" t="s">
        <v>71</v>
      </c>
      <c r="U74" s="6" t="s">
        <v>71</v>
      </c>
      <c r="V74" t="s">
        <v>53</v>
      </c>
    </row>
    <row r="75" spans="1:22" hidden="1">
      <c r="A75" s="2" t="s">
        <v>197</v>
      </c>
      <c r="B75" s="2">
        <v>1</v>
      </c>
      <c r="C75" s="2">
        <v>53</v>
      </c>
      <c r="D75" s="2">
        <v>0</v>
      </c>
      <c r="E75" s="2">
        <v>0</v>
      </c>
      <c r="F75" s="2">
        <v>29</v>
      </c>
      <c r="G75" s="2">
        <v>0</v>
      </c>
      <c r="H75" s="2">
        <v>0</v>
      </c>
      <c r="I75" s="2">
        <v>26</v>
      </c>
      <c r="J75" s="2">
        <v>0</v>
      </c>
      <c r="K75" s="2">
        <v>1106</v>
      </c>
      <c r="L75" s="2">
        <v>2</v>
      </c>
      <c r="M75" s="2">
        <v>261</v>
      </c>
      <c r="N75" s="2">
        <v>2</v>
      </c>
      <c r="O75" s="2">
        <v>0</v>
      </c>
      <c r="P75" t="s">
        <v>107</v>
      </c>
      <c r="Q75" t="s">
        <v>176</v>
      </c>
      <c r="R75" t="s">
        <v>177</v>
      </c>
      <c r="S75" t="s">
        <v>185</v>
      </c>
      <c r="T75" s="6" t="s">
        <v>71</v>
      </c>
      <c r="U75" s="6" t="s">
        <v>71</v>
      </c>
      <c r="V75" t="s">
        <v>53</v>
      </c>
    </row>
    <row r="76" spans="1:22" hidden="1">
      <c r="A76" s="2" t="s">
        <v>198</v>
      </c>
      <c r="B76" s="2">
        <v>7</v>
      </c>
      <c r="C76" s="2">
        <v>0</v>
      </c>
      <c r="D76" s="2">
        <v>24</v>
      </c>
      <c r="E76" s="2">
        <v>13</v>
      </c>
      <c r="F76" s="2">
        <v>119</v>
      </c>
      <c r="G76" s="2">
        <v>45</v>
      </c>
      <c r="H76" s="2">
        <v>0</v>
      </c>
      <c r="I76" s="2">
        <v>6</v>
      </c>
      <c r="J76" s="2">
        <v>19</v>
      </c>
      <c r="K76" s="2">
        <v>0</v>
      </c>
      <c r="L76" s="2">
        <v>0</v>
      </c>
      <c r="M76" s="2">
        <v>17</v>
      </c>
      <c r="N76" s="2">
        <v>6</v>
      </c>
      <c r="O76" s="2">
        <v>0</v>
      </c>
      <c r="P76" t="s">
        <v>107</v>
      </c>
      <c r="Q76" t="s">
        <v>176</v>
      </c>
      <c r="R76" t="s">
        <v>177</v>
      </c>
      <c r="S76" t="s">
        <v>185</v>
      </c>
      <c r="T76" s="6" t="s">
        <v>71</v>
      </c>
      <c r="U76" s="6" t="s">
        <v>71</v>
      </c>
      <c r="V76" t="s">
        <v>53</v>
      </c>
    </row>
    <row r="77" spans="1:22" hidden="1">
      <c r="A77" s="2" t="s">
        <v>199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21</v>
      </c>
      <c r="L77" s="2">
        <v>0</v>
      </c>
      <c r="M77" s="2">
        <v>0</v>
      </c>
      <c r="N77" s="2">
        <v>0</v>
      </c>
      <c r="O77" s="2">
        <v>0</v>
      </c>
      <c r="P77" t="s">
        <v>107</v>
      </c>
      <c r="Q77" t="s">
        <v>176</v>
      </c>
      <c r="R77" t="s">
        <v>177</v>
      </c>
      <c r="S77" t="s">
        <v>185</v>
      </c>
      <c r="T77" s="6" t="s">
        <v>71</v>
      </c>
      <c r="U77" s="6" t="s">
        <v>71</v>
      </c>
      <c r="V77" t="s">
        <v>53</v>
      </c>
    </row>
    <row r="78" spans="1:22" hidden="1">
      <c r="A78" s="2" t="s">
        <v>200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0</v>
      </c>
      <c r="O78" s="2">
        <v>0</v>
      </c>
      <c r="P78" t="s">
        <v>107</v>
      </c>
      <c r="Q78" t="s">
        <v>176</v>
      </c>
      <c r="R78" t="s">
        <v>177</v>
      </c>
      <c r="S78" t="s">
        <v>185</v>
      </c>
      <c r="T78" s="6" t="s">
        <v>71</v>
      </c>
      <c r="U78" s="6" t="s">
        <v>71</v>
      </c>
      <c r="V78" t="s">
        <v>53</v>
      </c>
    </row>
    <row r="79" spans="1:22" hidden="1">
      <c r="A79" s="2" t="s">
        <v>201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4</v>
      </c>
      <c r="P79" t="s">
        <v>107</v>
      </c>
      <c r="Q79" t="s">
        <v>176</v>
      </c>
      <c r="R79" t="s">
        <v>202</v>
      </c>
      <c r="S79" t="s">
        <v>203</v>
      </c>
      <c r="T79" s="6" t="s">
        <v>204</v>
      </c>
      <c r="U79" s="6" t="s">
        <v>71</v>
      </c>
      <c r="V79" t="s">
        <v>53</v>
      </c>
    </row>
    <row r="80" spans="1:22" hidden="1">
      <c r="A80" s="2" t="s">
        <v>205</v>
      </c>
      <c r="B80" s="2">
        <v>501</v>
      </c>
      <c r="C80" s="2">
        <v>284</v>
      </c>
      <c r="D80" s="2">
        <v>537</v>
      </c>
      <c r="E80" s="2">
        <v>3</v>
      </c>
      <c r="F80" s="2">
        <v>7</v>
      </c>
      <c r="G80" s="2">
        <v>1770</v>
      </c>
      <c r="H80" s="2">
        <v>5</v>
      </c>
      <c r="I80" s="2">
        <v>11</v>
      </c>
      <c r="J80" s="2">
        <v>0</v>
      </c>
      <c r="K80" s="2">
        <v>0</v>
      </c>
      <c r="L80" s="2">
        <v>0</v>
      </c>
      <c r="M80" s="2">
        <v>1876</v>
      </c>
      <c r="N80" s="2">
        <v>1798</v>
      </c>
      <c r="O80" s="2">
        <v>3340</v>
      </c>
      <c r="P80" t="s">
        <v>107</v>
      </c>
      <c r="Q80" t="s">
        <v>176</v>
      </c>
      <c r="R80" t="s">
        <v>206</v>
      </c>
      <c r="S80" t="s">
        <v>207</v>
      </c>
      <c r="T80" s="6" t="s">
        <v>71</v>
      </c>
      <c r="U80" s="6" t="s">
        <v>71</v>
      </c>
      <c r="V80" t="s">
        <v>53</v>
      </c>
    </row>
    <row r="81" spans="1:22" hidden="1">
      <c r="A81" s="2" t="s">
        <v>208</v>
      </c>
      <c r="B81" s="2">
        <v>10</v>
      </c>
      <c r="C81" s="2">
        <v>0</v>
      </c>
      <c r="D81" s="2">
        <v>15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70</v>
      </c>
      <c r="N81" s="2">
        <v>0</v>
      </c>
      <c r="O81" s="2">
        <v>246</v>
      </c>
      <c r="P81" t="s">
        <v>107</v>
      </c>
      <c r="Q81" t="s">
        <v>176</v>
      </c>
      <c r="R81" t="s">
        <v>206</v>
      </c>
      <c r="S81" t="s">
        <v>207</v>
      </c>
      <c r="T81" s="6" t="s">
        <v>71</v>
      </c>
      <c r="U81" s="6" t="s">
        <v>71</v>
      </c>
      <c r="V81" t="s">
        <v>53</v>
      </c>
    </row>
    <row r="82" spans="1:22" hidden="1">
      <c r="A82" s="2" t="s">
        <v>209</v>
      </c>
      <c r="B82" s="2">
        <v>0</v>
      </c>
      <c r="C82" s="2">
        <v>0</v>
      </c>
      <c r="D82" s="2">
        <v>13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t="s">
        <v>107</v>
      </c>
      <c r="Q82" t="s">
        <v>176</v>
      </c>
      <c r="R82" t="s">
        <v>206</v>
      </c>
      <c r="S82" t="s">
        <v>207</v>
      </c>
      <c r="T82" s="6" t="s">
        <v>71</v>
      </c>
      <c r="U82" s="6" t="s">
        <v>71</v>
      </c>
      <c r="V82" t="s">
        <v>53</v>
      </c>
    </row>
    <row r="83" spans="1:22" hidden="1">
      <c r="A83" s="2" t="s">
        <v>210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33</v>
      </c>
      <c r="M83" s="2">
        <v>0</v>
      </c>
      <c r="N83" s="2">
        <v>0</v>
      </c>
      <c r="O83" s="2">
        <v>0</v>
      </c>
      <c r="P83" t="s">
        <v>107</v>
      </c>
      <c r="Q83" t="s">
        <v>176</v>
      </c>
      <c r="R83" t="s">
        <v>211</v>
      </c>
      <c r="S83" t="s">
        <v>212</v>
      </c>
      <c r="T83" s="6" t="s">
        <v>71</v>
      </c>
      <c r="U83" s="6" t="s">
        <v>71</v>
      </c>
      <c r="V83" t="s">
        <v>53</v>
      </c>
    </row>
    <row r="84" spans="1:22" hidden="1">
      <c r="A84" s="2" t="s">
        <v>213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4</v>
      </c>
      <c r="M84" s="2">
        <v>0</v>
      </c>
      <c r="N84" s="2">
        <v>0</v>
      </c>
      <c r="O84" s="2">
        <v>0</v>
      </c>
      <c r="P84" t="s">
        <v>107</v>
      </c>
      <c r="Q84" t="s">
        <v>214</v>
      </c>
      <c r="R84" t="s">
        <v>215</v>
      </c>
      <c r="S84" t="s">
        <v>216</v>
      </c>
      <c r="T84" s="6" t="s">
        <v>217</v>
      </c>
      <c r="U84" s="6" t="s">
        <v>218</v>
      </c>
      <c r="V84" t="s">
        <v>113</v>
      </c>
    </row>
    <row r="85" spans="1:22" hidden="1">
      <c r="A85" s="2" t="s">
        <v>219</v>
      </c>
      <c r="B85" s="2">
        <v>0</v>
      </c>
      <c r="C85" s="2">
        <v>0</v>
      </c>
      <c r="D85" s="2">
        <v>14</v>
      </c>
      <c r="E85" s="2">
        <v>0</v>
      </c>
      <c r="F85" s="2">
        <v>0</v>
      </c>
      <c r="G85" s="2">
        <v>0</v>
      </c>
      <c r="H85" s="2">
        <v>0</v>
      </c>
      <c r="I85" s="2">
        <v>33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25</v>
      </c>
      <c r="P85" t="s">
        <v>107</v>
      </c>
      <c r="Q85" t="s">
        <v>214</v>
      </c>
      <c r="R85" t="s">
        <v>220</v>
      </c>
      <c r="S85" t="s">
        <v>221</v>
      </c>
      <c r="T85" s="6" t="s">
        <v>222</v>
      </c>
      <c r="U85" s="6" t="s">
        <v>223</v>
      </c>
      <c r="V85" t="s">
        <v>113</v>
      </c>
    </row>
    <row r="86" spans="1:22">
      <c r="A86" s="2" t="s">
        <v>224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t="s">
        <v>107</v>
      </c>
      <c r="Q86" t="s">
        <v>225</v>
      </c>
      <c r="R86" t="s">
        <v>226</v>
      </c>
      <c r="S86" t="s">
        <v>227</v>
      </c>
      <c r="T86" s="6" t="s">
        <v>228</v>
      </c>
      <c r="U86" s="6" t="s">
        <v>229</v>
      </c>
      <c r="V86" t="s">
        <v>113</v>
      </c>
    </row>
    <row r="87" spans="1:22">
      <c r="A87" s="2" t="s">
        <v>230</v>
      </c>
      <c r="B87" s="2">
        <v>10</v>
      </c>
      <c r="C87" s="2">
        <v>25</v>
      </c>
      <c r="D87" s="2">
        <v>30</v>
      </c>
      <c r="E87" s="2">
        <v>52</v>
      </c>
      <c r="F87" s="2">
        <v>62</v>
      </c>
      <c r="G87" s="2">
        <v>109</v>
      </c>
      <c r="H87" s="2">
        <v>3</v>
      </c>
      <c r="I87" s="2">
        <v>14</v>
      </c>
      <c r="J87" s="2">
        <v>8</v>
      </c>
      <c r="K87" s="2">
        <v>110</v>
      </c>
      <c r="L87" s="2">
        <v>153</v>
      </c>
      <c r="M87" s="2">
        <v>101</v>
      </c>
      <c r="N87" s="2">
        <v>63</v>
      </c>
      <c r="O87" s="2">
        <v>15</v>
      </c>
      <c r="P87" t="s">
        <v>107</v>
      </c>
      <c r="Q87" t="s">
        <v>225</v>
      </c>
      <c r="R87" t="s">
        <v>226</v>
      </c>
      <c r="S87" t="s">
        <v>231</v>
      </c>
      <c r="T87" s="6" t="s">
        <v>232</v>
      </c>
      <c r="U87" s="6" t="s">
        <v>233</v>
      </c>
      <c r="V87" t="s">
        <v>113</v>
      </c>
    </row>
    <row r="88" spans="1:22">
      <c r="A88" s="2" t="s">
        <v>234</v>
      </c>
      <c r="B88" s="2">
        <v>2</v>
      </c>
      <c r="C88" s="2">
        <v>2</v>
      </c>
      <c r="D88" s="2">
        <v>0</v>
      </c>
      <c r="E88" s="2">
        <v>0</v>
      </c>
      <c r="F88" s="2">
        <v>4</v>
      </c>
      <c r="G88" s="2">
        <v>38</v>
      </c>
      <c r="H88" s="2">
        <v>0</v>
      </c>
      <c r="I88" s="2">
        <v>0</v>
      </c>
      <c r="J88" s="2">
        <v>0</v>
      </c>
      <c r="K88" s="2">
        <v>13</v>
      </c>
      <c r="L88" s="2">
        <v>13</v>
      </c>
      <c r="M88" s="2">
        <v>7</v>
      </c>
      <c r="N88" s="2">
        <v>2</v>
      </c>
      <c r="O88" s="2">
        <v>3</v>
      </c>
      <c r="P88" t="s">
        <v>107</v>
      </c>
      <c r="Q88" t="s">
        <v>225</v>
      </c>
      <c r="R88" t="s">
        <v>226</v>
      </c>
      <c r="S88" t="s">
        <v>231</v>
      </c>
      <c r="T88" s="6" t="s">
        <v>232</v>
      </c>
      <c r="U88" s="6" t="s">
        <v>233</v>
      </c>
      <c r="V88" t="s">
        <v>113</v>
      </c>
    </row>
    <row r="89" spans="1:22">
      <c r="A89" s="2" t="s">
        <v>235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6</v>
      </c>
      <c r="O89" s="2">
        <v>0</v>
      </c>
      <c r="P89" t="s">
        <v>107</v>
      </c>
      <c r="Q89" t="s">
        <v>225</v>
      </c>
      <c r="R89" t="s">
        <v>226</v>
      </c>
      <c r="S89" t="s">
        <v>236</v>
      </c>
      <c r="T89" s="6" t="s">
        <v>237</v>
      </c>
      <c r="U89" s="6" t="s">
        <v>238</v>
      </c>
      <c r="V89" t="s">
        <v>113</v>
      </c>
    </row>
    <row r="90" spans="1:22">
      <c r="A90" s="2" t="s">
        <v>239</v>
      </c>
      <c r="B90" s="2">
        <v>1</v>
      </c>
      <c r="C90" s="2">
        <v>0</v>
      </c>
      <c r="D90" s="2">
        <v>5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  <c r="K90" s="2">
        <v>0</v>
      </c>
      <c r="L90" s="2">
        <v>22</v>
      </c>
      <c r="M90" s="2">
        <v>0</v>
      </c>
      <c r="N90" s="2">
        <v>5</v>
      </c>
      <c r="O90" s="2">
        <v>7</v>
      </c>
      <c r="P90" t="s">
        <v>107</v>
      </c>
      <c r="Q90" t="s">
        <v>225</v>
      </c>
      <c r="R90" t="s">
        <v>226</v>
      </c>
      <c r="S90" t="s">
        <v>236</v>
      </c>
      <c r="T90" s="6" t="s">
        <v>237</v>
      </c>
      <c r="U90" s="6" t="s">
        <v>238</v>
      </c>
      <c r="V90" t="s">
        <v>113</v>
      </c>
    </row>
    <row r="91" spans="1:22">
      <c r="A91" s="2" t="s">
        <v>240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t="s">
        <v>107</v>
      </c>
      <c r="Q91" t="s">
        <v>225</v>
      </c>
      <c r="R91" t="s">
        <v>226</v>
      </c>
      <c r="S91" t="s">
        <v>236</v>
      </c>
      <c r="T91" s="6" t="s">
        <v>237</v>
      </c>
      <c r="U91" s="6" t="s">
        <v>238</v>
      </c>
      <c r="V91" t="s">
        <v>113</v>
      </c>
    </row>
    <row r="92" spans="1:22">
      <c r="A92" s="2" t="s">
        <v>241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t="s">
        <v>107</v>
      </c>
      <c r="Q92" t="s">
        <v>225</v>
      </c>
      <c r="R92" t="s">
        <v>226</v>
      </c>
      <c r="S92" t="s">
        <v>236</v>
      </c>
      <c r="T92" s="6" t="s">
        <v>71</v>
      </c>
      <c r="U92" s="6" t="s">
        <v>71</v>
      </c>
      <c r="V92" t="s">
        <v>113</v>
      </c>
    </row>
    <row r="93" spans="1:22">
      <c r="A93" s="2" t="s">
        <v>242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t="s">
        <v>107</v>
      </c>
      <c r="Q93" t="s">
        <v>225</v>
      </c>
      <c r="R93" t="s">
        <v>226</v>
      </c>
      <c r="S93" t="s">
        <v>236</v>
      </c>
      <c r="T93" s="6" t="s">
        <v>71</v>
      </c>
      <c r="U93" s="6" t="s">
        <v>71</v>
      </c>
      <c r="V93" t="s">
        <v>113</v>
      </c>
    </row>
    <row r="94" spans="1:22">
      <c r="A94" s="2" t="s">
        <v>243</v>
      </c>
      <c r="B94" s="2">
        <v>0</v>
      </c>
      <c r="C94" s="2">
        <v>0</v>
      </c>
      <c r="D94" s="2">
        <v>0</v>
      </c>
      <c r="E94" s="2">
        <v>0</v>
      </c>
      <c r="F94" s="2">
        <v>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4</v>
      </c>
      <c r="N94" s="2">
        <v>0</v>
      </c>
      <c r="O94" s="2">
        <v>0</v>
      </c>
      <c r="P94" t="s">
        <v>107</v>
      </c>
      <c r="Q94" t="s">
        <v>225</v>
      </c>
      <c r="R94" t="s">
        <v>226</v>
      </c>
      <c r="S94" t="s">
        <v>244</v>
      </c>
      <c r="T94" s="6" t="s">
        <v>245</v>
      </c>
      <c r="U94" s="6" t="s">
        <v>246</v>
      </c>
      <c r="V94" t="s">
        <v>113</v>
      </c>
    </row>
    <row r="95" spans="1:22">
      <c r="A95" s="2" t="s">
        <v>247</v>
      </c>
      <c r="B95" s="2">
        <v>2</v>
      </c>
      <c r="C95" s="2">
        <v>1</v>
      </c>
      <c r="D95" s="2">
        <v>0</v>
      </c>
      <c r="E95" s="2">
        <v>0</v>
      </c>
      <c r="F95" s="2">
        <v>0</v>
      </c>
      <c r="G95" s="2">
        <v>9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t="s">
        <v>107</v>
      </c>
      <c r="Q95" t="s">
        <v>225</v>
      </c>
      <c r="R95" t="s">
        <v>226</v>
      </c>
      <c r="S95" t="s">
        <v>244</v>
      </c>
      <c r="T95" s="6" t="s">
        <v>248</v>
      </c>
      <c r="U95" s="6" t="s">
        <v>249</v>
      </c>
      <c r="V95" t="s">
        <v>113</v>
      </c>
    </row>
    <row r="96" spans="1:22">
      <c r="A96" s="2" t="s">
        <v>250</v>
      </c>
      <c r="B96" s="2">
        <v>0</v>
      </c>
      <c r="C96" s="2">
        <v>0</v>
      </c>
      <c r="D96" s="2">
        <v>3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>
        <v>0</v>
      </c>
      <c r="P96" t="s">
        <v>107</v>
      </c>
      <c r="Q96" t="s">
        <v>225</v>
      </c>
      <c r="R96" t="s">
        <v>226</v>
      </c>
      <c r="S96" t="s">
        <v>244</v>
      </c>
      <c r="T96" s="6" t="s">
        <v>251</v>
      </c>
      <c r="U96" s="6" t="s">
        <v>252</v>
      </c>
      <c r="V96" t="s">
        <v>113</v>
      </c>
    </row>
    <row r="97" spans="1:22">
      <c r="A97" s="2" t="s">
        <v>253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4</v>
      </c>
      <c r="L97" s="2">
        <v>0</v>
      </c>
      <c r="M97" s="2">
        <v>0</v>
      </c>
      <c r="N97" s="2">
        <v>0</v>
      </c>
      <c r="O97" s="2">
        <v>0</v>
      </c>
      <c r="P97" t="s">
        <v>107</v>
      </c>
      <c r="Q97" t="s">
        <v>225</v>
      </c>
      <c r="R97" t="s">
        <v>226</v>
      </c>
      <c r="S97" t="s">
        <v>244</v>
      </c>
      <c r="T97" s="6" t="s">
        <v>254</v>
      </c>
      <c r="U97" s="6" t="s">
        <v>255</v>
      </c>
      <c r="V97" t="s">
        <v>113</v>
      </c>
    </row>
    <row r="98" spans="1:22">
      <c r="A98" s="2" t="s">
        <v>256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8</v>
      </c>
      <c r="J98" s="2">
        <v>0</v>
      </c>
      <c r="K98" s="2">
        <v>4</v>
      </c>
      <c r="L98" s="2">
        <v>0</v>
      </c>
      <c r="M98" s="2">
        <v>0</v>
      </c>
      <c r="N98" s="2">
        <v>0</v>
      </c>
      <c r="O98" s="2">
        <v>4</v>
      </c>
      <c r="P98" t="s">
        <v>107</v>
      </c>
      <c r="Q98" t="s">
        <v>225</v>
      </c>
      <c r="R98" t="s">
        <v>226</v>
      </c>
      <c r="S98" t="s">
        <v>71</v>
      </c>
      <c r="T98" s="6" t="s">
        <v>71</v>
      </c>
      <c r="U98" s="6" t="s">
        <v>71</v>
      </c>
      <c r="V98" t="s">
        <v>113</v>
      </c>
    </row>
    <row r="99" spans="1:22">
      <c r="A99" s="2" t="s">
        <v>257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7</v>
      </c>
      <c r="N99" s="2">
        <v>0</v>
      </c>
      <c r="O99" s="2">
        <v>0</v>
      </c>
      <c r="P99" t="s">
        <v>107</v>
      </c>
      <c r="Q99" t="s">
        <v>225</v>
      </c>
      <c r="R99" t="s">
        <v>226</v>
      </c>
      <c r="S99" t="s">
        <v>71</v>
      </c>
      <c r="T99" s="6" t="s">
        <v>71</v>
      </c>
      <c r="U99" s="6" t="s">
        <v>71</v>
      </c>
      <c r="V99" t="s">
        <v>113</v>
      </c>
    </row>
    <row r="100" spans="1:22">
      <c r="A100" s="2" t="s">
        <v>258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2</v>
      </c>
      <c r="L100" s="2">
        <v>1</v>
      </c>
      <c r="M100" s="2">
        <v>6</v>
      </c>
      <c r="N100" s="2">
        <v>0</v>
      </c>
      <c r="O100" s="2">
        <v>0</v>
      </c>
      <c r="P100" t="s">
        <v>107</v>
      </c>
      <c r="Q100" t="s">
        <v>225</v>
      </c>
      <c r="R100" t="s">
        <v>226</v>
      </c>
      <c r="S100" t="s">
        <v>71</v>
      </c>
      <c r="T100" s="6" t="s">
        <v>71</v>
      </c>
      <c r="U100" s="6" t="s">
        <v>71</v>
      </c>
      <c r="V100" t="s">
        <v>113</v>
      </c>
    </row>
    <row r="101" spans="1:22">
      <c r="A101" s="2" t="s">
        <v>259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t="s">
        <v>107</v>
      </c>
      <c r="Q101" t="s">
        <v>225</v>
      </c>
      <c r="R101" t="s">
        <v>226</v>
      </c>
      <c r="S101" t="s">
        <v>71</v>
      </c>
      <c r="T101" s="6" t="s">
        <v>71</v>
      </c>
      <c r="U101" s="6" t="s">
        <v>71</v>
      </c>
      <c r="V101" t="s">
        <v>113</v>
      </c>
    </row>
    <row r="102" spans="1:22">
      <c r="A102" s="2" t="s">
        <v>260</v>
      </c>
      <c r="B102" s="2">
        <v>0</v>
      </c>
      <c r="C102" s="2">
        <v>0</v>
      </c>
      <c r="D102" s="2">
        <v>0</v>
      </c>
      <c r="E102" s="2">
        <v>2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t="s">
        <v>107</v>
      </c>
      <c r="Q102" t="s">
        <v>225</v>
      </c>
      <c r="R102" t="s">
        <v>226</v>
      </c>
      <c r="S102" t="s">
        <v>71</v>
      </c>
      <c r="T102" s="6" t="s">
        <v>71</v>
      </c>
      <c r="U102" s="6" t="s">
        <v>71</v>
      </c>
      <c r="V102" t="s">
        <v>113</v>
      </c>
    </row>
    <row r="103" spans="1:22">
      <c r="A103" s="2" t="s">
        <v>261</v>
      </c>
      <c r="B103" s="2">
        <v>0</v>
      </c>
      <c r="C103" s="2">
        <v>0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t="s">
        <v>107</v>
      </c>
      <c r="Q103" t="s">
        <v>225</v>
      </c>
      <c r="R103" t="s">
        <v>226</v>
      </c>
      <c r="S103" t="s">
        <v>71</v>
      </c>
      <c r="T103" s="6" t="s">
        <v>71</v>
      </c>
      <c r="U103" s="6" t="s">
        <v>71</v>
      </c>
      <c r="V103" t="s">
        <v>113</v>
      </c>
    </row>
    <row r="104" spans="1:22">
      <c r="A104" s="2" t="s">
        <v>262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2</v>
      </c>
      <c r="L104" s="2">
        <v>0</v>
      </c>
      <c r="M104" s="2">
        <v>0</v>
      </c>
      <c r="N104" s="2">
        <v>0</v>
      </c>
      <c r="O104" s="2">
        <v>0</v>
      </c>
      <c r="P104" t="s">
        <v>107</v>
      </c>
      <c r="Q104" t="s">
        <v>225</v>
      </c>
      <c r="R104" t="s">
        <v>226</v>
      </c>
      <c r="S104" t="s">
        <v>71</v>
      </c>
      <c r="T104" s="6" t="s">
        <v>71</v>
      </c>
      <c r="U104" s="6" t="s">
        <v>71</v>
      </c>
      <c r="V104" t="s">
        <v>113</v>
      </c>
    </row>
    <row r="105" spans="1:22">
      <c r="A105" s="2" t="s">
        <v>263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3</v>
      </c>
      <c r="L105" s="2">
        <v>0</v>
      </c>
      <c r="M105" s="2">
        <v>0</v>
      </c>
      <c r="N105" s="2">
        <v>0</v>
      </c>
      <c r="O105" s="2">
        <v>0</v>
      </c>
      <c r="P105" t="s">
        <v>107</v>
      </c>
      <c r="Q105" t="s">
        <v>225</v>
      </c>
      <c r="R105" t="s">
        <v>226</v>
      </c>
      <c r="S105" t="s">
        <v>71</v>
      </c>
      <c r="T105" s="6" t="s">
        <v>71</v>
      </c>
      <c r="U105" s="6" t="s">
        <v>71</v>
      </c>
      <c r="V105" t="s">
        <v>113</v>
      </c>
    </row>
    <row r="106" spans="1:22">
      <c r="A106" s="2" t="s">
        <v>264</v>
      </c>
      <c r="B106" s="2">
        <v>0</v>
      </c>
      <c r="C106" s="2">
        <v>0</v>
      </c>
      <c r="D106" s="2">
        <v>0</v>
      </c>
      <c r="E106" s="2">
        <v>3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t="s">
        <v>107</v>
      </c>
      <c r="Q106" t="s">
        <v>225</v>
      </c>
      <c r="R106" t="s">
        <v>226</v>
      </c>
      <c r="S106" t="s">
        <v>71</v>
      </c>
      <c r="T106" s="6" t="s">
        <v>71</v>
      </c>
      <c r="U106" s="6" t="s">
        <v>71</v>
      </c>
      <c r="V106" t="s">
        <v>113</v>
      </c>
    </row>
    <row r="107" spans="1:22">
      <c r="A107" s="2" t="s">
        <v>265</v>
      </c>
      <c r="B107" s="2">
        <v>1</v>
      </c>
      <c r="C107" s="2">
        <v>2</v>
      </c>
      <c r="D107" s="2">
        <v>0</v>
      </c>
      <c r="E107" s="2">
        <v>0</v>
      </c>
      <c r="F107" s="2">
        <v>2</v>
      </c>
      <c r="G107" s="2">
        <v>0</v>
      </c>
      <c r="H107" s="2">
        <v>0</v>
      </c>
      <c r="I107" s="2">
        <v>0</v>
      </c>
      <c r="J107" s="2">
        <v>0</v>
      </c>
      <c r="K107" s="2">
        <v>3</v>
      </c>
      <c r="L107" s="2">
        <v>0</v>
      </c>
      <c r="M107" s="2">
        <v>2</v>
      </c>
      <c r="N107" s="2">
        <v>4</v>
      </c>
      <c r="O107" s="2">
        <v>1</v>
      </c>
      <c r="P107" t="s">
        <v>107</v>
      </c>
      <c r="Q107" t="s">
        <v>225</v>
      </c>
      <c r="R107" t="s">
        <v>226</v>
      </c>
      <c r="S107" t="s">
        <v>71</v>
      </c>
      <c r="T107" s="6" t="s">
        <v>71</v>
      </c>
      <c r="U107" s="6" t="s">
        <v>71</v>
      </c>
      <c r="V107" t="s">
        <v>113</v>
      </c>
    </row>
    <row r="108" spans="1:22">
      <c r="A108" s="2" t="s">
        <v>266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t="s">
        <v>107</v>
      </c>
      <c r="Q108" t="s">
        <v>225</v>
      </c>
      <c r="R108" t="s">
        <v>226</v>
      </c>
      <c r="S108" t="s">
        <v>71</v>
      </c>
      <c r="T108" s="6" t="s">
        <v>71</v>
      </c>
      <c r="U108" s="6" t="s">
        <v>71</v>
      </c>
      <c r="V108" t="s">
        <v>113</v>
      </c>
    </row>
    <row r="109" spans="1:22">
      <c r="A109" s="2" t="s">
        <v>267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t="s">
        <v>107</v>
      </c>
      <c r="Q109" t="s">
        <v>225</v>
      </c>
      <c r="R109" t="s">
        <v>226</v>
      </c>
      <c r="S109" t="s">
        <v>71</v>
      </c>
      <c r="T109" s="6" t="s">
        <v>71</v>
      </c>
      <c r="U109" s="6" t="s">
        <v>71</v>
      </c>
      <c r="V109" t="s">
        <v>113</v>
      </c>
    </row>
    <row r="110" spans="1:22">
      <c r="A110" s="2" t="s">
        <v>268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t="s">
        <v>107</v>
      </c>
      <c r="Q110" t="s">
        <v>225</v>
      </c>
      <c r="R110" t="s">
        <v>226</v>
      </c>
      <c r="S110" t="s">
        <v>71</v>
      </c>
      <c r="T110" s="6" t="s">
        <v>71</v>
      </c>
      <c r="U110" s="6" t="s">
        <v>71</v>
      </c>
      <c r="V110" t="s">
        <v>113</v>
      </c>
    </row>
    <row r="111" spans="1:22">
      <c r="A111" s="2" t="s">
        <v>269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</v>
      </c>
      <c r="K111" s="2">
        <v>0</v>
      </c>
      <c r="L111" s="2">
        <v>0</v>
      </c>
      <c r="M111" s="2">
        <v>0</v>
      </c>
      <c r="N111" s="2">
        <v>4</v>
      </c>
      <c r="O111" s="2">
        <v>0</v>
      </c>
      <c r="P111" t="s">
        <v>107</v>
      </c>
      <c r="Q111" t="s">
        <v>225</v>
      </c>
      <c r="R111" t="s">
        <v>226</v>
      </c>
      <c r="S111" t="s">
        <v>71</v>
      </c>
      <c r="T111" s="6" t="s">
        <v>71</v>
      </c>
      <c r="U111" s="6" t="s">
        <v>71</v>
      </c>
      <c r="V111" t="s">
        <v>113</v>
      </c>
    </row>
    <row r="112" spans="1:22">
      <c r="A112" s="2" t="s">
        <v>270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3</v>
      </c>
      <c r="L112" s="2">
        <v>0</v>
      </c>
      <c r="M112" s="2">
        <v>0</v>
      </c>
      <c r="N112" s="2">
        <v>0</v>
      </c>
      <c r="O112" s="2">
        <v>0</v>
      </c>
      <c r="P112" t="s">
        <v>107</v>
      </c>
      <c r="Q112" t="s">
        <v>225</v>
      </c>
      <c r="R112" t="s">
        <v>226</v>
      </c>
      <c r="S112" t="s">
        <v>71</v>
      </c>
      <c r="T112" s="6" t="s">
        <v>71</v>
      </c>
      <c r="U112" s="6" t="s">
        <v>71</v>
      </c>
      <c r="V112" t="s">
        <v>113</v>
      </c>
    </row>
    <row r="113" spans="1:22">
      <c r="A113" s="2" t="s">
        <v>271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t="s">
        <v>107</v>
      </c>
      <c r="Q113" t="s">
        <v>225</v>
      </c>
      <c r="R113" t="s">
        <v>226</v>
      </c>
      <c r="S113" t="s">
        <v>71</v>
      </c>
      <c r="T113" s="6" t="s">
        <v>71</v>
      </c>
      <c r="U113" s="6" t="s">
        <v>71</v>
      </c>
      <c r="V113" t="s">
        <v>113</v>
      </c>
    </row>
    <row r="114" spans="1:22">
      <c r="A114" s="2" t="s">
        <v>272</v>
      </c>
      <c r="B114" s="2">
        <v>28</v>
      </c>
      <c r="C114" s="2">
        <v>15</v>
      </c>
      <c r="D114" s="2">
        <v>663</v>
      </c>
      <c r="E114" s="2">
        <v>1051</v>
      </c>
      <c r="F114" s="2">
        <v>8</v>
      </c>
      <c r="G114" s="2">
        <v>264</v>
      </c>
      <c r="H114" s="2">
        <v>6</v>
      </c>
      <c r="I114" s="2">
        <v>0</v>
      </c>
      <c r="J114" s="2">
        <v>0</v>
      </c>
      <c r="K114" s="2">
        <v>6</v>
      </c>
      <c r="L114" s="2">
        <v>10</v>
      </c>
      <c r="M114" s="2">
        <v>13</v>
      </c>
      <c r="N114" s="2">
        <v>62</v>
      </c>
      <c r="O114" s="2">
        <v>8</v>
      </c>
      <c r="P114" t="s">
        <v>107</v>
      </c>
      <c r="Q114" t="s">
        <v>225</v>
      </c>
      <c r="R114" t="s">
        <v>226</v>
      </c>
      <c r="S114" t="s">
        <v>71</v>
      </c>
      <c r="T114" s="6" t="s">
        <v>71</v>
      </c>
      <c r="U114" s="6" t="s">
        <v>71</v>
      </c>
      <c r="V114" t="s">
        <v>113</v>
      </c>
    </row>
    <row r="115" spans="1:22">
      <c r="A115" s="2" t="s">
        <v>273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43</v>
      </c>
      <c r="N115" s="2">
        <v>0</v>
      </c>
      <c r="O115" s="2">
        <v>0</v>
      </c>
      <c r="P115" t="s">
        <v>107</v>
      </c>
      <c r="Q115" t="s">
        <v>225</v>
      </c>
      <c r="R115" t="s">
        <v>226</v>
      </c>
      <c r="S115" t="s">
        <v>71</v>
      </c>
      <c r="T115" s="6" t="s">
        <v>71</v>
      </c>
      <c r="U115" s="6" t="s">
        <v>71</v>
      </c>
      <c r="V115" t="s">
        <v>113</v>
      </c>
    </row>
    <row r="116" spans="1:22">
      <c r="A116" s="2" t="s">
        <v>274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5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t="s">
        <v>107</v>
      </c>
      <c r="Q116" t="s">
        <v>225</v>
      </c>
      <c r="R116" t="s">
        <v>226</v>
      </c>
      <c r="S116" t="s">
        <v>71</v>
      </c>
      <c r="T116" s="6" t="s">
        <v>71</v>
      </c>
      <c r="U116" s="6" t="s">
        <v>71</v>
      </c>
      <c r="V116" t="s">
        <v>113</v>
      </c>
    </row>
    <row r="117" spans="1:22">
      <c r="A117" s="2" t="s">
        <v>275</v>
      </c>
      <c r="B117" s="2">
        <v>0</v>
      </c>
      <c r="C117" s="2">
        <v>0</v>
      </c>
      <c r="D117" s="2">
        <v>5</v>
      </c>
      <c r="E117" s="2">
        <v>1</v>
      </c>
      <c r="F117" s="2">
        <v>5</v>
      </c>
      <c r="G117" s="2">
        <v>0</v>
      </c>
      <c r="H117" s="2">
        <v>1</v>
      </c>
      <c r="I117" s="2">
        <v>2</v>
      </c>
      <c r="J117" s="2">
        <v>0</v>
      </c>
      <c r="K117" s="2">
        <v>0</v>
      </c>
      <c r="L117" s="2">
        <v>7</v>
      </c>
      <c r="M117" s="2">
        <v>3</v>
      </c>
      <c r="N117" s="2">
        <v>18</v>
      </c>
      <c r="O117" s="2">
        <v>2</v>
      </c>
      <c r="P117" t="s">
        <v>107</v>
      </c>
      <c r="Q117" t="s">
        <v>225</v>
      </c>
      <c r="R117" t="s">
        <v>226</v>
      </c>
      <c r="S117" t="s">
        <v>71</v>
      </c>
      <c r="T117" s="6" t="s">
        <v>71</v>
      </c>
      <c r="U117" s="6" t="s">
        <v>71</v>
      </c>
      <c r="V117" t="s">
        <v>113</v>
      </c>
    </row>
    <row r="118" spans="1:22">
      <c r="A118" s="2" t="s">
        <v>276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2</v>
      </c>
      <c r="O118" s="2">
        <v>0</v>
      </c>
      <c r="P118" t="s">
        <v>107</v>
      </c>
      <c r="Q118" t="s">
        <v>225</v>
      </c>
      <c r="R118" t="s">
        <v>226</v>
      </c>
      <c r="S118" t="s">
        <v>71</v>
      </c>
      <c r="T118" s="6" t="s">
        <v>71</v>
      </c>
      <c r="U118" s="6" t="s">
        <v>71</v>
      </c>
      <c r="V118" t="s">
        <v>113</v>
      </c>
    </row>
    <row r="119" spans="1:22">
      <c r="A119" s="2" t="s">
        <v>277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6</v>
      </c>
      <c r="N119" s="2">
        <v>4</v>
      </c>
      <c r="O119" s="2">
        <v>0</v>
      </c>
      <c r="P119" t="s">
        <v>107</v>
      </c>
      <c r="Q119" t="s">
        <v>225</v>
      </c>
      <c r="R119" t="s">
        <v>226</v>
      </c>
      <c r="S119" t="s">
        <v>71</v>
      </c>
      <c r="T119" s="6" t="s">
        <v>71</v>
      </c>
      <c r="U119" s="6" t="s">
        <v>71</v>
      </c>
      <c r="V119" t="s">
        <v>113</v>
      </c>
    </row>
    <row r="120" spans="1:22">
      <c r="A120" s="2" t="s">
        <v>278</v>
      </c>
      <c r="B120" s="2">
        <v>0</v>
      </c>
      <c r="C120" s="2">
        <v>0</v>
      </c>
      <c r="D120" s="2">
        <v>0</v>
      </c>
      <c r="E120" s="2">
        <v>17</v>
      </c>
      <c r="F120" s="2">
        <v>0</v>
      </c>
      <c r="G120" s="2">
        <v>4</v>
      </c>
      <c r="H120" s="2">
        <v>0</v>
      </c>
      <c r="I120" s="2">
        <v>2</v>
      </c>
      <c r="J120" s="2">
        <v>14</v>
      </c>
      <c r="K120" s="2">
        <v>0</v>
      </c>
      <c r="L120" s="2">
        <v>0</v>
      </c>
      <c r="M120" s="2">
        <v>14</v>
      </c>
      <c r="N120" s="2">
        <v>0</v>
      </c>
      <c r="O120" s="2">
        <v>0</v>
      </c>
      <c r="P120" t="s">
        <v>107</v>
      </c>
      <c r="Q120" t="s">
        <v>225</v>
      </c>
      <c r="R120" t="s">
        <v>226</v>
      </c>
      <c r="S120" t="s">
        <v>71</v>
      </c>
      <c r="T120" s="6" t="s">
        <v>71</v>
      </c>
      <c r="U120" s="6" t="s">
        <v>71</v>
      </c>
      <c r="V120" t="s">
        <v>113</v>
      </c>
    </row>
    <row r="121" spans="1:22">
      <c r="A121" s="2" t="s">
        <v>279</v>
      </c>
      <c r="B121" s="2">
        <v>0</v>
      </c>
      <c r="C121" s="2">
        <v>0</v>
      </c>
      <c r="D121" s="2">
        <v>1</v>
      </c>
      <c r="E121" s="2">
        <v>0</v>
      </c>
      <c r="F121" s="2">
        <v>0</v>
      </c>
      <c r="G121" s="2">
        <v>4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2</v>
      </c>
      <c r="P121" t="s">
        <v>107</v>
      </c>
      <c r="Q121" t="s">
        <v>225</v>
      </c>
      <c r="R121" t="s">
        <v>226</v>
      </c>
      <c r="S121" t="s">
        <v>71</v>
      </c>
      <c r="T121" s="6" t="s">
        <v>71</v>
      </c>
      <c r="U121" s="6" t="s">
        <v>71</v>
      </c>
      <c r="V121" t="s">
        <v>113</v>
      </c>
    </row>
    <row r="122" spans="1:22">
      <c r="A122" s="2" t="s">
        <v>280</v>
      </c>
      <c r="B122" s="2">
        <v>0</v>
      </c>
      <c r="C122" s="2">
        <v>0</v>
      </c>
      <c r="D122" s="2">
        <v>0</v>
      </c>
      <c r="E122" s="2">
        <v>2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t="s">
        <v>107</v>
      </c>
      <c r="Q122" t="s">
        <v>225</v>
      </c>
      <c r="R122" t="s">
        <v>226</v>
      </c>
      <c r="S122" t="s">
        <v>71</v>
      </c>
      <c r="T122" s="6" t="s">
        <v>71</v>
      </c>
      <c r="U122" s="6" t="s">
        <v>71</v>
      </c>
      <c r="V122" t="s">
        <v>113</v>
      </c>
    </row>
    <row r="123" spans="1:22">
      <c r="A123" s="2" t="s">
        <v>281</v>
      </c>
      <c r="B123" s="2">
        <v>1</v>
      </c>
      <c r="C123" s="2">
        <v>0</v>
      </c>
      <c r="D123" s="2">
        <v>2</v>
      </c>
      <c r="E123" s="2">
        <v>0</v>
      </c>
      <c r="F123" s="2">
        <v>2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19</v>
      </c>
      <c r="O123" s="2">
        <v>2</v>
      </c>
      <c r="P123" t="s">
        <v>107</v>
      </c>
      <c r="Q123" t="s">
        <v>225</v>
      </c>
      <c r="R123" t="s">
        <v>226</v>
      </c>
      <c r="S123" t="s">
        <v>71</v>
      </c>
      <c r="T123" s="6" t="s">
        <v>71</v>
      </c>
      <c r="U123" s="6" t="s">
        <v>71</v>
      </c>
      <c r="V123" t="s">
        <v>113</v>
      </c>
    </row>
    <row r="124" spans="1:22">
      <c r="A124" s="2" t="s">
        <v>282</v>
      </c>
      <c r="B124" s="2">
        <v>0</v>
      </c>
      <c r="C124" s="2">
        <v>0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t="s">
        <v>107</v>
      </c>
      <c r="Q124" t="s">
        <v>225</v>
      </c>
      <c r="R124" t="s">
        <v>226</v>
      </c>
      <c r="S124" t="s">
        <v>71</v>
      </c>
      <c r="T124" s="6" t="s">
        <v>71</v>
      </c>
      <c r="U124" s="6" t="s">
        <v>71</v>
      </c>
      <c r="V124" t="s">
        <v>113</v>
      </c>
    </row>
    <row r="125" spans="1:22">
      <c r="A125" s="2" t="s">
        <v>283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t="s">
        <v>107</v>
      </c>
      <c r="Q125" t="s">
        <v>225</v>
      </c>
      <c r="R125" t="s">
        <v>226</v>
      </c>
      <c r="S125" t="s">
        <v>71</v>
      </c>
      <c r="T125" s="6" t="s">
        <v>71</v>
      </c>
      <c r="U125" s="6" t="s">
        <v>71</v>
      </c>
      <c r="V125" t="s">
        <v>113</v>
      </c>
    </row>
    <row r="126" spans="1:22">
      <c r="A126" s="2" t="s">
        <v>284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2</v>
      </c>
      <c r="N126" s="2">
        <v>0</v>
      </c>
      <c r="O126" s="2">
        <v>0</v>
      </c>
      <c r="P126" t="s">
        <v>107</v>
      </c>
      <c r="Q126" t="s">
        <v>225</v>
      </c>
      <c r="R126" t="s">
        <v>226</v>
      </c>
      <c r="S126" t="s">
        <v>71</v>
      </c>
      <c r="T126" s="6" t="s">
        <v>71</v>
      </c>
      <c r="U126" s="6" t="s">
        <v>71</v>
      </c>
      <c r="V126" t="s">
        <v>113</v>
      </c>
    </row>
    <row r="127" spans="1:22">
      <c r="A127" s="2" t="s">
        <v>285</v>
      </c>
      <c r="B127" s="2">
        <v>0</v>
      </c>
      <c r="C127" s="2">
        <v>0</v>
      </c>
      <c r="D127" s="2">
        <v>0</v>
      </c>
      <c r="E127" s="2">
        <v>0</v>
      </c>
      <c r="F127" s="2">
        <v>4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t="s">
        <v>107</v>
      </c>
      <c r="Q127" t="s">
        <v>225</v>
      </c>
      <c r="R127" t="s">
        <v>226</v>
      </c>
      <c r="S127" t="s">
        <v>71</v>
      </c>
      <c r="T127" s="6" t="s">
        <v>71</v>
      </c>
      <c r="U127" s="6" t="s">
        <v>71</v>
      </c>
      <c r="V127" t="s">
        <v>113</v>
      </c>
    </row>
    <row r="128" spans="1:22">
      <c r="A128" s="2" t="s">
        <v>286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t="s">
        <v>107</v>
      </c>
      <c r="Q128" t="s">
        <v>225</v>
      </c>
      <c r="R128" t="s">
        <v>226</v>
      </c>
      <c r="S128" t="s">
        <v>71</v>
      </c>
      <c r="T128" s="6" t="s">
        <v>71</v>
      </c>
      <c r="U128" s="6" t="s">
        <v>71</v>
      </c>
      <c r="V128" t="s">
        <v>113</v>
      </c>
    </row>
    <row r="129" spans="1:22">
      <c r="A129" s="2" t="s">
        <v>287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t="s">
        <v>107</v>
      </c>
      <c r="Q129" t="s">
        <v>225</v>
      </c>
      <c r="R129" t="s">
        <v>226</v>
      </c>
      <c r="S129" t="s">
        <v>71</v>
      </c>
      <c r="T129" s="6" t="s">
        <v>71</v>
      </c>
      <c r="U129" s="6" t="s">
        <v>71</v>
      </c>
      <c r="V129" t="s">
        <v>113</v>
      </c>
    </row>
    <row r="130" spans="1:22">
      <c r="A130" s="2" t="s">
        <v>288</v>
      </c>
      <c r="B130" s="2">
        <v>2</v>
      </c>
      <c r="C130" s="2">
        <v>0</v>
      </c>
      <c r="D130" s="2">
        <v>0</v>
      </c>
      <c r="E130" s="2">
        <v>0</v>
      </c>
      <c r="F130" s="2">
        <v>0</v>
      </c>
      <c r="G130" s="2">
        <v>12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t="s">
        <v>107</v>
      </c>
      <c r="Q130" t="s">
        <v>225</v>
      </c>
      <c r="R130" t="s">
        <v>226</v>
      </c>
      <c r="S130" t="s">
        <v>71</v>
      </c>
      <c r="T130" s="6" t="s">
        <v>71</v>
      </c>
      <c r="U130" s="6" t="s">
        <v>71</v>
      </c>
      <c r="V130" t="s">
        <v>113</v>
      </c>
    </row>
    <row r="131" spans="1:22">
      <c r="A131" s="2" t="s">
        <v>289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2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t="s">
        <v>107</v>
      </c>
      <c r="Q131" t="s">
        <v>225</v>
      </c>
      <c r="R131" t="s">
        <v>226</v>
      </c>
      <c r="S131" t="s">
        <v>71</v>
      </c>
      <c r="T131" s="6" t="s">
        <v>71</v>
      </c>
      <c r="U131" s="6" t="s">
        <v>71</v>
      </c>
      <c r="V131" t="s">
        <v>113</v>
      </c>
    </row>
    <row r="132" spans="1:22">
      <c r="A132" s="2" t="s">
        <v>290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t="s">
        <v>107</v>
      </c>
      <c r="Q132" t="s">
        <v>225</v>
      </c>
      <c r="R132" t="s">
        <v>226</v>
      </c>
      <c r="S132" t="s">
        <v>71</v>
      </c>
      <c r="T132" s="6" t="s">
        <v>71</v>
      </c>
      <c r="U132" s="6" t="s">
        <v>71</v>
      </c>
      <c r="V132" t="s">
        <v>113</v>
      </c>
    </row>
    <row r="133" spans="1:22">
      <c r="A133" s="2" t="s">
        <v>291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  <c r="P133" t="s">
        <v>107</v>
      </c>
      <c r="Q133" t="s">
        <v>225</v>
      </c>
      <c r="R133" t="s">
        <v>226</v>
      </c>
      <c r="S133" t="s">
        <v>71</v>
      </c>
      <c r="T133" s="6" t="s">
        <v>71</v>
      </c>
      <c r="U133" s="6" t="s">
        <v>71</v>
      </c>
      <c r="V133" t="s">
        <v>113</v>
      </c>
    </row>
    <row r="134" spans="1:22">
      <c r="A134" s="2" t="s">
        <v>292</v>
      </c>
      <c r="B134" s="2">
        <v>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t="s">
        <v>107</v>
      </c>
      <c r="Q134" t="s">
        <v>225</v>
      </c>
      <c r="R134" t="s">
        <v>226</v>
      </c>
      <c r="S134" t="s">
        <v>71</v>
      </c>
      <c r="T134" s="6" t="s">
        <v>71</v>
      </c>
      <c r="U134" s="6" t="s">
        <v>71</v>
      </c>
      <c r="V134" t="s">
        <v>113</v>
      </c>
    </row>
    <row r="135" spans="1:22">
      <c r="A135" s="2" t="s">
        <v>293</v>
      </c>
      <c r="B135" s="2">
        <v>59</v>
      </c>
      <c r="C135" s="2">
        <v>7</v>
      </c>
      <c r="D135" s="2">
        <v>3</v>
      </c>
      <c r="E135" s="2">
        <v>13</v>
      </c>
      <c r="F135" s="2">
        <v>17</v>
      </c>
      <c r="G135" s="2">
        <v>37</v>
      </c>
      <c r="H135" s="2">
        <v>11</v>
      </c>
      <c r="I135" s="2">
        <v>33</v>
      </c>
      <c r="J135" s="2">
        <v>0</v>
      </c>
      <c r="K135" s="2">
        <v>709</v>
      </c>
      <c r="L135" s="2">
        <v>13</v>
      </c>
      <c r="M135" s="2">
        <v>21</v>
      </c>
      <c r="N135" s="2">
        <v>16</v>
      </c>
      <c r="O135" s="2">
        <v>4</v>
      </c>
      <c r="P135" t="s">
        <v>107</v>
      </c>
      <c r="Q135" t="s">
        <v>225</v>
      </c>
      <c r="R135" t="s">
        <v>226</v>
      </c>
      <c r="S135" t="s">
        <v>71</v>
      </c>
      <c r="T135" s="6" t="s">
        <v>71</v>
      </c>
      <c r="U135" s="6" t="s">
        <v>71</v>
      </c>
      <c r="V135" t="s">
        <v>113</v>
      </c>
    </row>
    <row r="136" spans="1:22">
      <c r="A136" s="2" t="s">
        <v>294</v>
      </c>
      <c r="B136" s="2">
        <v>0</v>
      </c>
      <c r="C136" s="2">
        <v>0</v>
      </c>
      <c r="D136" s="2">
        <v>7</v>
      </c>
      <c r="E136" s="2">
        <v>8</v>
      </c>
      <c r="F136" s="2">
        <v>0</v>
      </c>
      <c r="G136" s="2">
        <v>5</v>
      </c>
      <c r="H136" s="2">
        <v>0</v>
      </c>
      <c r="I136" s="2">
        <v>0</v>
      </c>
      <c r="J136" s="2">
        <v>0</v>
      </c>
      <c r="K136" s="2">
        <v>4</v>
      </c>
      <c r="L136" s="2">
        <v>3</v>
      </c>
      <c r="M136" s="2">
        <v>3</v>
      </c>
      <c r="N136" s="2">
        <v>0</v>
      </c>
      <c r="O136" s="2">
        <v>0</v>
      </c>
      <c r="P136" t="s">
        <v>107</v>
      </c>
      <c r="Q136" t="s">
        <v>225</v>
      </c>
      <c r="R136" t="s">
        <v>226</v>
      </c>
      <c r="S136" t="s">
        <v>71</v>
      </c>
      <c r="T136" s="6" t="s">
        <v>71</v>
      </c>
      <c r="U136" s="6" t="s">
        <v>71</v>
      </c>
      <c r="V136" t="s">
        <v>113</v>
      </c>
    </row>
    <row r="137" spans="1:22" hidden="1">
      <c r="A137" s="2" t="s">
        <v>295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t="s">
        <v>107</v>
      </c>
      <c r="Q137" t="s">
        <v>225</v>
      </c>
      <c r="R137" t="s">
        <v>296</v>
      </c>
      <c r="S137" t="s">
        <v>297</v>
      </c>
      <c r="T137" s="6" t="s">
        <v>298</v>
      </c>
      <c r="U137" s="6" t="s">
        <v>299</v>
      </c>
      <c r="V137" t="s">
        <v>113</v>
      </c>
    </row>
    <row r="138" spans="1:22" hidden="1">
      <c r="A138" s="2" t="s">
        <v>300</v>
      </c>
      <c r="B138" s="2">
        <v>4</v>
      </c>
      <c r="C138" s="2">
        <v>2</v>
      </c>
      <c r="D138" s="2">
        <v>7</v>
      </c>
      <c r="E138" s="2">
        <v>35</v>
      </c>
      <c r="F138" s="2">
        <v>7</v>
      </c>
      <c r="G138" s="2">
        <v>30</v>
      </c>
      <c r="H138" s="2">
        <v>3</v>
      </c>
      <c r="I138" s="2">
        <v>8</v>
      </c>
      <c r="J138" s="2">
        <v>9</v>
      </c>
      <c r="K138" s="2">
        <v>21</v>
      </c>
      <c r="L138" s="2">
        <v>19</v>
      </c>
      <c r="M138" s="2">
        <v>23</v>
      </c>
      <c r="N138" s="2">
        <v>6</v>
      </c>
      <c r="O138" s="2">
        <v>6</v>
      </c>
      <c r="P138" t="s">
        <v>107</v>
      </c>
      <c r="Q138" t="s">
        <v>225</v>
      </c>
      <c r="R138" t="s">
        <v>296</v>
      </c>
      <c r="S138" t="s">
        <v>71</v>
      </c>
      <c r="T138" s="6" t="s">
        <v>71</v>
      </c>
      <c r="U138" s="6" t="s">
        <v>71</v>
      </c>
      <c r="V138" t="s">
        <v>113</v>
      </c>
    </row>
    <row r="139" spans="1:22" hidden="1">
      <c r="A139" s="2" t="s">
        <v>301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8</v>
      </c>
      <c r="N139" s="2">
        <v>0</v>
      </c>
      <c r="O139" s="2">
        <v>0</v>
      </c>
      <c r="P139" t="s">
        <v>107</v>
      </c>
      <c r="Q139" t="s">
        <v>225</v>
      </c>
      <c r="R139" t="s">
        <v>296</v>
      </c>
      <c r="S139" t="s">
        <v>71</v>
      </c>
      <c r="T139" s="6" t="s">
        <v>71</v>
      </c>
      <c r="U139" s="6" t="s">
        <v>71</v>
      </c>
      <c r="V139" t="s">
        <v>113</v>
      </c>
    </row>
    <row r="140" spans="1:22" hidden="1">
      <c r="A140" s="2" t="s">
        <v>302</v>
      </c>
      <c r="B140" s="2">
        <v>0</v>
      </c>
      <c r="C140" s="2">
        <v>1</v>
      </c>
      <c r="D140" s="2">
        <v>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2</v>
      </c>
      <c r="M140" s="2">
        <v>6</v>
      </c>
      <c r="N140" s="2">
        <v>3</v>
      </c>
      <c r="O140" s="2">
        <v>0</v>
      </c>
      <c r="P140" t="s">
        <v>107</v>
      </c>
      <c r="Q140" t="s">
        <v>225</v>
      </c>
      <c r="R140" t="s">
        <v>296</v>
      </c>
      <c r="S140" t="s">
        <v>71</v>
      </c>
      <c r="T140" s="6" t="s">
        <v>71</v>
      </c>
      <c r="U140" s="6" t="s">
        <v>71</v>
      </c>
      <c r="V140" t="s">
        <v>113</v>
      </c>
    </row>
    <row r="141" spans="1:22" hidden="1">
      <c r="A141" s="2" t="s">
        <v>303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t="s">
        <v>107</v>
      </c>
      <c r="Q141" t="s">
        <v>225</v>
      </c>
      <c r="R141" t="s">
        <v>296</v>
      </c>
      <c r="S141" t="s">
        <v>71</v>
      </c>
      <c r="T141" s="6" t="s">
        <v>71</v>
      </c>
      <c r="U141" s="6" t="s">
        <v>71</v>
      </c>
      <c r="V141" t="s">
        <v>113</v>
      </c>
    </row>
    <row r="142" spans="1:22" hidden="1">
      <c r="A142" s="2" t="s">
        <v>304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3</v>
      </c>
      <c r="L142" s="2">
        <v>0</v>
      </c>
      <c r="M142" s="2">
        <v>0</v>
      </c>
      <c r="N142" s="2">
        <v>0</v>
      </c>
      <c r="O142" s="2">
        <v>0</v>
      </c>
      <c r="P142" t="s">
        <v>107</v>
      </c>
      <c r="Q142" t="s">
        <v>225</v>
      </c>
      <c r="R142" t="s">
        <v>296</v>
      </c>
      <c r="S142" t="s">
        <v>71</v>
      </c>
      <c r="T142" s="6" t="s">
        <v>71</v>
      </c>
      <c r="U142" s="6" t="s">
        <v>71</v>
      </c>
      <c r="V142" t="s">
        <v>113</v>
      </c>
    </row>
    <row r="143" spans="1:22" hidden="1">
      <c r="A143" s="2" t="s">
        <v>305</v>
      </c>
      <c r="B143" s="2">
        <v>0</v>
      </c>
      <c r="C143" s="2">
        <v>3</v>
      </c>
      <c r="D143" s="2">
        <v>6</v>
      </c>
      <c r="E143" s="2">
        <v>0</v>
      </c>
      <c r="F143" s="2">
        <v>1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t="s">
        <v>107</v>
      </c>
      <c r="Q143" t="s">
        <v>225</v>
      </c>
      <c r="R143" t="s">
        <v>296</v>
      </c>
      <c r="S143" t="s">
        <v>71</v>
      </c>
      <c r="T143" s="6" t="s">
        <v>71</v>
      </c>
      <c r="U143" s="6" t="s">
        <v>71</v>
      </c>
      <c r="V143" t="s">
        <v>113</v>
      </c>
    </row>
    <row r="144" spans="1:22" hidden="1">
      <c r="A144" s="2" t="s">
        <v>306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  <c r="K144" s="2">
        <v>3</v>
      </c>
      <c r="L144" s="2">
        <v>2</v>
      </c>
      <c r="M144" s="2">
        <v>3</v>
      </c>
      <c r="N144" s="2">
        <v>1</v>
      </c>
      <c r="O144" s="2">
        <v>0</v>
      </c>
      <c r="P144" t="s">
        <v>107</v>
      </c>
      <c r="Q144" t="s">
        <v>225</v>
      </c>
      <c r="R144" t="s">
        <v>296</v>
      </c>
      <c r="S144" t="s">
        <v>71</v>
      </c>
      <c r="T144" s="6" t="s">
        <v>71</v>
      </c>
      <c r="U144" s="6" t="s">
        <v>71</v>
      </c>
      <c r="V144" t="s">
        <v>113</v>
      </c>
    </row>
    <row r="145" spans="1:22" hidden="1">
      <c r="A145" s="2" t="s">
        <v>307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5</v>
      </c>
      <c r="L145" s="2">
        <v>0</v>
      </c>
      <c r="M145" s="2">
        <v>0</v>
      </c>
      <c r="N145" s="2">
        <v>0</v>
      </c>
      <c r="O145" s="2">
        <v>0</v>
      </c>
      <c r="P145" t="s">
        <v>107</v>
      </c>
      <c r="Q145" t="s">
        <v>225</v>
      </c>
      <c r="R145" t="s">
        <v>296</v>
      </c>
      <c r="S145" t="s">
        <v>71</v>
      </c>
      <c r="T145" s="6" t="s">
        <v>71</v>
      </c>
      <c r="U145" s="6" t="s">
        <v>71</v>
      </c>
      <c r="V145" t="s">
        <v>113</v>
      </c>
    </row>
    <row r="146" spans="1:22" hidden="1">
      <c r="A146" s="2" t="s">
        <v>308</v>
      </c>
      <c r="B146" s="2">
        <v>0</v>
      </c>
      <c r="C146" s="2">
        <v>0</v>
      </c>
      <c r="D146" s="2">
        <v>0</v>
      </c>
      <c r="E146" s="2">
        <v>5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t="s">
        <v>107</v>
      </c>
      <c r="Q146" t="s">
        <v>225</v>
      </c>
      <c r="R146" t="s">
        <v>296</v>
      </c>
      <c r="S146" t="s">
        <v>71</v>
      </c>
      <c r="T146" s="6" t="s">
        <v>71</v>
      </c>
      <c r="U146" s="6" t="s">
        <v>71</v>
      </c>
      <c r="V146" t="s">
        <v>113</v>
      </c>
    </row>
    <row r="147" spans="1:22" hidden="1">
      <c r="A147" s="2" t="s">
        <v>309</v>
      </c>
      <c r="B147" s="2">
        <v>0</v>
      </c>
      <c r="C147" s="2">
        <v>1</v>
      </c>
      <c r="D147" s="2">
        <v>0</v>
      </c>
      <c r="E147" s="2">
        <v>2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t="s">
        <v>107</v>
      </c>
      <c r="Q147" t="s">
        <v>225</v>
      </c>
      <c r="R147" t="s">
        <v>296</v>
      </c>
      <c r="S147" t="s">
        <v>71</v>
      </c>
      <c r="T147" s="6" t="s">
        <v>71</v>
      </c>
      <c r="U147" s="6" t="s">
        <v>71</v>
      </c>
      <c r="V147" t="s">
        <v>113</v>
      </c>
    </row>
    <row r="148" spans="1:22" hidden="1">
      <c r="A148" s="2" t="s">
        <v>310</v>
      </c>
      <c r="B148" s="2">
        <v>9</v>
      </c>
      <c r="C148" s="2">
        <v>14</v>
      </c>
      <c r="D148" s="2">
        <v>34</v>
      </c>
      <c r="E148" s="2">
        <v>36</v>
      </c>
      <c r="F148" s="2">
        <v>7</v>
      </c>
      <c r="G148" s="2">
        <v>161</v>
      </c>
      <c r="H148" s="2">
        <v>4</v>
      </c>
      <c r="I148" s="2">
        <v>44</v>
      </c>
      <c r="J148" s="2">
        <v>17</v>
      </c>
      <c r="K148" s="2">
        <v>259</v>
      </c>
      <c r="L148" s="2">
        <v>99</v>
      </c>
      <c r="M148" s="2">
        <v>93</v>
      </c>
      <c r="N148" s="2">
        <v>28</v>
      </c>
      <c r="O148" s="2">
        <v>27</v>
      </c>
      <c r="P148" t="s">
        <v>107</v>
      </c>
      <c r="Q148" t="s">
        <v>225</v>
      </c>
      <c r="R148" t="s">
        <v>296</v>
      </c>
      <c r="S148" t="s">
        <v>71</v>
      </c>
      <c r="T148" s="6" t="s">
        <v>71</v>
      </c>
      <c r="U148" s="6" t="s">
        <v>71</v>
      </c>
      <c r="V148" t="s">
        <v>113</v>
      </c>
    </row>
    <row r="149" spans="1:22" hidden="1">
      <c r="A149" s="2" t="s">
        <v>311</v>
      </c>
      <c r="B149" s="2">
        <v>26</v>
      </c>
      <c r="C149" s="2">
        <v>28</v>
      </c>
      <c r="D149" s="2">
        <v>30</v>
      </c>
      <c r="E149" s="2">
        <v>105</v>
      </c>
      <c r="F149" s="2">
        <v>142</v>
      </c>
      <c r="G149" s="2">
        <v>489</v>
      </c>
      <c r="H149" s="2">
        <v>10</v>
      </c>
      <c r="I149" s="2">
        <v>24</v>
      </c>
      <c r="J149" s="2">
        <v>0</v>
      </c>
      <c r="K149" s="2">
        <v>171</v>
      </c>
      <c r="L149" s="2">
        <v>32</v>
      </c>
      <c r="M149" s="2">
        <v>26</v>
      </c>
      <c r="N149" s="2">
        <v>82</v>
      </c>
      <c r="O149" s="2">
        <v>8</v>
      </c>
      <c r="P149" t="s">
        <v>107</v>
      </c>
      <c r="Q149" t="s">
        <v>225</v>
      </c>
      <c r="R149" t="s">
        <v>296</v>
      </c>
      <c r="S149" t="s">
        <v>71</v>
      </c>
      <c r="T149" s="6" t="s">
        <v>71</v>
      </c>
      <c r="U149" s="6" t="s">
        <v>71</v>
      </c>
      <c r="V149" t="s">
        <v>113</v>
      </c>
    </row>
    <row r="150" spans="1:22" hidden="1">
      <c r="A150" s="2" t="s">
        <v>312</v>
      </c>
      <c r="B150" s="2">
        <v>0</v>
      </c>
      <c r="C150" s="2">
        <v>0</v>
      </c>
      <c r="D150" s="2">
        <v>0</v>
      </c>
      <c r="E150" s="2">
        <v>0</v>
      </c>
      <c r="F150" s="2">
        <v>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t="s">
        <v>107</v>
      </c>
      <c r="Q150" t="s">
        <v>225</v>
      </c>
      <c r="R150" t="s">
        <v>296</v>
      </c>
      <c r="S150" t="s">
        <v>71</v>
      </c>
      <c r="T150" s="6" t="s">
        <v>71</v>
      </c>
      <c r="U150" s="6" t="s">
        <v>71</v>
      </c>
      <c r="V150" t="s">
        <v>113</v>
      </c>
    </row>
    <row r="151" spans="1:22" hidden="1">
      <c r="A151" s="2" t="s">
        <v>313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6</v>
      </c>
      <c r="O151" s="2">
        <v>0</v>
      </c>
      <c r="P151" t="s">
        <v>107</v>
      </c>
      <c r="Q151" t="s">
        <v>225</v>
      </c>
      <c r="R151" t="s">
        <v>296</v>
      </c>
      <c r="S151" t="s">
        <v>71</v>
      </c>
      <c r="T151" s="6" t="s">
        <v>71</v>
      </c>
      <c r="U151" s="6" t="s">
        <v>71</v>
      </c>
      <c r="V151" t="s">
        <v>113</v>
      </c>
    </row>
    <row r="152" spans="1:22" hidden="1">
      <c r="A152" s="2" t="s">
        <v>314</v>
      </c>
      <c r="B152" s="2">
        <v>0</v>
      </c>
      <c r="C152" s="2">
        <v>0</v>
      </c>
      <c r="D152" s="2">
        <v>1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4</v>
      </c>
      <c r="O152" s="2">
        <v>0</v>
      </c>
      <c r="P152" t="s">
        <v>107</v>
      </c>
      <c r="Q152" t="s">
        <v>225</v>
      </c>
      <c r="R152" t="s">
        <v>296</v>
      </c>
      <c r="S152" t="s">
        <v>71</v>
      </c>
      <c r="T152" s="6" t="s">
        <v>71</v>
      </c>
      <c r="U152" s="6" t="s">
        <v>71</v>
      </c>
      <c r="V152" t="s">
        <v>113</v>
      </c>
    </row>
    <row r="153" spans="1:22" hidden="1">
      <c r="A153" s="2" t="s">
        <v>315</v>
      </c>
      <c r="B153" s="2">
        <v>2</v>
      </c>
      <c r="C153" s="2">
        <v>3</v>
      </c>
      <c r="D153" s="2">
        <v>1</v>
      </c>
      <c r="E153" s="2">
        <v>31</v>
      </c>
      <c r="F153" s="2">
        <v>18</v>
      </c>
      <c r="G153" s="2">
        <v>34</v>
      </c>
      <c r="H153" s="2">
        <v>0</v>
      </c>
      <c r="I153" s="2">
        <v>15</v>
      </c>
      <c r="J153" s="2">
        <v>9</v>
      </c>
      <c r="K153" s="2">
        <v>118</v>
      </c>
      <c r="L153" s="2">
        <v>1</v>
      </c>
      <c r="M153" s="2">
        <v>39</v>
      </c>
      <c r="N153" s="2">
        <v>25</v>
      </c>
      <c r="O153" s="2">
        <v>3</v>
      </c>
      <c r="P153" t="s">
        <v>107</v>
      </c>
      <c r="Q153" t="s">
        <v>225</v>
      </c>
      <c r="R153" t="s">
        <v>296</v>
      </c>
      <c r="S153" t="s">
        <v>71</v>
      </c>
      <c r="T153" s="6" t="s">
        <v>71</v>
      </c>
      <c r="U153" s="6" t="s">
        <v>71</v>
      </c>
      <c r="V153" t="s">
        <v>113</v>
      </c>
    </row>
    <row r="154" spans="1:22" hidden="1">
      <c r="A154" s="2" t="s">
        <v>316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t="s">
        <v>107</v>
      </c>
      <c r="Q154" t="s">
        <v>225</v>
      </c>
      <c r="R154" t="s">
        <v>296</v>
      </c>
      <c r="S154" t="s">
        <v>71</v>
      </c>
      <c r="T154" s="6" t="s">
        <v>71</v>
      </c>
      <c r="U154" s="6" t="s">
        <v>71</v>
      </c>
      <c r="V154" t="s">
        <v>113</v>
      </c>
    </row>
    <row r="155" spans="1:22" hidden="1">
      <c r="A155" s="2" t="s">
        <v>317</v>
      </c>
      <c r="B155" s="2">
        <v>0</v>
      </c>
      <c r="C155" s="2">
        <v>0</v>
      </c>
      <c r="D155" s="2">
        <v>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t="s">
        <v>107</v>
      </c>
      <c r="Q155" t="s">
        <v>225</v>
      </c>
      <c r="R155" t="s">
        <v>296</v>
      </c>
      <c r="S155" t="s">
        <v>71</v>
      </c>
      <c r="T155" s="6" t="s">
        <v>71</v>
      </c>
      <c r="U155" s="6" t="s">
        <v>71</v>
      </c>
      <c r="V155" t="s">
        <v>113</v>
      </c>
    </row>
    <row r="156" spans="1:22" hidden="1">
      <c r="A156" s="2" t="s">
        <v>318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t="s">
        <v>107</v>
      </c>
      <c r="Q156" t="s">
        <v>225</v>
      </c>
      <c r="R156" t="s">
        <v>296</v>
      </c>
      <c r="S156" t="s">
        <v>71</v>
      </c>
      <c r="T156" s="6" t="s">
        <v>71</v>
      </c>
      <c r="U156" s="6" t="s">
        <v>71</v>
      </c>
      <c r="V156" t="s">
        <v>113</v>
      </c>
    </row>
    <row r="157" spans="1:22" hidden="1">
      <c r="A157" s="2" t="s">
        <v>319</v>
      </c>
      <c r="B157" s="2">
        <v>0</v>
      </c>
      <c r="C157" s="2">
        <v>0</v>
      </c>
      <c r="D157" s="2">
        <v>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t="s">
        <v>107</v>
      </c>
      <c r="Q157" t="s">
        <v>225</v>
      </c>
      <c r="R157" t="s">
        <v>296</v>
      </c>
      <c r="S157" t="s">
        <v>71</v>
      </c>
      <c r="T157" s="6" t="s">
        <v>71</v>
      </c>
      <c r="U157" s="6" t="s">
        <v>71</v>
      </c>
      <c r="V157" t="s">
        <v>113</v>
      </c>
    </row>
    <row r="158" spans="1:22" hidden="1">
      <c r="A158" s="2" t="s">
        <v>320</v>
      </c>
      <c r="B158" s="2">
        <v>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</v>
      </c>
      <c r="N158" s="2">
        <v>0</v>
      </c>
      <c r="O158" s="2">
        <v>0</v>
      </c>
      <c r="P158" t="s">
        <v>107</v>
      </c>
      <c r="Q158" t="s">
        <v>225</v>
      </c>
      <c r="R158" t="s">
        <v>296</v>
      </c>
      <c r="S158" t="s">
        <v>71</v>
      </c>
      <c r="T158" s="6" t="s">
        <v>71</v>
      </c>
      <c r="U158" s="6" t="s">
        <v>71</v>
      </c>
      <c r="V158" t="s">
        <v>113</v>
      </c>
    </row>
    <row r="159" spans="1:22" hidden="1">
      <c r="A159" s="2" t="s">
        <v>321</v>
      </c>
      <c r="B159" s="2">
        <v>0</v>
      </c>
      <c r="C159" s="2">
        <v>1</v>
      </c>
      <c r="D159" s="2">
        <v>0</v>
      </c>
      <c r="E159" s="2">
        <v>0</v>
      </c>
      <c r="F159" s="2">
        <v>0</v>
      </c>
      <c r="G159" s="2">
        <v>0</v>
      </c>
      <c r="H159" s="2">
        <v>1</v>
      </c>
      <c r="I159" s="2">
        <v>0</v>
      </c>
      <c r="J159" s="2">
        <v>0</v>
      </c>
      <c r="K159" s="2">
        <v>2</v>
      </c>
      <c r="L159" s="2">
        <v>0</v>
      </c>
      <c r="M159" s="2">
        <v>0</v>
      </c>
      <c r="N159" s="2">
        <v>0</v>
      </c>
      <c r="O159" s="2">
        <v>0</v>
      </c>
      <c r="P159" t="s">
        <v>107</v>
      </c>
      <c r="Q159" t="s">
        <v>225</v>
      </c>
      <c r="R159" t="s">
        <v>296</v>
      </c>
      <c r="S159" t="s">
        <v>71</v>
      </c>
      <c r="T159" s="6" t="s">
        <v>71</v>
      </c>
      <c r="U159" s="6" t="s">
        <v>71</v>
      </c>
      <c r="V159" t="s">
        <v>113</v>
      </c>
    </row>
    <row r="160" spans="1:22" hidden="1">
      <c r="A160" s="2" t="s">
        <v>322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0</v>
      </c>
      <c r="P160" t="s">
        <v>107</v>
      </c>
      <c r="Q160" t="s">
        <v>225</v>
      </c>
      <c r="R160" t="s">
        <v>296</v>
      </c>
      <c r="S160" t="s">
        <v>71</v>
      </c>
      <c r="T160" s="6" t="s">
        <v>71</v>
      </c>
      <c r="U160" s="6" t="s">
        <v>71</v>
      </c>
      <c r="V160" t="s">
        <v>113</v>
      </c>
    </row>
    <row r="161" spans="1:22" hidden="1">
      <c r="A161" s="2" t="s">
        <v>323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t="s">
        <v>107</v>
      </c>
      <c r="Q161" t="s">
        <v>225</v>
      </c>
      <c r="R161" t="s">
        <v>296</v>
      </c>
      <c r="S161" t="s">
        <v>71</v>
      </c>
      <c r="T161" s="6" t="s">
        <v>71</v>
      </c>
      <c r="U161" s="6" t="s">
        <v>71</v>
      </c>
      <c r="V161" t="s">
        <v>113</v>
      </c>
    </row>
    <row r="162" spans="1:22" hidden="1">
      <c r="A162" s="2" t="s">
        <v>324</v>
      </c>
      <c r="B162" s="2">
        <v>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t="s">
        <v>107</v>
      </c>
      <c r="Q162" t="s">
        <v>225</v>
      </c>
      <c r="R162" t="s">
        <v>296</v>
      </c>
      <c r="S162" t="s">
        <v>71</v>
      </c>
      <c r="T162" s="6" t="s">
        <v>71</v>
      </c>
      <c r="U162" s="6" t="s">
        <v>71</v>
      </c>
      <c r="V162" t="s">
        <v>113</v>
      </c>
    </row>
    <row r="163" spans="1:22" hidden="1">
      <c r="A163" s="2" t="s">
        <v>325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4</v>
      </c>
      <c r="N163" s="2">
        <v>0</v>
      </c>
      <c r="O163" s="2">
        <v>2</v>
      </c>
      <c r="P163" t="s">
        <v>107</v>
      </c>
      <c r="Q163" t="s">
        <v>225</v>
      </c>
      <c r="R163" t="s">
        <v>296</v>
      </c>
      <c r="S163" t="s">
        <v>71</v>
      </c>
      <c r="T163" s="6" t="s">
        <v>71</v>
      </c>
      <c r="U163" s="6" t="s">
        <v>71</v>
      </c>
      <c r="V163" t="s">
        <v>113</v>
      </c>
    </row>
    <row r="164" spans="1:22" hidden="1">
      <c r="A164" s="2" t="s">
        <v>326</v>
      </c>
      <c r="B164" s="2">
        <v>0</v>
      </c>
      <c r="C164" s="2">
        <v>0</v>
      </c>
      <c r="D164" s="2">
        <v>2</v>
      </c>
      <c r="E164" s="2">
        <v>6</v>
      </c>
      <c r="F164" s="2">
        <v>5</v>
      </c>
      <c r="G164" s="2">
        <v>0</v>
      </c>
      <c r="H164" s="2">
        <v>2</v>
      </c>
      <c r="I164" s="2">
        <v>7</v>
      </c>
      <c r="J164" s="2">
        <v>0</v>
      </c>
      <c r="K164" s="2">
        <v>11</v>
      </c>
      <c r="L164" s="2">
        <v>8</v>
      </c>
      <c r="M164" s="2">
        <v>2</v>
      </c>
      <c r="N164" s="2">
        <v>3</v>
      </c>
      <c r="O164" s="2">
        <v>1</v>
      </c>
      <c r="P164" t="s">
        <v>107</v>
      </c>
      <c r="Q164" t="s">
        <v>225</v>
      </c>
      <c r="R164" t="s">
        <v>296</v>
      </c>
      <c r="S164" t="s">
        <v>71</v>
      </c>
      <c r="T164" s="6" t="s">
        <v>71</v>
      </c>
      <c r="U164" s="6" t="s">
        <v>71</v>
      </c>
      <c r="V164" t="s">
        <v>113</v>
      </c>
    </row>
    <row r="165" spans="1:22" hidden="1">
      <c r="A165" s="2" t="s">
        <v>327</v>
      </c>
      <c r="B165" s="2">
        <v>0</v>
      </c>
      <c r="C165" s="2">
        <v>0</v>
      </c>
      <c r="D165" s="2">
        <v>0</v>
      </c>
      <c r="E165" s="2">
        <v>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t="s">
        <v>107</v>
      </c>
      <c r="Q165" t="s">
        <v>225</v>
      </c>
      <c r="R165" t="s">
        <v>296</v>
      </c>
      <c r="S165" t="s">
        <v>71</v>
      </c>
      <c r="T165" s="6" t="s">
        <v>71</v>
      </c>
      <c r="U165" s="6" t="s">
        <v>71</v>
      </c>
      <c r="V165" t="s">
        <v>113</v>
      </c>
    </row>
    <row r="166" spans="1:22" hidden="1">
      <c r="A166" s="2" t="s">
        <v>328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5</v>
      </c>
      <c r="L166" s="2">
        <v>0</v>
      </c>
      <c r="M166" s="2">
        <v>0</v>
      </c>
      <c r="N166" s="2">
        <v>0</v>
      </c>
      <c r="O166" s="2">
        <v>0</v>
      </c>
      <c r="P166" t="s">
        <v>107</v>
      </c>
      <c r="Q166" t="s">
        <v>225</v>
      </c>
      <c r="R166" t="s">
        <v>296</v>
      </c>
      <c r="S166" t="s">
        <v>71</v>
      </c>
      <c r="T166" s="6" t="s">
        <v>71</v>
      </c>
      <c r="U166" s="6" t="s">
        <v>71</v>
      </c>
      <c r="V166" t="s">
        <v>113</v>
      </c>
    </row>
    <row r="167" spans="1:22" hidden="1">
      <c r="A167" s="2" t="s">
        <v>329</v>
      </c>
      <c r="B167" s="2">
        <v>0</v>
      </c>
      <c r="C167" s="2">
        <v>20</v>
      </c>
      <c r="D167" s="2">
        <v>2</v>
      </c>
      <c r="E167" s="2">
        <v>36</v>
      </c>
      <c r="F167" s="2">
        <v>0</v>
      </c>
      <c r="G167" s="2">
        <v>0</v>
      </c>
      <c r="H167" s="2">
        <v>0</v>
      </c>
      <c r="I167" s="2">
        <v>7</v>
      </c>
      <c r="J167" s="2">
        <v>12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t="s">
        <v>107</v>
      </c>
      <c r="Q167" t="s">
        <v>225</v>
      </c>
      <c r="R167" t="s">
        <v>296</v>
      </c>
      <c r="S167" t="s">
        <v>71</v>
      </c>
      <c r="T167" s="6" t="s">
        <v>71</v>
      </c>
      <c r="U167" s="6" t="s">
        <v>71</v>
      </c>
      <c r="V167" t="s">
        <v>113</v>
      </c>
    </row>
    <row r="168" spans="1:22" hidden="1">
      <c r="A168" s="2" t="s">
        <v>330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t="s">
        <v>107</v>
      </c>
      <c r="Q168" t="s">
        <v>225</v>
      </c>
      <c r="R168" t="s">
        <v>296</v>
      </c>
      <c r="S168" t="s">
        <v>71</v>
      </c>
      <c r="T168" s="6" t="s">
        <v>71</v>
      </c>
      <c r="U168" s="6" t="s">
        <v>71</v>
      </c>
      <c r="V168" t="s">
        <v>113</v>
      </c>
    </row>
    <row r="169" spans="1:22" hidden="1">
      <c r="A169" s="2" t="s">
        <v>331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  <c r="O169" s="2">
        <v>0</v>
      </c>
      <c r="P169" t="s">
        <v>107</v>
      </c>
      <c r="Q169" t="s">
        <v>225</v>
      </c>
      <c r="R169" t="s">
        <v>296</v>
      </c>
      <c r="S169" t="s">
        <v>71</v>
      </c>
      <c r="T169" s="6" t="s">
        <v>71</v>
      </c>
      <c r="U169" s="6" t="s">
        <v>71</v>
      </c>
      <c r="V169" t="s">
        <v>113</v>
      </c>
    </row>
    <row r="170" spans="1:22" hidden="1">
      <c r="A170" s="2" t="s">
        <v>332</v>
      </c>
      <c r="B170" s="2">
        <v>1</v>
      </c>
      <c r="C170" s="2">
        <v>0</v>
      </c>
      <c r="D170" s="2">
        <v>0</v>
      </c>
      <c r="E170" s="2">
        <v>0</v>
      </c>
      <c r="F170" s="2">
        <v>0</v>
      </c>
      <c r="G170" s="2">
        <v>19</v>
      </c>
      <c r="H170" s="2">
        <v>0</v>
      </c>
      <c r="I170" s="2">
        <v>0</v>
      </c>
      <c r="J170" s="2">
        <v>3</v>
      </c>
      <c r="K170" s="2">
        <v>2</v>
      </c>
      <c r="L170" s="2">
        <v>0</v>
      </c>
      <c r="M170" s="2">
        <v>0</v>
      </c>
      <c r="N170" s="2">
        <v>0</v>
      </c>
      <c r="O170" s="2">
        <v>0</v>
      </c>
      <c r="P170" t="s">
        <v>107</v>
      </c>
      <c r="Q170" t="s">
        <v>225</v>
      </c>
      <c r="R170" t="s">
        <v>296</v>
      </c>
      <c r="S170" t="s">
        <v>71</v>
      </c>
      <c r="T170" s="6" t="s">
        <v>71</v>
      </c>
      <c r="U170" s="6" t="s">
        <v>71</v>
      </c>
      <c r="V170" t="s">
        <v>113</v>
      </c>
    </row>
    <row r="171" spans="1:22" hidden="1">
      <c r="A171" s="2" t="s">
        <v>333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>
        <v>0</v>
      </c>
      <c r="P171" t="s">
        <v>107</v>
      </c>
      <c r="Q171" t="s">
        <v>225</v>
      </c>
      <c r="R171" t="s">
        <v>296</v>
      </c>
      <c r="S171" t="s">
        <v>71</v>
      </c>
      <c r="T171" s="6" t="s">
        <v>71</v>
      </c>
      <c r="U171" s="6" t="s">
        <v>71</v>
      </c>
      <c r="V171" t="s">
        <v>113</v>
      </c>
    </row>
    <row r="172" spans="1:22" hidden="1">
      <c r="A172" s="2" t="s">
        <v>334</v>
      </c>
      <c r="B172" s="2">
        <v>0</v>
      </c>
      <c r="C172" s="2">
        <v>0</v>
      </c>
      <c r="D172" s="2">
        <v>4</v>
      </c>
      <c r="E172" s="2">
        <v>0</v>
      </c>
      <c r="F172" s="2">
        <v>17</v>
      </c>
      <c r="G172" s="2">
        <v>0</v>
      </c>
      <c r="H172" s="2">
        <v>0</v>
      </c>
      <c r="I172" s="2">
        <v>3</v>
      </c>
      <c r="J172" s="2">
        <v>0</v>
      </c>
      <c r="K172" s="2">
        <v>0</v>
      </c>
      <c r="L172" s="2">
        <v>2</v>
      </c>
      <c r="M172" s="2">
        <v>13</v>
      </c>
      <c r="N172" s="2">
        <v>0</v>
      </c>
      <c r="O172" s="2">
        <v>0</v>
      </c>
      <c r="P172" t="s">
        <v>107</v>
      </c>
      <c r="Q172" t="s">
        <v>225</v>
      </c>
      <c r="R172" t="s">
        <v>296</v>
      </c>
      <c r="S172" t="s">
        <v>71</v>
      </c>
      <c r="T172" s="6" t="s">
        <v>71</v>
      </c>
      <c r="U172" s="6" t="s">
        <v>71</v>
      </c>
      <c r="V172" t="s">
        <v>113</v>
      </c>
    </row>
    <row r="173" spans="1:22" hidden="1">
      <c r="A173" s="2" t="s">
        <v>335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2</v>
      </c>
      <c r="P173" t="s">
        <v>107</v>
      </c>
      <c r="Q173" t="s">
        <v>225</v>
      </c>
      <c r="R173" t="s">
        <v>296</v>
      </c>
      <c r="S173" t="s">
        <v>71</v>
      </c>
      <c r="T173" s="6" t="s">
        <v>71</v>
      </c>
      <c r="U173" s="6" t="s">
        <v>71</v>
      </c>
      <c r="V173" t="s">
        <v>113</v>
      </c>
    </row>
    <row r="174" spans="1:22" hidden="1">
      <c r="A174" s="2" t="s">
        <v>336</v>
      </c>
      <c r="B174" s="2">
        <v>109</v>
      </c>
      <c r="C174" s="2">
        <v>14</v>
      </c>
      <c r="D174" s="2">
        <v>79</v>
      </c>
      <c r="E174" s="2">
        <v>181</v>
      </c>
      <c r="F174" s="2">
        <v>24</v>
      </c>
      <c r="G174" s="2">
        <v>92</v>
      </c>
      <c r="H174" s="2">
        <v>73</v>
      </c>
      <c r="I174" s="2">
        <v>37</v>
      </c>
      <c r="J174" s="2">
        <v>9</v>
      </c>
      <c r="K174" s="2">
        <v>56</v>
      </c>
      <c r="L174" s="2">
        <v>122</v>
      </c>
      <c r="M174" s="2">
        <v>43</v>
      </c>
      <c r="N174" s="2">
        <v>121</v>
      </c>
      <c r="O174" s="2">
        <v>3</v>
      </c>
      <c r="P174" t="s">
        <v>107</v>
      </c>
      <c r="Q174" t="s">
        <v>225</v>
      </c>
      <c r="R174" t="s">
        <v>296</v>
      </c>
      <c r="S174" t="s">
        <v>71</v>
      </c>
      <c r="T174" s="6" t="s">
        <v>71</v>
      </c>
      <c r="U174" s="6" t="s">
        <v>71</v>
      </c>
      <c r="V174" t="s">
        <v>113</v>
      </c>
    </row>
    <row r="175" spans="1:22" hidden="1">
      <c r="A175" s="2" t="s">
        <v>337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2</v>
      </c>
      <c r="L175" s="2">
        <v>0</v>
      </c>
      <c r="M175" s="2">
        <v>0</v>
      </c>
      <c r="N175" s="2">
        <v>0</v>
      </c>
      <c r="O175" s="2">
        <v>0</v>
      </c>
      <c r="P175" t="s">
        <v>107</v>
      </c>
      <c r="Q175" t="s">
        <v>225</v>
      </c>
      <c r="R175" t="s">
        <v>296</v>
      </c>
      <c r="S175" t="s">
        <v>71</v>
      </c>
      <c r="T175" s="6" t="s">
        <v>71</v>
      </c>
      <c r="U175" s="6" t="s">
        <v>71</v>
      </c>
      <c r="V175" t="s">
        <v>113</v>
      </c>
    </row>
    <row r="176" spans="1:22" hidden="1">
      <c r="A176" s="2" t="s">
        <v>338</v>
      </c>
      <c r="B176" s="2">
        <v>0</v>
      </c>
      <c r="C176" s="2">
        <v>0</v>
      </c>
      <c r="D176" s="2">
        <v>0</v>
      </c>
      <c r="E176" s="2">
        <v>8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t="s">
        <v>107</v>
      </c>
      <c r="Q176" t="s">
        <v>225</v>
      </c>
      <c r="R176" t="s">
        <v>296</v>
      </c>
      <c r="S176" t="s">
        <v>71</v>
      </c>
      <c r="T176" s="6" t="s">
        <v>71</v>
      </c>
      <c r="U176" s="6" t="s">
        <v>71</v>
      </c>
      <c r="V176" t="s">
        <v>113</v>
      </c>
    </row>
    <row r="177" spans="1:22" hidden="1">
      <c r="A177" s="2" t="s">
        <v>339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t="s">
        <v>107</v>
      </c>
      <c r="Q177" t="s">
        <v>225</v>
      </c>
      <c r="R177" t="s">
        <v>296</v>
      </c>
      <c r="S177" t="s">
        <v>71</v>
      </c>
      <c r="T177" s="6" t="s">
        <v>71</v>
      </c>
      <c r="U177" s="6" t="s">
        <v>71</v>
      </c>
      <c r="V177" t="s">
        <v>113</v>
      </c>
    </row>
    <row r="178" spans="1:22" hidden="1">
      <c r="A178" s="2" t="s">
        <v>340</v>
      </c>
      <c r="B178" s="2">
        <v>0</v>
      </c>
      <c r="C178" s="2">
        <v>19</v>
      </c>
      <c r="D178" s="2">
        <v>0</v>
      </c>
      <c r="E178" s="2">
        <v>0</v>
      </c>
      <c r="F178" s="2">
        <v>0</v>
      </c>
      <c r="G178" s="2">
        <v>32</v>
      </c>
      <c r="H178" s="2">
        <v>0</v>
      </c>
      <c r="I178" s="2">
        <v>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t="s">
        <v>107</v>
      </c>
      <c r="Q178" t="s">
        <v>225</v>
      </c>
      <c r="R178" t="s">
        <v>296</v>
      </c>
      <c r="S178" t="s">
        <v>71</v>
      </c>
      <c r="T178" s="6" t="s">
        <v>71</v>
      </c>
      <c r="U178" s="6" t="s">
        <v>71</v>
      </c>
      <c r="V178" t="s">
        <v>113</v>
      </c>
    </row>
    <row r="179" spans="1:22" hidden="1">
      <c r="A179" s="2" t="s">
        <v>341</v>
      </c>
      <c r="B179" s="2">
        <v>0</v>
      </c>
      <c r="C179" s="2">
        <v>0</v>
      </c>
      <c r="D179" s="2">
        <v>5</v>
      </c>
      <c r="E179" s="2">
        <v>2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</v>
      </c>
      <c r="P179" t="s">
        <v>107</v>
      </c>
      <c r="Q179" t="s">
        <v>225</v>
      </c>
      <c r="R179" t="s">
        <v>296</v>
      </c>
      <c r="S179" t="s">
        <v>71</v>
      </c>
      <c r="T179" s="6" t="s">
        <v>71</v>
      </c>
      <c r="U179" s="6" t="s">
        <v>71</v>
      </c>
      <c r="V179" t="s">
        <v>113</v>
      </c>
    </row>
    <row r="180" spans="1:22" hidden="1">
      <c r="A180" s="2" t="s">
        <v>342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t="s">
        <v>107</v>
      </c>
      <c r="Q180" t="s">
        <v>225</v>
      </c>
      <c r="R180" t="s">
        <v>296</v>
      </c>
      <c r="S180" t="s">
        <v>71</v>
      </c>
      <c r="T180" s="6" t="s">
        <v>71</v>
      </c>
      <c r="U180" s="6" t="s">
        <v>71</v>
      </c>
      <c r="V180" t="s">
        <v>113</v>
      </c>
    </row>
    <row r="181" spans="1:22" hidden="1">
      <c r="A181" s="2" t="s">
        <v>343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4</v>
      </c>
      <c r="J181" s="2">
        <v>0</v>
      </c>
      <c r="K181" s="2">
        <v>0</v>
      </c>
      <c r="L181" s="2">
        <v>7</v>
      </c>
      <c r="M181" s="2">
        <v>0</v>
      </c>
      <c r="N181" s="2">
        <v>0</v>
      </c>
      <c r="O181" s="2">
        <v>1</v>
      </c>
      <c r="P181" t="s">
        <v>107</v>
      </c>
      <c r="Q181" t="s">
        <v>225</v>
      </c>
      <c r="R181" t="s">
        <v>296</v>
      </c>
      <c r="S181" t="s">
        <v>71</v>
      </c>
      <c r="T181" s="6" t="s">
        <v>71</v>
      </c>
      <c r="U181" s="6" t="s">
        <v>71</v>
      </c>
      <c r="V181" t="s">
        <v>113</v>
      </c>
    </row>
    <row r="182" spans="1:22" hidden="1">
      <c r="A182" s="2" t="s">
        <v>344</v>
      </c>
      <c r="B182" s="2">
        <v>2</v>
      </c>
      <c r="C182" s="2">
        <v>0</v>
      </c>
      <c r="D182" s="2">
        <v>1</v>
      </c>
      <c r="E182" s="2">
        <v>0</v>
      </c>
      <c r="F182" s="2">
        <v>5</v>
      </c>
      <c r="G182" s="2">
        <v>5</v>
      </c>
      <c r="H182" s="2">
        <v>0</v>
      </c>
      <c r="I182" s="2">
        <v>6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t="s">
        <v>107</v>
      </c>
      <c r="Q182" t="s">
        <v>225</v>
      </c>
      <c r="R182" t="s">
        <v>296</v>
      </c>
      <c r="S182" t="s">
        <v>71</v>
      </c>
      <c r="T182" s="6" t="s">
        <v>71</v>
      </c>
      <c r="U182" s="6" t="s">
        <v>71</v>
      </c>
      <c r="V182" t="s">
        <v>113</v>
      </c>
    </row>
    <row r="183" spans="1:22" hidden="1">
      <c r="A183" s="2" t="s">
        <v>345</v>
      </c>
      <c r="B183" s="2">
        <v>0</v>
      </c>
      <c r="C183" s="2">
        <v>0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t="s">
        <v>107</v>
      </c>
      <c r="Q183" t="s">
        <v>225</v>
      </c>
      <c r="R183" t="s">
        <v>296</v>
      </c>
      <c r="S183" t="s">
        <v>71</v>
      </c>
      <c r="T183" s="6" t="s">
        <v>71</v>
      </c>
      <c r="U183" s="6" t="s">
        <v>71</v>
      </c>
      <c r="V183" t="s">
        <v>113</v>
      </c>
    </row>
    <row r="184" spans="1:22" hidden="1">
      <c r="A184" s="2" t="s">
        <v>346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2</v>
      </c>
      <c r="O184" s="2">
        <v>0</v>
      </c>
      <c r="P184" t="s">
        <v>107</v>
      </c>
      <c r="Q184" t="s">
        <v>225</v>
      </c>
      <c r="R184" t="s">
        <v>296</v>
      </c>
      <c r="S184" t="s">
        <v>71</v>
      </c>
      <c r="T184" s="6" t="s">
        <v>71</v>
      </c>
      <c r="U184" s="6" t="s">
        <v>71</v>
      </c>
      <c r="V184" t="s">
        <v>113</v>
      </c>
    </row>
    <row r="185" spans="1:22" hidden="1">
      <c r="A185" s="2" t="s">
        <v>347</v>
      </c>
      <c r="B185" s="2">
        <v>1</v>
      </c>
      <c r="C185" s="2">
        <v>3</v>
      </c>
      <c r="D185" s="2">
        <v>1</v>
      </c>
      <c r="E185" s="2">
        <v>1</v>
      </c>
      <c r="F185" s="2">
        <v>2</v>
      </c>
      <c r="G185" s="2">
        <v>0</v>
      </c>
      <c r="H185" s="2">
        <v>0</v>
      </c>
      <c r="I185" s="2">
        <v>2</v>
      </c>
      <c r="J185" s="2">
        <v>0</v>
      </c>
      <c r="K185" s="2">
        <v>0</v>
      </c>
      <c r="L185" s="2">
        <v>1</v>
      </c>
      <c r="M185" s="2">
        <v>8</v>
      </c>
      <c r="N185" s="2">
        <v>0</v>
      </c>
      <c r="O185" s="2">
        <v>1</v>
      </c>
      <c r="P185" t="s">
        <v>107</v>
      </c>
      <c r="Q185" t="s">
        <v>225</v>
      </c>
      <c r="R185" t="s">
        <v>296</v>
      </c>
      <c r="S185" t="s">
        <v>71</v>
      </c>
      <c r="T185" s="6" t="s">
        <v>71</v>
      </c>
      <c r="U185" s="6" t="s">
        <v>71</v>
      </c>
      <c r="V185" t="s">
        <v>113</v>
      </c>
    </row>
    <row r="186" spans="1:22" hidden="1">
      <c r="A186" s="2" t="s">
        <v>348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t="s">
        <v>107</v>
      </c>
      <c r="Q186" t="s">
        <v>225</v>
      </c>
      <c r="R186" t="s">
        <v>296</v>
      </c>
      <c r="S186" t="s">
        <v>71</v>
      </c>
      <c r="T186" s="6" t="s">
        <v>71</v>
      </c>
      <c r="U186" s="6" t="s">
        <v>71</v>
      </c>
      <c r="V186" t="s">
        <v>113</v>
      </c>
    </row>
    <row r="187" spans="1:22" hidden="1">
      <c r="A187" s="2" t="s">
        <v>349</v>
      </c>
      <c r="B187" s="2">
        <v>0</v>
      </c>
      <c r="C187" s="2">
        <v>0</v>
      </c>
      <c r="D187" s="2">
        <v>0</v>
      </c>
      <c r="E187" s="2">
        <v>0</v>
      </c>
      <c r="F187" s="2">
        <v>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t="s">
        <v>107</v>
      </c>
      <c r="Q187" t="s">
        <v>225</v>
      </c>
      <c r="R187" t="s">
        <v>296</v>
      </c>
      <c r="S187" t="s">
        <v>71</v>
      </c>
      <c r="T187" s="6" t="s">
        <v>71</v>
      </c>
      <c r="U187" s="6" t="s">
        <v>71</v>
      </c>
      <c r="V187" t="s">
        <v>113</v>
      </c>
    </row>
    <row r="188" spans="1:22" hidden="1">
      <c r="A188" s="2" t="s">
        <v>350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6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t="s">
        <v>107</v>
      </c>
      <c r="Q188" t="s">
        <v>225</v>
      </c>
      <c r="R188" t="s">
        <v>296</v>
      </c>
      <c r="S188" t="s">
        <v>71</v>
      </c>
      <c r="T188" s="6" t="s">
        <v>71</v>
      </c>
      <c r="U188" s="6" t="s">
        <v>71</v>
      </c>
      <c r="V188" t="s">
        <v>113</v>
      </c>
    </row>
    <row r="189" spans="1:22" hidden="1">
      <c r="A189" s="2" t="s">
        <v>351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20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t="s">
        <v>107</v>
      </c>
      <c r="Q189" t="s">
        <v>225</v>
      </c>
      <c r="R189" t="s">
        <v>296</v>
      </c>
      <c r="S189" t="s">
        <v>71</v>
      </c>
      <c r="T189" s="6" t="s">
        <v>71</v>
      </c>
      <c r="U189" s="6" t="s">
        <v>71</v>
      </c>
      <c r="V189" t="s">
        <v>113</v>
      </c>
    </row>
    <row r="190" spans="1:22" hidden="1">
      <c r="A190" s="2" t="s">
        <v>352</v>
      </c>
      <c r="B190" s="2">
        <v>0</v>
      </c>
      <c r="C190" s="2">
        <v>0</v>
      </c>
      <c r="D190" s="2">
        <v>0</v>
      </c>
      <c r="E190" s="2">
        <v>0</v>
      </c>
      <c r="F190" s="2">
        <v>3</v>
      </c>
      <c r="G190" s="2">
        <v>0</v>
      </c>
      <c r="H190" s="2">
        <v>0</v>
      </c>
      <c r="I190" s="2">
        <v>0</v>
      </c>
      <c r="J190" s="2">
        <v>0</v>
      </c>
      <c r="K190" s="2">
        <v>7</v>
      </c>
      <c r="L190" s="2">
        <v>0</v>
      </c>
      <c r="M190" s="2">
        <v>0</v>
      </c>
      <c r="N190" s="2">
        <v>0</v>
      </c>
      <c r="O190" s="2">
        <v>0</v>
      </c>
      <c r="P190" t="s">
        <v>107</v>
      </c>
      <c r="Q190" t="s">
        <v>225</v>
      </c>
      <c r="R190" t="s">
        <v>296</v>
      </c>
      <c r="S190" t="s">
        <v>71</v>
      </c>
      <c r="T190" s="6" t="s">
        <v>71</v>
      </c>
      <c r="U190" s="6" t="s">
        <v>71</v>
      </c>
      <c r="V190" t="s">
        <v>113</v>
      </c>
    </row>
    <row r="191" spans="1:22" hidden="1">
      <c r="A191" s="2" t="s">
        <v>353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2</v>
      </c>
      <c r="O191" s="2">
        <v>0</v>
      </c>
      <c r="P191" t="s">
        <v>107</v>
      </c>
      <c r="Q191" t="s">
        <v>225</v>
      </c>
      <c r="R191" t="s">
        <v>296</v>
      </c>
      <c r="S191" t="s">
        <v>71</v>
      </c>
      <c r="T191" s="6" t="s">
        <v>71</v>
      </c>
      <c r="U191" s="6" t="s">
        <v>71</v>
      </c>
      <c r="V191" t="s">
        <v>113</v>
      </c>
    </row>
    <row r="192" spans="1:22" hidden="1">
      <c r="A192" s="2" t="s">
        <v>354</v>
      </c>
      <c r="B192" s="2">
        <v>5</v>
      </c>
      <c r="C192" s="2">
        <v>2</v>
      </c>
      <c r="D192" s="2">
        <v>14</v>
      </c>
      <c r="E192" s="2">
        <v>46</v>
      </c>
      <c r="F192" s="2">
        <v>4</v>
      </c>
      <c r="G192" s="2">
        <v>22</v>
      </c>
      <c r="H192" s="2">
        <v>1</v>
      </c>
      <c r="I192" s="2">
        <v>7</v>
      </c>
      <c r="J192" s="2">
        <v>8</v>
      </c>
      <c r="K192" s="2">
        <v>13</v>
      </c>
      <c r="L192" s="2">
        <v>12</v>
      </c>
      <c r="M192" s="2">
        <v>23</v>
      </c>
      <c r="N192" s="2">
        <v>27</v>
      </c>
      <c r="O192" s="2">
        <v>19</v>
      </c>
      <c r="P192" t="s">
        <v>107</v>
      </c>
      <c r="Q192" t="s">
        <v>225</v>
      </c>
      <c r="R192" t="s">
        <v>296</v>
      </c>
      <c r="S192" t="s">
        <v>71</v>
      </c>
      <c r="T192" s="6" t="s">
        <v>71</v>
      </c>
      <c r="U192" s="6" t="s">
        <v>71</v>
      </c>
      <c r="V192" t="s">
        <v>113</v>
      </c>
    </row>
    <row r="193" spans="1:22" hidden="1">
      <c r="A193" s="2" t="s">
        <v>355</v>
      </c>
      <c r="B193" s="2">
        <v>1</v>
      </c>
      <c r="C193" s="2">
        <v>2</v>
      </c>
      <c r="D193" s="2">
        <v>11</v>
      </c>
      <c r="E193" s="2">
        <v>20</v>
      </c>
      <c r="F193" s="2">
        <v>1</v>
      </c>
      <c r="G193" s="2">
        <v>8</v>
      </c>
      <c r="H193" s="2">
        <v>0</v>
      </c>
      <c r="I193" s="2">
        <v>5</v>
      </c>
      <c r="J193" s="2">
        <v>9</v>
      </c>
      <c r="K193" s="2">
        <v>17</v>
      </c>
      <c r="L193" s="2">
        <v>2</v>
      </c>
      <c r="M193" s="2">
        <v>33</v>
      </c>
      <c r="N193" s="2">
        <v>10</v>
      </c>
      <c r="O193" s="2">
        <v>43</v>
      </c>
      <c r="P193" t="s">
        <v>107</v>
      </c>
      <c r="Q193" t="s">
        <v>225</v>
      </c>
      <c r="R193" t="s">
        <v>296</v>
      </c>
      <c r="S193" t="s">
        <v>71</v>
      </c>
      <c r="T193" s="6" t="s">
        <v>71</v>
      </c>
      <c r="U193" s="6" t="s">
        <v>71</v>
      </c>
      <c r="V193" t="s">
        <v>113</v>
      </c>
    </row>
    <row r="194" spans="1:22" hidden="1">
      <c r="A194" s="2" t="s">
        <v>356</v>
      </c>
      <c r="B194" s="2">
        <v>2</v>
      </c>
      <c r="C194" s="2">
        <v>7</v>
      </c>
      <c r="D194" s="2">
        <v>6</v>
      </c>
      <c r="E194" s="2">
        <v>0</v>
      </c>
      <c r="F194" s="2">
        <v>3</v>
      </c>
      <c r="G194" s="2">
        <v>7</v>
      </c>
      <c r="H194" s="2">
        <v>0</v>
      </c>
      <c r="I194" s="2">
        <v>0</v>
      </c>
      <c r="J194" s="2">
        <v>0</v>
      </c>
      <c r="K194" s="2">
        <v>14</v>
      </c>
      <c r="L194" s="2">
        <v>4</v>
      </c>
      <c r="M194" s="2">
        <v>0</v>
      </c>
      <c r="N194" s="2">
        <v>5</v>
      </c>
      <c r="O194" s="2">
        <v>6</v>
      </c>
      <c r="P194" t="s">
        <v>107</v>
      </c>
      <c r="Q194" t="s">
        <v>225</v>
      </c>
      <c r="R194" t="s">
        <v>296</v>
      </c>
      <c r="S194" t="s">
        <v>71</v>
      </c>
      <c r="T194" s="6" t="s">
        <v>71</v>
      </c>
      <c r="U194" s="6" t="s">
        <v>71</v>
      </c>
      <c r="V194" t="s">
        <v>113</v>
      </c>
    </row>
    <row r="195" spans="1:22" hidden="1">
      <c r="A195" s="2" t="s">
        <v>357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6</v>
      </c>
      <c r="P195" t="s">
        <v>107</v>
      </c>
      <c r="Q195" t="s">
        <v>225</v>
      </c>
      <c r="R195" t="s">
        <v>296</v>
      </c>
      <c r="S195" t="s">
        <v>71</v>
      </c>
      <c r="T195" s="6" t="s">
        <v>71</v>
      </c>
      <c r="U195" s="6" t="s">
        <v>71</v>
      </c>
      <c r="V195" t="s">
        <v>113</v>
      </c>
    </row>
    <row r="196" spans="1:22" hidden="1">
      <c r="A196" s="2" t="s">
        <v>358</v>
      </c>
      <c r="B196" s="2">
        <v>0</v>
      </c>
      <c r="C196" s="2">
        <v>0</v>
      </c>
      <c r="D196" s="2">
        <v>28</v>
      </c>
      <c r="E196" s="2">
        <v>5</v>
      </c>
      <c r="F196" s="2">
        <v>3</v>
      </c>
      <c r="G196" s="2">
        <v>0</v>
      </c>
      <c r="H196" s="2">
        <v>0</v>
      </c>
      <c r="I196" s="2">
        <v>1</v>
      </c>
      <c r="J196" s="2">
        <v>0</v>
      </c>
      <c r="K196" s="2">
        <v>2</v>
      </c>
      <c r="L196" s="2">
        <v>0</v>
      </c>
      <c r="M196" s="2">
        <v>5</v>
      </c>
      <c r="N196" s="2">
        <v>13</v>
      </c>
      <c r="O196" s="2">
        <v>0</v>
      </c>
      <c r="P196" t="s">
        <v>107</v>
      </c>
      <c r="Q196" t="s">
        <v>225</v>
      </c>
      <c r="R196" t="s">
        <v>296</v>
      </c>
      <c r="S196" t="s">
        <v>71</v>
      </c>
      <c r="T196" s="6" t="s">
        <v>71</v>
      </c>
      <c r="U196" s="6" t="s">
        <v>71</v>
      </c>
      <c r="V196" t="s">
        <v>113</v>
      </c>
    </row>
    <row r="197" spans="1:22" hidden="1">
      <c r="A197" s="2" t="s">
        <v>359</v>
      </c>
      <c r="B197" s="2">
        <v>0</v>
      </c>
      <c r="C197" s="2">
        <v>0</v>
      </c>
      <c r="D197" s="2">
        <v>0</v>
      </c>
      <c r="E197" s="2">
        <v>0</v>
      </c>
      <c r="F197" s="2">
        <v>6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t="s">
        <v>107</v>
      </c>
      <c r="Q197" t="s">
        <v>225</v>
      </c>
      <c r="R197" t="s">
        <v>296</v>
      </c>
      <c r="S197" t="s">
        <v>71</v>
      </c>
      <c r="T197" s="6" t="s">
        <v>71</v>
      </c>
      <c r="U197" s="6" t="s">
        <v>71</v>
      </c>
      <c r="V197" t="s">
        <v>113</v>
      </c>
    </row>
    <row r="198" spans="1:22" hidden="1">
      <c r="A198" s="2" t="s">
        <v>360</v>
      </c>
      <c r="B198" s="2">
        <v>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  <c r="P198" t="s">
        <v>107</v>
      </c>
      <c r="Q198" t="s">
        <v>225</v>
      </c>
      <c r="R198" t="s">
        <v>296</v>
      </c>
      <c r="S198" t="s">
        <v>71</v>
      </c>
      <c r="T198" s="6" t="s">
        <v>71</v>
      </c>
      <c r="U198" s="6" t="s">
        <v>71</v>
      </c>
      <c r="V198" t="s">
        <v>113</v>
      </c>
    </row>
    <row r="199" spans="1:22" hidden="1">
      <c r="A199" s="2" t="s">
        <v>361</v>
      </c>
      <c r="B199" s="2">
        <v>0</v>
      </c>
      <c r="C199" s="2">
        <v>2</v>
      </c>
      <c r="D199" s="2">
        <v>0</v>
      </c>
      <c r="E199" s="2">
        <v>12</v>
      </c>
      <c r="F199" s="2">
        <v>0</v>
      </c>
      <c r="G199" s="2">
        <v>7</v>
      </c>
      <c r="H199" s="2">
        <v>0</v>
      </c>
      <c r="I199" s="2">
        <v>0</v>
      </c>
      <c r="J199" s="2">
        <v>0</v>
      </c>
      <c r="K199" s="2">
        <v>30</v>
      </c>
      <c r="L199" s="2">
        <v>0</v>
      </c>
      <c r="M199" s="2">
        <v>16</v>
      </c>
      <c r="N199" s="2">
        <v>17</v>
      </c>
      <c r="O199" s="2">
        <v>0</v>
      </c>
      <c r="P199" t="s">
        <v>107</v>
      </c>
      <c r="Q199" t="s">
        <v>225</v>
      </c>
      <c r="R199" t="s">
        <v>296</v>
      </c>
      <c r="S199" t="s">
        <v>71</v>
      </c>
      <c r="T199" s="6" t="s">
        <v>71</v>
      </c>
      <c r="U199" s="6" t="s">
        <v>71</v>
      </c>
      <c r="V199" t="s">
        <v>113</v>
      </c>
    </row>
    <row r="200" spans="1:22" hidden="1">
      <c r="A200" s="2" t="s">
        <v>362</v>
      </c>
      <c r="B200" s="2">
        <v>0</v>
      </c>
      <c r="C200" s="2">
        <v>2</v>
      </c>
      <c r="D200" s="2">
        <v>0</v>
      </c>
      <c r="E200" s="2">
        <v>3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5</v>
      </c>
      <c r="N200" s="2">
        <v>0</v>
      </c>
      <c r="O200" s="2">
        <v>0</v>
      </c>
      <c r="P200" t="s">
        <v>107</v>
      </c>
      <c r="Q200" t="s">
        <v>225</v>
      </c>
      <c r="R200" t="s">
        <v>296</v>
      </c>
      <c r="S200" t="s">
        <v>71</v>
      </c>
      <c r="T200" s="6" t="s">
        <v>71</v>
      </c>
      <c r="U200" s="6" t="s">
        <v>71</v>
      </c>
      <c r="V200" t="s">
        <v>113</v>
      </c>
    </row>
    <row r="201" spans="1:22" hidden="1">
      <c r="A201" s="2" t="s">
        <v>363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2</v>
      </c>
      <c r="N201" s="2">
        <v>0</v>
      </c>
      <c r="O201" s="2">
        <v>1</v>
      </c>
      <c r="P201" t="s">
        <v>107</v>
      </c>
      <c r="Q201" t="s">
        <v>225</v>
      </c>
      <c r="R201" t="s">
        <v>296</v>
      </c>
      <c r="S201" t="s">
        <v>71</v>
      </c>
      <c r="T201" s="6" t="s">
        <v>71</v>
      </c>
      <c r="U201" s="6" t="s">
        <v>71</v>
      </c>
      <c r="V201" t="s">
        <v>113</v>
      </c>
    </row>
    <row r="202" spans="1:22" hidden="1">
      <c r="A202" s="2" t="s">
        <v>364</v>
      </c>
      <c r="B202" s="2">
        <v>0</v>
      </c>
      <c r="C202" s="2">
        <v>0</v>
      </c>
      <c r="D202" s="2">
        <v>0</v>
      </c>
      <c r="E202" s="2">
        <v>0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2</v>
      </c>
      <c r="M202" s="2">
        <v>0</v>
      </c>
      <c r="N202" s="2">
        <v>4</v>
      </c>
      <c r="O202" s="2">
        <v>1</v>
      </c>
      <c r="P202" t="s">
        <v>107</v>
      </c>
      <c r="Q202" t="s">
        <v>225</v>
      </c>
      <c r="R202" t="s">
        <v>296</v>
      </c>
      <c r="S202" t="s">
        <v>71</v>
      </c>
      <c r="T202" s="6" t="s">
        <v>71</v>
      </c>
      <c r="U202" s="6" t="s">
        <v>71</v>
      </c>
      <c r="V202" t="s">
        <v>113</v>
      </c>
    </row>
    <row r="203" spans="1:22" hidden="1">
      <c r="A203" s="2" t="s">
        <v>365</v>
      </c>
      <c r="B203" s="2">
        <v>0</v>
      </c>
      <c r="C203" s="2">
        <v>0</v>
      </c>
      <c r="D203" s="2">
        <v>0</v>
      </c>
      <c r="E203" s="2">
        <v>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t="s">
        <v>107</v>
      </c>
      <c r="Q203" t="s">
        <v>225</v>
      </c>
      <c r="R203" t="s">
        <v>296</v>
      </c>
      <c r="S203" t="s">
        <v>71</v>
      </c>
      <c r="T203" s="6" t="s">
        <v>71</v>
      </c>
      <c r="U203" s="6" t="s">
        <v>71</v>
      </c>
      <c r="V203" t="s">
        <v>113</v>
      </c>
    </row>
    <row r="204" spans="1:22" hidden="1">
      <c r="A204" s="2" t="s">
        <v>366</v>
      </c>
      <c r="B204" s="2">
        <v>0</v>
      </c>
      <c r="C204" s="2">
        <v>0</v>
      </c>
      <c r="D204" s="2">
        <v>2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t="s">
        <v>107</v>
      </c>
      <c r="Q204" t="s">
        <v>225</v>
      </c>
      <c r="R204" t="s">
        <v>296</v>
      </c>
      <c r="S204" t="s">
        <v>71</v>
      </c>
      <c r="T204" s="6" t="s">
        <v>71</v>
      </c>
      <c r="U204" s="6" t="s">
        <v>71</v>
      </c>
      <c r="V204" t="s">
        <v>113</v>
      </c>
    </row>
    <row r="205" spans="1:22" hidden="1">
      <c r="A205" s="2" t="s">
        <v>367</v>
      </c>
      <c r="B205" s="2">
        <v>0</v>
      </c>
      <c r="C205" s="2">
        <v>0</v>
      </c>
      <c r="D205" s="2">
        <v>0</v>
      </c>
      <c r="E205" s="2">
        <v>0</v>
      </c>
      <c r="F205" s="2">
        <v>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t="s">
        <v>107</v>
      </c>
      <c r="Q205" t="s">
        <v>225</v>
      </c>
      <c r="R205" t="s">
        <v>296</v>
      </c>
      <c r="S205" t="s">
        <v>71</v>
      </c>
      <c r="T205" s="6" t="s">
        <v>71</v>
      </c>
      <c r="U205" s="6" t="s">
        <v>71</v>
      </c>
      <c r="V205" t="s">
        <v>113</v>
      </c>
    </row>
    <row r="206" spans="1:22" hidden="1">
      <c r="A206" s="2" t="s">
        <v>368</v>
      </c>
      <c r="B206" s="2">
        <v>1</v>
      </c>
      <c r="C206" s="2">
        <v>5</v>
      </c>
      <c r="D206" s="2">
        <v>0</v>
      </c>
      <c r="E206" s="2">
        <v>0</v>
      </c>
      <c r="F206" s="2">
        <v>15</v>
      </c>
      <c r="G206" s="2">
        <v>0</v>
      </c>
      <c r="H206" s="2">
        <v>0</v>
      </c>
      <c r="I206" s="2">
        <v>18</v>
      </c>
      <c r="J206" s="2">
        <v>2</v>
      </c>
      <c r="K206" s="2">
        <v>138</v>
      </c>
      <c r="L206" s="2">
        <v>11</v>
      </c>
      <c r="M206" s="2">
        <v>0</v>
      </c>
      <c r="N206" s="2">
        <v>0</v>
      </c>
      <c r="O206" s="2">
        <v>4</v>
      </c>
      <c r="P206" t="s">
        <v>107</v>
      </c>
      <c r="Q206" t="s">
        <v>225</v>
      </c>
      <c r="R206" t="s">
        <v>296</v>
      </c>
      <c r="S206" t="s">
        <v>71</v>
      </c>
      <c r="T206" s="6" t="s">
        <v>71</v>
      </c>
      <c r="U206" s="6" t="s">
        <v>71</v>
      </c>
      <c r="V206" t="s">
        <v>113</v>
      </c>
    </row>
    <row r="207" spans="1:22" hidden="1">
      <c r="A207" s="2" t="s">
        <v>369</v>
      </c>
      <c r="B207" s="2">
        <v>0</v>
      </c>
      <c r="C207" s="2">
        <v>0</v>
      </c>
      <c r="D207" s="2">
        <v>1</v>
      </c>
      <c r="E207" s="2">
        <v>0</v>
      </c>
      <c r="F207" s="2">
        <v>2</v>
      </c>
      <c r="G207" s="2">
        <v>17</v>
      </c>
      <c r="H207" s="2">
        <v>0</v>
      </c>
      <c r="I207" s="2">
        <v>0</v>
      </c>
      <c r="J207" s="2">
        <v>0</v>
      </c>
      <c r="K207" s="2">
        <v>4</v>
      </c>
      <c r="L207" s="2">
        <v>0</v>
      </c>
      <c r="M207" s="2">
        <v>0</v>
      </c>
      <c r="N207" s="2">
        <v>0</v>
      </c>
      <c r="O207" s="2">
        <v>0</v>
      </c>
      <c r="P207" t="s">
        <v>107</v>
      </c>
      <c r="Q207" t="s">
        <v>225</v>
      </c>
      <c r="R207" t="s">
        <v>296</v>
      </c>
      <c r="S207" t="s">
        <v>71</v>
      </c>
      <c r="T207" s="6" t="s">
        <v>71</v>
      </c>
      <c r="U207" s="6" t="s">
        <v>71</v>
      </c>
      <c r="V207" t="s">
        <v>113</v>
      </c>
    </row>
    <row r="208" spans="1:22" hidden="1">
      <c r="A208" s="2" t="s">
        <v>370</v>
      </c>
      <c r="B208" s="2">
        <v>0</v>
      </c>
      <c r="C208" s="2">
        <v>0</v>
      </c>
      <c r="D208" s="2">
        <v>0</v>
      </c>
      <c r="E208" s="2">
        <v>0</v>
      </c>
      <c r="F208" s="2">
        <v>2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8</v>
      </c>
      <c r="O208" s="2">
        <v>0</v>
      </c>
      <c r="P208" t="s">
        <v>107</v>
      </c>
      <c r="Q208" t="s">
        <v>225</v>
      </c>
      <c r="R208" t="s">
        <v>296</v>
      </c>
      <c r="S208" t="s">
        <v>71</v>
      </c>
      <c r="T208" s="6" t="s">
        <v>71</v>
      </c>
      <c r="U208" s="6" t="s">
        <v>71</v>
      </c>
      <c r="V208" t="s">
        <v>113</v>
      </c>
    </row>
    <row r="209" spans="1:22" hidden="1">
      <c r="A209" s="2" t="s">
        <v>371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0</v>
      </c>
      <c r="P209" t="s">
        <v>107</v>
      </c>
      <c r="Q209" t="s">
        <v>225</v>
      </c>
      <c r="R209" t="s">
        <v>296</v>
      </c>
      <c r="S209" t="s">
        <v>71</v>
      </c>
      <c r="T209" s="6" t="s">
        <v>71</v>
      </c>
      <c r="U209" s="6" t="s">
        <v>71</v>
      </c>
      <c r="V209" t="s">
        <v>113</v>
      </c>
    </row>
    <row r="210" spans="1:22" hidden="1">
      <c r="A210" s="2" t="s">
        <v>372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4</v>
      </c>
      <c r="L210" s="2">
        <v>0</v>
      </c>
      <c r="M210" s="2">
        <v>0</v>
      </c>
      <c r="N210" s="2">
        <v>0</v>
      </c>
      <c r="O210" s="2">
        <v>0</v>
      </c>
      <c r="P210" t="s">
        <v>107</v>
      </c>
      <c r="Q210" t="s">
        <v>225</v>
      </c>
      <c r="R210" t="s">
        <v>296</v>
      </c>
      <c r="S210" t="s">
        <v>373</v>
      </c>
      <c r="T210" s="6" t="s">
        <v>374</v>
      </c>
      <c r="U210" s="6" t="s">
        <v>375</v>
      </c>
      <c r="V210" t="s">
        <v>113</v>
      </c>
    </row>
    <row r="211" spans="1:22" hidden="1">
      <c r="A211" s="2" t="s">
        <v>376</v>
      </c>
      <c r="B211" s="2">
        <v>0</v>
      </c>
      <c r="C211" s="2">
        <v>0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t="s">
        <v>107</v>
      </c>
      <c r="Q211" t="s">
        <v>225</v>
      </c>
      <c r="R211" t="s">
        <v>296</v>
      </c>
      <c r="S211" t="s">
        <v>373</v>
      </c>
      <c r="T211" s="6" t="s">
        <v>377</v>
      </c>
      <c r="U211" s="6" t="s">
        <v>378</v>
      </c>
      <c r="V211" t="s">
        <v>113</v>
      </c>
    </row>
    <row r="212" spans="1:22" hidden="1">
      <c r="A212" s="2" t="s">
        <v>379</v>
      </c>
      <c r="B212" s="2">
        <v>0</v>
      </c>
      <c r="C212" s="2">
        <v>0</v>
      </c>
      <c r="D212" s="2">
        <v>0</v>
      </c>
      <c r="E212" s="2">
        <v>64</v>
      </c>
      <c r="F212" s="2">
        <v>0</v>
      </c>
      <c r="G212" s="2">
        <v>11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1</v>
      </c>
      <c r="P212" t="s">
        <v>107</v>
      </c>
      <c r="Q212" t="s">
        <v>225</v>
      </c>
      <c r="R212" t="s">
        <v>296</v>
      </c>
      <c r="S212" t="s">
        <v>373</v>
      </c>
      <c r="T212" s="6" t="s">
        <v>71</v>
      </c>
      <c r="U212" s="6" t="s">
        <v>71</v>
      </c>
      <c r="V212" t="s">
        <v>113</v>
      </c>
    </row>
    <row r="213" spans="1:22" hidden="1">
      <c r="A213" s="2" t="s">
        <v>380</v>
      </c>
      <c r="B213" s="2">
        <v>1</v>
      </c>
      <c r="C213" s="2">
        <v>1</v>
      </c>
      <c r="D213" s="2">
        <v>0</v>
      </c>
      <c r="E213" s="2">
        <v>0</v>
      </c>
      <c r="F213" s="2">
        <v>0</v>
      </c>
      <c r="G213" s="2">
        <v>6</v>
      </c>
      <c r="H213" s="2">
        <v>0</v>
      </c>
      <c r="I213" s="2">
        <v>8</v>
      </c>
      <c r="J213" s="2">
        <v>0</v>
      </c>
      <c r="K213" s="2">
        <v>0</v>
      </c>
      <c r="L213" s="2">
        <v>0</v>
      </c>
      <c r="M213" s="2">
        <v>0</v>
      </c>
      <c r="N213" s="2">
        <v>15</v>
      </c>
      <c r="O213" s="2">
        <v>0</v>
      </c>
      <c r="P213" t="s">
        <v>107</v>
      </c>
      <c r="Q213" t="s">
        <v>225</v>
      </c>
      <c r="R213" t="s">
        <v>296</v>
      </c>
      <c r="S213" t="s">
        <v>373</v>
      </c>
      <c r="T213" s="6" t="s">
        <v>71</v>
      </c>
      <c r="U213" s="6" t="s">
        <v>71</v>
      </c>
      <c r="V213" t="s">
        <v>113</v>
      </c>
    </row>
    <row r="214" spans="1:22" hidden="1">
      <c r="A214" s="2" t="s">
        <v>381</v>
      </c>
      <c r="B214" s="2">
        <v>0</v>
      </c>
      <c r="C214" s="2">
        <v>0</v>
      </c>
      <c r="D214" s="2">
        <v>0</v>
      </c>
      <c r="E214" s="2">
        <v>2</v>
      </c>
      <c r="F214" s="2">
        <v>0</v>
      </c>
      <c r="G214" s="2">
        <v>0</v>
      </c>
      <c r="H214" s="2">
        <v>2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t="s">
        <v>107</v>
      </c>
      <c r="Q214" t="s">
        <v>225</v>
      </c>
      <c r="R214" t="s">
        <v>296</v>
      </c>
      <c r="S214" t="s">
        <v>373</v>
      </c>
      <c r="T214" s="6" t="s">
        <v>71</v>
      </c>
      <c r="U214" s="6" t="s">
        <v>71</v>
      </c>
      <c r="V214" t="s">
        <v>113</v>
      </c>
    </row>
    <row r="215" spans="1:22" hidden="1">
      <c r="A215" s="2" t="s">
        <v>382</v>
      </c>
      <c r="B215" s="2">
        <v>2</v>
      </c>
      <c r="C215" s="2">
        <v>0</v>
      </c>
      <c r="D215" s="2">
        <v>0</v>
      </c>
      <c r="E215" s="2">
        <v>82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t="s">
        <v>107</v>
      </c>
      <c r="Q215" t="s">
        <v>225</v>
      </c>
      <c r="R215" t="s">
        <v>296</v>
      </c>
      <c r="S215" t="s">
        <v>373</v>
      </c>
      <c r="T215" s="6" t="s">
        <v>71</v>
      </c>
      <c r="U215" s="6" t="s">
        <v>71</v>
      </c>
      <c r="V215" t="s">
        <v>113</v>
      </c>
    </row>
    <row r="216" spans="1:22" hidden="1">
      <c r="A216" s="2" t="s">
        <v>383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t="s">
        <v>107</v>
      </c>
      <c r="Q216" t="s">
        <v>225</v>
      </c>
      <c r="R216" t="s">
        <v>384</v>
      </c>
      <c r="S216" t="s">
        <v>385</v>
      </c>
      <c r="T216" s="6" t="s">
        <v>386</v>
      </c>
      <c r="U216" s="6" t="s">
        <v>387</v>
      </c>
      <c r="V216" t="s">
        <v>113</v>
      </c>
    </row>
    <row r="217" spans="1:22" hidden="1">
      <c r="A217" s="2" t="s">
        <v>388</v>
      </c>
      <c r="B217" s="2">
        <v>6</v>
      </c>
      <c r="C217" s="2">
        <v>0</v>
      </c>
      <c r="D217" s="2">
        <v>24</v>
      </c>
      <c r="E217" s="2">
        <v>19</v>
      </c>
      <c r="F217" s="2">
        <v>4</v>
      </c>
      <c r="G217" s="2">
        <v>11</v>
      </c>
      <c r="H217" s="2">
        <v>1</v>
      </c>
      <c r="I217" s="2">
        <v>9</v>
      </c>
      <c r="J217" s="2">
        <v>0</v>
      </c>
      <c r="K217" s="2">
        <v>28</v>
      </c>
      <c r="L217" s="2">
        <v>21</v>
      </c>
      <c r="M217" s="2">
        <v>8</v>
      </c>
      <c r="N217" s="2">
        <v>1</v>
      </c>
      <c r="O217" s="2">
        <v>11</v>
      </c>
      <c r="P217" t="s">
        <v>107</v>
      </c>
      <c r="Q217" t="s">
        <v>225</v>
      </c>
      <c r="R217" t="s">
        <v>384</v>
      </c>
      <c r="S217" t="s">
        <v>389</v>
      </c>
      <c r="T217" s="6" t="s">
        <v>390</v>
      </c>
      <c r="U217" s="6" t="s">
        <v>391</v>
      </c>
      <c r="V217" t="s">
        <v>113</v>
      </c>
    </row>
    <row r="218" spans="1:22" hidden="1">
      <c r="A218" s="2" t="s">
        <v>392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2</v>
      </c>
      <c r="N218" s="2">
        <v>0</v>
      </c>
      <c r="O218" s="2">
        <v>0</v>
      </c>
      <c r="P218" t="s">
        <v>107</v>
      </c>
      <c r="Q218" t="s">
        <v>225</v>
      </c>
      <c r="R218" t="s">
        <v>384</v>
      </c>
      <c r="S218" t="s">
        <v>389</v>
      </c>
      <c r="T218" s="6" t="s">
        <v>390</v>
      </c>
      <c r="U218" s="6" t="s">
        <v>391</v>
      </c>
      <c r="V218" t="s">
        <v>113</v>
      </c>
    </row>
    <row r="219" spans="1:22" hidden="1">
      <c r="A219" s="2" t="s">
        <v>393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12</v>
      </c>
      <c r="J219" s="2">
        <v>0</v>
      </c>
      <c r="K219" s="2">
        <v>6</v>
      </c>
      <c r="L219" s="2">
        <v>0</v>
      </c>
      <c r="M219" s="2">
        <v>4</v>
      </c>
      <c r="N219" s="2">
        <v>0</v>
      </c>
      <c r="O219" s="2">
        <v>2</v>
      </c>
      <c r="P219" t="s">
        <v>107</v>
      </c>
      <c r="Q219" t="s">
        <v>225</v>
      </c>
      <c r="R219" t="s">
        <v>384</v>
      </c>
      <c r="S219" t="s">
        <v>389</v>
      </c>
      <c r="T219" s="6" t="s">
        <v>394</v>
      </c>
      <c r="U219" s="6" t="s">
        <v>395</v>
      </c>
      <c r="V219" t="s">
        <v>113</v>
      </c>
    </row>
    <row r="220" spans="1:22" hidden="1">
      <c r="A220" s="2" t="s">
        <v>396</v>
      </c>
      <c r="B220" s="2">
        <v>7</v>
      </c>
      <c r="C220" s="2">
        <v>0</v>
      </c>
      <c r="D220" s="2">
        <v>2</v>
      </c>
      <c r="E220" s="2">
        <v>0</v>
      </c>
      <c r="F220" s="2">
        <v>4</v>
      </c>
      <c r="G220" s="2">
        <v>11</v>
      </c>
      <c r="H220" s="2">
        <v>0</v>
      </c>
      <c r="I220" s="2">
        <v>2</v>
      </c>
      <c r="J220" s="2">
        <v>0</v>
      </c>
      <c r="K220" s="2">
        <v>5</v>
      </c>
      <c r="L220" s="2">
        <v>0</v>
      </c>
      <c r="M220" s="2">
        <v>14</v>
      </c>
      <c r="N220" s="2">
        <v>0</v>
      </c>
      <c r="O220" s="2">
        <v>0</v>
      </c>
      <c r="P220" t="s">
        <v>107</v>
      </c>
      <c r="Q220" t="s">
        <v>225</v>
      </c>
      <c r="R220" t="s">
        <v>384</v>
      </c>
      <c r="S220" t="s">
        <v>71</v>
      </c>
      <c r="T220" s="6" t="s">
        <v>71</v>
      </c>
      <c r="U220" s="6" t="s">
        <v>71</v>
      </c>
      <c r="V220" t="s">
        <v>113</v>
      </c>
    </row>
    <row r="221" spans="1:22" hidden="1">
      <c r="A221" s="2" t="s">
        <v>397</v>
      </c>
      <c r="B221" s="2">
        <v>0</v>
      </c>
      <c r="C221" s="2">
        <v>1</v>
      </c>
      <c r="D221" s="2">
        <v>0</v>
      </c>
      <c r="E221" s="2">
        <v>0</v>
      </c>
      <c r="F221" s="2">
        <v>0</v>
      </c>
      <c r="G221" s="2">
        <v>4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2</v>
      </c>
      <c r="N221" s="2">
        <v>1</v>
      </c>
      <c r="O221" s="2">
        <v>0</v>
      </c>
      <c r="P221" t="s">
        <v>107</v>
      </c>
      <c r="Q221" t="s">
        <v>225</v>
      </c>
      <c r="R221" t="s">
        <v>384</v>
      </c>
      <c r="S221" t="s">
        <v>71</v>
      </c>
      <c r="T221" s="6" t="s">
        <v>71</v>
      </c>
      <c r="U221" s="6" t="s">
        <v>71</v>
      </c>
      <c r="V221" t="s">
        <v>113</v>
      </c>
    </row>
    <row r="222" spans="1:22" hidden="1">
      <c r="A222" s="2" t="s">
        <v>398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2</v>
      </c>
      <c r="N222" s="2">
        <v>0</v>
      </c>
      <c r="O222" s="2">
        <v>0</v>
      </c>
      <c r="P222" t="s">
        <v>107</v>
      </c>
      <c r="Q222" t="s">
        <v>225</v>
      </c>
      <c r="R222" t="s">
        <v>384</v>
      </c>
      <c r="S222" t="s">
        <v>71</v>
      </c>
      <c r="T222" s="6" t="s">
        <v>71</v>
      </c>
      <c r="U222" s="6" t="s">
        <v>71</v>
      </c>
      <c r="V222" t="s">
        <v>113</v>
      </c>
    </row>
    <row r="223" spans="1:22" hidden="1">
      <c r="A223" s="2" t="s">
        <v>399</v>
      </c>
      <c r="B223" s="2">
        <v>0</v>
      </c>
      <c r="C223" s="2">
        <v>0</v>
      </c>
      <c r="D223" s="2">
        <v>1</v>
      </c>
      <c r="E223" s="2">
        <v>0</v>
      </c>
      <c r="F223" s="2">
        <v>0</v>
      </c>
      <c r="G223" s="2">
        <v>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t="s">
        <v>107</v>
      </c>
      <c r="Q223" t="s">
        <v>225</v>
      </c>
      <c r="R223" t="s">
        <v>384</v>
      </c>
      <c r="S223" t="s">
        <v>71</v>
      </c>
      <c r="T223" s="6" t="s">
        <v>71</v>
      </c>
      <c r="U223" s="6" t="s">
        <v>71</v>
      </c>
      <c r="V223" t="s">
        <v>113</v>
      </c>
    </row>
    <row r="224" spans="1:22" hidden="1">
      <c r="A224" s="2" t="s">
        <v>400</v>
      </c>
      <c r="B224" s="2">
        <v>0</v>
      </c>
      <c r="C224" s="2">
        <v>0</v>
      </c>
      <c r="D224" s="2">
        <v>0</v>
      </c>
      <c r="E224" s="2">
        <v>0</v>
      </c>
      <c r="F224" s="2">
        <v>2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t="s">
        <v>107</v>
      </c>
      <c r="Q224" t="s">
        <v>225</v>
      </c>
      <c r="R224" t="s">
        <v>384</v>
      </c>
      <c r="S224" t="s">
        <v>71</v>
      </c>
      <c r="T224" s="6" t="s">
        <v>71</v>
      </c>
      <c r="U224" s="6" t="s">
        <v>71</v>
      </c>
      <c r="V224" t="s">
        <v>113</v>
      </c>
    </row>
    <row r="225" spans="1:22" hidden="1">
      <c r="A225" s="2" t="s">
        <v>401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2</v>
      </c>
      <c r="M225" s="2">
        <v>0</v>
      </c>
      <c r="N225" s="2">
        <v>0</v>
      </c>
      <c r="O225" s="2">
        <v>0</v>
      </c>
      <c r="P225" t="s">
        <v>107</v>
      </c>
      <c r="Q225" t="s">
        <v>225</v>
      </c>
      <c r="R225" t="s">
        <v>384</v>
      </c>
      <c r="S225" t="s">
        <v>71</v>
      </c>
      <c r="T225" s="6" t="s">
        <v>71</v>
      </c>
      <c r="U225" s="6" t="s">
        <v>71</v>
      </c>
      <c r="V225" t="s">
        <v>113</v>
      </c>
    </row>
    <row r="226" spans="1:22" hidden="1">
      <c r="A226" s="2" t="s">
        <v>402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5</v>
      </c>
      <c r="N226" s="2">
        <v>0</v>
      </c>
      <c r="O226" s="2">
        <v>0</v>
      </c>
      <c r="P226" t="s">
        <v>107</v>
      </c>
      <c r="Q226" t="s">
        <v>225</v>
      </c>
      <c r="R226" t="s">
        <v>384</v>
      </c>
      <c r="S226" t="s">
        <v>71</v>
      </c>
      <c r="T226" s="6" t="s">
        <v>71</v>
      </c>
      <c r="U226" s="6" t="s">
        <v>71</v>
      </c>
      <c r="V226" t="s">
        <v>113</v>
      </c>
    </row>
    <row r="227" spans="1:22" hidden="1">
      <c r="A227" s="2" t="s">
        <v>403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3</v>
      </c>
      <c r="O227" s="2">
        <v>0</v>
      </c>
      <c r="P227" t="s">
        <v>107</v>
      </c>
      <c r="Q227" t="s">
        <v>225</v>
      </c>
      <c r="R227" t="s">
        <v>384</v>
      </c>
      <c r="S227" t="s">
        <v>71</v>
      </c>
      <c r="T227" s="6" t="s">
        <v>71</v>
      </c>
      <c r="U227" s="6" t="s">
        <v>71</v>
      </c>
      <c r="V227" t="s">
        <v>113</v>
      </c>
    </row>
    <row r="228" spans="1:22" hidden="1">
      <c r="A228" s="2" t="s">
        <v>404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2</v>
      </c>
      <c r="L228" s="2">
        <v>0</v>
      </c>
      <c r="M228" s="2">
        <v>0</v>
      </c>
      <c r="N228" s="2">
        <v>0</v>
      </c>
      <c r="O228" s="2">
        <v>0</v>
      </c>
      <c r="P228" t="s">
        <v>107</v>
      </c>
      <c r="Q228" t="s">
        <v>225</v>
      </c>
      <c r="R228" t="s">
        <v>384</v>
      </c>
      <c r="S228" t="s">
        <v>71</v>
      </c>
      <c r="T228" s="6" t="s">
        <v>71</v>
      </c>
      <c r="U228" s="6" t="s">
        <v>71</v>
      </c>
      <c r="V228" t="s">
        <v>113</v>
      </c>
    </row>
    <row r="229" spans="1:22" hidden="1">
      <c r="A229" s="2" t="s">
        <v>405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3</v>
      </c>
      <c r="L229" s="2">
        <v>1</v>
      </c>
      <c r="M229" s="2">
        <v>0</v>
      </c>
      <c r="N229" s="2">
        <v>0</v>
      </c>
      <c r="O229" s="2">
        <v>0</v>
      </c>
      <c r="P229" t="s">
        <v>107</v>
      </c>
      <c r="Q229" t="s">
        <v>225</v>
      </c>
      <c r="R229" t="s">
        <v>384</v>
      </c>
      <c r="S229" t="s">
        <v>71</v>
      </c>
      <c r="T229" s="6" t="s">
        <v>71</v>
      </c>
      <c r="U229" s="6" t="s">
        <v>71</v>
      </c>
      <c r="V229" t="s">
        <v>113</v>
      </c>
    </row>
    <row r="230" spans="1:22" hidden="1">
      <c r="A230" s="2" t="s">
        <v>406</v>
      </c>
      <c r="B230" s="2">
        <v>0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3</v>
      </c>
      <c r="O230" s="2">
        <v>0</v>
      </c>
      <c r="P230" t="s">
        <v>107</v>
      </c>
      <c r="Q230" t="s">
        <v>225</v>
      </c>
      <c r="R230" t="s">
        <v>384</v>
      </c>
      <c r="S230" t="s">
        <v>71</v>
      </c>
      <c r="T230" s="6" t="s">
        <v>71</v>
      </c>
      <c r="U230" s="6" t="s">
        <v>71</v>
      </c>
      <c r="V230" t="s">
        <v>113</v>
      </c>
    </row>
    <row r="231" spans="1:22" hidden="1">
      <c r="A231" s="2" t="s">
        <v>407</v>
      </c>
      <c r="B231" s="2">
        <v>0</v>
      </c>
      <c r="C231" s="2">
        <v>0</v>
      </c>
      <c r="D231" s="2">
        <v>0</v>
      </c>
      <c r="E231" s="2">
        <v>3</v>
      </c>
      <c r="F231" s="2">
        <v>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t="s">
        <v>107</v>
      </c>
      <c r="Q231" t="s">
        <v>225</v>
      </c>
      <c r="R231" t="s">
        <v>384</v>
      </c>
      <c r="S231" t="s">
        <v>71</v>
      </c>
      <c r="T231" s="6" t="s">
        <v>71</v>
      </c>
      <c r="U231" s="6" t="s">
        <v>71</v>
      </c>
      <c r="V231" t="s">
        <v>113</v>
      </c>
    </row>
    <row r="232" spans="1:22" hidden="1">
      <c r="A232" s="2" t="s">
        <v>408</v>
      </c>
      <c r="B232" s="2">
        <v>0</v>
      </c>
      <c r="C232" s="2">
        <v>0</v>
      </c>
      <c r="D232" s="2">
        <v>0</v>
      </c>
      <c r="E232" s="2">
        <v>11</v>
      </c>
      <c r="F232" s="2">
        <v>2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5</v>
      </c>
      <c r="N232" s="2">
        <v>4</v>
      </c>
      <c r="O232" s="2">
        <v>0</v>
      </c>
      <c r="P232" t="s">
        <v>107</v>
      </c>
      <c r="Q232" t="s">
        <v>225</v>
      </c>
      <c r="R232" t="s">
        <v>384</v>
      </c>
      <c r="S232" t="s">
        <v>71</v>
      </c>
      <c r="T232" s="6" t="s">
        <v>71</v>
      </c>
      <c r="U232" s="6" t="s">
        <v>71</v>
      </c>
      <c r="V232" t="s">
        <v>113</v>
      </c>
    </row>
    <row r="233" spans="1:22" hidden="1">
      <c r="A233" s="2" t="s">
        <v>409</v>
      </c>
      <c r="B233" s="2">
        <v>0</v>
      </c>
      <c r="C233" s="2">
        <v>0</v>
      </c>
      <c r="D233" s="2">
        <v>0</v>
      </c>
      <c r="E233" s="2">
        <v>7</v>
      </c>
      <c r="F233" s="2">
        <v>25</v>
      </c>
      <c r="G233" s="2">
        <v>9</v>
      </c>
      <c r="H233" s="2">
        <v>0</v>
      </c>
      <c r="I233" s="2">
        <v>4</v>
      </c>
      <c r="J233" s="2">
        <v>0</v>
      </c>
      <c r="K233" s="2">
        <v>7</v>
      </c>
      <c r="L233" s="2">
        <v>0</v>
      </c>
      <c r="M233" s="2">
        <v>68</v>
      </c>
      <c r="N233" s="2">
        <v>0</v>
      </c>
      <c r="O233" s="2">
        <v>0</v>
      </c>
      <c r="P233" t="s">
        <v>107</v>
      </c>
      <c r="Q233" t="s">
        <v>225</v>
      </c>
      <c r="R233" t="s">
        <v>384</v>
      </c>
      <c r="S233" t="s">
        <v>71</v>
      </c>
      <c r="T233" s="6" t="s">
        <v>71</v>
      </c>
      <c r="U233" s="6" t="s">
        <v>71</v>
      </c>
      <c r="V233" t="s">
        <v>113</v>
      </c>
    </row>
    <row r="234" spans="1:22" hidden="1">
      <c r="A234" s="2" t="s">
        <v>410</v>
      </c>
      <c r="B234" s="2">
        <v>0</v>
      </c>
      <c r="C234" s="2">
        <v>0</v>
      </c>
      <c r="D234" s="2">
        <v>0</v>
      </c>
      <c r="E234" s="2">
        <v>0</v>
      </c>
      <c r="F234" s="2">
        <v>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</v>
      </c>
      <c r="M234" s="2">
        <v>0</v>
      </c>
      <c r="N234" s="2">
        <v>0</v>
      </c>
      <c r="O234" s="2">
        <v>0</v>
      </c>
      <c r="P234" t="s">
        <v>107</v>
      </c>
      <c r="Q234" t="s">
        <v>225</v>
      </c>
      <c r="R234" t="s">
        <v>384</v>
      </c>
      <c r="S234" t="s">
        <v>71</v>
      </c>
      <c r="T234" s="6" t="s">
        <v>71</v>
      </c>
      <c r="U234" s="6" t="s">
        <v>71</v>
      </c>
      <c r="V234" t="s">
        <v>113</v>
      </c>
    </row>
    <row r="235" spans="1:22" hidden="1">
      <c r="A235" s="2" t="s">
        <v>411</v>
      </c>
      <c r="B235" s="2">
        <v>0</v>
      </c>
      <c r="C235" s="2">
        <v>0</v>
      </c>
      <c r="D235" s="2">
        <v>0</v>
      </c>
      <c r="E235" s="2">
        <v>2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t="s">
        <v>107</v>
      </c>
      <c r="Q235" t="s">
        <v>225</v>
      </c>
      <c r="R235" t="s">
        <v>384</v>
      </c>
      <c r="S235" t="s">
        <v>71</v>
      </c>
      <c r="T235" s="6" t="s">
        <v>71</v>
      </c>
      <c r="U235" s="6" t="s">
        <v>71</v>
      </c>
      <c r="V235" t="s">
        <v>113</v>
      </c>
    </row>
    <row r="236" spans="1:22" hidden="1">
      <c r="A236" s="2" t="s">
        <v>412</v>
      </c>
      <c r="B236" s="2">
        <v>0</v>
      </c>
      <c r="C236" s="2">
        <v>0</v>
      </c>
      <c r="D236" s="2">
        <v>0</v>
      </c>
      <c r="E236" s="2">
        <v>39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3</v>
      </c>
      <c r="N236" s="2">
        <v>0</v>
      </c>
      <c r="O236" s="2">
        <v>0</v>
      </c>
      <c r="P236" t="s">
        <v>107</v>
      </c>
      <c r="Q236" t="s">
        <v>225</v>
      </c>
      <c r="R236" t="s">
        <v>384</v>
      </c>
      <c r="S236" t="s">
        <v>71</v>
      </c>
      <c r="T236" s="6" t="s">
        <v>71</v>
      </c>
      <c r="U236" s="6" t="s">
        <v>71</v>
      </c>
      <c r="V236" t="s">
        <v>113</v>
      </c>
    </row>
    <row r="237" spans="1:22" hidden="1">
      <c r="A237" s="2" t="s">
        <v>413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8</v>
      </c>
      <c r="H237" s="2">
        <v>0</v>
      </c>
      <c r="I237" s="2">
        <v>0</v>
      </c>
      <c r="J237" s="2">
        <v>0</v>
      </c>
      <c r="K237" s="2">
        <v>2</v>
      </c>
      <c r="L237" s="2">
        <v>0</v>
      </c>
      <c r="M237" s="2">
        <v>0</v>
      </c>
      <c r="N237" s="2">
        <v>0</v>
      </c>
      <c r="O237" s="2">
        <v>0</v>
      </c>
      <c r="P237" t="s">
        <v>107</v>
      </c>
      <c r="Q237" t="s">
        <v>225</v>
      </c>
      <c r="R237" t="s">
        <v>384</v>
      </c>
      <c r="S237" t="s">
        <v>71</v>
      </c>
      <c r="T237" s="6" t="s">
        <v>71</v>
      </c>
      <c r="U237" s="6" t="s">
        <v>71</v>
      </c>
      <c r="V237" t="s">
        <v>113</v>
      </c>
    </row>
    <row r="238" spans="1:22" hidden="1">
      <c r="A238" s="2" t="s">
        <v>414</v>
      </c>
      <c r="B238" s="2">
        <v>0</v>
      </c>
      <c r="C238" s="2">
        <v>0</v>
      </c>
      <c r="D238" s="2">
        <v>0</v>
      </c>
      <c r="E238" s="2">
        <v>6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t="s">
        <v>107</v>
      </c>
      <c r="Q238" t="s">
        <v>225</v>
      </c>
      <c r="R238" t="s">
        <v>384</v>
      </c>
      <c r="S238" t="s">
        <v>71</v>
      </c>
      <c r="T238" s="6" t="s">
        <v>71</v>
      </c>
      <c r="U238" s="6" t="s">
        <v>71</v>
      </c>
      <c r="V238" t="s">
        <v>113</v>
      </c>
    </row>
    <row r="239" spans="1:22" hidden="1">
      <c r="A239" s="2" t="s">
        <v>415</v>
      </c>
      <c r="B239" s="2">
        <v>5</v>
      </c>
      <c r="C239" s="2">
        <v>0</v>
      </c>
      <c r="D239" s="2">
        <v>11</v>
      </c>
      <c r="E239" s="2">
        <v>17</v>
      </c>
      <c r="F239" s="2">
        <v>5</v>
      </c>
      <c r="G239" s="2">
        <v>0</v>
      </c>
      <c r="H239" s="2">
        <v>0</v>
      </c>
      <c r="I239" s="2">
        <v>1</v>
      </c>
      <c r="J239" s="2">
        <v>0</v>
      </c>
      <c r="K239" s="2">
        <v>0</v>
      </c>
      <c r="L239" s="2">
        <v>0</v>
      </c>
      <c r="M239" s="2">
        <v>0</v>
      </c>
      <c r="N239" s="2">
        <v>14</v>
      </c>
      <c r="O239" s="2">
        <v>5</v>
      </c>
      <c r="P239" t="s">
        <v>107</v>
      </c>
      <c r="Q239" t="s">
        <v>225</v>
      </c>
      <c r="R239" t="s">
        <v>384</v>
      </c>
      <c r="S239" t="s">
        <v>71</v>
      </c>
      <c r="T239" s="6" t="s">
        <v>71</v>
      </c>
      <c r="U239" s="6" t="s">
        <v>71</v>
      </c>
      <c r="V239" t="s">
        <v>113</v>
      </c>
    </row>
    <row r="240" spans="1:22" hidden="1">
      <c r="A240" s="2" t="s">
        <v>416</v>
      </c>
      <c r="B240" s="2">
        <v>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6</v>
      </c>
      <c r="N240" s="2">
        <v>9</v>
      </c>
      <c r="O240" s="2">
        <v>6</v>
      </c>
      <c r="P240" t="s">
        <v>107</v>
      </c>
      <c r="Q240" t="s">
        <v>225</v>
      </c>
      <c r="R240" t="s">
        <v>384</v>
      </c>
      <c r="S240" t="s">
        <v>71</v>
      </c>
      <c r="T240" s="6" t="s">
        <v>71</v>
      </c>
      <c r="U240" s="6" t="s">
        <v>71</v>
      </c>
      <c r="V240" t="s">
        <v>113</v>
      </c>
    </row>
    <row r="241" spans="1:22" hidden="1">
      <c r="A241" s="2" t="s">
        <v>417</v>
      </c>
      <c r="B241" s="2">
        <v>1</v>
      </c>
      <c r="C241" s="2">
        <v>0</v>
      </c>
      <c r="D241" s="2">
        <v>0</v>
      </c>
      <c r="E241" s="2">
        <v>3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1</v>
      </c>
      <c r="N241" s="2">
        <v>0</v>
      </c>
      <c r="O241" s="2">
        <v>0</v>
      </c>
      <c r="P241" t="s">
        <v>107</v>
      </c>
      <c r="Q241" t="s">
        <v>225</v>
      </c>
      <c r="R241" t="s">
        <v>384</v>
      </c>
      <c r="S241" t="s">
        <v>71</v>
      </c>
      <c r="T241" s="6" t="s">
        <v>71</v>
      </c>
      <c r="U241" s="6" t="s">
        <v>71</v>
      </c>
      <c r="V241" t="s">
        <v>113</v>
      </c>
    </row>
    <row r="242" spans="1:22" hidden="1">
      <c r="A242" s="2" t="s">
        <v>418</v>
      </c>
      <c r="B242" s="2">
        <v>0</v>
      </c>
      <c r="C242" s="2">
        <v>0</v>
      </c>
      <c r="D242" s="2">
        <v>0</v>
      </c>
      <c r="E242" s="2">
        <v>5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t="s">
        <v>107</v>
      </c>
      <c r="Q242" t="s">
        <v>225</v>
      </c>
      <c r="R242" t="s">
        <v>384</v>
      </c>
      <c r="S242" t="s">
        <v>71</v>
      </c>
      <c r="T242" s="6" t="s">
        <v>71</v>
      </c>
      <c r="U242" s="6" t="s">
        <v>71</v>
      </c>
      <c r="V242" t="s">
        <v>113</v>
      </c>
    </row>
    <row r="243" spans="1:22" hidden="1">
      <c r="A243" s="2" t="s">
        <v>419</v>
      </c>
      <c r="B243" s="2">
        <v>0</v>
      </c>
      <c r="C243" s="2">
        <v>0</v>
      </c>
      <c r="D243" s="2">
        <v>0</v>
      </c>
      <c r="E243" s="2">
        <v>0</v>
      </c>
      <c r="F243" s="2">
        <v>1</v>
      </c>
      <c r="G243" s="2">
        <v>0</v>
      </c>
      <c r="H243" s="2">
        <v>0</v>
      </c>
      <c r="I243" s="2">
        <v>1</v>
      </c>
      <c r="J243" s="2">
        <v>0</v>
      </c>
      <c r="K243" s="2">
        <v>5</v>
      </c>
      <c r="L243" s="2">
        <v>0</v>
      </c>
      <c r="M243" s="2">
        <v>5</v>
      </c>
      <c r="N243" s="2">
        <v>7</v>
      </c>
      <c r="O243" s="2">
        <v>0</v>
      </c>
      <c r="P243" t="s">
        <v>107</v>
      </c>
      <c r="Q243" t="s">
        <v>225</v>
      </c>
      <c r="R243" t="s">
        <v>384</v>
      </c>
      <c r="S243" t="s">
        <v>71</v>
      </c>
      <c r="T243" s="6" t="s">
        <v>71</v>
      </c>
      <c r="U243" s="6" t="s">
        <v>71</v>
      </c>
      <c r="V243" t="s">
        <v>113</v>
      </c>
    </row>
    <row r="244" spans="1:22" hidden="1">
      <c r="A244" s="2" t="s">
        <v>420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0</v>
      </c>
      <c r="N244" s="2">
        <v>0</v>
      </c>
      <c r="O244" s="2">
        <v>0</v>
      </c>
      <c r="P244" t="s">
        <v>107</v>
      </c>
      <c r="Q244" t="s">
        <v>225</v>
      </c>
      <c r="R244" t="s">
        <v>384</v>
      </c>
      <c r="S244" t="s">
        <v>71</v>
      </c>
      <c r="T244" s="6" t="s">
        <v>71</v>
      </c>
      <c r="U244" s="6" t="s">
        <v>71</v>
      </c>
      <c r="V244" t="s">
        <v>113</v>
      </c>
    </row>
    <row r="245" spans="1:22" hidden="1">
      <c r="A245" s="2" t="s">
        <v>421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2</v>
      </c>
      <c r="L245" s="2">
        <v>0</v>
      </c>
      <c r="M245" s="2">
        <v>0</v>
      </c>
      <c r="N245" s="2">
        <v>0</v>
      </c>
      <c r="O245" s="2">
        <v>0</v>
      </c>
      <c r="P245" t="s">
        <v>107</v>
      </c>
      <c r="Q245" t="s">
        <v>225</v>
      </c>
      <c r="R245" t="s">
        <v>384</v>
      </c>
      <c r="S245" t="s">
        <v>71</v>
      </c>
      <c r="T245" s="6" t="s">
        <v>71</v>
      </c>
      <c r="U245" s="6" t="s">
        <v>71</v>
      </c>
      <c r="V245" t="s">
        <v>113</v>
      </c>
    </row>
    <row r="246" spans="1:22" hidden="1">
      <c r="A246" s="2" t="s">
        <v>422</v>
      </c>
      <c r="B246" s="2">
        <v>0</v>
      </c>
      <c r="C246" s="2">
        <v>0</v>
      </c>
      <c r="D246" s="2">
        <v>0</v>
      </c>
      <c r="E246" s="2">
        <v>0</v>
      </c>
      <c r="F246" s="2">
        <v>6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t="s">
        <v>107</v>
      </c>
      <c r="Q246" t="s">
        <v>225</v>
      </c>
      <c r="R246" t="s">
        <v>384</v>
      </c>
      <c r="S246" t="s">
        <v>423</v>
      </c>
      <c r="T246" s="6" t="s">
        <v>424</v>
      </c>
      <c r="U246" s="6" t="s">
        <v>425</v>
      </c>
      <c r="V246" t="s">
        <v>113</v>
      </c>
    </row>
    <row r="247" spans="1:22" hidden="1">
      <c r="A247" s="2" t="s">
        <v>426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6</v>
      </c>
      <c r="L247" s="2">
        <v>0</v>
      </c>
      <c r="M247" s="2">
        <v>0</v>
      </c>
      <c r="N247" s="2">
        <v>0</v>
      </c>
      <c r="O247" s="2">
        <v>0</v>
      </c>
      <c r="P247" t="s">
        <v>107</v>
      </c>
      <c r="Q247" t="s">
        <v>225</v>
      </c>
      <c r="R247" t="s">
        <v>384</v>
      </c>
      <c r="S247" t="s">
        <v>427</v>
      </c>
      <c r="T247" s="6" t="s">
        <v>428</v>
      </c>
      <c r="U247" s="6" t="s">
        <v>429</v>
      </c>
      <c r="V247" t="s">
        <v>113</v>
      </c>
    </row>
    <row r="248" spans="1:22" hidden="1">
      <c r="A248" s="2" t="s">
        <v>430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2</v>
      </c>
      <c r="L248" s="2">
        <v>0</v>
      </c>
      <c r="M248" s="2">
        <v>0</v>
      </c>
      <c r="N248" s="2">
        <v>0</v>
      </c>
      <c r="O248" s="2">
        <v>0</v>
      </c>
      <c r="P248" t="s">
        <v>107</v>
      </c>
      <c r="Q248" t="s">
        <v>225</v>
      </c>
      <c r="R248" t="s">
        <v>384</v>
      </c>
      <c r="S248" t="s">
        <v>427</v>
      </c>
      <c r="T248" s="6" t="s">
        <v>428</v>
      </c>
      <c r="U248" s="6" t="s">
        <v>429</v>
      </c>
      <c r="V248" t="s">
        <v>113</v>
      </c>
    </row>
    <row r="249" spans="1:22" hidden="1">
      <c r="A249" s="2" t="s">
        <v>431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5</v>
      </c>
      <c r="N249" s="2">
        <v>0</v>
      </c>
      <c r="O249" s="2">
        <v>0</v>
      </c>
      <c r="P249" t="s">
        <v>107</v>
      </c>
      <c r="Q249" t="s">
        <v>225</v>
      </c>
      <c r="R249" t="s">
        <v>384</v>
      </c>
      <c r="S249" t="s">
        <v>427</v>
      </c>
      <c r="T249" s="6" t="s">
        <v>428</v>
      </c>
      <c r="U249" s="6" t="s">
        <v>429</v>
      </c>
      <c r="V249" t="s">
        <v>113</v>
      </c>
    </row>
    <row r="250" spans="1:22" hidden="1">
      <c r="A250" s="2" t="s">
        <v>432</v>
      </c>
      <c r="B250" s="2">
        <v>2</v>
      </c>
      <c r="C250" s="2">
        <v>2</v>
      </c>
      <c r="D250" s="2">
        <v>0</v>
      </c>
      <c r="E250" s="2">
        <v>0</v>
      </c>
      <c r="F250" s="2">
        <v>1</v>
      </c>
      <c r="G250" s="2">
        <v>19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t="s">
        <v>107</v>
      </c>
      <c r="Q250" t="s">
        <v>225</v>
      </c>
      <c r="R250" t="s">
        <v>433</v>
      </c>
      <c r="S250" t="s">
        <v>434</v>
      </c>
      <c r="T250" s="6" t="s">
        <v>435</v>
      </c>
      <c r="U250" s="6" t="s">
        <v>436</v>
      </c>
      <c r="V250" t="s">
        <v>113</v>
      </c>
    </row>
    <row r="251" spans="1:22" hidden="1">
      <c r="A251" s="2" t="s">
        <v>437</v>
      </c>
      <c r="B251" s="2">
        <v>0</v>
      </c>
      <c r="C251" s="2">
        <v>0</v>
      </c>
      <c r="D251" s="2">
        <v>4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t="s">
        <v>107</v>
      </c>
      <c r="Q251" t="s">
        <v>225</v>
      </c>
      <c r="R251" t="s">
        <v>433</v>
      </c>
      <c r="S251" t="s">
        <v>434</v>
      </c>
      <c r="T251" s="6" t="s">
        <v>438</v>
      </c>
      <c r="U251" s="6" t="s">
        <v>439</v>
      </c>
      <c r="V251" t="s">
        <v>113</v>
      </c>
    </row>
    <row r="252" spans="1:22" hidden="1">
      <c r="A252" s="2" t="s">
        <v>440</v>
      </c>
      <c r="B252" s="2">
        <v>0</v>
      </c>
      <c r="C252" s="2">
        <v>0</v>
      </c>
      <c r="D252" s="2">
        <v>6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6</v>
      </c>
      <c r="L252" s="2">
        <v>0</v>
      </c>
      <c r="M252" s="2">
        <v>0</v>
      </c>
      <c r="N252" s="2">
        <v>0</v>
      </c>
      <c r="O252" s="2">
        <v>0</v>
      </c>
      <c r="P252" t="s">
        <v>107</v>
      </c>
      <c r="Q252" t="s">
        <v>225</v>
      </c>
      <c r="R252" t="s">
        <v>433</v>
      </c>
      <c r="S252" t="s">
        <v>434</v>
      </c>
      <c r="T252" s="6" t="s">
        <v>438</v>
      </c>
      <c r="U252" s="6" t="s">
        <v>439</v>
      </c>
      <c r="V252" t="s">
        <v>113</v>
      </c>
    </row>
    <row r="253" spans="1:22" hidden="1">
      <c r="A253" s="2" t="s">
        <v>441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2</v>
      </c>
      <c r="O253" s="2">
        <v>0</v>
      </c>
      <c r="P253" t="s">
        <v>107</v>
      </c>
      <c r="Q253" t="s">
        <v>225</v>
      </c>
      <c r="R253" t="s">
        <v>433</v>
      </c>
      <c r="S253" t="s">
        <v>434</v>
      </c>
      <c r="T253" s="6" t="s">
        <v>438</v>
      </c>
      <c r="U253" s="6" t="s">
        <v>439</v>
      </c>
      <c r="V253" t="s">
        <v>113</v>
      </c>
    </row>
    <row r="254" spans="1:22" hidden="1">
      <c r="A254" s="2" t="s">
        <v>442</v>
      </c>
      <c r="B254" s="2">
        <v>0</v>
      </c>
      <c r="C254" s="2">
        <v>0</v>
      </c>
      <c r="D254" s="2">
        <v>0</v>
      </c>
      <c r="E254" s="2">
        <v>2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t="s">
        <v>107</v>
      </c>
      <c r="Q254" t="s">
        <v>225</v>
      </c>
      <c r="R254" t="s">
        <v>433</v>
      </c>
      <c r="S254" t="s">
        <v>443</v>
      </c>
      <c r="T254" s="6" t="s">
        <v>444</v>
      </c>
      <c r="U254" s="6" t="s">
        <v>71</v>
      </c>
      <c r="V254" t="s">
        <v>113</v>
      </c>
    </row>
    <row r="255" spans="1:22" hidden="1">
      <c r="A255" s="2" t="s">
        <v>445</v>
      </c>
      <c r="B255" s="2">
        <v>1</v>
      </c>
      <c r="C255" s="2">
        <v>0</v>
      </c>
      <c r="D255" s="2">
        <v>0</v>
      </c>
      <c r="E255" s="2">
        <v>2</v>
      </c>
      <c r="F255" s="2">
        <v>27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6</v>
      </c>
      <c r="N255" s="2">
        <v>0</v>
      </c>
      <c r="O255" s="2">
        <v>0</v>
      </c>
      <c r="P255" t="s">
        <v>107</v>
      </c>
      <c r="Q255" t="s">
        <v>225</v>
      </c>
      <c r="R255" t="s">
        <v>433</v>
      </c>
      <c r="S255" t="s">
        <v>446</v>
      </c>
      <c r="T255" s="6" t="s">
        <v>447</v>
      </c>
      <c r="U255" s="6" t="s">
        <v>448</v>
      </c>
      <c r="V255" t="s">
        <v>113</v>
      </c>
    </row>
    <row r="256" spans="1:22" hidden="1">
      <c r="A256" s="2" t="s">
        <v>449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2</v>
      </c>
      <c r="P256" t="s">
        <v>107</v>
      </c>
      <c r="Q256" t="s">
        <v>225</v>
      </c>
      <c r="R256" t="s">
        <v>433</v>
      </c>
      <c r="S256" t="s">
        <v>446</v>
      </c>
      <c r="T256" s="6" t="s">
        <v>450</v>
      </c>
      <c r="U256" s="6" t="s">
        <v>71</v>
      </c>
      <c r="V256" t="s">
        <v>113</v>
      </c>
    </row>
    <row r="257" spans="1:22" hidden="1">
      <c r="A257" s="2" t="s">
        <v>451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2</v>
      </c>
      <c r="O257" s="2">
        <v>0</v>
      </c>
      <c r="P257" t="s">
        <v>107</v>
      </c>
      <c r="Q257" t="s">
        <v>225</v>
      </c>
      <c r="R257" t="s">
        <v>433</v>
      </c>
      <c r="S257" t="s">
        <v>446</v>
      </c>
      <c r="T257" s="6" t="s">
        <v>450</v>
      </c>
      <c r="U257" s="6" t="s">
        <v>71</v>
      </c>
      <c r="V257" t="s">
        <v>113</v>
      </c>
    </row>
    <row r="258" spans="1:22" hidden="1">
      <c r="A258" s="2" t="s">
        <v>452</v>
      </c>
      <c r="B258" s="2">
        <v>0</v>
      </c>
      <c r="C258" s="2">
        <v>0</v>
      </c>
      <c r="D258" s="2">
        <v>0</v>
      </c>
      <c r="E258" s="2">
        <v>0</v>
      </c>
      <c r="F258" s="2">
        <v>2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t="s">
        <v>107</v>
      </c>
      <c r="Q258" t="s">
        <v>225</v>
      </c>
      <c r="R258" t="s">
        <v>433</v>
      </c>
      <c r="S258" t="s">
        <v>446</v>
      </c>
      <c r="T258" s="6" t="s">
        <v>450</v>
      </c>
      <c r="U258" s="6" t="s">
        <v>71</v>
      </c>
      <c r="V258" t="s">
        <v>113</v>
      </c>
    </row>
    <row r="259" spans="1:22" hidden="1">
      <c r="A259" s="2" t="s">
        <v>453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  <c r="P259" t="s">
        <v>107</v>
      </c>
      <c r="Q259" t="s">
        <v>225</v>
      </c>
      <c r="R259" t="s">
        <v>433</v>
      </c>
      <c r="S259" t="s">
        <v>454</v>
      </c>
      <c r="T259" s="6" t="s">
        <v>455</v>
      </c>
      <c r="U259" s="6" t="s">
        <v>456</v>
      </c>
      <c r="V259" t="s">
        <v>113</v>
      </c>
    </row>
    <row r="260" spans="1:22" hidden="1">
      <c r="A260" s="2" t="s">
        <v>457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9</v>
      </c>
      <c r="M260" s="2">
        <v>0</v>
      </c>
      <c r="N260" s="2">
        <v>0</v>
      </c>
      <c r="O260" s="2">
        <v>4</v>
      </c>
      <c r="P260" t="s">
        <v>107</v>
      </c>
      <c r="Q260" t="s">
        <v>225</v>
      </c>
      <c r="R260" t="s">
        <v>433</v>
      </c>
      <c r="S260" t="s">
        <v>71</v>
      </c>
      <c r="T260" s="6" t="s">
        <v>71</v>
      </c>
      <c r="U260" s="6" t="s">
        <v>71</v>
      </c>
      <c r="V260" t="s">
        <v>113</v>
      </c>
    </row>
    <row r="261" spans="1:22" hidden="1">
      <c r="A261" s="2" t="s">
        <v>458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t="s">
        <v>107</v>
      </c>
      <c r="Q261" t="s">
        <v>225</v>
      </c>
      <c r="R261" t="s">
        <v>433</v>
      </c>
      <c r="S261" t="s">
        <v>71</v>
      </c>
      <c r="T261" s="6" t="s">
        <v>71</v>
      </c>
      <c r="U261" s="6" t="s">
        <v>71</v>
      </c>
      <c r="V261" t="s">
        <v>113</v>
      </c>
    </row>
    <row r="262" spans="1:22" hidden="1">
      <c r="A262" s="2" t="s">
        <v>459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13</v>
      </c>
      <c r="O262" s="2">
        <v>0</v>
      </c>
      <c r="P262" t="s">
        <v>107</v>
      </c>
      <c r="Q262" t="s">
        <v>225</v>
      </c>
      <c r="R262" t="s">
        <v>433</v>
      </c>
      <c r="S262" t="s">
        <v>71</v>
      </c>
      <c r="T262" s="6" t="s">
        <v>71</v>
      </c>
      <c r="U262" s="6" t="s">
        <v>71</v>
      </c>
      <c r="V262" t="s">
        <v>113</v>
      </c>
    </row>
    <row r="263" spans="1:22" hidden="1">
      <c r="A263" s="2" t="s">
        <v>460</v>
      </c>
      <c r="B263" s="2">
        <v>1</v>
      </c>
      <c r="C263" s="2">
        <v>2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t="s">
        <v>107</v>
      </c>
      <c r="Q263" t="s">
        <v>225</v>
      </c>
      <c r="R263" t="s">
        <v>433</v>
      </c>
      <c r="S263" t="s">
        <v>71</v>
      </c>
      <c r="T263" s="6" t="s">
        <v>71</v>
      </c>
      <c r="U263" s="6" t="s">
        <v>71</v>
      </c>
      <c r="V263" t="s">
        <v>113</v>
      </c>
    </row>
    <row r="264" spans="1:22" hidden="1">
      <c r="A264" s="2" t="s">
        <v>461</v>
      </c>
      <c r="B264" s="2">
        <v>0</v>
      </c>
      <c r="C264" s="2">
        <v>0</v>
      </c>
      <c r="D264" s="2">
        <v>0</v>
      </c>
      <c r="E264" s="2">
        <v>0</v>
      </c>
      <c r="F264" s="2">
        <v>2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t="s">
        <v>107</v>
      </c>
      <c r="Q264" t="s">
        <v>225</v>
      </c>
      <c r="R264" t="s">
        <v>433</v>
      </c>
      <c r="S264" t="s">
        <v>71</v>
      </c>
      <c r="T264" s="6" t="s">
        <v>71</v>
      </c>
      <c r="U264" s="6" t="s">
        <v>71</v>
      </c>
      <c r="V264" t="s">
        <v>113</v>
      </c>
    </row>
    <row r="265" spans="1:22" hidden="1">
      <c r="A265" s="2" t="s">
        <v>462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9</v>
      </c>
      <c r="L265" s="2">
        <v>0</v>
      </c>
      <c r="M265" s="2">
        <v>0</v>
      </c>
      <c r="N265" s="2">
        <v>0</v>
      </c>
      <c r="O265" s="2">
        <v>0</v>
      </c>
      <c r="P265" t="s">
        <v>107</v>
      </c>
      <c r="Q265" t="s">
        <v>225</v>
      </c>
      <c r="R265" t="s">
        <v>433</v>
      </c>
      <c r="S265" t="s">
        <v>71</v>
      </c>
      <c r="T265" s="6" t="s">
        <v>71</v>
      </c>
      <c r="U265" s="6" t="s">
        <v>71</v>
      </c>
      <c r="V265" t="s">
        <v>113</v>
      </c>
    </row>
    <row r="266" spans="1:22" hidden="1">
      <c r="A266" s="2" t="s">
        <v>463</v>
      </c>
      <c r="B266" s="2">
        <v>1</v>
      </c>
      <c r="C266" s="2">
        <v>1</v>
      </c>
      <c r="D266" s="2">
        <v>7</v>
      </c>
      <c r="E266" s="2">
        <v>3</v>
      </c>
      <c r="F266" s="2">
        <v>4</v>
      </c>
      <c r="G266" s="2">
        <v>0</v>
      </c>
      <c r="H266" s="2">
        <v>0</v>
      </c>
      <c r="I266" s="2">
        <v>2</v>
      </c>
      <c r="J266" s="2">
        <v>0</v>
      </c>
      <c r="K266" s="2">
        <v>0</v>
      </c>
      <c r="L266" s="2">
        <v>11</v>
      </c>
      <c r="M266" s="2">
        <v>2</v>
      </c>
      <c r="N266" s="2">
        <v>17</v>
      </c>
      <c r="O266" s="2">
        <v>3</v>
      </c>
      <c r="P266" t="s">
        <v>107</v>
      </c>
      <c r="Q266" t="s">
        <v>225</v>
      </c>
      <c r="R266" t="s">
        <v>433</v>
      </c>
      <c r="S266" t="s">
        <v>71</v>
      </c>
      <c r="T266" s="6" t="s">
        <v>71</v>
      </c>
      <c r="U266" s="6" t="s">
        <v>71</v>
      </c>
      <c r="V266" t="s">
        <v>113</v>
      </c>
    </row>
    <row r="267" spans="1:22" hidden="1">
      <c r="A267" s="2" t="s">
        <v>464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1</v>
      </c>
      <c r="P267" t="s">
        <v>107</v>
      </c>
      <c r="Q267" t="s">
        <v>225</v>
      </c>
      <c r="R267" t="s">
        <v>433</v>
      </c>
      <c r="S267" t="s">
        <v>71</v>
      </c>
      <c r="T267" s="6" t="s">
        <v>71</v>
      </c>
      <c r="U267" s="6" t="s">
        <v>71</v>
      </c>
      <c r="V267" t="s">
        <v>113</v>
      </c>
    </row>
    <row r="268" spans="1:22" hidden="1">
      <c r="A268" s="2" t="s">
        <v>465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10</v>
      </c>
      <c r="N268" s="2">
        <v>14</v>
      </c>
      <c r="O268" s="2">
        <v>0</v>
      </c>
      <c r="P268" t="s">
        <v>107</v>
      </c>
      <c r="Q268" t="s">
        <v>225</v>
      </c>
      <c r="R268" t="s">
        <v>433</v>
      </c>
      <c r="S268" t="s">
        <v>71</v>
      </c>
      <c r="T268" s="6" t="s">
        <v>71</v>
      </c>
      <c r="U268" s="6" t="s">
        <v>71</v>
      </c>
      <c r="V268" t="s">
        <v>113</v>
      </c>
    </row>
    <row r="269" spans="1:22" hidden="1">
      <c r="A269" s="2" t="s">
        <v>466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  <c r="P269" t="s">
        <v>107</v>
      </c>
      <c r="Q269" t="s">
        <v>225</v>
      </c>
      <c r="R269" t="s">
        <v>433</v>
      </c>
      <c r="S269" t="s">
        <v>71</v>
      </c>
      <c r="T269" s="6" t="s">
        <v>71</v>
      </c>
      <c r="U269" s="6" t="s">
        <v>71</v>
      </c>
      <c r="V269" t="s">
        <v>113</v>
      </c>
    </row>
    <row r="270" spans="1:22" hidden="1">
      <c r="A270" s="2" t="s">
        <v>467</v>
      </c>
      <c r="B270" s="2">
        <v>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2</v>
      </c>
      <c r="N270" s="2">
        <v>0</v>
      </c>
      <c r="O270" s="2">
        <v>0</v>
      </c>
      <c r="P270" t="s">
        <v>107</v>
      </c>
      <c r="Q270" t="s">
        <v>225</v>
      </c>
      <c r="R270" t="s">
        <v>433</v>
      </c>
      <c r="S270" t="s">
        <v>71</v>
      </c>
      <c r="T270" s="6" t="s">
        <v>71</v>
      </c>
      <c r="U270" s="6" t="s">
        <v>71</v>
      </c>
      <c r="V270" t="s">
        <v>113</v>
      </c>
    </row>
    <row r="271" spans="1:22" hidden="1">
      <c r="A271" s="2" t="s">
        <v>468</v>
      </c>
      <c r="B271" s="2">
        <v>1</v>
      </c>
      <c r="C271" s="2">
        <v>1</v>
      </c>
      <c r="D271" s="2">
        <v>0</v>
      </c>
      <c r="E271" s="2">
        <v>18</v>
      </c>
      <c r="F271" s="2">
        <v>0</v>
      </c>
      <c r="G271" s="2">
        <v>0</v>
      </c>
      <c r="H271" s="2">
        <v>1</v>
      </c>
      <c r="I271" s="2">
        <v>3</v>
      </c>
      <c r="J271" s="2">
        <v>0</v>
      </c>
      <c r="K271" s="2">
        <v>0</v>
      </c>
      <c r="L271" s="2">
        <v>0</v>
      </c>
      <c r="M271" s="2">
        <v>0</v>
      </c>
      <c r="N271" s="2">
        <v>2</v>
      </c>
      <c r="O271" s="2">
        <v>3</v>
      </c>
      <c r="P271" t="s">
        <v>107</v>
      </c>
      <c r="Q271" t="s">
        <v>225</v>
      </c>
      <c r="R271" t="s">
        <v>433</v>
      </c>
      <c r="S271" t="s">
        <v>71</v>
      </c>
      <c r="T271" s="6" t="s">
        <v>71</v>
      </c>
      <c r="U271" s="6" t="s">
        <v>71</v>
      </c>
      <c r="V271" t="s">
        <v>113</v>
      </c>
    </row>
    <row r="272" spans="1:22" hidden="1">
      <c r="A272" s="2" t="s">
        <v>469</v>
      </c>
      <c r="B272" s="2">
        <v>0</v>
      </c>
      <c r="C272" s="2">
        <v>1</v>
      </c>
      <c r="D272" s="2">
        <v>17</v>
      </c>
      <c r="E272" s="2">
        <v>7</v>
      </c>
      <c r="F272" s="2">
        <v>5</v>
      </c>
      <c r="G272" s="2">
        <v>0</v>
      </c>
      <c r="H272" s="2">
        <v>0</v>
      </c>
      <c r="I272" s="2">
        <v>1</v>
      </c>
      <c r="J272" s="2">
        <v>0</v>
      </c>
      <c r="K272" s="2">
        <v>1</v>
      </c>
      <c r="L272" s="2">
        <v>0</v>
      </c>
      <c r="M272" s="2">
        <v>1</v>
      </c>
      <c r="N272" s="2">
        <v>16</v>
      </c>
      <c r="O272" s="2">
        <v>0</v>
      </c>
      <c r="P272" t="s">
        <v>107</v>
      </c>
      <c r="Q272" t="s">
        <v>225</v>
      </c>
      <c r="R272" t="s">
        <v>433</v>
      </c>
      <c r="S272" t="s">
        <v>71</v>
      </c>
      <c r="T272" s="6" t="s">
        <v>71</v>
      </c>
      <c r="U272" s="6" t="s">
        <v>71</v>
      </c>
      <c r="V272" t="s">
        <v>113</v>
      </c>
    </row>
    <row r="273" spans="1:22" hidden="1">
      <c r="A273" s="2" t="s">
        <v>470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5</v>
      </c>
      <c r="O273" s="2">
        <v>0</v>
      </c>
      <c r="P273" t="s">
        <v>107</v>
      </c>
      <c r="Q273" t="s">
        <v>225</v>
      </c>
      <c r="R273" t="s">
        <v>433</v>
      </c>
      <c r="S273" t="s">
        <v>71</v>
      </c>
      <c r="T273" s="6" t="s">
        <v>71</v>
      </c>
      <c r="U273" s="6" t="s">
        <v>71</v>
      </c>
      <c r="V273" t="s">
        <v>113</v>
      </c>
    </row>
    <row r="274" spans="1:22" hidden="1">
      <c r="A274" s="2" t="s">
        <v>471</v>
      </c>
      <c r="B274" s="2">
        <v>0</v>
      </c>
      <c r="C274" s="2">
        <v>0</v>
      </c>
      <c r="D274" s="2">
        <v>4</v>
      </c>
      <c r="E274" s="2">
        <v>0</v>
      </c>
      <c r="F274" s="2">
        <v>4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9</v>
      </c>
      <c r="N274" s="2">
        <v>0</v>
      </c>
      <c r="O274" s="2">
        <v>0</v>
      </c>
      <c r="P274" t="s">
        <v>107</v>
      </c>
      <c r="Q274" t="s">
        <v>225</v>
      </c>
      <c r="R274" t="s">
        <v>433</v>
      </c>
      <c r="S274" t="s">
        <v>71</v>
      </c>
      <c r="T274" s="6" t="s">
        <v>71</v>
      </c>
      <c r="U274" s="6" t="s">
        <v>71</v>
      </c>
      <c r="V274" t="s">
        <v>113</v>
      </c>
    </row>
    <row r="275" spans="1:22" hidden="1">
      <c r="A275" s="2" t="s">
        <v>472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t="s">
        <v>107</v>
      </c>
      <c r="Q275" t="s">
        <v>225</v>
      </c>
      <c r="R275" t="s">
        <v>433</v>
      </c>
      <c r="S275" t="s">
        <v>71</v>
      </c>
      <c r="T275" s="6" t="s">
        <v>71</v>
      </c>
      <c r="U275" s="6" t="s">
        <v>71</v>
      </c>
      <c r="V275" t="s">
        <v>113</v>
      </c>
    </row>
    <row r="276" spans="1:22" hidden="1">
      <c r="A276" s="2" t="s">
        <v>473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14</v>
      </c>
      <c r="M276" s="2">
        <v>0</v>
      </c>
      <c r="N276" s="2">
        <v>0</v>
      </c>
      <c r="O276" s="2">
        <v>0</v>
      </c>
      <c r="P276" t="s">
        <v>107</v>
      </c>
      <c r="Q276" t="s">
        <v>225</v>
      </c>
      <c r="R276" t="s">
        <v>433</v>
      </c>
      <c r="S276" t="s">
        <v>71</v>
      </c>
      <c r="T276" s="6" t="s">
        <v>71</v>
      </c>
      <c r="U276" s="6" t="s">
        <v>71</v>
      </c>
      <c r="V276" t="s">
        <v>113</v>
      </c>
    </row>
    <row r="277" spans="1:22" hidden="1">
      <c r="A277" s="2" t="s">
        <v>474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16</v>
      </c>
      <c r="N277" s="2">
        <v>2</v>
      </c>
      <c r="O277" s="2">
        <v>3</v>
      </c>
      <c r="P277" t="s">
        <v>107</v>
      </c>
      <c r="Q277" t="s">
        <v>225</v>
      </c>
      <c r="R277" t="s">
        <v>433</v>
      </c>
      <c r="S277" t="s">
        <v>71</v>
      </c>
      <c r="T277" s="6" t="s">
        <v>71</v>
      </c>
      <c r="U277" s="6" t="s">
        <v>71</v>
      </c>
      <c r="V277" t="s">
        <v>113</v>
      </c>
    </row>
    <row r="278" spans="1:22" hidden="1">
      <c r="A278" s="2" t="s">
        <v>475</v>
      </c>
      <c r="B278" s="2">
        <v>6</v>
      </c>
      <c r="C278" s="2">
        <v>25</v>
      </c>
      <c r="D278" s="2">
        <v>45</v>
      </c>
      <c r="E278" s="2">
        <v>233</v>
      </c>
      <c r="F278" s="2">
        <v>108</v>
      </c>
      <c r="G278" s="2">
        <v>158</v>
      </c>
      <c r="H278" s="2">
        <v>8</v>
      </c>
      <c r="I278" s="2">
        <v>60</v>
      </c>
      <c r="J278" s="2">
        <v>9</v>
      </c>
      <c r="K278" s="2">
        <v>251</v>
      </c>
      <c r="L278" s="2">
        <v>55</v>
      </c>
      <c r="M278" s="2">
        <v>386</v>
      </c>
      <c r="N278" s="2">
        <v>91</v>
      </c>
      <c r="O278" s="2">
        <v>198</v>
      </c>
      <c r="P278" t="s">
        <v>107</v>
      </c>
      <c r="Q278" t="s">
        <v>225</v>
      </c>
      <c r="R278" t="s">
        <v>433</v>
      </c>
      <c r="S278" t="s">
        <v>71</v>
      </c>
      <c r="T278" s="6" t="s">
        <v>71</v>
      </c>
      <c r="U278" s="6" t="s">
        <v>71</v>
      </c>
      <c r="V278" t="s">
        <v>113</v>
      </c>
    </row>
    <row r="279" spans="1:22" hidden="1">
      <c r="A279" s="2" t="s">
        <v>476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3</v>
      </c>
      <c r="H279" s="2">
        <v>0</v>
      </c>
      <c r="I279" s="2">
        <v>2</v>
      </c>
      <c r="J279" s="2">
        <v>0</v>
      </c>
      <c r="K279" s="2">
        <v>0</v>
      </c>
      <c r="L279" s="2">
        <v>2</v>
      </c>
      <c r="M279" s="2">
        <v>0</v>
      </c>
      <c r="N279" s="2">
        <v>0</v>
      </c>
      <c r="O279" s="2">
        <v>0</v>
      </c>
      <c r="P279" t="s">
        <v>107</v>
      </c>
      <c r="Q279" t="s">
        <v>225</v>
      </c>
      <c r="R279" t="s">
        <v>433</v>
      </c>
      <c r="S279" t="s">
        <v>71</v>
      </c>
      <c r="T279" s="6" t="s">
        <v>71</v>
      </c>
      <c r="U279" s="6" t="s">
        <v>71</v>
      </c>
      <c r="V279" t="s">
        <v>113</v>
      </c>
    </row>
    <row r="280" spans="1:22" hidden="1">
      <c r="A280" s="2" t="s">
        <v>477</v>
      </c>
      <c r="B280" s="2">
        <v>0</v>
      </c>
      <c r="C280" s="2">
        <v>0</v>
      </c>
      <c r="D280" s="2">
        <v>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t="s">
        <v>107</v>
      </c>
      <c r="Q280" t="s">
        <v>225</v>
      </c>
      <c r="R280" t="s">
        <v>433</v>
      </c>
      <c r="S280" t="s">
        <v>71</v>
      </c>
      <c r="T280" s="6" t="s">
        <v>71</v>
      </c>
      <c r="U280" s="6" t="s">
        <v>71</v>
      </c>
      <c r="V280" t="s">
        <v>113</v>
      </c>
    </row>
    <row r="281" spans="1:22" hidden="1">
      <c r="A281" s="2" t="s">
        <v>478</v>
      </c>
      <c r="B281" s="2">
        <v>14</v>
      </c>
      <c r="C281" s="2">
        <v>1</v>
      </c>
      <c r="D281" s="2">
        <v>36</v>
      </c>
      <c r="E281" s="2">
        <v>130</v>
      </c>
      <c r="F281" s="2">
        <v>0</v>
      </c>
      <c r="G281" s="2">
        <v>63</v>
      </c>
      <c r="H281" s="2">
        <v>4</v>
      </c>
      <c r="I281" s="2">
        <v>7</v>
      </c>
      <c r="J281" s="2">
        <v>0</v>
      </c>
      <c r="K281" s="2">
        <v>7</v>
      </c>
      <c r="L281" s="2">
        <v>43</v>
      </c>
      <c r="M281" s="2">
        <v>21</v>
      </c>
      <c r="N281" s="2">
        <v>32</v>
      </c>
      <c r="O281" s="2">
        <v>14</v>
      </c>
      <c r="P281" t="s">
        <v>107</v>
      </c>
      <c r="Q281" t="s">
        <v>225</v>
      </c>
      <c r="R281" t="s">
        <v>433</v>
      </c>
      <c r="S281" t="s">
        <v>71</v>
      </c>
      <c r="T281" s="6" t="s">
        <v>71</v>
      </c>
      <c r="U281" s="6" t="s">
        <v>71</v>
      </c>
      <c r="V281" t="s">
        <v>113</v>
      </c>
    </row>
    <row r="282" spans="1:22" hidden="1">
      <c r="A282" s="2" t="s">
        <v>479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6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t="s">
        <v>107</v>
      </c>
      <c r="Q282" t="s">
        <v>225</v>
      </c>
      <c r="R282" t="s">
        <v>433</v>
      </c>
      <c r="S282" t="s">
        <v>71</v>
      </c>
      <c r="T282" s="6" t="s">
        <v>71</v>
      </c>
      <c r="U282" s="6" t="s">
        <v>71</v>
      </c>
      <c r="V282" t="s">
        <v>113</v>
      </c>
    </row>
    <row r="283" spans="1:22" hidden="1">
      <c r="A283" s="2" t="s">
        <v>480</v>
      </c>
      <c r="B283" s="2">
        <v>0</v>
      </c>
      <c r="C283" s="2">
        <v>3</v>
      </c>
      <c r="D283" s="2">
        <v>5</v>
      </c>
      <c r="E283" s="2">
        <v>14</v>
      </c>
      <c r="F283" s="2">
        <v>3</v>
      </c>
      <c r="G283" s="2">
        <v>13</v>
      </c>
      <c r="H283" s="2">
        <v>0</v>
      </c>
      <c r="I283" s="2">
        <v>4</v>
      </c>
      <c r="J283" s="2">
        <v>0</v>
      </c>
      <c r="K283" s="2">
        <v>7</v>
      </c>
      <c r="L283" s="2">
        <v>0</v>
      </c>
      <c r="M283" s="2">
        <v>5</v>
      </c>
      <c r="N283" s="2">
        <v>0</v>
      </c>
      <c r="O283" s="2">
        <v>3</v>
      </c>
      <c r="P283" t="s">
        <v>107</v>
      </c>
      <c r="Q283" t="s">
        <v>225</v>
      </c>
      <c r="R283" t="s">
        <v>433</v>
      </c>
      <c r="S283" t="s">
        <v>71</v>
      </c>
      <c r="T283" s="6" t="s">
        <v>71</v>
      </c>
      <c r="U283" s="6" t="s">
        <v>71</v>
      </c>
      <c r="V283" t="s">
        <v>113</v>
      </c>
    </row>
    <row r="284" spans="1:22" hidden="1">
      <c r="A284" s="2" t="s">
        <v>481</v>
      </c>
      <c r="B284" s="2">
        <v>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3</v>
      </c>
      <c r="J284" s="2">
        <v>0</v>
      </c>
      <c r="K284" s="2">
        <v>18</v>
      </c>
      <c r="L284" s="2">
        <v>0</v>
      </c>
      <c r="M284" s="2">
        <v>0</v>
      </c>
      <c r="N284" s="2">
        <v>0</v>
      </c>
      <c r="O284" s="2">
        <v>0</v>
      </c>
      <c r="P284" t="s">
        <v>107</v>
      </c>
      <c r="Q284" t="s">
        <v>225</v>
      </c>
      <c r="R284" t="s">
        <v>433</v>
      </c>
      <c r="S284" t="s">
        <v>71</v>
      </c>
      <c r="T284" s="6" t="s">
        <v>71</v>
      </c>
      <c r="U284" s="6" t="s">
        <v>71</v>
      </c>
      <c r="V284" t="s">
        <v>113</v>
      </c>
    </row>
    <row r="285" spans="1:22" hidden="1">
      <c r="A285" s="2" t="s">
        <v>482</v>
      </c>
      <c r="B285" s="2">
        <v>0</v>
      </c>
      <c r="C285" s="2">
        <v>0</v>
      </c>
      <c r="D285" s="2">
        <v>3</v>
      </c>
      <c r="E285" s="2">
        <v>0</v>
      </c>
      <c r="F285" s="2">
        <v>1</v>
      </c>
      <c r="G285" s="2">
        <v>0</v>
      </c>
      <c r="H285" s="2">
        <v>0</v>
      </c>
      <c r="I285" s="2">
        <v>1</v>
      </c>
      <c r="J285" s="2">
        <v>0</v>
      </c>
      <c r="K285" s="2">
        <v>2</v>
      </c>
      <c r="L285" s="2">
        <v>1</v>
      </c>
      <c r="M285" s="2">
        <v>6</v>
      </c>
      <c r="N285" s="2">
        <v>3</v>
      </c>
      <c r="O285" s="2">
        <v>2</v>
      </c>
      <c r="P285" t="s">
        <v>107</v>
      </c>
      <c r="Q285" t="s">
        <v>225</v>
      </c>
      <c r="R285" t="s">
        <v>433</v>
      </c>
      <c r="S285" t="s">
        <v>71</v>
      </c>
      <c r="T285" s="6" t="s">
        <v>71</v>
      </c>
      <c r="U285" s="6" t="s">
        <v>71</v>
      </c>
      <c r="V285" t="s">
        <v>113</v>
      </c>
    </row>
    <row r="286" spans="1:22" hidden="1">
      <c r="A286" s="2" t="s">
        <v>483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10</v>
      </c>
      <c r="L286" s="2">
        <v>0</v>
      </c>
      <c r="M286" s="2">
        <v>0</v>
      </c>
      <c r="N286" s="2">
        <v>0</v>
      </c>
      <c r="O286" s="2">
        <v>0</v>
      </c>
      <c r="P286" t="s">
        <v>107</v>
      </c>
      <c r="Q286" t="s">
        <v>225</v>
      </c>
      <c r="R286" t="s">
        <v>433</v>
      </c>
      <c r="S286" t="s">
        <v>71</v>
      </c>
      <c r="T286" s="6" t="s">
        <v>71</v>
      </c>
      <c r="U286" s="6" t="s">
        <v>71</v>
      </c>
      <c r="V286" t="s">
        <v>113</v>
      </c>
    </row>
    <row r="287" spans="1:22" hidden="1">
      <c r="A287" s="2" t="s">
        <v>484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10</v>
      </c>
      <c r="O287" s="2">
        <v>0</v>
      </c>
      <c r="P287" t="s">
        <v>107</v>
      </c>
      <c r="Q287" t="s">
        <v>225</v>
      </c>
      <c r="R287" t="s">
        <v>433</v>
      </c>
      <c r="S287" t="s">
        <v>71</v>
      </c>
      <c r="T287" s="6" t="s">
        <v>71</v>
      </c>
      <c r="U287" s="6" t="s">
        <v>71</v>
      </c>
      <c r="V287" t="s">
        <v>113</v>
      </c>
    </row>
    <row r="288" spans="1:22" hidden="1">
      <c r="A288" s="2" t="s">
        <v>485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5</v>
      </c>
      <c r="M288" s="2">
        <v>0</v>
      </c>
      <c r="N288" s="2">
        <v>0</v>
      </c>
      <c r="O288" s="2">
        <v>0</v>
      </c>
      <c r="P288" t="s">
        <v>107</v>
      </c>
      <c r="Q288" t="s">
        <v>225</v>
      </c>
      <c r="R288" t="s">
        <v>433</v>
      </c>
      <c r="S288" t="s">
        <v>71</v>
      </c>
      <c r="T288" s="6" t="s">
        <v>71</v>
      </c>
      <c r="U288" s="6" t="s">
        <v>71</v>
      </c>
      <c r="V288" t="s">
        <v>113</v>
      </c>
    </row>
    <row r="289" spans="1:22" hidden="1">
      <c r="A289" s="2" t="s">
        <v>486</v>
      </c>
      <c r="B289" s="2">
        <v>1</v>
      </c>
      <c r="C289" s="2">
        <v>0</v>
      </c>
      <c r="D289" s="2">
        <v>1</v>
      </c>
      <c r="E289" s="2">
        <v>0</v>
      </c>
      <c r="F289" s="2">
        <v>2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2</v>
      </c>
      <c r="N289" s="2">
        <v>1</v>
      </c>
      <c r="O289" s="2">
        <v>0</v>
      </c>
      <c r="P289" t="s">
        <v>107</v>
      </c>
      <c r="Q289" t="s">
        <v>225</v>
      </c>
      <c r="R289" t="s">
        <v>433</v>
      </c>
      <c r="S289" t="s">
        <v>71</v>
      </c>
      <c r="T289" s="6" t="s">
        <v>71</v>
      </c>
      <c r="U289" s="6" t="s">
        <v>71</v>
      </c>
      <c r="V289" t="s">
        <v>113</v>
      </c>
    </row>
    <row r="290" spans="1:22" hidden="1">
      <c r="A290" s="2" t="s">
        <v>487</v>
      </c>
      <c r="B290" s="2">
        <v>0</v>
      </c>
      <c r="C290" s="2">
        <v>0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</v>
      </c>
      <c r="L290" s="2">
        <v>0</v>
      </c>
      <c r="M290" s="2">
        <v>0</v>
      </c>
      <c r="N290" s="2">
        <v>0</v>
      </c>
      <c r="O290" s="2">
        <v>0</v>
      </c>
      <c r="P290" t="s">
        <v>107</v>
      </c>
      <c r="Q290" t="s">
        <v>225</v>
      </c>
      <c r="R290" t="s">
        <v>433</v>
      </c>
      <c r="S290" t="s">
        <v>71</v>
      </c>
      <c r="T290" s="6" t="s">
        <v>71</v>
      </c>
      <c r="U290" s="6" t="s">
        <v>71</v>
      </c>
      <c r="V290" t="s">
        <v>113</v>
      </c>
    </row>
    <row r="291" spans="1:22" hidden="1">
      <c r="A291" s="2" t="s">
        <v>488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t="s">
        <v>107</v>
      </c>
      <c r="Q291" t="s">
        <v>225</v>
      </c>
      <c r="R291" t="s">
        <v>433</v>
      </c>
      <c r="S291" t="s">
        <v>71</v>
      </c>
      <c r="T291" s="6" t="s">
        <v>71</v>
      </c>
      <c r="U291" s="6" t="s">
        <v>71</v>
      </c>
      <c r="V291" t="s">
        <v>113</v>
      </c>
    </row>
    <row r="292" spans="1:22" hidden="1">
      <c r="A292" s="2" t="s">
        <v>489</v>
      </c>
      <c r="B292" s="2">
        <v>0</v>
      </c>
      <c r="C292" s="2">
        <v>0</v>
      </c>
      <c r="D292" s="2">
        <v>9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6</v>
      </c>
      <c r="L292" s="2">
        <v>0</v>
      </c>
      <c r="M292" s="2">
        <v>0</v>
      </c>
      <c r="N292" s="2">
        <v>0</v>
      </c>
      <c r="O292" s="2">
        <v>0</v>
      </c>
      <c r="P292" t="s">
        <v>107</v>
      </c>
      <c r="Q292" t="s">
        <v>225</v>
      </c>
      <c r="R292" t="s">
        <v>490</v>
      </c>
      <c r="S292" t="s">
        <v>491</v>
      </c>
      <c r="T292" s="6" t="s">
        <v>492</v>
      </c>
      <c r="U292" s="6" t="s">
        <v>493</v>
      </c>
      <c r="V292" t="s">
        <v>113</v>
      </c>
    </row>
    <row r="293" spans="1:22" hidden="1">
      <c r="A293" s="2" t="s">
        <v>494</v>
      </c>
      <c r="B293" s="2">
        <v>1</v>
      </c>
      <c r="C293" s="2">
        <v>0</v>
      </c>
      <c r="D293" s="2">
        <v>4</v>
      </c>
      <c r="E293" s="2">
        <v>6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  <c r="O293" s="2">
        <v>2</v>
      </c>
      <c r="P293" t="s">
        <v>107</v>
      </c>
      <c r="Q293" t="s">
        <v>225</v>
      </c>
      <c r="R293" t="s">
        <v>490</v>
      </c>
      <c r="S293" t="s">
        <v>491</v>
      </c>
      <c r="T293" s="6" t="s">
        <v>492</v>
      </c>
      <c r="U293" s="6" t="s">
        <v>493</v>
      </c>
      <c r="V293" t="s">
        <v>113</v>
      </c>
    </row>
    <row r="294" spans="1:22" hidden="1">
      <c r="A294" s="2" t="s">
        <v>495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5</v>
      </c>
      <c r="P294" t="s">
        <v>107</v>
      </c>
      <c r="Q294" t="s">
        <v>225</v>
      </c>
      <c r="R294" t="s">
        <v>490</v>
      </c>
      <c r="S294" t="s">
        <v>491</v>
      </c>
      <c r="T294" s="6" t="s">
        <v>496</v>
      </c>
      <c r="U294" s="6" t="s">
        <v>497</v>
      </c>
      <c r="V294" t="s">
        <v>113</v>
      </c>
    </row>
    <row r="295" spans="1:22" hidden="1">
      <c r="A295" s="2" t="s">
        <v>498</v>
      </c>
      <c r="B295" s="2">
        <v>3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6</v>
      </c>
      <c r="J295" s="2">
        <v>0</v>
      </c>
      <c r="K295" s="2">
        <v>3</v>
      </c>
      <c r="L295" s="2">
        <v>0</v>
      </c>
      <c r="M295" s="2">
        <v>12</v>
      </c>
      <c r="N295" s="2">
        <v>40</v>
      </c>
      <c r="O295" s="2">
        <v>0</v>
      </c>
      <c r="P295" t="s">
        <v>107</v>
      </c>
      <c r="Q295" t="s">
        <v>225</v>
      </c>
      <c r="R295" t="s">
        <v>490</v>
      </c>
      <c r="S295" t="s">
        <v>491</v>
      </c>
      <c r="T295" s="6" t="s">
        <v>496</v>
      </c>
      <c r="U295" s="6" t="s">
        <v>497</v>
      </c>
      <c r="V295" t="s">
        <v>113</v>
      </c>
    </row>
    <row r="296" spans="1:22" hidden="1">
      <c r="A296" s="2" t="s">
        <v>499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4</v>
      </c>
      <c r="O296" s="2">
        <v>0</v>
      </c>
      <c r="P296" t="s">
        <v>107</v>
      </c>
      <c r="Q296" t="s">
        <v>225</v>
      </c>
      <c r="R296" t="s">
        <v>490</v>
      </c>
      <c r="S296" t="s">
        <v>491</v>
      </c>
      <c r="T296" s="6" t="s">
        <v>496</v>
      </c>
      <c r="U296" s="6" t="s">
        <v>497</v>
      </c>
      <c r="V296" t="s">
        <v>113</v>
      </c>
    </row>
    <row r="297" spans="1:22" hidden="1">
      <c r="A297" s="2" t="s">
        <v>500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5</v>
      </c>
      <c r="L297" s="2">
        <v>0</v>
      </c>
      <c r="M297" s="2">
        <v>0</v>
      </c>
      <c r="N297" s="2">
        <v>0</v>
      </c>
      <c r="O297" s="2">
        <v>0</v>
      </c>
      <c r="P297" t="s">
        <v>107</v>
      </c>
      <c r="Q297" t="s">
        <v>225</v>
      </c>
      <c r="R297" t="s">
        <v>490</v>
      </c>
      <c r="S297" t="s">
        <v>71</v>
      </c>
      <c r="T297" s="6" t="s">
        <v>71</v>
      </c>
      <c r="U297" s="6" t="s">
        <v>71</v>
      </c>
      <c r="V297" t="s">
        <v>113</v>
      </c>
    </row>
    <row r="298" spans="1:22" hidden="1">
      <c r="A298" s="2" t="s">
        <v>501</v>
      </c>
      <c r="B298" s="2">
        <v>0</v>
      </c>
      <c r="C298" s="2">
        <v>0</v>
      </c>
      <c r="D298" s="2">
        <v>0</v>
      </c>
      <c r="E298" s="2">
        <v>1</v>
      </c>
      <c r="F298" s="2">
        <v>0</v>
      </c>
      <c r="G298" s="2">
        <v>8</v>
      </c>
      <c r="H298" s="2">
        <v>0</v>
      </c>
      <c r="I298" s="2">
        <v>0</v>
      </c>
      <c r="J298" s="2">
        <v>0</v>
      </c>
      <c r="K298" s="2">
        <v>7</v>
      </c>
      <c r="L298" s="2">
        <v>0</v>
      </c>
      <c r="M298" s="2">
        <v>0</v>
      </c>
      <c r="N298" s="2">
        <v>0</v>
      </c>
      <c r="O298" s="2">
        <v>0</v>
      </c>
      <c r="P298" t="s">
        <v>107</v>
      </c>
      <c r="Q298" t="s">
        <v>225</v>
      </c>
      <c r="R298" t="s">
        <v>502</v>
      </c>
      <c r="S298" t="s">
        <v>71</v>
      </c>
      <c r="T298" s="6" t="s">
        <v>71</v>
      </c>
      <c r="U298" s="6" t="s">
        <v>71</v>
      </c>
      <c r="V298" t="s">
        <v>113</v>
      </c>
    </row>
    <row r="299" spans="1:22" hidden="1">
      <c r="A299" s="2" t="s">
        <v>503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3</v>
      </c>
      <c r="O299" s="2">
        <v>0</v>
      </c>
      <c r="P299" t="s">
        <v>107</v>
      </c>
      <c r="Q299" t="s">
        <v>225</v>
      </c>
      <c r="R299" t="s">
        <v>502</v>
      </c>
      <c r="S299" t="s">
        <v>71</v>
      </c>
      <c r="T299" s="6" t="s">
        <v>71</v>
      </c>
      <c r="U299" s="6" t="s">
        <v>71</v>
      </c>
      <c r="V299" t="s">
        <v>113</v>
      </c>
    </row>
    <row r="300" spans="1:22" hidden="1">
      <c r="A300" s="2" t="s">
        <v>504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11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t="s">
        <v>107</v>
      </c>
      <c r="Q300" t="s">
        <v>225</v>
      </c>
      <c r="R300" t="s">
        <v>502</v>
      </c>
      <c r="S300" t="s">
        <v>71</v>
      </c>
      <c r="T300" s="6" t="s">
        <v>71</v>
      </c>
      <c r="U300" s="6" t="s">
        <v>71</v>
      </c>
      <c r="V300" t="s">
        <v>113</v>
      </c>
    </row>
    <row r="301" spans="1:22" hidden="1">
      <c r="A301" s="2" t="s">
        <v>505</v>
      </c>
      <c r="B301" s="2">
        <v>1</v>
      </c>
      <c r="C301" s="2">
        <v>6</v>
      </c>
      <c r="D301" s="2">
        <v>13</v>
      </c>
      <c r="E301" s="2">
        <v>61</v>
      </c>
      <c r="F301" s="2">
        <v>0</v>
      </c>
      <c r="G301" s="2">
        <v>12</v>
      </c>
      <c r="H301" s="2">
        <v>0</v>
      </c>
      <c r="I301" s="2">
        <v>8</v>
      </c>
      <c r="J301" s="2">
        <v>0</v>
      </c>
      <c r="K301" s="2">
        <v>4</v>
      </c>
      <c r="L301" s="2">
        <v>41</v>
      </c>
      <c r="M301" s="2">
        <v>14</v>
      </c>
      <c r="N301" s="2">
        <v>43</v>
      </c>
      <c r="O301" s="2">
        <v>23</v>
      </c>
      <c r="P301" t="s">
        <v>107</v>
      </c>
      <c r="Q301" t="s">
        <v>225</v>
      </c>
      <c r="R301" t="s">
        <v>502</v>
      </c>
      <c r="S301" t="s">
        <v>506</v>
      </c>
      <c r="T301" s="6" t="s">
        <v>507</v>
      </c>
      <c r="U301" s="6" t="s">
        <v>71</v>
      </c>
      <c r="V301" t="s">
        <v>113</v>
      </c>
    </row>
    <row r="302" spans="1:22" hidden="1">
      <c r="A302" s="2" t="s">
        <v>508</v>
      </c>
      <c r="B302" s="2">
        <v>0</v>
      </c>
      <c r="C302" s="2">
        <v>7</v>
      </c>
      <c r="D302" s="2">
        <v>9</v>
      </c>
      <c r="E302" s="2">
        <v>5</v>
      </c>
      <c r="F302" s="2">
        <v>9</v>
      </c>
      <c r="G302" s="2">
        <v>22</v>
      </c>
      <c r="H302" s="2">
        <v>2</v>
      </c>
      <c r="I302" s="2">
        <v>5</v>
      </c>
      <c r="J302" s="2">
        <v>3</v>
      </c>
      <c r="K302" s="2">
        <v>5</v>
      </c>
      <c r="L302" s="2">
        <v>6</v>
      </c>
      <c r="M302" s="2">
        <v>25</v>
      </c>
      <c r="N302" s="2">
        <v>60</v>
      </c>
      <c r="O302" s="2">
        <v>0</v>
      </c>
      <c r="P302" t="s">
        <v>107</v>
      </c>
      <c r="Q302" t="s">
        <v>225</v>
      </c>
      <c r="R302" t="s">
        <v>509</v>
      </c>
      <c r="S302" t="s">
        <v>71</v>
      </c>
      <c r="T302" s="6" t="s">
        <v>71</v>
      </c>
      <c r="U302" s="6" t="s">
        <v>71</v>
      </c>
      <c r="V302" t="s">
        <v>113</v>
      </c>
    </row>
    <row r="303" spans="1:22" hidden="1">
      <c r="A303" s="2" t="s">
        <v>510</v>
      </c>
      <c r="B303" s="2">
        <v>0</v>
      </c>
      <c r="C303" s="2">
        <v>0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t="s">
        <v>107</v>
      </c>
      <c r="Q303" t="s">
        <v>225</v>
      </c>
      <c r="R303" t="s">
        <v>509</v>
      </c>
      <c r="S303" t="s">
        <v>71</v>
      </c>
      <c r="T303" s="6" t="s">
        <v>71</v>
      </c>
      <c r="U303" s="6" t="s">
        <v>71</v>
      </c>
      <c r="V303" t="s">
        <v>113</v>
      </c>
    </row>
    <row r="304" spans="1:22" hidden="1">
      <c r="A304" s="2" t="s">
        <v>511</v>
      </c>
      <c r="B304" s="2">
        <v>2</v>
      </c>
      <c r="C304" s="2">
        <v>0</v>
      </c>
      <c r="D304" s="2">
        <v>21</v>
      </c>
      <c r="E304" s="2">
        <v>0</v>
      </c>
      <c r="F304" s="2">
        <v>0</v>
      </c>
      <c r="G304" s="2">
        <v>29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t="s">
        <v>107</v>
      </c>
      <c r="Q304" t="s">
        <v>225</v>
      </c>
      <c r="R304" t="s">
        <v>509</v>
      </c>
      <c r="S304" t="s">
        <v>71</v>
      </c>
      <c r="T304" s="6" t="s">
        <v>71</v>
      </c>
      <c r="U304" s="6" t="s">
        <v>71</v>
      </c>
      <c r="V304" t="s">
        <v>113</v>
      </c>
    </row>
    <row r="305" spans="1:22" hidden="1">
      <c r="A305" s="2" t="s">
        <v>512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4</v>
      </c>
      <c r="P305" t="s">
        <v>107</v>
      </c>
      <c r="Q305" t="s">
        <v>225</v>
      </c>
      <c r="R305" t="s">
        <v>509</v>
      </c>
      <c r="S305" t="s">
        <v>71</v>
      </c>
      <c r="T305" s="6" t="s">
        <v>71</v>
      </c>
      <c r="U305" s="6" t="s">
        <v>71</v>
      </c>
      <c r="V305" t="s">
        <v>113</v>
      </c>
    </row>
    <row r="306" spans="1:22" hidden="1">
      <c r="A306" s="2" t="s">
        <v>513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2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t="s">
        <v>107</v>
      </c>
      <c r="Q306" t="s">
        <v>225</v>
      </c>
      <c r="R306" t="s">
        <v>509</v>
      </c>
      <c r="S306" t="s">
        <v>71</v>
      </c>
      <c r="T306" s="6" t="s">
        <v>71</v>
      </c>
      <c r="U306" s="6" t="s">
        <v>71</v>
      </c>
      <c r="V306" t="s">
        <v>113</v>
      </c>
    </row>
    <row r="307" spans="1:22" hidden="1">
      <c r="A307" s="2" t="s">
        <v>514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t="s">
        <v>107</v>
      </c>
      <c r="Q307" t="s">
        <v>225</v>
      </c>
      <c r="R307" t="s">
        <v>509</v>
      </c>
      <c r="S307" t="s">
        <v>71</v>
      </c>
      <c r="T307" s="6" t="s">
        <v>71</v>
      </c>
      <c r="U307" s="6" t="s">
        <v>71</v>
      </c>
      <c r="V307" t="s">
        <v>113</v>
      </c>
    </row>
    <row r="308" spans="1:22" hidden="1">
      <c r="A308" s="2" t="s">
        <v>515</v>
      </c>
      <c r="B308" s="2">
        <v>2</v>
      </c>
      <c r="C308" s="2">
        <v>8</v>
      </c>
      <c r="D308" s="2">
        <v>12</v>
      </c>
      <c r="E308" s="2">
        <v>75</v>
      </c>
      <c r="F308" s="2">
        <v>7</v>
      </c>
      <c r="G308" s="2">
        <v>31</v>
      </c>
      <c r="H308" s="2">
        <v>1</v>
      </c>
      <c r="I308" s="2">
        <v>8</v>
      </c>
      <c r="J308" s="2">
        <v>4</v>
      </c>
      <c r="K308" s="2">
        <v>39</v>
      </c>
      <c r="L308" s="2">
        <v>22</v>
      </c>
      <c r="M308" s="2">
        <v>33</v>
      </c>
      <c r="N308" s="2">
        <v>65</v>
      </c>
      <c r="O308" s="2">
        <v>1</v>
      </c>
      <c r="P308" t="s">
        <v>107</v>
      </c>
      <c r="Q308" t="s">
        <v>225</v>
      </c>
      <c r="R308" t="s">
        <v>509</v>
      </c>
      <c r="S308" t="s">
        <v>71</v>
      </c>
      <c r="T308" s="6" t="s">
        <v>71</v>
      </c>
      <c r="U308" s="6" t="s">
        <v>71</v>
      </c>
      <c r="V308" t="s">
        <v>113</v>
      </c>
    </row>
    <row r="309" spans="1:22" hidden="1">
      <c r="A309" s="2" t="s">
        <v>516</v>
      </c>
      <c r="B309" s="2">
        <v>0</v>
      </c>
      <c r="C309" s="2">
        <v>0</v>
      </c>
      <c r="D309" s="2">
        <v>3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t="s">
        <v>107</v>
      </c>
      <c r="Q309" t="s">
        <v>225</v>
      </c>
      <c r="R309" t="s">
        <v>509</v>
      </c>
      <c r="S309" t="s">
        <v>71</v>
      </c>
      <c r="T309" s="6" t="s">
        <v>71</v>
      </c>
      <c r="U309" s="6" t="s">
        <v>71</v>
      </c>
      <c r="V309" t="s">
        <v>113</v>
      </c>
    </row>
    <row r="310" spans="1:22" hidden="1">
      <c r="A310" s="2" t="s">
        <v>517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35</v>
      </c>
      <c r="P310" t="s">
        <v>107</v>
      </c>
      <c r="Q310" t="s">
        <v>225</v>
      </c>
      <c r="R310" t="s">
        <v>509</v>
      </c>
      <c r="S310" t="s">
        <v>71</v>
      </c>
      <c r="T310" s="6" t="s">
        <v>71</v>
      </c>
      <c r="U310" s="6" t="s">
        <v>71</v>
      </c>
      <c r="V310" t="s">
        <v>113</v>
      </c>
    </row>
    <row r="311" spans="1:22" hidden="1">
      <c r="A311" s="2" t="s">
        <v>518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2</v>
      </c>
      <c r="O311" s="2">
        <v>0</v>
      </c>
      <c r="P311" t="s">
        <v>107</v>
      </c>
      <c r="Q311" t="s">
        <v>225</v>
      </c>
      <c r="R311" t="s">
        <v>509</v>
      </c>
      <c r="S311" t="s">
        <v>71</v>
      </c>
      <c r="T311" s="6" t="s">
        <v>71</v>
      </c>
      <c r="U311" s="6" t="s">
        <v>71</v>
      </c>
      <c r="V311" t="s">
        <v>113</v>
      </c>
    </row>
    <row r="312" spans="1:22" hidden="1">
      <c r="A312" s="2" t="s">
        <v>519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8</v>
      </c>
      <c r="L312" s="2">
        <v>0</v>
      </c>
      <c r="M312" s="2">
        <v>0</v>
      </c>
      <c r="N312" s="2">
        <v>0</v>
      </c>
      <c r="O312" s="2">
        <v>0</v>
      </c>
      <c r="P312" t="s">
        <v>520</v>
      </c>
      <c r="Q312" t="s">
        <v>521</v>
      </c>
      <c r="R312" t="s">
        <v>522</v>
      </c>
      <c r="S312" t="s">
        <v>71</v>
      </c>
      <c r="T312" s="6" t="s">
        <v>71</v>
      </c>
      <c r="U312" s="6" t="s">
        <v>71</v>
      </c>
      <c r="V312" t="s">
        <v>113</v>
      </c>
    </row>
    <row r="313" spans="1:22" hidden="1">
      <c r="A313" s="2" t="s">
        <v>523</v>
      </c>
      <c r="B313" s="2">
        <v>0</v>
      </c>
      <c r="C313" s="2">
        <v>2</v>
      </c>
      <c r="D313" s="2">
        <v>0</v>
      </c>
      <c r="E313" s="2">
        <v>3</v>
      </c>
      <c r="F313" s="2">
        <v>0</v>
      </c>
      <c r="G313" s="2">
        <v>10</v>
      </c>
      <c r="H313" s="2">
        <v>0</v>
      </c>
      <c r="I313" s="2">
        <v>10</v>
      </c>
      <c r="J313" s="2">
        <v>0</v>
      </c>
      <c r="K313" s="2">
        <v>137</v>
      </c>
      <c r="L313" s="2">
        <v>2</v>
      </c>
      <c r="M313" s="2">
        <v>0</v>
      </c>
      <c r="N313" s="2">
        <v>4</v>
      </c>
      <c r="O313" s="2">
        <v>0</v>
      </c>
      <c r="P313" t="s">
        <v>520</v>
      </c>
      <c r="Q313" t="s">
        <v>521</v>
      </c>
      <c r="R313" t="s">
        <v>522</v>
      </c>
      <c r="S313" t="s">
        <v>71</v>
      </c>
      <c r="T313" s="6" t="s">
        <v>71</v>
      </c>
      <c r="U313" s="6" t="s">
        <v>71</v>
      </c>
      <c r="V313" t="s">
        <v>113</v>
      </c>
    </row>
    <row r="314" spans="1:22" hidden="1">
      <c r="A314" s="2" t="s">
        <v>524</v>
      </c>
      <c r="B314" s="2">
        <v>0</v>
      </c>
      <c r="C314" s="2">
        <v>0</v>
      </c>
      <c r="D314" s="2">
        <v>0</v>
      </c>
      <c r="E314" s="2">
        <v>1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t="s">
        <v>520</v>
      </c>
      <c r="Q314" t="s">
        <v>521</v>
      </c>
      <c r="R314" t="s">
        <v>522</v>
      </c>
      <c r="S314" t="s">
        <v>71</v>
      </c>
      <c r="T314" s="6" t="s">
        <v>71</v>
      </c>
      <c r="U314" s="6" t="s">
        <v>71</v>
      </c>
      <c r="V314" t="s">
        <v>113</v>
      </c>
    </row>
    <row r="315" spans="1:22" hidden="1">
      <c r="A315" s="2" t="s">
        <v>525</v>
      </c>
      <c r="B315" s="2">
        <v>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t="s">
        <v>520</v>
      </c>
      <c r="Q315" t="s">
        <v>521</v>
      </c>
      <c r="R315" t="s">
        <v>522</v>
      </c>
      <c r="S315" t="s">
        <v>526</v>
      </c>
      <c r="T315" s="6" t="s">
        <v>71</v>
      </c>
      <c r="U315" s="6" t="s">
        <v>71</v>
      </c>
      <c r="V315" t="s">
        <v>113</v>
      </c>
    </row>
    <row r="316" spans="1:22" hidden="1">
      <c r="A316" s="2" t="s">
        <v>527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5</v>
      </c>
      <c r="H316" s="2">
        <v>0</v>
      </c>
      <c r="I316" s="2">
        <v>0</v>
      </c>
      <c r="J316" s="2">
        <v>0</v>
      </c>
      <c r="K316" s="2">
        <v>0</v>
      </c>
      <c r="L316" s="2">
        <v>2</v>
      </c>
      <c r="M316" s="2">
        <v>0</v>
      </c>
      <c r="N316" s="2">
        <v>0</v>
      </c>
      <c r="O316" s="2">
        <v>0</v>
      </c>
      <c r="P316" t="s">
        <v>520</v>
      </c>
      <c r="Q316" t="s">
        <v>521</v>
      </c>
      <c r="R316" t="s">
        <v>522</v>
      </c>
      <c r="S316" t="s">
        <v>528</v>
      </c>
      <c r="T316" s="6" t="s">
        <v>529</v>
      </c>
      <c r="U316" s="6" t="s">
        <v>530</v>
      </c>
      <c r="V316" t="s">
        <v>113</v>
      </c>
    </row>
    <row r="317" spans="1:22" hidden="1">
      <c r="A317" s="2" t="s">
        <v>531</v>
      </c>
      <c r="B317" s="2">
        <v>0</v>
      </c>
      <c r="C317" s="2">
        <v>0</v>
      </c>
      <c r="D317" s="2">
        <v>0</v>
      </c>
      <c r="E317" s="2">
        <v>3</v>
      </c>
      <c r="F317" s="2">
        <v>0</v>
      </c>
      <c r="G317" s="2">
        <v>0</v>
      </c>
      <c r="H317" s="2">
        <v>0</v>
      </c>
      <c r="I317" s="2">
        <v>0</v>
      </c>
      <c r="J317" s="2">
        <v>3</v>
      </c>
      <c r="K317" s="2">
        <v>0</v>
      </c>
      <c r="L317" s="2">
        <v>0</v>
      </c>
      <c r="M317" s="2">
        <v>0</v>
      </c>
      <c r="N317" s="2">
        <v>2</v>
      </c>
      <c r="O317" s="2">
        <v>1</v>
      </c>
      <c r="P317" t="s">
        <v>520</v>
      </c>
      <c r="Q317" t="s">
        <v>521</v>
      </c>
      <c r="R317" t="s">
        <v>522</v>
      </c>
      <c r="S317" t="s">
        <v>528</v>
      </c>
      <c r="T317" s="6" t="s">
        <v>529</v>
      </c>
      <c r="U317" s="6" t="s">
        <v>532</v>
      </c>
      <c r="V317" t="s">
        <v>113</v>
      </c>
    </row>
    <row r="318" spans="1:22" hidden="1">
      <c r="A318" s="2" t="s">
        <v>533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4</v>
      </c>
      <c r="L318" s="2">
        <v>0</v>
      </c>
      <c r="M318" s="2">
        <v>0</v>
      </c>
      <c r="N318" s="2">
        <v>0</v>
      </c>
      <c r="O318" s="2">
        <v>0</v>
      </c>
      <c r="P318" t="s">
        <v>520</v>
      </c>
      <c r="Q318" t="s">
        <v>521</v>
      </c>
      <c r="R318" t="s">
        <v>522</v>
      </c>
      <c r="S318" t="s">
        <v>534</v>
      </c>
      <c r="T318" s="6" t="s">
        <v>71</v>
      </c>
      <c r="U318" s="6" t="s">
        <v>71</v>
      </c>
      <c r="V318" t="s">
        <v>113</v>
      </c>
    </row>
    <row r="319" spans="1:22" hidden="1">
      <c r="A319" s="2" t="s">
        <v>535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1</v>
      </c>
      <c r="M319" s="2">
        <v>4</v>
      </c>
      <c r="N319" s="2">
        <v>0</v>
      </c>
      <c r="O319" s="2">
        <v>0</v>
      </c>
      <c r="P319" t="s">
        <v>520</v>
      </c>
      <c r="Q319" t="s">
        <v>521</v>
      </c>
      <c r="R319" t="s">
        <v>522</v>
      </c>
      <c r="S319" t="s">
        <v>534</v>
      </c>
      <c r="T319" s="6" t="s">
        <v>536</v>
      </c>
      <c r="U319" s="6" t="s">
        <v>71</v>
      </c>
      <c r="V319" t="s">
        <v>113</v>
      </c>
    </row>
    <row r="320" spans="1:22" hidden="1">
      <c r="A320" s="2" t="s">
        <v>537</v>
      </c>
      <c r="B320" s="2">
        <v>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t="s">
        <v>520</v>
      </c>
      <c r="Q320" t="s">
        <v>538</v>
      </c>
      <c r="R320" t="s">
        <v>539</v>
      </c>
      <c r="S320" t="s">
        <v>540</v>
      </c>
      <c r="T320" s="6" t="s">
        <v>71</v>
      </c>
      <c r="U320" s="6" t="s">
        <v>71</v>
      </c>
      <c r="V320" t="s">
        <v>113</v>
      </c>
    </row>
  </sheetData>
  <autoFilter ref="A1:V320" xr:uid="{A357B2E5-C6EF-4A43-87F2-7860B7F468EC}">
    <filterColumn colId="17">
      <filters>
        <filter val="Coleopter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7394-5863-42E0-AE57-0547381FAEBB}">
  <dimension ref="A1:W320"/>
  <sheetViews>
    <sheetView topLeftCell="I1" workbookViewId="0">
      <selection activeCell="Q70" sqref="Q70"/>
    </sheetView>
  </sheetViews>
  <sheetFormatPr defaultRowHeight="14.45"/>
  <cols>
    <col min="1" max="1" width="33.42578125" customWidth="1"/>
    <col min="2" max="15" width="11.85546875" bestFit="1" customWidth="1"/>
    <col min="16" max="16" width="12.140625" bestFit="1" customWidth="1"/>
    <col min="17" max="17" width="10.5703125" bestFit="1" customWidth="1"/>
    <col min="18" max="18" width="12.5703125" bestFit="1" customWidth="1"/>
    <col min="19" max="19" width="18.140625" bestFit="1" customWidth="1"/>
    <col min="20" max="20" width="15.28515625" bestFit="1" customWidth="1"/>
    <col min="21" max="21" width="14.42578125" bestFit="1" customWidth="1"/>
    <col min="22" max="22" width="25.85546875" bestFit="1" customWidth="1"/>
    <col min="23" max="23" width="14.140625" bestFit="1" customWidth="1"/>
  </cols>
  <sheetData>
    <row r="1" spans="1:23">
      <c r="A1" s="1" t="s">
        <v>38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541</v>
      </c>
      <c r="Q1" s="1" t="s">
        <v>39</v>
      </c>
      <c r="R1" s="1" t="s">
        <v>40</v>
      </c>
      <c r="S1" s="1" t="s">
        <v>41</v>
      </c>
      <c r="T1" s="1" t="s">
        <v>42</v>
      </c>
      <c r="U1" s="5" t="s">
        <v>43</v>
      </c>
      <c r="V1" s="5" t="s">
        <v>44</v>
      </c>
      <c r="W1" s="1" t="s">
        <v>45</v>
      </c>
    </row>
    <row r="2" spans="1:23">
      <c r="A2" s="2" t="s">
        <v>55</v>
      </c>
      <c r="B2" s="2">
        <v>0.68266183793571755</v>
      </c>
      <c r="C2" s="2">
        <v>0.84110457220461743</v>
      </c>
      <c r="D2" s="2">
        <v>0.32707107288365778</v>
      </c>
      <c r="E2" s="2">
        <v>0.17971933001358081</v>
      </c>
      <c r="F2" s="2">
        <v>0.6579900407424174</v>
      </c>
      <c r="G2" s="2">
        <v>0</v>
      </c>
      <c r="H2" s="2">
        <v>4.526935264825713E-4</v>
      </c>
      <c r="I2" s="2">
        <v>0.74558623811679492</v>
      </c>
      <c r="J2" s="2">
        <v>0.8497057492077863</v>
      </c>
      <c r="K2" s="2">
        <v>3.6215482118605702E-2</v>
      </c>
      <c r="L2" s="2">
        <v>2.2634676324128564E-3</v>
      </c>
      <c r="M2" s="2">
        <v>3.7573562698053418E-2</v>
      </c>
      <c r="N2" s="2">
        <v>0.14214576731552739</v>
      </c>
      <c r="O2" s="2">
        <v>0</v>
      </c>
      <c r="P2" s="2">
        <f t="shared" ref="P2:P65" si="0">AVERAGE(B2:O2)</f>
        <v>0.32160641531397532</v>
      </c>
      <c r="Q2" t="s">
        <v>47</v>
      </c>
      <c r="R2" t="s">
        <v>48</v>
      </c>
      <c r="S2" t="s">
        <v>49</v>
      </c>
      <c r="T2" t="s">
        <v>50</v>
      </c>
      <c r="U2" s="6" t="s">
        <v>51</v>
      </c>
      <c r="V2" s="6" t="s">
        <v>52</v>
      </c>
      <c r="W2" t="s">
        <v>53</v>
      </c>
    </row>
    <row r="3" spans="1:23">
      <c r="A3" s="2" t="s">
        <v>205</v>
      </c>
      <c r="B3" s="2">
        <v>0.11339972838388411</v>
      </c>
      <c r="C3" s="2">
        <v>6.4282480760525118E-2</v>
      </c>
      <c r="D3" s="2">
        <v>0.1215482118605704</v>
      </c>
      <c r="E3" s="2">
        <v>6.79040289723857E-4</v>
      </c>
      <c r="F3" s="2">
        <v>1.5844273426889996E-3</v>
      </c>
      <c r="G3" s="2">
        <v>0.40063377093707558</v>
      </c>
      <c r="H3" s="2">
        <v>1.1317338162064282E-3</v>
      </c>
      <c r="I3" s="2">
        <v>2.4898143956541422E-3</v>
      </c>
      <c r="J3" s="2">
        <v>0</v>
      </c>
      <c r="K3" s="2">
        <v>0</v>
      </c>
      <c r="L3" s="2">
        <v>0</v>
      </c>
      <c r="M3" s="2">
        <v>0.42462652784065186</v>
      </c>
      <c r="N3" s="2">
        <v>0.40697148030783159</v>
      </c>
      <c r="O3" s="2">
        <v>0.75599818922589412</v>
      </c>
      <c r="P3" s="2">
        <f t="shared" si="0"/>
        <v>0.1638103860829076</v>
      </c>
      <c r="Q3" t="s">
        <v>107</v>
      </c>
      <c r="R3" t="s">
        <v>176</v>
      </c>
      <c r="S3" t="s">
        <v>206</v>
      </c>
      <c r="T3" t="s">
        <v>207</v>
      </c>
      <c r="U3" s="6" t="s">
        <v>71</v>
      </c>
      <c r="V3" s="6" t="s">
        <v>71</v>
      </c>
      <c r="W3" t="s">
        <v>53</v>
      </c>
    </row>
    <row r="4" spans="1:23">
      <c r="A4" s="2" t="s">
        <v>66</v>
      </c>
      <c r="B4" s="2">
        <v>1.358080579447714E-3</v>
      </c>
      <c r="C4" s="2">
        <v>2.4898143956541422E-3</v>
      </c>
      <c r="D4" s="2">
        <v>2.7840651878678135E-2</v>
      </c>
      <c r="E4" s="2">
        <v>1.3580805794477138E-2</v>
      </c>
      <c r="F4" s="2">
        <v>0</v>
      </c>
      <c r="G4" s="2">
        <v>0</v>
      </c>
      <c r="H4" s="2">
        <v>0.82322317790855593</v>
      </c>
      <c r="I4" s="2">
        <v>4.1874151199637846E-2</v>
      </c>
      <c r="J4" s="2">
        <v>0</v>
      </c>
      <c r="K4" s="2">
        <v>6.79040289723857E-4</v>
      </c>
      <c r="L4" s="2">
        <v>0.54549569941149845</v>
      </c>
      <c r="M4" s="2">
        <v>1.1090991398822997E-2</v>
      </c>
      <c r="N4" s="2">
        <v>0</v>
      </c>
      <c r="O4" s="2">
        <v>0</v>
      </c>
      <c r="P4" s="2">
        <f t="shared" si="0"/>
        <v>0.10483088663260688</v>
      </c>
      <c r="Q4" t="s">
        <v>47</v>
      </c>
      <c r="R4" t="s">
        <v>48</v>
      </c>
      <c r="S4" t="s">
        <v>49</v>
      </c>
      <c r="T4" t="s">
        <v>50</v>
      </c>
      <c r="U4" s="6" t="s">
        <v>61</v>
      </c>
      <c r="V4" s="6" t="s">
        <v>67</v>
      </c>
      <c r="W4" t="s">
        <v>53</v>
      </c>
    </row>
    <row r="5" spans="1:23">
      <c r="A5" s="2" t="s">
        <v>60</v>
      </c>
      <c r="B5" s="2">
        <v>4.0742417383431415E-2</v>
      </c>
      <c r="C5" s="2">
        <v>1.2222725215029425E-2</v>
      </c>
      <c r="D5" s="2">
        <v>3.1009506564056134E-2</v>
      </c>
      <c r="E5" s="2">
        <v>5.0248981439565417E-2</v>
      </c>
      <c r="F5" s="2">
        <v>5.6813037573562701E-2</v>
      </c>
      <c r="G5" s="2">
        <v>7.8995020371208688E-2</v>
      </c>
      <c r="H5" s="2">
        <v>2.037120869171571E-3</v>
      </c>
      <c r="I5" s="2">
        <v>1.6523313716613853E-2</v>
      </c>
      <c r="J5" s="2">
        <v>8.4653689452240832E-2</v>
      </c>
      <c r="K5" s="2">
        <v>6.8356722498868261E-2</v>
      </c>
      <c r="L5" s="2">
        <v>5.5454956994114984E-2</v>
      </c>
      <c r="M5" s="2">
        <v>7.0620190131281124E-2</v>
      </c>
      <c r="N5" s="2">
        <v>0</v>
      </c>
      <c r="O5" s="2">
        <v>3.4404708012675415E-2</v>
      </c>
      <c r="P5" s="2">
        <f t="shared" si="0"/>
        <v>4.3005885015844278E-2</v>
      </c>
      <c r="Q5" t="s">
        <v>47</v>
      </c>
      <c r="R5" t="s">
        <v>48</v>
      </c>
      <c r="S5" t="s">
        <v>49</v>
      </c>
      <c r="T5" t="s">
        <v>50</v>
      </c>
      <c r="U5" s="6" t="s">
        <v>61</v>
      </c>
      <c r="V5" s="6" t="s">
        <v>62</v>
      </c>
      <c r="W5" t="s">
        <v>53</v>
      </c>
    </row>
    <row r="6" spans="1:23">
      <c r="A6" s="2" t="s">
        <v>272</v>
      </c>
      <c r="B6" s="2">
        <v>6.3377093707559983E-3</v>
      </c>
      <c r="C6" s="2">
        <v>3.3952014486192846E-3</v>
      </c>
      <c r="D6" s="2">
        <v>0.15006790402897238</v>
      </c>
      <c r="E6" s="2">
        <v>0.23789044816659122</v>
      </c>
      <c r="F6" s="2">
        <v>1.8107741059302852E-3</v>
      </c>
      <c r="G6" s="2">
        <v>5.9755545495699412E-2</v>
      </c>
      <c r="H6" s="2">
        <v>1.358080579447714E-3</v>
      </c>
      <c r="I6" s="2">
        <v>0</v>
      </c>
      <c r="J6" s="2">
        <v>0</v>
      </c>
      <c r="K6" s="2">
        <v>1.358080579447714E-3</v>
      </c>
      <c r="L6" s="2">
        <v>2.2634676324128564E-3</v>
      </c>
      <c r="M6" s="2">
        <v>2.9425079221367134E-3</v>
      </c>
      <c r="N6" s="2">
        <v>1.403349932095971E-2</v>
      </c>
      <c r="O6" s="2">
        <v>1.8107741059302852E-3</v>
      </c>
      <c r="P6" s="2">
        <f t="shared" si="0"/>
        <v>3.4501713768350248E-2</v>
      </c>
      <c r="Q6" t="s">
        <v>107</v>
      </c>
      <c r="R6" t="s">
        <v>225</v>
      </c>
      <c r="S6" t="s">
        <v>226</v>
      </c>
      <c r="T6" t="s">
        <v>71</v>
      </c>
      <c r="U6" s="6" t="s">
        <v>71</v>
      </c>
      <c r="V6" s="6" t="s">
        <v>71</v>
      </c>
      <c r="W6" t="s">
        <v>113</v>
      </c>
    </row>
    <row r="7" spans="1:23">
      <c r="A7" s="2" t="s">
        <v>56</v>
      </c>
      <c r="B7" s="2">
        <v>3.3952014486192846E-3</v>
      </c>
      <c r="C7" s="2">
        <v>0</v>
      </c>
      <c r="D7" s="2">
        <v>0</v>
      </c>
      <c r="E7" s="2">
        <v>0.14214576731552739</v>
      </c>
      <c r="F7" s="2">
        <v>0</v>
      </c>
      <c r="G7" s="2">
        <v>4.6853779990946129E-2</v>
      </c>
      <c r="H7" s="2">
        <v>0</v>
      </c>
      <c r="I7" s="2">
        <v>6.7677682209144413E-2</v>
      </c>
      <c r="J7" s="2">
        <v>0</v>
      </c>
      <c r="K7" s="2">
        <v>6.8356722498868261E-2</v>
      </c>
      <c r="L7" s="2">
        <v>0</v>
      </c>
      <c r="M7" s="2">
        <v>0</v>
      </c>
      <c r="N7" s="2">
        <v>0.1294703485740154</v>
      </c>
      <c r="O7" s="2">
        <v>0</v>
      </c>
      <c r="P7" s="2">
        <f t="shared" si="0"/>
        <v>3.2707107288365782E-2</v>
      </c>
      <c r="Q7" t="s">
        <v>47</v>
      </c>
      <c r="R7" t="s">
        <v>48</v>
      </c>
      <c r="S7" t="s">
        <v>49</v>
      </c>
      <c r="T7" t="s">
        <v>50</v>
      </c>
      <c r="U7" s="6" t="s">
        <v>51</v>
      </c>
      <c r="V7" s="6" t="s">
        <v>57</v>
      </c>
      <c r="W7" t="s">
        <v>53</v>
      </c>
    </row>
    <row r="8" spans="1:23">
      <c r="A8" s="2" t="s">
        <v>475</v>
      </c>
      <c r="B8" s="2">
        <v>1.358080579447714E-3</v>
      </c>
      <c r="C8" s="2">
        <v>5.6586690810321409E-3</v>
      </c>
      <c r="D8" s="2">
        <v>1.0185604345857854E-2</v>
      </c>
      <c r="E8" s="2">
        <v>5.2738795835219558E-2</v>
      </c>
      <c r="F8" s="2">
        <v>2.444545043005885E-2</v>
      </c>
      <c r="G8" s="2">
        <v>3.5762788592123132E-2</v>
      </c>
      <c r="H8" s="2">
        <v>1.8107741059302852E-3</v>
      </c>
      <c r="I8" s="2">
        <v>1.3580805794477138E-2</v>
      </c>
      <c r="J8" s="2">
        <v>2.037120869171571E-3</v>
      </c>
      <c r="K8" s="2">
        <v>5.6813037573562701E-2</v>
      </c>
      <c r="L8" s="2">
        <v>1.244907197827071E-2</v>
      </c>
      <c r="M8" s="2">
        <v>8.7369850611136265E-2</v>
      </c>
      <c r="N8" s="2">
        <v>2.0597555454956996E-2</v>
      </c>
      <c r="O8" s="2">
        <v>4.4816659121774557E-2</v>
      </c>
      <c r="P8" s="2">
        <f t="shared" si="0"/>
        <v>2.6401733169501392E-2</v>
      </c>
      <c r="Q8" t="s">
        <v>107</v>
      </c>
      <c r="R8" t="s">
        <v>225</v>
      </c>
      <c r="S8" t="s">
        <v>433</v>
      </c>
      <c r="T8" t="s">
        <v>71</v>
      </c>
      <c r="U8" s="6" t="s">
        <v>71</v>
      </c>
      <c r="V8" s="6" t="s">
        <v>71</v>
      </c>
      <c r="W8" t="s">
        <v>113</v>
      </c>
    </row>
    <row r="9" spans="1:23">
      <c r="A9" s="2" t="s">
        <v>197</v>
      </c>
      <c r="B9" s="2">
        <v>2.2634676324128565E-4</v>
      </c>
      <c r="C9" s="2">
        <v>1.199637845178814E-2</v>
      </c>
      <c r="D9" s="2">
        <v>0</v>
      </c>
      <c r="E9" s="2">
        <v>0</v>
      </c>
      <c r="F9" s="2">
        <v>6.5640561339972842E-3</v>
      </c>
      <c r="G9" s="2">
        <v>0</v>
      </c>
      <c r="H9" s="2">
        <v>0</v>
      </c>
      <c r="I9" s="2">
        <v>5.8850158442734267E-3</v>
      </c>
      <c r="J9" s="2">
        <v>0</v>
      </c>
      <c r="K9" s="2">
        <v>0.25033952014486194</v>
      </c>
      <c r="L9" s="2">
        <v>4.526935264825713E-4</v>
      </c>
      <c r="M9" s="2">
        <v>5.9076505205975557E-2</v>
      </c>
      <c r="N9" s="2">
        <v>4.526935264825713E-4</v>
      </c>
      <c r="O9" s="2">
        <v>0</v>
      </c>
      <c r="P9" s="2">
        <f t="shared" si="0"/>
        <v>2.3928086399793057E-2</v>
      </c>
      <c r="Q9" t="s">
        <v>107</v>
      </c>
      <c r="R9" t="s">
        <v>176</v>
      </c>
      <c r="S9" t="s">
        <v>177</v>
      </c>
      <c r="T9" t="s">
        <v>185</v>
      </c>
      <c r="U9" s="6" t="s">
        <v>71</v>
      </c>
      <c r="V9" s="6" t="s">
        <v>71</v>
      </c>
      <c r="W9" t="s">
        <v>53</v>
      </c>
    </row>
    <row r="10" spans="1:23">
      <c r="A10" s="2" t="s">
        <v>311</v>
      </c>
      <c r="B10" s="2">
        <v>5.8850158442734267E-3</v>
      </c>
      <c r="C10" s="2">
        <v>6.3377093707559983E-3</v>
      </c>
      <c r="D10" s="2">
        <v>6.7904028972385691E-3</v>
      </c>
      <c r="E10" s="2">
        <v>2.3766410140334992E-2</v>
      </c>
      <c r="F10" s="2">
        <v>3.2141240380262559E-2</v>
      </c>
      <c r="G10" s="2">
        <v>0.11068356722498868</v>
      </c>
      <c r="H10" s="2">
        <v>2.2634676324128564E-3</v>
      </c>
      <c r="I10" s="2">
        <v>5.432322317790856E-3</v>
      </c>
      <c r="J10" s="2">
        <v>0</v>
      </c>
      <c r="K10" s="2">
        <v>3.8705296514259843E-2</v>
      </c>
      <c r="L10" s="2">
        <v>7.2430964237211407E-3</v>
      </c>
      <c r="M10" s="2">
        <v>5.8850158442734267E-3</v>
      </c>
      <c r="N10" s="2">
        <v>1.8560434585785424E-2</v>
      </c>
      <c r="O10" s="2">
        <v>1.8107741059302852E-3</v>
      </c>
      <c r="P10" s="2">
        <f t="shared" si="0"/>
        <v>1.8964625234430574E-2</v>
      </c>
      <c r="Q10" t="s">
        <v>107</v>
      </c>
      <c r="R10" t="s">
        <v>225</v>
      </c>
      <c r="S10" t="s">
        <v>296</v>
      </c>
      <c r="T10" t="s">
        <v>71</v>
      </c>
      <c r="U10" s="6" t="s">
        <v>71</v>
      </c>
      <c r="V10" s="6" t="s">
        <v>71</v>
      </c>
      <c r="W10" t="s">
        <v>113</v>
      </c>
    </row>
    <row r="11" spans="1:23">
      <c r="A11" s="2" t="s">
        <v>68</v>
      </c>
      <c r="B11" s="2">
        <v>0</v>
      </c>
      <c r="C11" s="2">
        <v>0</v>
      </c>
      <c r="D11" s="2">
        <v>0.13693979176097781</v>
      </c>
      <c r="E11" s="2">
        <v>5.6586690810321409E-3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5.0248981439565417E-2</v>
      </c>
      <c r="N11" s="2">
        <v>4.8211860570393845E-2</v>
      </c>
      <c r="O11" s="2">
        <v>0</v>
      </c>
      <c r="P11" s="2">
        <f t="shared" si="0"/>
        <v>1.7218521632283514E-2</v>
      </c>
      <c r="Q11" t="s">
        <v>47</v>
      </c>
      <c r="R11" t="s">
        <v>48</v>
      </c>
      <c r="S11" t="s">
        <v>49</v>
      </c>
      <c r="T11" t="s">
        <v>50</v>
      </c>
      <c r="U11" s="6" t="s">
        <v>61</v>
      </c>
      <c r="V11" s="6" t="s">
        <v>67</v>
      </c>
      <c r="W11" t="s">
        <v>53</v>
      </c>
    </row>
    <row r="12" spans="1:23">
      <c r="A12" s="2" t="s">
        <v>336</v>
      </c>
      <c r="B12" s="2">
        <v>2.4671797193300135E-2</v>
      </c>
      <c r="C12" s="2">
        <v>3.1688546853779992E-3</v>
      </c>
      <c r="D12" s="2">
        <v>1.7881394296061566E-2</v>
      </c>
      <c r="E12" s="2">
        <v>4.09687641466727E-2</v>
      </c>
      <c r="F12" s="2">
        <v>5.432322317790856E-3</v>
      </c>
      <c r="G12" s="2">
        <v>2.0823902218198281E-2</v>
      </c>
      <c r="H12" s="2">
        <v>1.6523313716613853E-2</v>
      </c>
      <c r="I12" s="2">
        <v>8.3748302399275689E-3</v>
      </c>
      <c r="J12" s="2">
        <v>2.037120869171571E-3</v>
      </c>
      <c r="K12" s="2">
        <v>1.2675418741511997E-2</v>
      </c>
      <c r="L12" s="2">
        <v>2.761430511543685E-2</v>
      </c>
      <c r="M12" s="2">
        <v>9.7329108193752838E-3</v>
      </c>
      <c r="N12" s="2">
        <v>2.7387958352195565E-2</v>
      </c>
      <c r="O12" s="2">
        <v>6.79040289723857E-4</v>
      </c>
      <c r="P12" s="2">
        <f t="shared" si="0"/>
        <v>1.5569423785811292E-2</v>
      </c>
      <c r="Q12" t="s">
        <v>107</v>
      </c>
      <c r="R12" t="s">
        <v>225</v>
      </c>
      <c r="S12" t="s">
        <v>296</v>
      </c>
      <c r="T12" t="s">
        <v>71</v>
      </c>
      <c r="U12" s="6" t="s">
        <v>71</v>
      </c>
      <c r="V12" s="6" t="s">
        <v>71</v>
      </c>
      <c r="W12" t="s">
        <v>113</v>
      </c>
    </row>
    <row r="13" spans="1:23">
      <c r="A13" s="2" t="s">
        <v>293</v>
      </c>
      <c r="B13" s="2">
        <v>1.3354459031235853E-2</v>
      </c>
      <c r="C13" s="2">
        <v>1.5844273426889996E-3</v>
      </c>
      <c r="D13" s="2">
        <v>6.79040289723857E-4</v>
      </c>
      <c r="E13" s="2">
        <v>2.9425079221367134E-3</v>
      </c>
      <c r="F13" s="2">
        <v>3.8478949751018562E-3</v>
      </c>
      <c r="G13" s="2">
        <v>8.3748302399275689E-3</v>
      </c>
      <c r="H13" s="2">
        <v>2.4898143956541422E-3</v>
      </c>
      <c r="I13" s="2">
        <v>7.4694431869624265E-3</v>
      </c>
      <c r="J13" s="2">
        <v>0</v>
      </c>
      <c r="K13" s="2">
        <v>0.16047985513807153</v>
      </c>
      <c r="L13" s="2">
        <v>2.9425079221367134E-3</v>
      </c>
      <c r="M13" s="2">
        <v>4.7532820280669985E-3</v>
      </c>
      <c r="N13" s="2">
        <v>3.6215482118605704E-3</v>
      </c>
      <c r="O13" s="2">
        <v>9.0538705296514259E-4</v>
      </c>
      <c r="P13" s="2">
        <f t="shared" si="0"/>
        <v>1.5246071266895167E-2</v>
      </c>
      <c r="Q13" t="s">
        <v>107</v>
      </c>
      <c r="R13" t="s">
        <v>225</v>
      </c>
      <c r="S13" t="s">
        <v>226</v>
      </c>
      <c r="T13" t="s">
        <v>71</v>
      </c>
      <c r="U13" s="6" t="s">
        <v>71</v>
      </c>
      <c r="V13" s="6" t="s">
        <v>71</v>
      </c>
      <c r="W13" t="s">
        <v>113</v>
      </c>
    </row>
    <row r="14" spans="1:23">
      <c r="A14" s="2" t="s">
        <v>310</v>
      </c>
      <c r="B14" s="2">
        <v>2.037120869171571E-3</v>
      </c>
      <c r="C14" s="2">
        <v>3.1688546853779992E-3</v>
      </c>
      <c r="D14" s="2">
        <v>7.6957899502037123E-3</v>
      </c>
      <c r="E14" s="2">
        <v>8.148483476686284E-3</v>
      </c>
      <c r="F14" s="2">
        <v>1.5844273426889996E-3</v>
      </c>
      <c r="G14" s="2">
        <v>3.6441828881846987E-2</v>
      </c>
      <c r="H14" s="2">
        <v>9.0538705296514259E-4</v>
      </c>
      <c r="I14" s="2">
        <v>9.9592575826165687E-3</v>
      </c>
      <c r="J14" s="2">
        <v>3.8478949751018562E-3</v>
      </c>
      <c r="K14" s="2">
        <v>5.8623811679492981E-2</v>
      </c>
      <c r="L14" s="2">
        <v>2.2408329560887279E-2</v>
      </c>
      <c r="M14" s="2">
        <v>2.1050248981439566E-2</v>
      </c>
      <c r="N14" s="2">
        <v>6.3377093707559983E-3</v>
      </c>
      <c r="O14" s="2">
        <v>6.1113626075147125E-3</v>
      </c>
      <c r="P14" s="2">
        <f t="shared" si="0"/>
        <v>1.3451464786910689E-2</v>
      </c>
      <c r="Q14" t="s">
        <v>107</v>
      </c>
      <c r="R14" t="s">
        <v>225</v>
      </c>
      <c r="S14" t="s">
        <v>296</v>
      </c>
      <c r="T14" t="s">
        <v>71</v>
      </c>
      <c r="U14" s="6" t="s">
        <v>71</v>
      </c>
      <c r="V14" s="6" t="s">
        <v>71</v>
      </c>
      <c r="W14" t="s">
        <v>113</v>
      </c>
    </row>
    <row r="15" spans="1:23">
      <c r="A15" s="2" t="s">
        <v>54</v>
      </c>
      <c r="B15" s="2">
        <v>0</v>
      </c>
      <c r="C15" s="2">
        <v>3.3952014486192846E-3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0.17949298325033952</v>
      </c>
      <c r="M15" s="2">
        <v>0</v>
      </c>
      <c r="N15" s="2">
        <v>0</v>
      </c>
      <c r="O15" s="2">
        <v>0</v>
      </c>
      <c r="P15" s="2">
        <f t="shared" si="0"/>
        <v>1.3063441764211344E-2</v>
      </c>
      <c r="Q15" t="s">
        <v>47</v>
      </c>
      <c r="R15" t="s">
        <v>48</v>
      </c>
      <c r="S15" t="s">
        <v>49</v>
      </c>
      <c r="T15" t="s">
        <v>50</v>
      </c>
      <c r="U15" s="6" t="s">
        <v>51</v>
      </c>
      <c r="V15" s="6" t="s">
        <v>52</v>
      </c>
      <c r="W15" t="s">
        <v>53</v>
      </c>
    </row>
    <row r="16" spans="1:23">
      <c r="A16" s="2" t="s">
        <v>46</v>
      </c>
      <c r="B16" s="2">
        <v>7.3110004526935266E-2</v>
      </c>
      <c r="C16" s="2">
        <v>0</v>
      </c>
      <c r="D16" s="2">
        <v>0</v>
      </c>
      <c r="E16" s="2">
        <v>0</v>
      </c>
      <c r="F16" s="2">
        <v>9.3254866455409688E-2</v>
      </c>
      <c r="G16" s="2">
        <v>4.526935264825713E-4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1.8107741059302852E-3</v>
      </c>
      <c r="N16" s="2">
        <v>1.2222725215029425E-2</v>
      </c>
      <c r="O16" s="2">
        <v>0</v>
      </c>
      <c r="P16" s="2">
        <f t="shared" si="0"/>
        <v>1.2917933130699088E-2</v>
      </c>
      <c r="Q16" t="s">
        <v>47</v>
      </c>
      <c r="R16" t="s">
        <v>48</v>
      </c>
      <c r="S16" t="s">
        <v>49</v>
      </c>
      <c r="T16" t="s">
        <v>50</v>
      </c>
      <c r="U16" s="6" t="s">
        <v>51</v>
      </c>
      <c r="V16" s="6" t="s">
        <v>52</v>
      </c>
      <c r="W16" t="s">
        <v>53</v>
      </c>
    </row>
    <row r="17" spans="1:23">
      <c r="A17" s="2" t="s">
        <v>230</v>
      </c>
      <c r="B17" s="2">
        <v>2.2634676324128564E-3</v>
      </c>
      <c r="C17" s="2">
        <v>5.6586690810321409E-3</v>
      </c>
      <c r="D17" s="2">
        <v>6.7904028972385691E-3</v>
      </c>
      <c r="E17" s="2">
        <v>1.1770031688546853E-2</v>
      </c>
      <c r="F17" s="2">
        <v>1.403349932095971E-2</v>
      </c>
      <c r="G17" s="2">
        <v>2.4671797193300135E-2</v>
      </c>
      <c r="H17" s="2">
        <v>6.79040289723857E-4</v>
      </c>
      <c r="I17" s="2">
        <v>3.1688546853779992E-3</v>
      </c>
      <c r="J17" s="2">
        <v>1.8107741059302852E-3</v>
      </c>
      <c r="K17" s="2">
        <v>2.489814395654142E-2</v>
      </c>
      <c r="L17" s="2">
        <v>3.4631054775916707E-2</v>
      </c>
      <c r="M17" s="2">
        <v>2.2861023087369852E-2</v>
      </c>
      <c r="N17" s="2">
        <v>1.4259846084200997E-2</v>
      </c>
      <c r="O17" s="2">
        <v>3.3952014486192846E-3</v>
      </c>
      <c r="P17" s="2">
        <f t="shared" si="0"/>
        <v>1.220655758908362E-2</v>
      </c>
      <c r="Q17" t="s">
        <v>107</v>
      </c>
      <c r="R17" t="s">
        <v>225</v>
      </c>
      <c r="S17" t="s">
        <v>226</v>
      </c>
      <c r="T17" t="s">
        <v>231</v>
      </c>
      <c r="U17" s="6" t="s">
        <v>232</v>
      </c>
      <c r="V17" s="6" t="s">
        <v>233</v>
      </c>
      <c r="W17" t="s">
        <v>113</v>
      </c>
    </row>
    <row r="18" spans="1:23">
      <c r="A18" s="2" t="s">
        <v>181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0.13942960615663197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9.0538705296514259E-4</v>
      </c>
      <c r="O18" s="2">
        <v>0</v>
      </c>
      <c r="P18" s="2">
        <f t="shared" si="0"/>
        <v>1.0023928086399793E-2</v>
      </c>
      <c r="Q18" t="s">
        <v>107</v>
      </c>
      <c r="R18" t="s">
        <v>176</v>
      </c>
      <c r="S18" t="s">
        <v>177</v>
      </c>
      <c r="T18" t="s">
        <v>178</v>
      </c>
      <c r="U18" s="6" t="s">
        <v>182</v>
      </c>
      <c r="V18" s="6" t="s">
        <v>183</v>
      </c>
      <c r="W18" t="s">
        <v>53</v>
      </c>
    </row>
    <row r="19" spans="1:23">
      <c r="A19" s="2" t="s">
        <v>478</v>
      </c>
      <c r="B19" s="2">
        <v>3.1688546853779992E-3</v>
      </c>
      <c r="C19" s="2">
        <v>2.2634676324128565E-4</v>
      </c>
      <c r="D19" s="2">
        <v>8.148483476686284E-3</v>
      </c>
      <c r="E19" s="2">
        <v>2.9425079221367133E-2</v>
      </c>
      <c r="F19" s="2">
        <v>0</v>
      </c>
      <c r="G19" s="2">
        <v>1.4259846084200997E-2</v>
      </c>
      <c r="H19" s="2">
        <v>9.0538705296514259E-4</v>
      </c>
      <c r="I19" s="2">
        <v>1.5844273426889996E-3</v>
      </c>
      <c r="J19" s="2">
        <v>0</v>
      </c>
      <c r="K19" s="2">
        <v>1.5844273426889996E-3</v>
      </c>
      <c r="L19" s="2">
        <v>9.7329108193752838E-3</v>
      </c>
      <c r="M19" s="2">
        <v>4.7532820280669985E-3</v>
      </c>
      <c r="N19" s="2">
        <v>7.2430964237211407E-3</v>
      </c>
      <c r="O19" s="2">
        <v>3.1688546853779992E-3</v>
      </c>
      <c r="P19" s="2">
        <f t="shared" si="0"/>
        <v>6.0143568518398766E-3</v>
      </c>
      <c r="Q19" t="s">
        <v>107</v>
      </c>
      <c r="R19" t="s">
        <v>225</v>
      </c>
      <c r="S19" t="s">
        <v>433</v>
      </c>
      <c r="T19" t="s">
        <v>71</v>
      </c>
      <c r="U19" s="6" t="s">
        <v>71</v>
      </c>
      <c r="V19" s="6" t="s">
        <v>71</v>
      </c>
      <c r="W19" t="s">
        <v>113</v>
      </c>
    </row>
    <row r="20" spans="1:23">
      <c r="A20" s="2" t="s">
        <v>208</v>
      </c>
      <c r="B20" s="2">
        <v>2.2634676324128564E-3</v>
      </c>
      <c r="C20" s="2">
        <v>0</v>
      </c>
      <c r="D20" s="2">
        <v>3.3952014486192846E-3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1.5844273426889995E-2</v>
      </c>
      <c r="N20" s="2">
        <v>0</v>
      </c>
      <c r="O20" s="2">
        <v>5.5681303757356269E-2</v>
      </c>
      <c r="P20" s="2">
        <f t="shared" si="0"/>
        <v>5.5131604475198862E-3</v>
      </c>
      <c r="Q20" t="s">
        <v>107</v>
      </c>
      <c r="R20" t="s">
        <v>176</v>
      </c>
      <c r="S20" t="s">
        <v>206</v>
      </c>
      <c r="T20" t="s">
        <v>207</v>
      </c>
      <c r="U20" s="6" t="s">
        <v>71</v>
      </c>
      <c r="V20" s="6" t="s">
        <v>71</v>
      </c>
      <c r="W20" t="s">
        <v>53</v>
      </c>
    </row>
    <row r="21" spans="1:23">
      <c r="A21" s="2" t="s">
        <v>515</v>
      </c>
      <c r="B21" s="2">
        <v>4.526935264825713E-4</v>
      </c>
      <c r="C21" s="2">
        <v>1.8107741059302852E-3</v>
      </c>
      <c r="D21" s="2">
        <v>2.716161158895428E-3</v>
      </c>
      <c r="E21" s="2">
        <v>1.6976007243096423E-2</v>
      </c>
      <c r="F21" s="2">
        <v>1.5844273426889996E-3</v>
      </c>
      <c r="G21" s="2">
        <v>7.0167496604798549E-3</v>
      </c>
      <c r="H21" s="2">
        <v>2.2634676324128565E-4</v>
      </c>
      <c r="I21" s="2">
        <v>1.8107741059302852E-3</v>
      </c>
      <c r="J21" s="2">
        <v>9.0538705296514259E-4</v>
      </c>
      <c r="K21" s="2">
        <v>8.8275237664101405E-3</v>
      </c>
      <c r="L21" s="2">
        <v>4.9796287913082844E-3</v>
      </c>
      <c r="M21" s="2">
        <v>7.4694431869624265E-3</v>
      </c>
      <c r="N21" s="2">
        <v>1.4712539610683566E-2</v>
      </c>
      <c r="O21" s="2">
        <v>2.2634676324128565E-4</v>
      </c>
      <c r="P21" s="2">
        <f t="shared" si="0"/>
        <v>4.9796287913082835E-3</v>
      </c>
      <c r="Q21" t="s">
        <v>107</v>
      </c>
      <c r="R21" t="s">
        <v>225</v>
      </c>
      <c r="S21" t="s">
        <v>509</v>
      </c>
      <c r="T21" t="s">
        <v>71</v>
      </c>
      <c r="U21" s="6" t="s">
        <v>71</v>
      </c>
      <c r="V21" s="6" t="s">
        <v>71</v>
      </c>
      <c r="W21" t="s">
        <v>113</v>
      </c>
    </row>
    <row r="22" spans="1:23">
      <c r="A22" s="2" t="s">
        <v>315</v>
      </c>
      <c r="B22" s="2">
        <v>4.526935264825713E-4</v>
      </c>
      <c r="C22" s="2">
        <v>6.79040289723857E-4</v>
      </c>
      <c r="D22" s="2">
        <v>2.2634676324128565E-4</v>
      </c>
      <c r="E22" s="2">
        <v>7.0167496604798549E-3</v>
      </c>
      <c r="F22" s="2">
        <v>4.074241738343142E-3</v>
      </c>
      <c r="G22" s="2">
        <v>7.6957899502037123E-3</v>
      </c>
      <c r="H22" s="2">
        <v>0</v>
      </c>
      <c r="I22" s="2">
        <v>3.3952014486192846E-3</v>
      </c>
      <c r="J22" s="2">
        <v>2.037120869171571E-3</v>
      </c>
      <c r="K22" s="2">
        <v>2.6708918062471707E-2</v>
      </c>
      <c r="L22" s="2">
        <v>2.2634676324128565E-4</v>
      </c>
      <c r="M22" s="2">
        <v>8.8275237664101405E-3</v>
      </c>
      <c r="N22" s="2">
        <v>5.6586690810321409E-3</v>
      </c>
      <c r="O22" s="2">
        <v>6.79040289723857E-4</v>
      </c>
      <c r="P22" s="2">
        <f t="shared" si="0"/>
        <v>4.8341201577960296E-3</v>
      </c>
      <c r="Q22" t="s">
        <v>107</v>
      </c>
      <c r="R22" t="s">
        <v>225</v>
      </c>
      <c r="S22" t="s">
        <v>296</v>
      </c>
      <c r="T22" t="s">
        <v>71</v>
      </c>
      <c r="U22" s="6" t="s">
        <v>71</v>
      </c>
      <c r="V22" s="6" t="s">
        <v>71</v>
      </c>
      <c r="W22" t="s">
        <v>113</v>
      </c>
    </row>
    <row r="23" spans="1:23">
      <c r="A23" s="2" t="s">
        <v>198</v>
      </c>
      <c r="B23" s="2">
        <v>1.5844273426889996E-3</v>
      </c>
      <c r="C23" s="2">
        <v>0</v>
      </c>
      <c r="D23" s="2">
        <v>5.432322317790856E-3</v>
      </c>
      <c r="E23" s="2">
        <v>2.9425079221367134E-3</v>
      </c>
      <c r="F23" s="2">
        <v>2.6935264825712991E-2</v>
      </c>
      <c r="G23" s="2">
        <v>1.0185604345857854E-2</v>
      </c>
      <c r="H23" s="2">
        <v>0</v>
      </c>
      <c r="I23" s="2">
        <v>1.358080579447714E-3</v>
      </c>
      <c r="J23" s="2">
        <v>4.3005885015844269E-3</v>
      </c>
      <c r="K23" s="2">
        <v>0</v>
      </c>
      <c r="L23" s="2">
        <v>0</v>
      </c>
      <c r="M23" s="2">
        <v>3.8478949751018562E-3</v>
      </c>
      <c r="N23" s="2">
        <v>1.358080579447714E-3</v>
      </c>
      <c r="O23" s="2">
        <v>0</v>
      </c>
      <c r="P23" s="2">
        <f t="shared" si="0"/>
        <v>4.1389122421263674E-3</v>
      </c>
      <c r="Q23" t="s">
        <v>107</v>
      </c>
      <c r="R23" t="s">
        <v>176</v>
      </c>
      <c r="S23" t="s">
        <v>177</v>
      </c>
      <c r="T23" t="s">
        <v>185</v>
      </c>
      <c r="U23" s="6" t="s">
        <v>71</v>
      </c>
      <c r="V23" s="6" t="s">
        <v>71</v>
      </c>
      <c r="W23" t="s">
        <v>53</v>
      </c>
    </row>
    <row r="24" spans="1:23">
      <c r="A24" s="2" t="s">
        <v>74</v>
      </c>
      <c r="B24" s="2">
        <v>0</v>
      </c>
      <c r="C24" s="2">
        <v>0</v>
      </c>
      <c r="D24" s="2">
        <v>5.3644182888184698E-2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f t="shared" si="0"/>
        <v>3.83172734915605E-3</v>
      </c>
      <c r="Q24" t="s">
        <v>47</v>
      </c>
      <c r="R24" t="s">
        <v>48</v>
      </c>
      <c r="S24" t="s">
        <v>49</v>
      </c>
      <c r="T24" t="s">
        <v>50</v>
      </c>
      <c r="U24" s="6" t="s">
        <v>75</v>
      </c>
      <c r="V24" s="6" t="s">
        <v>76</v>
      </c>
      <c r="W24" t="s">
        <v>53</v>
      </c>
    </row>
    <row r="25" spans="1:23">
      <c r="A25" s="2" t="s">
        <v>133</v>
      </c>
      <c r="B25" s="2">
        <v>0</v>
      </c>
      <c r="C25" s="2">
        <v>1.1317338162064282E-3</v>
      </c>
      <c r="D25" s="2">
        <v>0</v>
      </c>
      <c r="E25" s="2">
        <v>6.5640561339972842E-3</v>
      </c>
      <c r="F25" s="2">
        <v>0</v>
      </c>
      <c r="G25" s="2">
        <v>1.358080579447714E-3</v>
      </c>
      <c r="H25" s="2">
        <v>0</v>
      </c>
      <c r="I25" s="2">
        <v>3.6215482118605704E-3</v>
      </c>
      <c r="J25" s="2">
        <v>0</v>
      </c>
      <c r="K25" s="2">
        <v>2.5350837483023993E-2</v>
      </c>
      <c r="L25" s="2">
        <v>9.0538705296514259E-4</v>
      </c>
      <c r="M25" s="2">
        <v>9.5065640561339971E-3</v>
      </c>
      <c r="N25" s="2">
        <v>1.5844273426889996E-3</v>
      </c>
      <c r="O25" s="2">
        <v>3.3952014486192846E-3</v>
      </c>
      <c r="P25" s="2">
        <f t="shared" si="0"/>
        <v>3.8155597232102439E-3</v>
      </c>
      <c r="Q25" t="s">
        <v>107</v>
      </c>
      <c r="R25" t="s">
        <v>108</v>
      </c>
      <c r="S25" t="s">
        <v>71</v>
      </c>
      <c r="T25" t="s">
        <v>71</v>
      </c>
      <c r="U25" s="6" t="s">
        <v>71</v>
      </c>
      <c r="V25" s="6" t="s">
        <v>71</v>
      </c>
      <c r="W25" t="s">
        <v>113</v>
      </c>
    </row>
    <row r="26" spans="1:23">
      <c r="A26" s="2" t="s">
        <v>505</v>
      </c>
      <c r="B26" s="2">
        <v>2.2634676324128565E-4</v>
      </c>
      <c r="C26" s="2">
        <v>1.358080579447714E-3</v>
      </c>
      <c r="D26" s="2">
        <v>2.9425079221367134E-3</v>
      </c>
      <c r="E26" s="2">
        <v>1.3807152557718425E-2</v>
      </c>
      <c r="F26" s="2">
        <v>0</v>
      </c>
      <c r="G26" s="2">
        <v>2.716161158895428E-3</v>
      </c>
      <c r="H26" s="2">
        <v>0</v>
      </c>
      <c r="I26" s="2">
        <v>1.8107741059302852E-3</v>
      </c>
      <c r="J26" s="2">
        <v>0</v>
      </c>
      <c r="K26" s="2">
        <v>9.0538705296514259E-4</v>
      </c>
      <c r="L26" s="2">
        <v>9.2802172928927121E-3</v>
      </c>
      <c r="M26" s="2">
        <v>3.1688546853779992E-3</v>
      </c>
      <c r="N26" s="2">
        <v>9.7329108193752838E-3</v>
      </c>
      <c r="O26" s="2">
        <v>5.2059755545495702E-3</v>
      </c>
      <c r="P26" s="2">
        <f t="shared" si="0"/>
        <v>3.6538834637521826E-3</v>
      </c>
      <c r="Q26" t="s">
        <v>107</v>
      </c>
      <c r="R26" t="s">
        <v>225</v>
      </c>
      <c r="S26" t="s">
        <v>502</v>
      </c>
      <c r="T26" t="s">
        <v>506</v>
      </c>
      <c r="U26" s="6" t="s">
        <v>507</v>
      </c>
      <c r="V26" s="6" t="s">
        <v>71</v>
      </c>
      <c r="W26" t="s">
        <v>113</v>
      </c>
    </row>
    <row r="27" spans="1:23">
      <c r="A27" s="2" t="s">
        <v>354</v>
      </c>
      <c r="B27" s="2">
        <v>1.1317338162064282E-3</v>
      </c>
      <c r="C27" s="2">
        <v>4.526935264825713E-4</v>
      </c>
      <c r="D27" s="2">
        <v>3.1688546853779992E-3</v>
      </c>
      <c r="E27" s="2">
        <v>1.041195110909914E-2</v>
      </c>
      <c r="F27" s="2">
        <v>9.0538705296514259E-4</v>
      </c>
      <c r="G27" s="2">
        <v>4.9796287913082844E-3</v>
      </c>
      <c r="H27" s="2">
        <v>2.2634676324128565E-4</v>
      </c>
      <c r="I27" s="2">
        <v>1.5844273426889996E-3</v>
      </c>
      <c r="J27" s="2">
        <v>1.8107741059302852E-3</v>
      </c>
      <c r="K27" s="2">
        <v>2.9425079221367134E-3</v>
      </c>
      <c r="L27" s="2">
        <v>2.716161158895428E-3</v>
      </c>
      <c r="M27" s="2">
        <v>5.2059755545495702E-3</v>
      </c>
      <c r="N27" s="2">
        <v>6.1113626075147125E-3</v>
      </c>
      <c r="O27" s="2">
        <v>4.3005885015844269E-3</v>
      </c>
      <c r="P27" s="2">
        <f t="shared" si="0"/>
        <v>3.2820280669986421E-3</v>
      </c>
      <c r="Q27" t="s">
        <v>107</v>
      </c>
      <c r="R27" t="s">
        <v>225</v>
      </c>
      <c r="S27" t="s">
        <v>296</v>
      </c>
      <c r="T27" t="s">
        <v>71</v>
      </c>
      <c r="U27" s="6" t="s">
        <v>71</v>
      </c>
      <c r="V27" s="6" t="s">
        <v>71</v>
      </c>
      <c r="W27" t="s">
        <v>113</v>
      </c>
    </row>
    <row r="28" spans="1:23">
      <c r="A28" s="2" t="s">
        <v>368</v>
      </c>
      <c r="B28" s="2">
        <v>2.2634676324128565E-4</v>
      </c>
      <c r="C28" s="2">
        <v>1.1317338162064282E-3</v>
      </c>
      <c r="D28" s="2">
        <v>0</v>
      </c>
      <c r="E28" s="2">
        <v>0</v>
      </c>
      <c r="F28" s="2">
        <v>3.3952014486192846E-3</v>
      </c>
      <c r="G28" s="2">
        <v>0</v>
      </c>
      <c r="H28" s="2">
        <v>0</v>
      </c>
      <c r="I28" s="2">
        <v>4.074241738343142E-3</v>
      </c>
      <c r="J28" s="2">
        <v>4.526935264825713E-4</v>
      </c>
      <c r="K28" s="2">
        <v>3.1235853327297419E-2</v>
      </c>
      <c r="L28" s="2">
        <v>2.4898143956541422E-3</v>
      </c>
      <c r="M28" s="2">
        <v>0</v>
      </c>
      <c r="N28" s="2">
        <v>0</v>
      </c>
      <c r="O28" s="2">
        <v>9.0538705296514259E-4</v>
      </c>
      <c r="P28" s="2">
        <f t="shared" si="0"/>
        <v>3.1365194334863865E-3</v>
      </c>
      <c r="Q28" t="s">
        <v>107</v>
      </c>
      <c r="R28" t="s">
        <v>225</v>
      </c>
      <c r="S28" t="s">
        <v>296</v>
      </c>
      <c r="T28" t="s">
        <v>71</v>
      </c>
      <c r="U28" s="6" t="s">
        <v>71</v>
      </c>
      <c r="V28" s="6" t="s">
        <v>71</v>
      </c>
      <c r="W28" t="s">
        <v>113</v>
      </c>
    </row>
    <row r="29" spans="1:23">
      <c r="A29" s="2" t="s">
        <v>300</v>
      </c>
      <c r="B29" s="2">
        <v>9.0538705296514259E-4</v>
      </c>
      <c r="C29" s="2">
        <v>4.526935264825713E-4</v>
      </c>
      <c r="D29" s="2">
        <v>1.5844273426889996E-3</v>
      </c>
      <c r="E29" s="2">
        <v>7.9221367134449973E-3</v>
      </c>
      <c r="F29" s="2">
        <v>1.5844273426889996E-3</v>
      </c>
      <c r="G29" s="2">
        <v>6.7904028972385691E-3</v>
      </c>
      <c r="H29" s="2">
        <v>6.79040289723857E-4</v>
      </c>
      <c r="I29" s="2">
        <v>1.8107741059302852E-3</v>
      </c>
      <c r="J29" s="2">
        <v>2.037120869171571E-3</v>
      </c>
      <c r="K29" s="2">
        <v>4.7532820280669985E-3</v>
      </c>
      <c r="L29" s="2">
        <v>4.3005885015844269E-3</v>
      </c>
      <c r="M29" s="2">
        <v>5.2059755545495702E-3</v>
      </c>
      <c r="N29" s="2">
        <v>1.358080579447714E-3</v>
      </c>
      <c r="O29" s="2">
        <v>1.358080579447714E-3</v>
      </c>
      <c r="P29" s="2">
        <f t="shared" si="0"/>
        <v>2.9101726702451015E-3</v>
      </c>
      <c r="Q29" t="s">
        <v>107</v>
      </c>
      <c r="R29" t="s">
        <v>225</v>
      </c>
      <c r="S29" t="s">
        <v>296</v>
      </c>
      <c r="T29" t="s">
        <v>71</v>
      </c>
      <c r="U29" s="6" t="s">
        <v>71</v>
      </c>
      <c r="V29" s="6" t="s">
        <v>71</v>
      </c>
      <c r="W29" t="s">
        <v>113</v>
      </c>
    </row>
    <row r="30" spans="1:23">
      <c r="A30" s="2" t="s">
        <v>523</v>
      </c>
      <c r="B30" s="2">
        <v>0</v>
      </c>
      <c r="C30" s="2">
        <v>4.526935264825713E-4</v>
      </c>
      <c r="D30" s="2">
        <v>0</v>
      </c>
      <c r="E30" s="2">
        <v>6.79040289723857E-4</v>
      </c>
      <c r="F30" s="2">
        <v>0</v>
      </c>
      <c r="G30" s="2">
        <v>2.2634676324128564E-3</v>
      </c>
      <c r="H30" s="2">
        <v>0</v>
      </c>
      <c r="I30" s="2">
        <v>2.2634676324128564E-3</v>
      </c>
      <c r="J30" s="2">
        <v>0</v>
      </c>
      <c r="K30" s="2">
        <v>3.1009506564056134E-2</v>
      </c>
      <c r="L30" s="2">
        <v>4.526935264825713E-4</v>
      </c>
      <c r="M30" s="2">
        <v>0</v>
      </c>
      <c r="N30" s="2">
        <v>9.0538705296514259E-4</v>
      </c>
      <c r="O30" s="2">
        <v>0</v>
      </c>
      <c r="P30" s="2">
        <f t="shared" si="0"/>
        <v>2.7161611588954271E-3</v>
      </c>
      <c r="Q30" t="s">
        <v>520</v>
      </c>
      <c r="R30" t="s">
        <v>521</v>
      </c>
      <c r="S30" t="s">
        <v>522</v>
      </c>
      <c r="T30" t="s">
        <v>71</v>
      </c>
      <c r="U30" s="6" t="s">
        <v>71</v>
      </c>
      <c r="V30" s="6" t="s">
        <v>71</v>
      </c>
      <c r="W30" t="s">
        <v>113</v>
      </c>
    </row>
    <row r="31" spans="1:23">
      <c r="A31" s="2" t="s">
        <v>63</v>
      </c>
      <c r="B31" s="2">
        <v>0</v>
      </c>
      <c r="C31" s="2">
        <v>1.1317338162064282E-3</v>
      </c>
      <c r="D31" s="2">
        <v>2.9425079221367134E-3</v>
      </c>
      <c r="E31" s="2">
        <v>3.1688546853779992E-3</v>
      </c>
      <c r="F31" s="2">
        <v>0</v>
      </c>
      <c r="G31" s="2">
        <v>3.6215482118605704E-3</v>
      </c>
      <c r="H31" s="2">
        <v>4.526935264825713E-4</v>
      </c>
      <c r="I31" s="2">
        <v>0</v>
      </c>
      <c r="J31" s="2">
        <v>1.0864644635581712E-2</v>
      </c>
      <c r="K31" s="2">
        <v>0</v>
      </c>
      <c r="L31" s="2">
        <v>2.716161158895428E-3</v>
      </c>
      <c r="M31" s="2">
        <v>2.4898143956541422E-3</v>
      </c>
      <c r="N31" s="2">
        <v>1.358080579447714E-3</v>
      </c>
      <c r="O31" s="2">
        <v>8.148483476686284E-3</v>
      </c>
      <c r="P31" s="2">
        <f t="shared" si="0"/>
        <v>2.6353230291663969E-3</v>
      </c>
      <c r="Q31" t="s">
        <v>47</v>
      </c>
      <c r="R31" t="s">
        <v>48</v>
      </c>
      <c r="S31" t="s">
        <v>49</v>
      </c>
      <c r="T31" t="s">
        <v>50</v>
      </c>
      <c r="U31" s="6" t="s">
        <v>61</v>
      </c>
      <c r="V31" s="6" t="s">
        <v>62</v>
      </c>
      <c r="W31" t="s">
        <v>53</v>
      </c>
    </row>
    <row r="32" spans="1:23">
      <c r="A32" s="2" t="s">
        <v>355</v>
      </c>
      <c r="B32" s="2">
        <v>2.2634676324128565E-4</v>
      </c>
      <c r="C32" s="2">
        <v>4.526935264825713E-4</v>
      </c>
      <c r="D32" s="2">
        <v>2.4898143956541422E-3</v>
      </c>
      <c r="E32" s="2">
        <v>4.5269352648257127E-3</v>
      </c>
      <c r="F32" s="2">
        <v>2.2634676324128565E-4</v>
      </c>
      <c r="G32" s="2">
        <v>1.8107741059302852E-3</v>
      </c>
      <c r="H32" s="2">
        <v>0</v>
      </c>
      <c r="I32" s="2">
        <v>1.1317338162064282E-3</v>
      </c>
      <c r="J32" s="2">
        <v>2.037120869171571E-3</v>
      </c>
      <c r="K32" s="2">
        <v>3.8478949751018562E-3</v>
      </c>
      <c r="L32" s="2">
        <v>4.526935264825713E-4</v>
      </c>
      <c r="M32" s="2">
        <v>7.4694431869624265E-3</v>
      </c>
      <c r="N32" s="2">
        <v>2.2634676324128564E-3</v>
      </c>
      <c r="O32" s="2">
        <v>9.7329108193752838E-3</v>
      </c>
      <c r="P32" s="2">
        <f t="shared" si="0"/>
        <v>2.6191554032205908E-3</v>
      </c>
      <c r="Q32" t="s">
        <v>107</v>
      </c>
      <c r="R32" t="s">
        <v>225</v>
      </c>
      <c r="S32" t="s">
        <v>296</v>
      </c>
      <c r="T32" t="s">
        <v>71</v>
      </c>
      <c r="U32" s="6" t="s">
        <v>71</v>
      </c>
      <c r="V32" s="6" t="s">
        <v>71</v>
      </c>
      <c r="W32" t="s">
        <v>113</v>
      </c>
    </row>
    <row r="33" spans="1:23">
      <c r="A33" s="2" t="s">
        <v>508</v>
      </c>
      <c r="B33" s="2">
        <v>0</v>
      </c>
      <c r="C33" s="2">
        <v>1.5844273426889996E-3</v>
      </c>
      <c r="D33" s="2">
        <v>2.037120869171571E-3</v>
      </c>
      <c r="E33" s="2">
        <v>1.1317338162064282E-3</v>
      </c>
      <c r="F33" s="2">
        <v>2.037120869171571E-3</v>
      </c>
      <c r="G33" s="2">
        <v>4.9796287913082844E-3</v>
      </c>
      <c r="H33" s="2">
        <v>4.526935264825713E-4</v>
      </c>
      <c r="I33" s="2">
        <v>1.1317338162064282E-3</v>
      </c>
      <c r="J33" s="2">
        <v>6.79040289723857E-4</v>
      </c>
      <c r="K33" s="2">
        <v>1.1317338162064282E-3</v>
      </c>
      <c r="L33" s="2">
        <v>1.358080579447714E-3</v>
      </c>
      <c r="M33" s="2">
        <v>5.6586690810321409E-3</v>
      </c>
      <c r="N33" s="2">
        <v>1.3580805794477138E-2</v>
      </c>
      <c r="O33" s="2">
        <v>0</v>
      </c>
      <c r="P33" s="2">
        <f t="shared" si="0"/>
        <v>2.5544848994373667E-3</v>
      </c>
      <c r="Q33" t="s">
        <v>107</v>
      </c>
      <c r="R33" t="s">
        <v>225</v>
      </c>
      <c r="S33" t="s">
        <v>509</v>
      </c>
      <c r="T33" t="s">
        <v>71</v>
      </c>
      <c r="U33" s="6" t="s">
        <v>71</v>
      </c>
      <c r="V33" s="6" t="s">
        <v>71</v>
      </c>
      <c r="W33" t="s">
        <v>113</v>
      </c>
    </row>
    <row r="34" spans="1:23">
      <c r="A34" s="2" t="s">
        <v>388</v>
      </c>
      <c r="B34" s="2">
        <v>1.358080579447714E-3</v>
      </c>
      <c r="C34" s="2">
        <v>0</v>
      </c>
      <c r="D34" s="2">
        <v>5.432322317790856E-3</v>
      </c>
      <c r="E34" s="2">
        <v>4.3005885015844269E-3</v>
      </c>
      <c r="F34" s="2">
        <v>9.0538705296514259E-4</v>
      </c>
      <c r="G34" s="2">
        <v>2.4898143956541422E-3</v>
      </c>
      <c r="H34" s="2">
        <v>2.2634676324128565E-4</v>
      </c>
      <c r="I34" s="2">
        <v>2.037120869171571E-3</v>
      </c>
      <c r="J34" s="2">
        <v>0</v>
      </c>
      <c r="K34" s="2">
        <v>6.3377093707559983E-3</v>
      </c>
      <c r="L34" s="2">
        <v>4.7532820280669985E-3</v>
      </c>
      <c r="M34" s="2">
        <v>1.8107741059302852E-3</v>
      </c>
      <c r="N34" s="2">
        <v>2.2634676324128565E-4</v>
      </c>
      <c r="O34" s="2">
        <v>2.4898143956541422E-3</v>
      </c>
      <c r="P34" s="2">
        <f t="shared" si="0"/>
        <v>2.3119705102502752E-3</v>
      </c>
      <c r="Q34" t="s">
        <v>107</v>
      </c>
      <c r="R34" t="s">
        <v>225</v>
      </c>
      <c r="S34" t="s">
        <v>384</v>
      </c>
      <c r="T34" t="s">
        <v>389</v>
      </c>
      <c r="U34" s="6" t="s">
        <v>390</v>
      </c>
      <c r="V34" s="6" t="s">
        <v>391</v>
      </c>
      <c r="W34" t="s">
        <v>113</v>
      </c>
    </row>
    <row r="35" spans="1:23">
      <c r="A35" s="2" t="s">
        <v>409</v>
      </c>
      <c r="B35" s="2">
        <v>0</v>
      </c>
      <c r="C35" s="2">
        <v>0</v>
      </c>
      <c r="D35" s="2">
        <v>0</v>
      </c>
      <c r="E35" s="2">
        <v>1.5844273426889996E-3</v>
      </c>
      <c r="F35" s="2">
        <v>5.6586690810321409E-3</v>
      </c>
      <c r="G35" s="2">
        <v>2.037120869171571E-3</v>
      </c>
      <c r="H35" s="2">
        <v>0</v>
      </c>
      <c r="I35" s="2">
        <v>9.0538705296514259E-4</v>
      </c>
      <c r="J35" s="2">
        <v>0</v>
      </c>
      <c r="K35" s="2">
        <v>1.5844273426889996E-3</v>
      </c>
      <c r="L35" s="2">
        <v>0</v>
      </c>
      <c r="M35" s="2">
        <v>1.5391579900407425E-2</v>
      </c>
      <c r="N35" s="2">
        <v>0</v>
      </c>
      <c r="O35" s="2">
        <v>0</v>
      </c>
      <c r="P35" s="2">
        <f t="shared" si="0"/>
        <v>1.9401151134967342E-3</v>
      </c>
      <c r="Q35" t="s">
        <v>107</v>
      </c>
      <c r="R35" t="s">
        <v>225</v>
      </c>
      <c r="S35" t="s">
        <v>384</v>
      </c>
      <c r="T35" t="s">
        <v>71</v>
      </c>
      <c r="U35" s="6" t="s">
        <v>71</v>
      </c>
      <c r="V35" s="6" t="s">
        <v>71</v>
      </c>
      <c r="W35" t="s">
        <v>113</v>
      </c>
    </row>
    <row r="36" spans="1:23">
      <c r="A36" s="2" t="s">
        <v>139</v>
      </c>
      <c r="B36" s="2">
        <v>0</v>
      </c>
      <c r="C36" s="2">
        <v>4.526935264825713E-4</v>
      </c>
      <c r="D36" s="2">
        <v>2.037120869171571E-3</v>
      </c>
      <c r="E36" s="2">
        <v>6.79040289723857E-4</v>
      </c>
      <c r="F36" s="2">
        <v>6.79040289723857E-4</v>
      </c>
      <c r="G36" s="2">
        <v>1.4259846084200997E-2</v>
      </c>
      <c r="H36" s="2">
        <v>2.2634676324128565E-4</v>
      </c>
      <c r="I36" s="2">
        <v>6.79040289723857E-4</v>
      </c>
      <c r="J36" s="2">
        <v>9.0538705296514259E-4</v>
      </c>
      <c r="K36" s="2">
        <v>1.358080579447714E-3</v>
      </c>
      <c r="L36" s="2">
        <v>0</v>
      </c>
      <c r="M36" s="2">
        <v>6.79040289723857E-4</v>
      </c>
      <c r="N36" s="2">
        <v>0</v>
      </c>
      <c r="O36" s="2">
        <v>4.526935264825713E-4</v>
      </c>
      <c r="P36" s="2">
        <f t="shared" si="0"/>
        <v>1.6005949686348057E-3</v>
      </c>
      <c r="Q36" t="s">
        <v>107</v>
      </c>
      <c r="R36" t="s">
        <v>108</v>
      </c>
      <c r="S36" t="s">
        <v>71</v>
      </c>
      <c r="T36" t="s">
        <v>71</v>
      </c>
      <c r="U36" s="6" t="s">
        <v>71</v>
      </c>
      <c r="V36" s="6" t="s">
        <v>71</v>
      </c>
      <c r="W36" t="s">
        <v>113</v>
      </c>
    </row>
    <row r="37" spans="1:23">
      <c r="A37" s="2" t="s">
        <v>382</v>
      </c>
      <c r="B37" s="2">
        <v>4.526935264825713E-4</v>
      </c>
      <c r="C37" s="2">
        <v>0</v>
      </c>
      <c r="D37" s="2">
        <v>0</v>
      </c>
      <c r="E37" s="2">
        <v>1.8560434585785424E-2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f t="shared" si="0"/>
        <v>1.3580805794477138E-3</v>
      </c>
      <c r="Q37" t="s">
        <v>107</v>
      </c>
      <c r="R37" t="s">
        <v>225</v>
      </c>
      <c r="S37" t="s">
        <v>296</v>
      </c>
      <c r="T37" t="s">
        <v>373</v>
      </c>
      <c r="U37" s="6" t="s">
        <v>71</v>
      </c>
      <c r="V37" s="6" t="s">
        <v>71</v>
      </c>
      <c r="W37" t="s">
        <v>113</v>
      </c>
    </row>
    <row r="38" spans="1:23">
      <c r="A38" s="2" t="s">
        <v>234</v>
      </c>
      <c r="B38" s="2">
        <v>4.526935264825713E-4</v>
      </c>
      <c r="C38" s="2">
        <v>4.526935264825713E-4</v>
      </c>
      <c r="D38" s="2">
        <v>0</v>
      </c>
      <c r="E38" s="2">
        <v>0</v>
      </c>
      <c r="F38" s="2">
        <v>9.0538705296514259E-4</v>
      </c>
      <c r="G38" s="2">
        <v>8.6011770031688538E-3</v>
      </c>
      <c r="H38" s="2">
        <v>0</v>
      </c>
      <c r="I38" s="2">
        <v>0</v>
      </c>
      <c r="J38" s="2">
        <v>0</v>
      </c>
      <c r="K38" s="2">
        <v>2.9425079221367134E-3</v>
      </c>
      <c r="L38" s="2">
        <v>2.9425079221367134E-3</v>
      </c>
      <c r="M38" s="2">
        <v>1.5844273426889996E-3</v>
      </c>
      <c r="N38" s="2">
        <v>4.526935264825713E-4</v>
      </c>
      <c r="O38" s="2">
        <v>6.79040289723857E-4</v>
      </c>
      <c r="P38" s="2">
        <f t="shared" si="0"/>
        <v>1.3580805794477136E-3</v>
      </c>
      <c r="Q38" t="s">
        <v>107</v>
      </c>
      <c r="R38" t="s">
        <v>225</v>
      </c>
      <c r="S38" t="s">
        <v>226</v>
      </c>
      <c r="T38" t="s">
        <v>231</v>
      </c>
      <c r="U38" s="6" t="s">
        <v>232</v>
      </c>
      <c r="V38" s="6" t="s">
        <v>233</v>
      </c>
      <c r="W38" t="s">
        <v>113</v>
      </c>
    </row>
    <row r="39" spans="1:23">
      <c r="A39" s="2" t="s">
        <v>361</v>
      </c>
      <c r="B39" s="2">
        <v>0</v>
      </c>
      <c r="C39" s="2">
        <v>4.526935264825713E-4</v>
      </c>
      <c r="D39" s="2">
        <v>0</v>
      </c>
      <c r="E39" s="2">
        <v>2.716161158895428E-3</v>
      </c>
      <c r="F39" s="2">
        <v>0</v>
      </c>
      <c r="G39" s="2">
        <v>1.5844273426889996E-3</v>
      </c>
      <c r="H39" s="2">
        <v>0</v>
      </c>
      <c r="I39" s="2">
        <v>0</v>
      </c>
      <c r="J39" s="2">
        <v>0</v>
      </c>
      <c r="K39" s="2">
        <v>6.7904028972385691E-3</v>
      </c>
      <c r="L39" s="2">
        <v>0</v>
      </c>
      <c r="M39" s="2">
        <v>3.6215482118605704E-3</v>
      </c>
      <c r="N39" s="2">
        <v>3.8478949751018562E-3</v>
      </c>
      <c r="O39" s="2">
        <v>0</v>
      </c>
      <c r="P39" s="2">
        <f t="shared" si="0"/>
        <v>1.3580805794477136E-3</v>
      </c>
      <c r="Q39" t="s">
        <v>107</v>
      </c>
      <c r="R39" t="s">
        <v>225</v>
      </c>
      <c r="S39" t="s">
        <v>296</v>
      </c>
      <c r="T39" t="s">
        <v>71</v>
      </c>
      <c r="U39" s="6" t="s">
        <v>71</v>
      </c>
      <c r="V39" s="6" t="s">
        <v>71</v>
      </c>
      <c r="W39" t="s">
        <v>113</v>
      </c>
    </row>
    <row r="40" spans="1:23">
      <c r="A40" s="2" t="s">
        <v>70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3.8478949751018562E-3</v>
      </c>
      <c r="M40" s="2">
        <v>4.5269352648257127E-3</v>
      </c>
      <c r="N40" s="2">
        <v>0</v>
      </c>
      <c r="O40" s="2">
        <v>1.0185604345857854E-2</v>
      </c>
      <c r="P40" s="2">
        <f t="shared" si="0"/>
        <v>1.3257453275561015E-3</v>
      </c>
      <c r="Q40" t="s">
        <v>47</v>
      </c>
      <c r="R40" t="s">
        <v>48</v>
      </c>
      <c r="S40" t="s">
        <v>49</v>
      </c>
      <c r="T40" t="s">
        <v>50</v>
      </c>
      <c r="U40" s="6" t="s">
        <v>71</v>
      </c>
      <c r="V40" s="6" t="s">
        <v>72</v>
      </c>
      <c r="W40" t="s">
        <v>53</v>
      </c>
    </row>
    <row r="41" spans="1:23">
      <c r="A41" s="2" t="s">
        <v>329</v>
      </c>
      <c r="B41" s="2">
        <v>0</v>
      </c>
      <c r="C41" s="2">
        <v>4.5269352648257127E-3</v>
      </c>
      <c r="D41" s="2">
        <v>4.526935264825713E-4</v>
      </c>
      <c r="E41" s="2">
        <v>8.148483476686284E-3</v>
      </c>
      <c r="F41" s="2">
        <v>0</v>
      </c>
      <c r="G41" s="2">
        <v>0</v>
      </c>
      <c r="H41" s="2">
        <v>0</v>
      </c>
      <c r="I41" s="2">
        <v>1.5844273426889996E-3</v>
      </c>
      <c r="J41" s="2">
        <v>2.716161158895428E-3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f t="shared" si="0"/>
        <v>1.2449071978270711E-3</v>
      </c>
      <c r="Q41" t="s">
        <v>107</v>
      </c>
      <c r="R41" t="s">
        <v>225</v>
      </c>
      <c r="S41" t="s">
        <v>296</v>
      </c>
      <c r="T41" t="s">
        <v>71</v>
      </c>
      <c r="U41" s="6" t="s">
        <v>71</v>
      </c>
      <c r="V41" s="6" t="s">
        <v>71</v>
      </c>
      <c r="W41" t="s">
        <v>113</v>
      </c>
    </row>
    <row r="42" spans="1:23">
      <c r="A42" s="2" t="s">
        <v>379</v>
      </c>
      <c r="B42" s="2">
        <v>0</v>
      </c>
      <c r="C42" s="2">
        <v>0</v>
      </c>
      <c r="D42" s="2">
        <v>0</v>
      </c>
      <c r="E42" s="2">
        <v>1.4486192847442281E-2</v>
      </c>
      <c r="F42" s="2">
        <v>0</v>
      </c>
      <c r="G42" s="2">
        <v>2.4898143956541422E-3</v>
      </c>
      <c r="H42" s="2">
        <v>0</v>
      </c>
      <c r="I42" s="2">
        <v>0</v>
      </c>
      <c r="J42" s="2">
        <v>2.2634676324128565E-4</v>
      </c>
      <c r="K42" s="2">
        <v>0</v>
      </c>
      <c r="L42" s="2">
        <v>0</v>
      </c>
      <c r="M42" s="2">
        <v>0</v>
      </c>
      <c r="N42" s="2">
        <v>0</v>
      </c>
      <c r="O42" s="2">
        <v>2.2634676324128565E-4</v>
      </c>
      <c r="P42" s="2">
        <f t="shared" si="0"/>
        <v>1.2449071978270709E-3</v>
      </c>
      <c r="Q42" t="s">
        <v>107</v>
      </c>
      <c r="R42" t="s">
        <v>225</v>
      </c>
      <c r="S42" t="s">
        <v>296</v>
      </c>
      <c r="T42" t="s">
        <v>373</v>
      </c>
      <c r="U42" s="6" t="s">
        <v>71</v>
      </c>
      <c r="V42" s="6" t="s">
        <v>71</v>
      </c>
      <c r="W42" t="s">
        <v>113</v>
      </c>
    </row>
    <row r="43" spans="1:23">
      <c r="A43" s="2" t="s">
        <v>79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7.4694431869624265E-3</v>
      </c>
      <c r="K43" s="2">
        <v>0</v>
      </c>
      <c r="L43" s="2">
        <v>9.0538705296514255E-3</v>
      </c>
      <c r="M43" s="2">
        <v>0</v>
      </c>
      <c r="N43" s="2">
        <v>0</v>
      </c>
      <c r="O43" s="2">
        <v>0</v>
      </c>
      <c r="P43" s="2">
        <f t="shared" si="0"/>
        <v>1.1802366940438466E-3</v>
      </c>
      <c r="Q43" t="s">
        <v>47</v>
      </c>
      <c r="R43" t="s">
        <v>48</v>
      </c>
      <c r="S43" t="s">
        <v>49</v>
      </c>
      <c r="T43" t="s">
        <v>80</v>
      </c>
      <c r="U43" s="6" t="s">
        <v>81</v>
      </c>
      <c r="V43" s="6" t="s">
        <v>82</v>
      </c>
      <c r="W43" t="s">
        <v>53</v>
      </c>
    </row>
    <row r="44" spans="1:23">
      <c r="A44" s="2" t="s">
        <v>219</v>
      </c>
      <c r="B44" s="2">
        <v>0</v>
      </c>
      <c r="C44" s="2">
        <v>0</v>
      </c>
      <c r="D44" s="2">
        <v>3.1688546853779992E-3</v>
      </c>
      <c r="E44" s="2">
        <v>0</v>
      </c>
      <c r="F44" s="2">
        <v>0</v>
      </c>
      <c r="G44" s="2">
        <v>0</v>
      </c>
      <c r="H44" s="2">
        <v>0</v>
      </c>
      <c r="I44" s="2">
        <v>7.4694431869624265E-3</v>
      </c>
      <c r="J44" s="2">
        <v>2.2634676324128565E-4</v>
      </c>
      <c r="K44" s="2">
        <v>0</v>
      </c>
      <c r="L44" s="2">
        <v>0</v>
      </c>
      <c r="M44" s="2">
        <v>0</v>
      </c>
      <c r="N44" s="2">
        <v>0</v>
      </c>
      <c r="O44" s="2">
        <v>5.6586690810321409E-3</v>
      </c>
      <c r="P44" s="2">
        <f t="shared" si="0"/>
        <v>1.1802366940438464E-3</v>
      </c>
      <c r="Q44" t="s">
        <v>107</v>
      </c>
      <c r="R44" t="s">
        <v>214</v>
      </c>
      <c r="S44" t="s">
        <v>220</v>
      </c>
      <c r="T44" t="s">
        <v>221</v>
      </c>
      <c r="U44" s="6" t="s">
        <v>222</v>
      </c>
      <c r="V44" s="6" t="s">
        <v>223</v>
      </c>
      <c r="W44" t="s">
        <v>113</v>
      </c>
    </row>
    <row r="45" spans="1:23">
      <c r="A45" s="2" t="s">
        <v>130</v>
      </c>
      <c r="B45" s="2">
        <v>0</v>
      </c>
      <c r="C45" s="2">
        <v>1.8107741059302852E-3</v>
      </c>
      <c r="D45" s="2">
        <v>6.79040289723857E-4</v>
      </c>
      <c r="E45" s="2">
        <v>8.3748302399275689E-3</v>
      </c>
      <c r="F45" s="2">
        <v>2.2634676324128565E-4</v>
      </c>
      <c r="G45" s="2">
        <v>0</v>
      </c>
      <c r="H45" s="2">
        <v>2.2634676324128565E-4</v>
      </c>
      <c r="I45" s="2">
        <v>0</v>
      </c>
      <c r="J45" s="2">
        <v>0</v>
      </c>
      <c r="K45" s="2">
        <v>4.526935264825713E-4</v>
      </c>
      <c r="L45" s="2">
        <v>0</v>
      </c>
      <c r="M45" s="2">
        <v>9.0538705296514259E-4</v>
      </c>
      <c r="N45" s="2">
        <v>2.2634676324128564E-3</v>
      </c>
      <c r="O45" s="2">
        <v>0</v>
      </c>
      <c r="P45" s="2">
        <f t="shared" si="0"/>
        <v>1.0670633124232039E-3</v>
      </c>
      <c r="Q45" t="s">
        <v>107</v>
      </c>
      <c r="R45" t="s">
        <v>108</v>
      </c>
      <c r="S45" t="s">
        <v>109</v>
      </c>
      <c r="T45" t="s">
        <v>71</v>
      </c>
      <c r="U45" s="6" t="s">
        <v>71</v>
      </c>
      <c r="V45" s="6" t="s">
        <v>71</v>
      </c>
      <c r="W45" t="s">
        <v>113</v>
      </c>
    </row>
    <row r="46" spans="1:23">
      <c r="A46" s="2" t="s">
        <v>498</v>
      </c>
      <c r="B46" s="2">
        <v>6.79040289723857E-4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1.358080579447714E-3</v>
      </c>
      <c r="J46" s="2">
        <v>0</v>
      </c>
      <c r="K46" s="2">
        <v>6.79040289723857E-4</v>
      </c>
      <c r="L46" s="2">
        <v>0</v>
      </c>
      <c r="M46" s="2">
        <v>2.716161158895428E-3</v>
      </c>
      <c r="N46" s="2">
        <v>9.0538705296514255E-3</v>
      </c>
      <c r="O46" s="2">
        <v>0</v>
      </c>
      <c r="P46" s="2">
        <f t="shared" si="0"/>
        <v>1.0347280605315916E-3</v>
      </c>
      <c r="Q46" t="s">
        <v>107</v>
      </c>
      <c r="R46" t="s">
        <v>225</v>
      </c>
      <c r="S46" t="s">
        <v>490</v>
      </c>
      <c r="T46" t="s">
        <v>491</v>
      </c>
      <c r="U46" s="6" t="s">
        <v>496</v>
      </c>
      <c r="V46" s="6" t="s">
        <v>497</v>
      </c>
      <c r="W46" t="s">
        <v>113</v>
      </c>
    </row>
    <row r="47" spans="1:23">
      <c r="A47" s="2" t="s">
        <v>165</v>
      </c>
      <c r="B47" s="2">
        <v>9.0538705296514259E-4</v>
      </c>
      <c r="C47" s="2">
        <v>2.2634676324128565E-4</v>
      </c>
      <c r="D47" s="2">
        <v>2.2634676324128565E-4</v>
      </c>
      <c r="E47" s="2">
        <v>6.79040289723857E-4</v>
      </c>
      <c r="F47" s="2">
        <v>1.358080579447714E-3</v>
      </c>
      <c r="G47" s="2">
        <v>2.9425079221367134E-3</v>
      </c>
      <c r="H47" s="2">
        <v>0</v>
      </c>
      <c r="I47" s="2">
        <v>4.526935264825713E-4</v>
      </c>
      <c r="J47" s="2">
        <v>4.526935264825713E-4</v>
      </c>
      <c r="K47" s="2">
        <v>1.1317338162064282E-3</v>
      </c>
      <c r="L47" s="2">
        <v>6.79040289723857E-4</v>
      </c>
      <c r="M47" s="2">
        <v>1.5844273426889996E-3</v>
      </c>
      <c r="N47" s="2">
        <v>3.1688546853779992E-3</v>
      </c>
      <c r="O47" s="2">
        <v>4.526935264825713E-4</v>
      </c>
      <c r="P47" s="2">
        <f t="shared" si="0"/>
        <v>1.0185604345857855E-3</v>
      </c>
      <c r="Q47" t="s">
        <v>107</v>
      </c>
      <c r="R47" t="s">
        <v>108</v>
      </c>
      <c r="S47" t="s">
        <v>152</v>
      </c>
      <c r="T47" t="s">
        <v>71</v>
      </c>
      <c r="U47" s="6" t="s">
        <v>71</v>
      </c>
      <c r="V47" s="6" t="s">
        <v>71</v>
      </c>
      <c r="W47" t="s">
        <v>113</v>
      </c>
    </row>
    <row r="48" spans="1:23">
      <c r="A48" s="2" t="s">
        <v>415</v>
      </c>
      <c r="B48" s="2">
        <v>1.1317338162064282E-3</v>
      </c>
      <c r="C48" s="2">
        <v>0</v>
      </c>
      <c r="D48" s="2">
        <v>2.4898143956541422E-3</v>
      </c>
      <c r="E48" s="2">
        <v>3.8478949751018562E-3</v>
      </c>
      <c r="F48" s="2">
        <v>1.1317338162064282E-3</v>
      </c>
      <c r="G48" s="2">
        <v>0</v>
      </c>
      <c r="H48" s="2">
        <v>0</v>
      </c>
      <c r="I48" s="2">
        <v>2.2634676324128565E-4</v>
      </c>
      <c r="J48" s="2">
        <v>0</v>
      </c>
      <c r="K48" s="2">
        <v>0</v>
      </c>
      <c r="L48" s="2">
        <v>0</v>
      </c>
      <c r="M48" s="2">
        <v>0</v>
      </c>
      <c r="N48" s="2">
        <v>3.1688546853779992E-3</v>
      </c>
      <c r="O48" s="2">
        <v>1.1317338162064282E-3</v>
      </c>
      <c r="P48" s="2">
        <f t="shared" si="0"/>
        <v>9.3772230485675485E-4</v>
      </c>
      <c r="Q48" t="s">
        <v>107</v>
      </c>
      <c r="R48" t="s">
        <v>225</v>
      </c>
      <c r="S48" t="s">
        <v>384</v>
      </c>
      <c r="T48" t="s">
        <v>71</v>
      </c>
      <c r="U48" s="6" t="s">
        <v>71</v>
      </c>
      <c r="V48" s="6" t="s">
        <v>71</v>
      </c>
      <c r="W48" t="s">
        <v>113</v>
      </c>
    </row>
    <row r="49" spans="1:23">
      <c r="A49" s="2" t="s">
        <v>358</v>
      </c>
      <c r="B49" s="2">
        <v>0</v>
      </c>
      <c r="C49" s="2">
        <v>0</v>
      </c>
      <c r="D49" s="2">
        <v>6.3377093707559983E-3</v>
      </c>
      <c r="E49" s="2">
        <v>1.1317338162064282E-3</v>
      </c>
      <c r="F49" s="2">
        <v>6.79040289723857E-4</v>
      </c>
      <c r="G49" s="2">
        <v>0</v>
      </c>
      <c r="H49" s="2">
        <v>0</v>
      </c>
      <c r="I49" s="2">
        <v>2.2634676324128565E-4</v>
      </c>
      <c r="J49" s="2">
        <v>0</v>
      </c>
      <c r="K49" s="2">
        <v>4.526935264825713E-4</v>
      </c>
      <c r="L49" s="2">
        <v>0</v>
      </c>
      <c r="M49" s="2">
        <v>1.1317338162064282E-3</v>
      </c>
      <c r="N49" s="2">
        <v>2.9425079221367134E-3</v>
      </c>
      <c r="O49" s="2">
        <v>0</v>
      </c>
      <c r="P49" s="2">
        <f t="shared" si="0"/>
        <v>9.2155467891094872E-4</v>
      </c>
      <c r="Q49" t="s">
        <v>107</v>
      </c>
      <c r="R49" t="s">
        <v>225</v>
      </c>
      <c r="S49" t="s">
        <v>296</v>
      </c>
      <c r="T49" t="s">
        <v>71</v>
      </c>
      <c r="U49" s="6" t="s">
        <v>71</v>
      </c>
      <c r="V49" s="6" t="s">
        <v>71</v>
      </c>
      <c r="W49" t="s">
        <v>113</v>
      </c>
    </row>
    <row r="50" spans="1:23">
      <c r="A50" s="2" t="s">
        <v>480</v>
      </c>
      <c r="B50" s="2">
        <v>0</v>
      </c>
      <c r="C50" s="2">
        <v>6.79040289723857E-4</v>
      </c>
      <c r="D50" s="2">
        <v>1.1317338162064282E-3</v>
      </c>
      <c r="E50" s="2">
        <v>3.1688546853779992E-3</v>
      </c>
      <c r="F50" s="2">
        <v>6.79040289723857E-4</v>
      </c>
      <c r="G50" s="2">
        <v>2.9425079221367134E-3</v>
      </c>
      <c r="H50" s="2">
        <v>0</v>
      </c>
      <c r="I50" s="2">
        <v>9.0538705296514259E-4</v>
      </c>
      <c r="J50" s="2">
        <v>0</v>
      </c>
      <c r="K50" s="2">
        <v>1.5844273426889996E-3</v>
      </c>
      <c r="L50" s="2">
        <v>0</v>
      </c>
      <c r="M50" s="2">
        <v>1.1317338162064282E-3</v>
      </c>
      <c r="N50" s="2">
        <v>0</v>
      </c>
      <c r="O50" s="2">
        <v>6.79040289723857E-4</v>
      </c>
      <c r="P50" s="2">
        <f t="shared" si="0"/>
        <v>9.2155467891094872E-4</v>
      </c>
      <c r="Q50" t="s">
        <v>107</v>
      </c>
      <c r="R50" t="s">
        <v>225</v>
      </c>
      <c r="S50" t="s">
        <v>433</v>
      </c>
      <c r="T50" t="s">
        <v>71</v>
      </c>
      <c r="U50" s="6" t="s">
        <v>71</v>
      </c>
      <c r="V50" s="6" t="s">
        <v>71</v>
      </c>
      <c r="W50" t="s">
        <v>113</v>
      </c>
    </row>
    <row r="51" spans="1:23">
      <c r="A51" s="2" t="s">
        <v>356</v>
      </c>
      <c r="B51" s="2">
        <v>4.526935264825713E-4</v>
      </c>
      <c r="C51" s="2">
        <v>1.5844273426889996E-3</v>
      </c>
      <c r="D51" s="2">
        <v>1.358080579447714E-3</v>
      </c>
      <c r="E51" s="2">
        <v>0</v>
      </c>
      <c r="F51" s="2">
        <v>6.79040289723857E-4</v>
      </c>
      <c r="G51" s="2">
        <v>1.5844273426889996E-3</v>
      </c>
      <c r="H51" s="2">
        <v>0</v>
      </c>
      <c r="I51" s="2">
        <v>0</v>
      </c>
      <c r="J51" s="2">
        <v>0</v>
      </c>
      <c r="K51" s="2">
        <v>3.1688546853779992E-3</v>
      </c>
      <c r="L51" s="2">
        <v>9.0538705296514259E-4</v>
      </c>
      <c r="M51" s="2">
        <v>0</v>
      </c>
      <c r="N51" s="2">
        <v>1.1317338162064282E-3</v>
      </c>
      <c r="O51" s="2">
        <v>1.358080579447714E-3</v>
      </c>
      <c r="P51" s="2">
        <f t="shared" si="0"/>
        <v>8.7305180107353033E-4</v>
      </c>
      <c r="Q51" t="s">
        <v>107</v>
      </c>
      <c r="R51" t="s">
        <v>225</v>
      </c>
      <c r="S51" t="s">
        <v>296</v>
      </c>
      <c r="T51" t="s">
        <v>71</v>
      </c>
      <c r="U51" s="6" t="s">
        <v>71</v>
      </c>
      <c r="V51" s="6" t="s">
        <v>71</v>
      </c>
      <c r="W51" t="s">
        <v>113</v>
      </c>
    </row>
    <row r="52" spans="1:23">
      <c r="A52" s="2" t="s">
        <v>340</v>
      </c>
      <c r="B52" s="2">
        <v>0</v>
      </c>
      <c r="C52" s="2">
        <v>4.3005885015844269E-3</v>
      </c>
      <c r="D52" s="2">
        <v>0</v>
      </c>
      <c r="E52" s="2">
        <v>0</v>
      </c>
      <c r="F52" s="2">
        <v>0</v>
      </c>
      <c r="G52" s="2">
        <v>7.2430964237211407E-3</v>
      </c>
      <c r="H52" s="2">
        <v>0</v>
      </c>
      <c r="I52" s="2">
        <v>6.79040289723857E-4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f t="shared" si="0"/>
        <v>8.7305180107353022E-4</v>
      </c>
      <c r="Q52" t="s">
        <v>107</v>
      </c>
      <c r="R52" t="s">
        <v>225</v>
      </c>
      <c r="S52" t="s">
        <v>296</v>
      </c>
      <c r="T52" t="s">
        <v>71</v>
      </c>
      <c r="U52" s="6" t="s">
        <v>71</v>
      </c>
      <c r="V52" s="6" t="s">
        <v>71</v>
      </c>
      <c r="W52" t="s">
        <v>113</v>
      </c>
    </row>
    <row r="53" spans="1:23">
      <c r="A53" s="2" t="s">
        <v>511</v>
      </c>
      <c r="B53" s="2">
        <v>4.526935264825713E-4</v>
      </c>
      <c r="C53" s="2">
        <v>0</v>
      </c>
      <c r="D53" s="2">
        <v>4.7532820280669985E-3</v>
      </c>
      <c r="E53" s="2">
        <v>0</v>
      </c>
      <c r="F53" s="2">
        <v>0</v>
      </c>
      <c r="G53" s="2">
        <v>6.5640561339972842E-3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f t="shared" si="0"/>
        <v>8.4071654918191818E-4</v>
      </c>
      <c r="Q53" t="s">
        <v>107</v>
      </c>
      <c r="R53" t="s">
        <v>225</v>
      </c>
      <c r="S53" t="s">
        <v>509</v>
      </c>
      <c r="T53" t="s">
        <v>71</v>
      </c>
      <c r="U53" s="6" t="s">
        <v>71</v>
      </c>
      <c r="V53" s="6" t="s">
        <v>71</v>
      </c>
      <c r="W53" t="s">
        <v>113</v>
      </c>
    </row>
    <row r="54" spans="1:23">
      <c r="A54" s="2" t="s">
        <v>132</v>
      </c>
      <c r="B54" s="2">
        <v>6.79040289723857E-4</v>
      </c>
      <c r="C54" s="2">
        <v>0</v>
      </c>
      <c r="D54" s="2">
        <v>1.5844273426889996E-3</v>
      </c>
      <c r="E54" s="2">
        <v>9.0538705296514259E-4</v>
      </c>
      <c r="F54" s="2">
        <v>1.8107741059302852E-3</v>
      </c>
      <c r="G54" s="2">
        <v>0</v>
      </c>
      <c r="H54" s="2">
        <v>0</v>
      </c>
      <c r="I54" s="2">
        <v>1.8107741059302852E-3</v>
      </c>
      <c r="J54" s="2">
        <v>0</v>
      </c>
      <c r="K54" s="2">
        <v>1.1317338162064282E-3</v>
      </c>
      <c r="L54" s="2">
        <v>4.526935264825713E-4</v>
      </c>
      <c r="M54" s="2">
        <v>1.5844273426889996E-3</v>
      </c>
      <c r="N54" s="2">
        <v>1.1317338162064282E-3</v>
      </c>
      <c r="O54" s="2">
        <v>4.526935264825713E-4</v>
      </c>
      <c r="P54" s="2">
        <f t="shared" si="0"/>
        <v>8.2454892323611205E-4</v>
      </c>
      <c r="Q54" t="s">
        <v>107</v>
      </c>
      <c r="R54" t="s">
        <v>108</v>
      </c>
      <c r="S54" t="s">
        <v>71</v>
      </c>
      <c r="T54" t="s">
        <v>71</v>
      </c>
      <c r="U54" s="6" t="s">
        <v>71</v>
      </c>
      <c r="V54" s="6" t="s">
        <v>71</v>
      </c>
      <c r="W54" t="s">
        <v>113</v>
      </c>
    </row>
    <row r="55" spans="1:23">
      <c r="A55" s="2" t="s">
        <v>278</v>
      </c>
      <c r="B55" s="2">
        <v>0</v>
      </c>
      <c r="C55" s="2">
        <v>0</v>
      </c>
      <c r="D55" s="2">
        <v>0</v>
      </c>
      <c r="E55" s="2">
        <v>3.8478949751018562E-3</v>
      </c>
      <c r="F55" s="2">
        <v>0</v>
      </c>
      <c r="G55" s="2">
        <v>9.0538705296514259E-4</v>
      </c>
      <c r="H55" s="2">
        <v>0</v>
      </c>
      <c r="I55" s="2">
        <v>4.526935264825713E-4</v>
      </c>
      <c r="J55" s="2">
        <v>3.1688546853779992E-3</v>
      </c>
      <c r="K55" s="2">
        <v>0</v>
      </c>
      <c r="L55" s="2">
        <v>0</v>
      </c>
      <c r="M55" s="2">
        <v>3.1688546853779992E-3</v>
      </c>
      <c r="N55" s="2">
        <v>0</v>
      </c>
      <c r="O55" s="2">
        <v>0</v>
      </c>
      <c r="P55" s="2">
        <f t="shared" si="0"/>
        <v>8.2454892323611205E-4</v>
      </c>
      <c r="Q55" t="s">
        <v>107</v>
      </c>
      <c r="R55" t="s">
        <v>225</v>
      </c>
      <c r="S55" t="s">
        <v>226</v>
      </c>
      <c r="T55" t="s">
        <v>71</v>
      </c>
      <c r="U55" s="6" t="s">
        <v>71</v>
      </c>
      <c r="V55" s="6" t="s">
        <v>71</v>
      </c>
      <c r="W55" t="s">
        <v>113</v>
      </c>
    </row>
    <row r="56" spans="1:23">
      <c r="A56" s="2" t="s">
        <v>463</v>
      </c>
      <c r="B56" s="2">
        <v>2.2634676324128565E-4</v>
      </c>
      <c r="C56" s="2">
        <v>2.2634676324128565E-4</v>
      </c>
      <c r="D56" s="2">
        <v>1.5844273426889996E-3</v>
      </c>
      <c r="E56" s="2">
        <v>6.79040289723857E-4</v>
      </c>
      <c r="F56" s="2">
        <v>9.0538705296514259E-4</v>
      </c>
      <c r="G56" s="2">
        <v>0</v>
      </c>
      <c r="H56" s="2">
        <v>0</v>
      </c>
      <c r="I56" s="2">
        <v>4.526935264825713E-4</v>
      </c>
      <c r="J56" s="2">
        <v>0</v>
      </c>
      <c r="K56" s="2">
        <v>0</v>
      </c>
      <c r="L56" s="2">
        <v>2.4898143956541422E-3</v>
      </c>
      <c r="M56" s="2">
        <v>4.526935264825713E-4</v>
      </c>
      <c r="N56" s="2">
        <v>3.8478949751018562E-3</v>
      </c>
      <c r="O56" s="2">
        <v>6.79040289723857E-4</v>
      </c>
      <c r="P56" s="2">
        <f t="shared" si="0"/>
        <v>8.2454892323611205E-4</v>
      </c>
      <c r="Q56" t="s">
        <v>107</v>
      </c>
      <c r="R56" t="s">
        <v>225</v>
      </c>
      <c r="S56" t="s">
        <v>433</v>
      </c>
      <c r="T56" t="s">
        <v>71</v>
      </c>
      <c r="U56" s="6" t="s">
        <v>71</v>
      </c>
      <c r="V56" s="6" t="s">
        <v>71</v>
      </c>
      <c r="W56" t="s">
        <v>113</v>
      </c>
    </row>
    <row r="57" spans="1:23">
      <c r="A57" s="2" t="s">
        <v>469</v>
      </c>
      <c r="B57" s="2">
        <v>0</v>
      </c>
      <c r="C57" s="2">
        <v>2.2634676324128565E-4</v>
      </c>
      <c r="D57" s="2">
        <v>3.8478949751018562E-3</v>
      </c>
      <c r="E57" s="2">
        <v>1.5844273426889996E-3</v>
      </c>
      <c r="F57" s="2">
        <v>1.1317338162064282E-3</v>
      </c>
      <c r="G57" s="2">
        <v>0</v>
      </c>
      <c r="H57" s="2">
        <v>0</v>
      </c>
      <c r="I57" s="2">
        <v>2.2634676324128565E-4</v>
      </c>
      <c r="J57" s="2">
        <v>0</v>
      </c>
      <c r="K57" s="2">
        <v>2.2634676324128565E-4</v>
      </c>
      <c r="L57" s="2">
        <v>0</v>
      </c>
      <c r="M57" s="2">
        <v>2.2634676324128565E-4</v>
      </c>
      <c r="N57" s="2">
        <v>3.6215482118605704E-3</v>
      </c>
      <c r="O57" s="2">
        <v>0</v>
      </c>
      <c r="P57" s="2">
        <f t="shared" si="0"/>
        <v>7.9221367134449979E-4</v>
      </c>
      <c r="Q57" t="s">
        <v>107</v>
      </c>
      <c r="R57" t="s">
        <v>225</v>
      </c>
      <c r="S57" t="s">
        <v>433</v>
      </c>
      <c r="T57" t="s">
        <v>71</v>
      </c>
      <c r="U57" s="6" t="s">
        <v>71</v>
      </c>
      <c r="V57" s="6" t="s">
        <v>71</v>
      </c>
      <c r="W57" t="s">
        <v>113</v>
      </c>
    </row>
    <row r="58" spans="1:23">
      <c r="A58" s="2" t="s">
        <v>326</v>
      </c>
      <c r="B58" s="2">
        <v>0</v>
      </c>
      <c r="C58" s="2">
        <v>0</v>
      </c>
      <c r="D58" s="2">
        <v>4.526935264825713E-4</v>
      </c>
      <c r="E58" s="2">
        <v>1.358080579447714E-3</v>
      </c>
      <c r="F58" s="2">
        <v>1.1317338162064282E-3</v>
      </c>
      <c r="G58" s="2">
        <v>0</v>
      </c>
      <c r="H58" s="2">
        <v>4.526935264825713E-4</v>
      </c>
      <c r="I58" s="2">
        <v>1.5844273426889996E-3</v>
      </c>
      <c r="J58" s="2">
        <v>0</v>
      </c>
      <c r="K58" s="2">
        <v>2.4898143956541422E-3</v>
      </c>
      <c r="L58" s="2">
        <v>1.8107741059302852E-3</v>
      </c>
      <c r="M58" s="2">
        <v>4.526935264825713E-4</v>
      </c>
      <c r="N58" s="2">
        <v>6.79040289723857E-4</v>
      </c>
      <c r="O58" s="2">
        <v>2.2634676324128565E-4</v>
      </c>
      <c r="P58" s="2">
        <f t="shared" si="0"/>
        <v>7.5987841945288754E-4</v>
      </c>
      <c r="Q58" t="s">
        <v>107</v>
      </c>
      <c r="R58" t="s">
        <v>225</v>
      </c>
      <c r="S58" t="s">
        <v>296</v>
      </c>
      <c r="T58" t="s">
        <v>71</v>
      </c>
      <c r="U58" s="6" t="s">
        <v>71</v>
      </c>
      <c r="V58" s="6" t="s">
        <v>71</v>
      </c>
      <c r="W58" t="s">
        <v>113</v>
      </c>
    </row>
    <row r="59" spans="1:23">
      <c r="A59" s="2" t="s">
        <v>396</v>
      </c>
      <c r="B59" s="2">
        <v>1.5844273426889996E-3</v>
      </c>
      <c r="C59" s="2">
        <v>0</v>
      </c>
      <c r="D59" s="2">
        <v>4.526935264825713E-4</v>
      </c>
      <c r="E59" s="2">
        <v>0</v>
      </c>
      <c r="F59" s="2">
        <v>9.0538705296514259E-4</v>
      </c>
      <c r="G59" s="2">
        <v>2.4898143956541422E-3</v>
      </c>
      <c r="H59" s="2">
        <v>0</v>
      </c>
      <c r="I59" s="2">
        <v>4.526935264825713E-4</v>
      </c>
      <c r="J59" s="2">
        <v>0</v>
      </c>
      <c r="K59" s="2">
        <v>1.1317338162064282E-3</v>
      </c>
      <c r="L59" s="2">
        <v>0</v>
      </c>
      <c r="M59" s="2">
        <v>3.1688546853779992E-3</v>
      </c>
      <c r="N59" s="2">
        <v>0</v>
      </c>
      <c r="O59" s="2">
        <v>0</v>
      </c>
      <c r="P59" s="2">
        <f t="shared" si="0"/>
        <v>7.2754316756127538E-4</v>
      </c>
      <c r="Q59" t="s">
        <v>107</v>
      </c>
      <c r="R59" t="s">
        <v>225</v>
      </c>
      <c r="S59" t="s">
        <v>384</v>
      </c>
      <c r="T59" t="s">
        <v>71</v>
      </c>
      <c r="U59" s="6" t="s">
        <v>71</v>
      </c>
      <c r="V59" s="6" t="s">
        <v>71</v>
      </c>
      <c r="W59" t="s">
        <v>113</v>
      </c>
    </row>
    <row r="60" spans="1:23">
      <c r="A60" s="2" t="s">
        <v>275</v>
      </c>
      <c r="B60" s="2">
        <v>0</v>
      </c>
      <c r="C60" s="2">
        <v>0</v>
      </c>
      <c r="D60" s="2">
        <v>1.1317338162064282E-3</v>
      </c>
      <c r="E60" s="2">
        <v>2.2634676324128565E-4</v>
      </c>
      <c r="F60" s="2">
        <v>1.1317338162064282E-3</v>
      </c>
      <c r="G60" s="2">
        <v>0</v>
      </c>
      <c r="H60" s="2">
        <v>2.2634676324128565E-4</v>
      </c>
      <c r="I60" s="2">
        <v>4.526935264825713E-4</v>
      </c>
      <c r="J60" s="2">
        <v>0</v>
      </c>
      <c r="K60" s="2">
        <v>0</v>
      </c>
      <c r="L60" s="2">
        <v>1.5844273426889996E-3</v>
      </c>
      <c r="M60" s="2">
        <v>6.79040289723857E-4</v>
      </c>
      <c r="N60" s="2">
        <v>4.074241738343142E-3</v>
      </c>
      <c r="O60" s="2">
        <v>4.526935264825713E-4</v>
      </c>
      <c r="P60" s="2">
        <f t="shared" si="0"/>
        <v>7.1137554161546936E-4</v>
      </c>
      <c r="Q60" t="s">
        <v>107</v>
      </c>
      <c r="R60" t="s">
        <v>225</v>
      </c>
      <c r="S60" t="s">
        <v>226</v>
      </c>
      <c r="T60" t="s">
        <v>71</v>
      </c>
      <c r="U60" s="6" t="s">
        <v>71</v>
      </c>
      <c r="V60" s="6" t="s">
        <v>71</v>
      </c>
      <c r="W60" t="s">
        <v>113</v>
      </c>
    </row>
    <row r="61" spans="1:23">
      <c r="A61" s="2" t="s">
        <v>106</v>
      </c>
      <c r="B61" s="2">
        <v>2.2634676324128565E-4</v>
      </c>
      <c r="C61" s="2">
        <v>2.2634676324128565E-4</v>
      </c>
      <c r="D61" s="2">
        <v>4.526935264825713E-4</v>
      </c>
      <c r="E61" s="2">
        <v>6.79040289723857E-4</v>
      </c>
      <c r="F61" s="2">
        <v>0</v>
      </c>
      <c r="G61" s="2">
        <v>3.1688546853779992E-3</v>
      </c>
      <c r="H61" s="2">
        <v>0</v>
      </c>
      <c r="I61" s="2">
        <v>0</v>
      </c>
      <c r="J61" s="2">
        <v>0</v>
      </c>
      <c r="K61" s="2">
        <v>1.5844273426889996E-3</v>
      </c>
      <c r="L61" s="2">
        <v>4.526935264825713E-4</v>
      </c>
      <c r="M61" s="2">
        <v>2.2634676324128565E-4</v>
      </c>
      <c r="N61" s="2">
        <v>0</v>
      </c>
      <c r="O61" s="2">
        <v>2.9425079221367134E-3</v>
      </c>
      <c r="P61" s="2">
        <f t="shared" si="0"/>
        <v>7.1137554161546915E-4</v>
      </c>
      <c r="Q61" t="s">
        <v>107</v>
      </c>
      <c r="R61" t="s">
        <v>108</v>
      </c>
      <c r="S61" t="s">
        <v>109</v>
      </c>
      <c r="T61" t="s">
        <v>110</v>
      </c>
      <c r="U61" s="6" t="s">
        <v>111</v>
      </c>
      <c r="V61" s="6" t="s">
        <v>112</v>
      </c>
      <c r="W61" t="s">
        <v>113</v>
      </c>
    </row>
    <row r="62" spans="1:23">
      <c r="A62" s="2" t="s">
        <v>273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9.7329108193752838E-3</v>
      </c>
      <c r="N62" s="2">
        <v>0</v>
      </c>
      <c r="O62" s="2">
        <v>0</v>
      </c>
      <c r="P62" s="2">
        <f t="shared" si="0"/>
        <v>6.9520791566966313E-4</v>
      </c>
      <c r="Q62" t="s">
        <v>107</v>
      </c>
      <c r="R62" t="s">
        <v>225</v>
      </c>
      <c r="S62" t="s">
        <v>226</v>
      </c>
      <c r="T62" t="s">
        <v>71</v>
      </c>
      <c r="U62" s="6" t="s">
        <v>71</v>
      </c>
      <c r="V62" s="6" t="s">
        <v>71</v>
      </c>
      <c r="W62" t="s">
        <v>113</v>
      </c>
    </row>
    <row r="63" spans="1:23">
      <c r="A63" s="2" t="s">
        <v>412</v>
      </c>
      <c r="B63" s="2">
        <v>0</v>
      </c>
      <c r="C63" s="2">
        <v>0</v>
      </c>
      <c r="D63" s="2">
        <v>0</v>
      </c>
      <c r="E63" s="2">
        <v>8.8275237664101405E-3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6.79040289723857E-4</v>
      </c>
      <c r="N63" s="2">
        <v>0</v>
      </c>
      <c r="O63" s="2">
        <v>0</v>
      </c>
      <c r="P63" s="2">
        <f t="shared" si="0"/>
        <v>6.7904028972385689E-4</v>
      </c>
      <c r="Q63" t="s">
        <v>107</v>
      </c>
      <c r="R63" t="s">
        <v>225</v>
      </c>
      <c r="S63" t="s">
        <v>384</v>
      </c>
      <c r="T63" t="s">
        <v>71</v>
      </c>
      <c r="U63" s="6" t="s">
        <v>71</v>
      </c>
      <c r="V63" s="6" t="s">
        <v>71</v>
      </c>
      <c r="W63" t="s">
        <v>113</v>
      </c>
    </row>
    <row r="64" spans="1:23">
      <c r="A64" s="2" t="s">
        <v>239</v>
      </c>
      <c r="B64" s="2">
        <v>2.2634676324128565E-4</v>
      </c>
      <c r="C64" s="2">
        <v>0</v>
      </c>
      <c r="D64" s="2">
        <v>1.1317338162064282E-3</v>
      </c>
      <c r="E64" s="2">
        <v>0</v>
      </c>
      <c r="F64" s="2">
        <v>0</v>
      </c>
      <c r="G64" s="2">
        <v>0</v>
      </c>
      <c r="H64" s="2">
        <v>2.2634676324128565E-4</v>
      </c>
      <c r="I64" s="2">
        <v>0</v>
      </c>
      <c r="J64" s="2">
        <v>0</v>
      </c>
      <c r="K64" s="2">
        <v>0</v>
      </c>
      <c r="L64" s="2">
        <v>4.9796287913082844E-3</v>
      </c>
      <c r="M64" s="2">
        <v>0</v>
      </c>
      <c r="N64" s="2">
        <v>1.1317338162064282E-3</v>
      </c>
      <c r="O64" s="2">
        <v>1.5844273426889996E-3</v>
      </c>
      <c r="P64" s="2">
        <f t="shared" si="0"/>
        <v>6.6287266377805087E-4</v>
      </c>
      <c r="Q64" t="s">
        <v>107</v>
      </c>
      <c r="R64" t="s">
        <v>225</v>
      </c>
      <c r="S64" t="s">
        <v>226</v>
      </c>
      <c r="T64" t="s">
        <v>236</v>
      </c>
      <c r="U64" s="6" t="s">
        <v>237</v>
      </c>
      <c r="V64" s="6" t="s">
        <v>238</v>
      </c>
      <c r="W64" t="s">
        <v>113</v>
      </c>
    </row>
    <row r="65" spans="1:23">
      <c r="A65" s="2" t="s">
        <v>156</v>
      </c>
      <c r="B65" s="2">
        <v>1.1317338162064282E-3</v>
      </c>
      <c r="C65" s="2">
        <v>0</v>
      </c>
      <c r="D65" s="2">
        <v>0</v>
      </c>
      <c r="E65" s="2">
        <v>5.6586690810321409E-3</v>
      </c>
      <c r="F65" s="2">
        <v>2.2634676324128565E-4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1.8107741059302852E-3</v>
      </c>
      <c r="N65" s="2">
        <v>0</v>
      </c>
      <c r="O65" s="2">
        <v>2.2634676324128565E-4</v>
      </c>
      <c r="P65" s="2">
        <f t="shared" si="0"/>
        <v>6.4670503783224463E-4</v>
      </c>
      <c r="Q65" t="s">
        <v>107</v>
      </c>
      <c r="R65" t="s">
        <v>108</v>
      </c>
      <c r="S65" t="s">
        <v>152</v>
      </c>
      <c r="T65" t="s">
        <v>157</v>
      </c>
      <c r="U65" s="6" t="s">
        <v>71</v>
      </c>
      <c r="V65" s="6" t="s">
        <v>71</v>
      </c>
      <c r="W65" t="s">
        <v>113</v>
      </c>
    </row>
    <row r="66" spans="1:23">
      <c r="A66" s="2" t="s">
        <v>334</v>
      </c>
      <c r="B66" s="2">
        <v>0</v>
      </c>
      <c r="C66" s="2">
        <v>0</v>
      </c>
      <c r="D66" s="2">
        <v>9.0538705296514259E-4</v>
      </c>
      <c r="E66" s="2">
        <v>0</v>
      </c>
      <c r="F66" s="2">
        <v>3.8478949751018562E-3</v>
      </c>
      <c r="G66" s="2">
        <v>0</v>
      </c>
      <c r="H66" s="2">
        <v>0</v>
      </c>
      <c r="I66" s="2">
        <v>6.79040289723857E-4</v>
      </c>
      <c r="J66" s="2">
        <v>0</v>
      </c>
      <c r="K66" s="2">
        <v>0</v>
      </c>
      <c r="L66" s="2">
        <v>4.526935264825713E-4</v>
      </c>
      <c r="M66" s="2">
        <v>2.9425079221367134E-3</v>
      </c>
      <c r="N66" s="2">
        <v>0</v>
      </c>
      <c r="O66" s="2">
        <v>0</v>
      </c>
      <c r="P66" s="2">
        <f t="shared" ref="P66:P129" si="1">AVERAGE(B66:O66)</f>
        <v>6.3053741188643861E-4</v>
      </c>
      <c r="Q66" t="s">
        <v>107</v>
      </c>
      <c r="R66" t="s">
        <v>225</v>
      </c>
      <c r="S66" t="s">
        <v>296</v>
      </c>
      <c r="T66" t="s">
        <v>71</v>
      </c>
      <c r="U66" s="6" t="s">
        <v>71</v>
      </c>
      <c r="V66" s="6" t="s">
        <v>71</v>
      </c>
      <c r="W66" t="s">
        <v>113</v>
      </c>
    </row>
    <row r="67" spans="1:23">
      <c r="A67" s="2" t="s">
        <v>95</v>
      </c>
      <c r="B67" s="2">
        <v>0</v>
      </c>
      <c r="C67" s="2">
        <v>0</v>
      </c>
      <c r="D67" s="2">
        <v>0</v>
      </c>
      <c r="E67" s="2">
        <v>0</v>
      </c>
      <c r="F67" s="2">
        <v>3.8478949751018562E-3</v>
      </c>
      <c r="G67" s="2">
        <v>2.716161158895428E-3</v>
      </c>
      <c r="H67" s="2">
        <v>0</v>
      </c>
      <c r="I67" s="2">
        <v>2.037120869171571E-3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f t="shared" si="1"/>
        <v>6.1436978594063259E-4</v>
      </c>
      <c r="Q67" t="s">
        <v>47</v>
      </c>
      <c r="R67" t="s">
        <v>48</v>
      </c>
      <c r="S67" t="s">
        <v>88</v>
      </c>
      <c r="T67" t="s">
        <v>89</v>
      </c>
      <c r="U67" s="6" t="s">
        <v>96</v>
      </c>
      <c r="V67" s="6" t="s">
        <v>97</v>
      </c>
      <c r="W67" t="s">
        <v>53</v>
      </c>
    </row>
    <row r="68" spans="1:23">
      <c r="A68" s="2" t="s">
        <v>445</v>
      </c>
      <c r="B68" s="2">
        <v>2.2634676324128565E-4</v>
      </c>
      <c r="C68" s="2">
        <v>0</v>
      </c>
      <c r="D68" s="2">
        <v>0</v>
      </c>
      <c r="E68" s="2">
        <v>4.526935264825713E-4</v>
      </c>
      <c r="F68" s="2">
        <v>6.1113626075147125E-3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1.358080579447714E-3</v>
      </c>
      <c r="N68" s="2">
        <v>0</v>
      </c>
      <c r="O68" s="2">
        <v>0</v>
      </c>
      <c r="P68" s="2">
        <f t="shared" si="1"/>
        <v>5.8203453404902011E-4</v>
      </c>
      <c r="Q68" t="s">
        <v>107</v>
      </c>
      <c r="R68" t="s">
        <v>225</v>
      </c>
      <c r="S68" t="s">
        <v>433</v>
      </c>
      <c r="T68" t="s">
        <v>446</v>
      </c>
      <c r="U68" s="6" t="s">
        <v>447</v>
      </c>
      <c r="V68" s="6" t="s">
        <v>448</v>
      </c>
      <c r="W68" t="s">
        <v>113</v>
      </c>
    </row>
    <row r="69" spans="1:23">
      <c r="A69" s="2" t="s">
        <v>517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7.9221367134449973E-3</v>
      </c>
      <c r="P69" s="2">
        <f t="shared" si="1"/>
        <v>5.6586690810321409E-4</v>
      </c>
      <c r="Q69" t="s">
        <v>107</v>
      </c>
      <c r="R69" t="s">
        <v>225</v>
      </c>
      <c r="S69" t="s">
        <v>509</v>
      </c>
      <c r="T69" t="s">
        <v>71</v>
      </c>
      <c r="U69" s="6" t="s">
        <v>71</v>
      </c>
      <c r="V69" s="6" t="s">
        <v>71</v>
      </c>
      <c r="W69" t="s">
        <v>113</v>
      </c>
    </row>
    <row r="70" spans="1:23">
      <c r="A70" s="2" t="s">
        <v>210</v>
      </c>
      <c r="B70" s="2">
        <v>2.2634676324128565E-4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7.4694431869624265E-3</v>
      </c>
      <c r="M70" s="2">
        <v>0</v>
      </c>
      <c r="N70" s="2">
        <v>0</v>
      </c>
      <c r="O70" s="2">
        <v>0</v>
      </c>
      <c r="P70" s="2">
        <f t="shared" si="1"/>
        <v>5.4969928215740807E-4</v>
      </c>
      <c r="Q70" t="s">
        <v>107</v>
      </c>
      <c r="R70" t="s">
        <v>176</v>
      </c>
      <c r="S70" t="s">
        <v>211</v>
      </c>
      <c r="T70" t="s">
        <v>212</v>
      </c>
      <c r="U70" s="6" t="s">
        <v>71</v>
      </c>
      <c r="V70" s="6" t="s">
        <v>71</v>
      </c>
      <c r="W70" t="s">
        <v>53</v>
      </c>
    </row>
    <row r="71" spans="1:23">
      <c r="A71" s="2" t="s">
        <v>380</v>
      </c>
      <c r="B71" s="2">
        <v>2.2634676324128565E-4</v>
      </c>
      <c r="C71" s="2">
        <v>2.2634676324128565E-4</v>
      </c>
      <c r="D71" s="2">
        <v>0</v>
      </c>
      <c r="E71" s="2">
        <v>0</v>
      </c>
      <c r="F71" s="2">
        <v>0</v>
      </c>
      <c r="G71" s="2">
        <v>1.358080579447714E-3</v>
      </c>
      <c r="H71" s="2">
        <v>0</v>
      </c>
      <c r="I71" s="2">
        <v>1.8107741059302852E-3</v>
      </c>
      <c r="J71" s="2">
        <v>0</v>
      </c>
      <c r="K71" s="2">
        <v>0</v>
      </c>
      <c r="L71" s="2">
        <v>0</v>
      </c>
      <c r="M71" s="2">
        <v>0</v>
      </c>
      <c r="N71" s="2">
        <v>3.3952014486192846E-3</v>
      </c>
      <c r="O71" s="2">
        <v>0</v>
      </c>
      <c r="P71" s="2">
        <f t="shared" si="1"/>
        <v>5.0119640431998968E-4</v>
      </c>
      <c r="Q71" t="s">
        <v>107</v>
      </c>
      <c r="R71" t="s">
        <v>225</v>
      </c>
      <c r="S71" t="s">
        <v>296</v>
      </c>
      <c r="T71" t="s">
        <v>373</v>
      </c>
      <c r="U71" s="6" t="s">
        <v>71</v>
      </c>
      <c r="V71" s="6" t="s">
        <v>71</v>
      </c>
      <c r="W71" t="s">
        <v>113</v>
      </c>
    </row>
    <row r="72" spans="1:23">
      <c r="A72" s="2" t="s">
        <v>294</v>
      </c>
      <c r="B72" s="2">
        <v>0</v>
      </c>
      <c r="C72" s="2">
        <v>0</v>
      </c>
      <c r="D72" s="2">
        <v>1.5844273426889996E-3</v>
      </c>
      <c r="E72" s="2">
        <v>1.8107741059302852E-3</v>
      </c>
      <c r="F72" s="2">
        <v>0</v>
      </c>
      <c r="G72" s="2">
        <v>1.1317338162064282E-3</v>
      </c>
      <c r="H72" s="2">
        <v>0</v>
      </c>
      <c r="I72" s="2">
        <v>0</v>
      </c>
      <c r="J72" s="2">
        <v>0</v>
      </c>
      <c r="K72" s="2">
        <v>9.0538705296514259E-4</v>
      </c>
      <c r="L72" s="2">
        <v>6.79040289723857E-4</v>
      </c>
      <c r="M72" s="2">
        <v>6.79040289723857E-4</v>
      </c>
      <c r="N72" s="2">
        <v>0</v>
      </c>
      <c r="O72" s="2">
        <v>0</v>
      </c>
      <c r="P72" s="2">
        <f t="shared" si="1"/>
        <v>4.850287783741835E-4</v>
      </c>
      <c r="Q72" t="s">
        <v>107</v>
      </c>
      <c r="R72" t="s">
        <v>225</v>
      </c>
      <c r="S72" t="s">
        <v>226</v>
      </c>
      <c r="T72" t="s">
        <v>71</v>
      </c>
      <c r="U72" s="6" t="s">
        <v>71</v>
      </c>
      <c r="V72" s="6" t="s">
        <v>71</v>
      </c>
      <c r="W72" t="s">
        <v>113</v>
      </c>
    </row>
    <row r="73" spans="1:23">
      <c r="A73" s="2" t="s">
        <v>468</v>
      </c>
      <c r="B73" s="2">
        <v>2.2634676324128565E-4</v>
      </c>
      <c r="C73" s="2">
        <v>2.2634676324128565E-4</v>
      </c>
      <c r="D73" s="2">
        <v>0</v>
      </c>
      <c r="E73" s="2">
        <v>4.074241738343142E-3</v>
      </c>
      <c r="F73" s="2">
        <v>0</v>
      </c>
      <c r="G73" s="2">
        <v>0</v>
      </c>
      <c r="H73" s="2">
        <v>2.2634676324128565E-4</v>
      </c>
      <c r="I73" s="2">
        <v>6.79040289723857E-4</v>
      </c>
      <c r="J73" s="2">
        <v>0</v>
      </c>
      <c r="K73" s="2">
        <v>0</v>
      </c>
      <c r="L73" s="2">
        <v>0</v>
      </c>
      <c r="M73" s="2">
        <v>0</v>
      </c>
      <c r="N73" s="2">
        <v>4.526935264825713E-4</v>
      </c>
      <c r="O73" s="2">
        <v>6.79040289723857E-4</v>
      </c>
      <c r="P73" s="2">
        <f t="shared" si="1"/>
        <v>4.6886115242837742E-4</v>
      </c>
      <c r="Q73" t="s">
        <v>107</v>
      </c>
      <c r="R73" t="s">
        <v>225</v>
      </c>
      <c r="S73" t="s">
        <v>433</v>
      </c>
      <c r="T73" t="s">
        <v>71</v>
      </c>
      <c r="U73" s="6" t="s">
        <v>71</v>
      </c>
      <c r="V73" s="6" t="s">
        <v>71</v>
      </c>
      <c r="W73" t="s">
        <v>113</v>
      </c>
    </row>
    <row r="74" spans="1:23">
      <c r="A74" s="2" t="s">
        <v>122</v>
      </c>
      <c r="B74" s="2">
        <v>0</v>
      </c>
      <c r="C74" s="2">
        <v>2.2634676324128565E-4</v>
      </c>
      <c r="D74" s="2">
        <v>9.0538705296514259E-4</v>
      </c>
      <c r="E74" s="2">
        <v>0</v>
      </c>
      <c r="F74" s="2">
        <v>4.526935264825713E-4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2.2634676324128565E-4</v>
      </c>
      <c r="M74" s="2">
        <v>4.7532820280669985E-3</v>
      </c>
      <c r="N74" s="2">
        <v>0</v>
      </c>
      <c r="O74" s="2">
        <v>0</v>
      </c>
      <c r="P74" s="2">
        <f t="shared" si="1"/>
        <v>4.6886115242837737E-4</v>
      </c>
      <c r="Q74" t="s">
        <v>107</v>
      </c>
      <c r="R74" t="s">
        <v>108</v>
      </c>
      <c r="S74" t="s">
        <v>109</v>
      </c>
      <c r="T74" t="s">
        <v>123</v>
      </c>
      <c r="U74" s="6" t="s">
        <v>124</v>
      </c>
      <c r="V74" s="6" t="s">
        <v>125</v>
      </c>
      <c r="W74" t="s">
        <v>113</v>
      </c>
    </row>
    <row r="75" spans="1:23">
      <c r="A75" s="2" t="s">
        <v>281</v>
      </c>
      <c r="B75" s="2">
        <v>2.2634676324128565E-4</v>
      </c>
      <c r="C75" s="2">
        <v>0</v>
      </c>
      <c r="D75" s="2">
        <v>4.526935264825713E-4</v>
      </c>
      <c r="E75" s="2">
        <v>0</v>
      </c>
      <c r="F75" s="2">
        <v>4.526935264825713E-4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4.3005885015844269E-3</v>
      </c>
      <c r="O75" s="2">
        <v>4.526935264825713E-4</v>
      </c>
      <c r="P75" s="2">
        <f t="shared" si="1"/>
        <v>4.2035827459095904E-4</v>
      </c>
      <c r="Q75" t="s">
        <v>107</v>
      </c>
      <c r="R75" t="s">
        <v>225</v>
      </c>
      <c r="S75" t="s">
        <v>226</v>
      </c>
      <c r="T75" t="s">
        <v>71</v>
      </c>
      <c r="U75" s="6" t="s">
        <v>71</v>
      </c>
      <c r="V75" s="6" t="s">
        <v>71</v>
      </c>
      <c r="W75" t="s">
        <v>113</v>
      </c>
    </row>
    <row r="76" spans="1:23">
      <c r="A76" s="2" t="s">
        <v>87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5.6586690810321409E-3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f t="shared" si="1"/>
        <v>4.0419064864515291E-4</v>
      </c>
      <c r="Q76" t="s">
        <v>47</v>
      </c>
      <c r="R76" t="s">
        <v>48</v>
      </c>
      <c r="S76" t="s">
        <v>88</v>
      </c>
      <c r="T76" t="s">
        <v>89</v>
      </c>
      <c r="U76" s="6" t="s">
        <v>90</v>
      </c>
      <c r="V76" s="6" t="s">
        <v>91</v>
      </c>
      <c r="W76" t="s">
        <v>53</v>
      </c>
    </row>
    <row r="77" spans="1:23">
      <c r="A77" s="2" t="s">
        <v>184</v>
      </c>
      <c r="B77" s="2">
        <v>0</v>
      </c>
      <c r="C77" s="2">
        <v>0</v>
      </c>
      <c r="D77" s="2">
        <v>0</v>
      </c>
      <c r="E77" s="2">
        <v>5.6586690810321409E-3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f t="shared" si="1"/>
        <v>4.0419064864515291E-4</v>
      </c>
      <c r="Q77" t="s">
        <v>107</v>
      </c>
      <c r="R77" t="s">
        <v>176</v>
      </c>
      <c r="S77" t="s">
        <v>177</v>
      </c>
      <c r="T77" t="s">
        <v>185</v>
      </c>
      <c r="U77" s="6" t="s">
        <v>186</v>
      </c>
      <c r="V77" s="6" t="s">
        <v>187</v>
      </c>
      <c r="W77" t="s">
        <v>53</v>
      </c>
    </row>
    <row r="78" spans="1:23">
      <c r="A78" s="2" t="s">
        <v>332</v>
      </c>
      <c r="B78" s="2">
        <v>2.2634676324128565E-4</v>
      </c>
      <c r="C78" s="2">
        <v>0</v>
      </c>
      <c r="D78" s="2">
        <v>0</v>
      </c>
      <c r="E78" s="2">
        <v>0</v>
      </c>
      <c r="F78" s="2">
        <v>0</v>
      </c>
      <c r="G78" s="2">
        <v>4.3005885015844269E-3</v>
      </c>
      <c r="H78" s="2">
        <v>0</v>
      </c>
      <c r="I78" s="2">
        <v>0</v>
      </c>
      <c r="J78" s="2">
        <v>6.79040289723857E-4</v>
      </c>
      <c r="K78" s="2">
        <v>4.526935264825713E-4</v>
      </c>
      <c r="L78" s="2">
        <v>0</v>
      </c>
      <c r="M78" s="2">
        <v>0</v>
      </c>
      <c r="N78" s="2">
        <v>0</v>
      </c>
      <c r="O78" s="2">
        <v>0</v>
      </c>
      <c r="P78" s="2">
        <f t="shared" si="1"/>
        <v>4.0419064864515291E-4</v>
      </c>
      <c r="Q78" t="s">
        <v>107</v>
      </c>
      <c r="R78" t="s">
        <v>225</v>
      </c>
      <c r="S78" t="s">
        <v>296</v>
      </c>
      <c r="T78" t="s">
        <v>71</v>
      </c>
      <c r="U78" s="6" t="s">
        <v>71</v>
      </c>
      <c r="V78" s="6" t="s">
        <v>71</v>
      </c>
      <c r="W78" t="s">
        <v>113</v>
      </c>
    </row>
    <row r="79" spans="1:23">
      <c r="A79" s="2" t="s">
        <v>393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2.716161158895428E-3</v>
      </c>
      <c r="J79" s="2">
        <v>0</v>
      </c>
      <c r="K79" s="2">
        <v>1.358080579447714E-3</v>
      </c>
      <c r="L79" s="2">
        <v>0</v>
      </c>
      <c r="M79" s="2">
        <v>9.0538705296514259E-4</v>
      </c>
      <c r="N79" s="2">
        <v>0</v>
      </c>
      <c r="O79" s="2">
        <v>4.526935264825713E-4</v>
      </c>
      <c r="P79" s="2">
        <f t="shared" si="1"/>
        <v>3.8802302269934683E-4</v>
      </c>
      <c r="Q79" t="s">
        <v>107</v>
      </c>
      <c r="R79" t="s">
        <v>225</v>
      </c>
      <c r="S79" t="s">
        <v>384</v>
      </c>
      <c r="T79" t="s">
        <v>389</v>
      </c>
      <c r="U79" s="6" t="s">
        <v>394</v>
      </c>
      <c r="V79" s="6" t="s">
        <v>395</v>
      </c>
      <c r="W79" t="s">
        <v>113</v>
      </c>
    </row>
    <row r="80" spans="1:23">
      <c r="A80" s="2" t="s">
        <v>465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2.2634676324128564E-3</v>
      </c>
      <c r="N80" s="2">
        <v>3.1688546853779992E-3</v>
      </c>
      <c r="O80" s="2">
        <v>0</v>
      </c>
      <c r="P80" s="2">
        <f t="shared" si="1"/>
        <v>3.8802302269934683E-4</v>
      </c>
      <c r="Q80" t="s">
        <v>107</v>
      </c>
      <c r="R80" t="s">
        <v>225</v>
      </c>
      <c r="S80" t="s">
        <v>433</v>
      </c>
      <c r="T80" t="s">
        <v>71</v>
      </c>
      <c r="U80" s="6" t="s">
        <v>71</v>
      </c>
      <c r="V80" s="6" t="s">
        <v>71</v>
      </c>
      <c r="W80" t="s">
        <v>113</v>
      </c>
    </row>
    <row r="81" spans="1:23">
      <c r="A81" s="2" t="s">
        <v>369</v>
      </c>
      <c r="B81" s="2">
        <v>0</v>
      </c>
      <c r="C81" s="2">
        <v>0</v>
      </c>
      <c r="D81" s="2">
        <v>2.2634676324128565E-4</v>
      </c>
      <c r="E81" s="2">
        <v>0</v>
      </c>
      <c r="F81" s="2">
        <v>4.526935264825713E-4</v>
      </c>
      <c r="G81" s="2">
        <v>3.8478949751018562E-3</v>
      </c>
      <c r="H81" s="2">
        <v>0</v>
      </c>
      <c r="I81" s="2">
        <v>0</v>
      </c>
      <c r="J81" s="2">
        <v>0</v>
      </c>
      <c r="K81" s="2">
        <v>9.0538705296514259E-4</v>
      </c>
      <c r="L81" s="2">
        <v>0</v>
      </c>
      <c r="M81" s="2">
        <v>0</v>
      </c>
      <c r="N81" s="2">
        <v>0</v>
      </c>
      <c r="O81" s="2">
        <v>0</v>
      </c>
      <c r="P81" s="2">
        <f t="shared" si="1"/>
        <v>3.8802302269934678E-4</v>
      </c>
      <c r="Q81" t="s">
        <v>107</v>
      </c>
      <c r="R81" t="s">
        <v>225</v>
      </c>
      <c r="S81" t="s">
        <v>296</v>
      </c>
      <c r="T81" t="s">
        <v>71</v>
      </c>
      <c r="U81" s="6" t="s">
        <v>71</v>
      </c>
      <c r="V81" s="6" t="s">
        <v>71</v>
      </c>
      <c r="W81" t="s">
        <v>113</v>
      </c>
    </row>
    <row r="82" spans="1:23">
      <c r="A82" s="2" t="s">
        <v>432</v>
      </c>
      <c r="B82" s="2">
        <v>4.526935264825713E-4</v>
      </c>
      <c r="C82" s="2">
        <v>4.526935264825713E-4</v>
      </c>
      <c r="D82" s="2">
        <v>0</v>
      </c>
      <c r="E82" s="2">
        <v>0</v>
      </c>
      <c r="F82" s="2">
        <v>2.2634676324128565E-4</v>
      </c>
      <c r="G82" s="2">
        <v>4.3005885015844269E-3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f t="shared" si="1"/>
        <v>3.8802302269934678E-4</v>
      </c>
      <c r="Q82" t="s">
        <v>107</v>
      </c>
      <c r="R82" t="s">
        <v>225</v>
      </c>
      <c r="S82" t="s">
        <v>433</v>
      </c>
      <c r="T82" t="s">
        <v>434</v>
      </c>
      <c r="U82" s="6" t="s">
        <v>435</v>
      </c>
      <c r="V82" s="6" t="s">
        <v>436</v>
      </c>
      <c r="W82" t="s">
        <v>113</v>
      </c>
    </row>
    <row r="83" spans="1:23">
      <c r="A83" s="2" t="s">
        <v>175</v>
      </c>
      <c r="B83" s="2">
        <v>0</v>
      </c>
      <c r="C83" s="2">
        <v>0</v>
      </c>
      <c r="D83" s="2">
        <v>0</v>
      </c>
      <c r="E83" s="2">
        <v>0</v>
      </c>
      <c r="F83" s="2">
        <v>2.2634676324128565E-4</v>
      </c>
      <c r="G83" s="2">
        <v>0</v>
      </c>
      <c r="H83" s="2">
        <v>0</v>
      </c>
      <c r="I83" s="2">
        <v>1.8107741059302852E-3</v>
      </c>
      <c r="J83" s="2">
        <v>0</v>
      </c>
      <c r="K83" s="2">
        <v>0</v>
      </c>
      <c r="L83" s="2">
        <v>0</v>
      </c>
      <c r="M83" s="2">
        <v>1.1317338162064282E-3</v>
      </c>
      <c r="N83" s="2">
        <v>2.037120869171571E-3</v>
      </c>
      <c r="O83" s="2">
        <v>0</v>
      </c>
      <c r="P83" s="2">
        <f t="shared" si="1"/>
        <v>3.718553967535407E-4</v>
      </c>
      <c r="Q83" t="s">
        <v>107</v>
      </c>
      <c r="R83" t="s">
        <v>176</v>
      </c>
      <c r="S83" t="s">
        <v>177</v>
      </c>
      <c r="T83" t="s">
        <v>178</v>
      </c>
      <c r="U83" s="6" t="s">
        <v>179</v>
      </c>
      <c r="V83" s="6" t="s">
        <v>180</v>
      </c>
      <c r="W83" t="s">
        <v>53</v>
      </c>
    </row>
    <row r="84" spans="1:23">
      <c r="A84" s="2" t="s">
        <v>416</v>
      </c>
      <c r="B84" s="2">
        <v>4.526935264825713E-4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1.358080579447714E-3</v>
      </c>
      <c r="N84" s="2">
        <v>2.037120869171571E-3</v>
      </c>
      <c r="O84" s="2">
        <v>1.358080579447714E-3</v>
      </c>
      <c r="P84" s="2">
        <f t="shared" si="1"/>
        <v>3.718553967535407E-4</v>
      </c>
      <c r="Q84" t="s">
        <v>107</v>
      </c>
      <c r="R84" t="s">
        <v>225</v>
      </c>
      <c r="S84" t="s">
        <v>384</v>
      </c>
      <c r="T84" t="s">
        <v>71</v>
      </c>
      <c r="U84" s="6" t="s">
        <v>71</v>
      </c>
      <c r="V84" s="6" t="s">
        <v>71</v>
      </c>
      <c r="W84" t="s">
        <v>113</v>
      </c>
    </row>
    <row r="85" spans="1:23">
      <c r="A85" s="2" t="s">
        <v>481</v>
      </c>
      <c r="B85" s="2">
        <v>2.2634676324128565E-4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6.79040289723857E-4</v>
      </c>
      <c r="J85" s="2">
        <v>0</v>
      </c>
      <c r="K85" s="2">
        <v>4.074241738343142E-3</v>
      </c>
      <c r="L85" s="2">
        <v>0</v>
      </c>
      <c r="M85" s="2">
        <v>0</v>
      </c>
      <c r="N85" s="2">
        <v>0</v>
      </c>
      <c r="O85" s="2">
        <v>0</v>
      </c>
      <c r="P85" s="2">
        <f t="shared" si="1"/>
        <v>3.5568777080773457E-4</v>
      </c>
      <c r="Q85" t="s">
        <v>107</v>
      </c>
      <c r="R85" t="s">
        <v>225</v>
      </c>
      <c r="S85" t="s">
        <v>433</v>
      </c>
      <c r="T85" t="s">
        <v>71</v>
      </c>
      <c r="U85" s="6" t="s">
        <v>71</v>
      </c>
      <c r="V85" s="6" t="s">
        <v>71</v>
      </c>
      <c r="W85" t="s">
        <v>113</v>
      </c>
    </row>
    <row r="86" spans="1:23">
      <c r="A86" s="2" t="s">
        <v>408</v>
      </c>
      <c r="B86" s="2">
        <v>0</v>
      </c>
      <c r="C86" s="2">
        <v>0</v>
      </c>
      <c r="D86" s="2">
        <v>0</v>
      </c>
      <c r="E86" s="2">
        <v>2.4898143956541422E-3</v>
      </c>
      <c r="F86" s="2">
        <v>4.526935264825713E-4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1.1317338162064282E-3</v>
      </c>
      <c r="N86" s="2">
        <v>9.0538705296514259E-4</v>
      </c>
      <c r="O86" s="2">
        <v>0</v>
      </c>
      <c r="P86" s="2">
        <f t="shared" si="1"/>
        <v>3.5568777080773452E-4</v>
      </c>
      <c r="Q86" t="s">
        <v>107</v>
      </c>
      <c r="R86" t="s">
        <v>225</v>
      </c>
      <c r="S86" t="s">
        <v>384</v>
      </c>
      <c r="T86" t="s">
        <v>71</v>
      </c>
      <c r="U86" s="6" t="s">
        <v>71</v>
      </c>
      <c r="V86" s="6" t="s">
        <v>71</v>
      </c>
      <c r="W86" t="s">
        <v>113</v>
      </c>
    </row>
    <row r="87" spans="1:23">
      <c r="A87" s="2" t="s">
        <v>163</v>
      </c>
      <c r="B87" s="2">
        <v>0</v>
      </c>
      <c r="C87" s="2">
        <v>0</v>
      </c>
      <c r="D87" s="2">
        <v>2.037120869171571E-3</v>
      </c>
      <c r="E87" s="2">
        <v>0</v>
      </c>
      <c r="F87" s="2">
        <v>0</v>
      </c>
      <c r="G87" s="2">
        <v>0</v>
      </c>
      <c r="H87" s="2">
        <v>2.2634676324128565E-4</v>
      </c>
      <c r="I87" s="2">
        <v>6.79040289723857E-4</v>
      </c>
      <c r="J87" s="2">
        <v>0</v>
      </c>
      <c r="K87" s="2">
        <v>0</v>
      </c>
      <c r="L87" s="2">
        <v>1.1317338162064282E-3</v>
      </c>
      <c r="M87" s="2">
        <v>0</v>
      </c>
      <c r="N87" s="2">
        <v>6.79040289723857E-4</v>
      </c>
      <c r="O87" s="2">
        <v>0</v>
      </c>
      <c r="P87" s="2">
        <f t="shared" si="1"/>
        <v>3.3952014486192855E-4</v>
      </c>
      <c r="Q87" t="s">
        <v>107</v>
      </c>
      <c r="R87" t="s">
        <v>108</v>
      </c>
      <c r="S87" t="s">
        <v>152</v>
      </c>
      <c r="T87" t="s">
        <v>159</v>
      </c>
      <c r="U87" s="6" t="s">
        <v>164</v>
      </c>
      <c r="V87" s="6" t="s">
        <v>71</v>
      </c>
      <c r="W87" t="s">
        <v>113</v>
      </c>
    </row>
    <row r="88" spans="1:23">
      <c r="A88" s="2" t="s">
        <v>474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3.6215482118605704E-3</v>
      </c>
      <c r="N88" s="2">
        <v>4.526935264825713E-4</v>
      </c>
      <c r="O88" s="2">
        <v>6.79040289723857E-4</v>
      </c>
      <c r="P88" s="2">
        <f t="shared" si="1"/>
        <v>3.3952014486192855E-4</v>
      </c>
      <c r="Q88" t="s">
        <v>107</v>
      </c>
      <c r="R88" t="s">
        <v>225</v>
      </c>
      <c r="S88" t="s">
        <v>433</v>
      </c>
      <c r="T88" t="s">
        <v>71</v>
      </c>
      <c r="U88" s="6" t="s">
        <v>71</v>
      </c>
      <c r="V88" s="6" t="s">
        <v>71</v>
      </c>
      <c r="W88" t="s">
        <v>113</v>
      </c>
    </row>
    <row r="89" spans="1:23">
      <c r="A89" s="2" t="s">
        <v>199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4.7532820280669985E-3</v>
      </c>
      <c r="L89" s="2">
        <v>0</v>
      </c>
      <c r="M89" s="2">
        <v>0</v>
      </c>
      <c r="N89" s="2">
        <v>0</v>
      </c>
      <c r="O89" s="2">
        <v>0</v>
      </c>
      <c r="P89" s="2">
        <f t="shared" si="1"/>
        <v>3.3952014486192844E-4</v>
      </c>
      <c r="Q89" t="s">
        <v>107</v>
      </c>
      <c r="R89" t="s">
        <v>176</v>
      </c>
      <c r="S89" t="s">
        <v>177</v>
      </c>
      <c r="T89" t="s">
        <v>185</v>
      </c>
      <c r="U89" s="6" t="s">
        <v>71</v>
      </c>
      <c r="V89" s="6" t="s">
        <v>71</v>
      </c>
      <c r="W89" t="s">
        <v>53</v>
      </c>
    </row>
    <row r="90" spans="1:23">
      <c r="A90" s="2" t="s">
        <v>242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4.7532820280669985E-3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f t="shared" si="1"/>
        <v>3.3952014486192844E-4</v>
      </c>
      <c r="Q90" t="s">
        <v>107</v>
      </c>
      <c r="R90" t="s">
        <v>225</v>
      </c>
      <c r="S90" t="s">
        <v>226</v>
      </c>
      <c r="T90" t="s">
        <v>236</v>
      </c>
      <c r="U90" s="6" t="s">
        <v>71</v>
      </c>
      <c r="V90" s="6" t="s">
        <v>71</v>
      </c>
      <c r="W90" t="s">
        <v>113</v>
      </c>
    </row>
    <row r="91" spans="1:23">
      <c r="A91" s="2" t="s">
        <v>344</v>
      </c>
      <c r="B91" s="2">
        <v>4.526935264825713E-4</v>
      </c>
      <c r="C91" s="2">
        <v>0</v>
      </c>
      <c r="D91" s="2">
        <v>2.2634676324128565E-4</v>
      </c>
      <c r="E91" s="2">
        <v>0</v>
      </c>
      <c r="F91" s="2">
        <v>1.1317338162064282E-3</v>
      </c>
      <c r="G91" s="2">
        <v>1.1317338162064282E-3</v>
      </c>
      <c r="H91" s="2">
        <v>0</v>
      </c>
      <c r="I91" s="2">
        <v>1.358080579447714E-3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2.2634676324128565E-4</v>
      </c>
      <c r="P91" s="2">
        <f t="shared" si="1"/>
        <v>3.2335251891612242E-4</v>
      </c>
      <c r="Q91" t="s">
        <v>107</v>
      </c>
      <c r="R91" t="s">
        <v>225</v>
      </c>
      <c r="S91" t="s">
        <v>296</v>
      </c>
      <c r="T91" t="s">
        <v>71</v>
      </c>
      <c r="U91" s="6" t="s">
        <v>71</v>
      </c>
      <c r="V91" s="6" t="s">
        <v>71</v>
      </c>
      <c r="W91" t="s">
        <v>113</v>
      </c>
    </row>
    <row r="92" spans="1:23">
      <c r="A92" s="2" t="s">
        <v>347</v>
      </c>
      <c r="B92" s="2">
        <v>2.2634676324128565E-4</v>
      </c>
      <c r="C92" s="2">
        <v>6.79040289723857E-4</v>
      </c>
      <c r="D92" s="2">
        <v>2.2634676324128565E-4</v>
      </c>
      <c r="E92" s="2">
        <v>2.2634676324128565E-4</v>
      </c>
      <c r="F92" s="2">
        <v>4.526935264825713E-4</v>
      </c>
      <c r="G92" s="2">
        <v>0</v>
      </c>
      <c r="H92" s="2">
        <v>0</v>
      </c>
      <c r="I92" s="2">
        <v>4.526935264825713E-4</v>
      </c>
      <c r="J92" s="2">
        <v>0</v>
      </c>
      <c r="K92" s="2">
        <v>0</v>
      </c>
      <c r="L92" s="2">
        <v>2.2634676324128565E-4</v>
      </c>
      <c r="M92" s="2">
        <v>1.8107741059302852E-3</v>
      </c>
      <c r="N92" s="2">
        <v>0</v>
      </c>
      <c r="O92" s="2">
        <v>2.2634676324128565E-4</v>
      </c>
      <c r="P92" s="2">
        <f t="shared" si="1"/>
        <v>3.2335251891612242E-4</v>
      </c>
      <c r="Q92" t="s">
        <v>107</v>
      </c>
      <c r="R92" t="s">
        <v>225</v>
      </c>
      <c r="S92" t="s">
        <v>296</v>
      </c>
      <c r="T92" t="s">
        <v>71</v>
      </c>
      <c r="U92" s="6" t="s">
        <v>71</v>
      </c>
      <c r="V92" s="6" t="s">
        <v>71</v>
      </c>
      <c r="W92" t="s">
        <v>113</v>
      </c>
    </row>
    <row r="93" spans="1:23">
      <c r="A93" s="2" t="s">
        <v>351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4.5269352648257127E-3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f t="shared" si="1"/>
        <v>3.2335251891612231E-4</v>
      </c>
      <c r="Q93" t="s">
        <v>107</v>
      </c>
      <c r="R93" t="s">
        <v>225</v>
      </c>
      <c r="S93" t="s">
        <v>296</v>
      </c>
      <c r="T93" t="s">
        <v>71</v>
      </c>
      <c r="U93" s="6" t="s">
        <v>71</v>
      </c>
      <c r="V93" s="6" t="s">
        <v>71</v>
      </c>
      <c r="W93" t="s">
        <v>113</v>
      </c>
    </row>
    <row r="94" spans="1:23">
      <c r="A94" s="2" t="s">
        <v>419</v>
      </c>
      <c r="B94" s="2">
        <v>0</v>
      </c>
      <c r="C94" s="2">
        <v>0</v>
      </c>
      <c r="D94" s="2">
        <v>0</v>
      </c>
      <c r="E94" s="2">
        <v>0</v>
      </c>
      <c r="F94" s="2">
        <v>2.2634676324128565E-4</v>
      </c>
      <c r="G94" s="2">
        <v>0</v>
      </c>
      <c r="H94" s="2">
        <v>0</v>
      </c>
      <c r="I94" s="2">
        <v>2.2634676324128565E-4</v>
      </c>
      <c r="J94" s="2">
        <v>0</v>
      </c>
      <c r="K94" s="2">
        <v>1.1317338162064282E-3</v>
      </c>
      <c r="L94" s="2">
        <v>0</v>
      </c>
      <c r="M94" s="2">
        <v>1.1317338162064282E-3</v>
      </c>
      <c r="N94" s="2">
        <v>1.5844273426889996E-3</v>
      </c>
      <c r="O94" s="2">
        <v>0</v>
      </c>
      <c r="P94" s="2">
        <f t="shared" si="1"/>
        <v>3.0718489297031619E-4</v>
      </c>
      <c r="Q94" t="s">
        <v>107</v>
      </c>
      <c r="R94" t="s">
        <v>225</v>
      </c>
      <c r="S94" t="s">
        <v>384</v>
      </c>
      <c r="T94" t="s">
        <v>71</v>
      </c>
      <c r="U94" s="6" t="s">
        <v>71</v>
      </c>
      <c r="V94" s="6" t="s">
        <v>71</v>
      </c>
      <c r="W94" t="s">
        <v>113</v>
      </c>
    </row>
    <row r="95" spans="1:23">
      <c r="A95" s="2" t="s">
        <v>482</v>
      </c>
      <c r="B95" s="2">
        <v>0</v>
      </c>
      <c r="C95" s="2">
        <v>0</v>
      </c>
      <c r="D95" s="2">
        <v>6.79040289723857E-4</v>
      </c>
      <c r="E95" s="2">
        <v>0</v>
      </c>
      <c r="F95" s="2">
        <v>2.2634676324128565E-4</v>
      </c>
      <c r="G95" s="2">
        <v>0</v>
      </c>
      <c r="H95" s="2">
        <v>0</v>
      </c>
      <c r="I95" s="2">
        <v>2.2634676324128565E-4</v>
      </c>
      <c r="J95" s="2">
        <v>0</v>
      </c>
      <c r="K95" s="2">
        <v>4.526935264825713E-4</v>
      </c>
      <c r="L95" s="2">
        <v>2.2634676324128565E-4</v>
      </c>
      <c r="M95" s="2">
        <v>1.358080579447714E-3</v>
      </c>
      <c r="N95" s="2">
        <v>6.79040289723857E-4</v>
      </c>
      <c r="O95" s="2">
        <v>4.526935264825713E-4</v>
      </c>
      <c r="P95" s="2">
        <f t="shared" si="1"/>
        <v>3.0718489297031619E-4</v>
      </c>
      <c r="Q95" t="s">
        <v>107</v>
      </c>
      <c r="R95" t="s">
        <v>225</v>
      </c>
      <c r="S95" t="s">
        <v>433</v>
      </c>
      <c r="T95" t="s">
        <v>71</v>
      </c>
      <c r="U95" s="6" t="s">
        <v>71</v>
      </c>
      <c r="V95" s="6" t="s">
        <v>71</v>
      </c>
      <c r="W95" t="s">
        <v>113</v>
      </c>
    </row>
    <row r="96" spans="1:23">
      <c r="A96" s="2" t="s">
        <v>145</v>
      </c>
      <c r="B96" s="2">
        <v>0</v>
      </c>
      <c r="C96" s="2">
        <v>0</v>
      </c>
      <c r="D96" s="2">
        <v>0</v>
      </c>
      <c r="E96" s="2">
        <v>0</v>
      </c>
      <c r="F96" s="2">
        <v>1.5844273426889996E-3</v>
      </c>
      <c r="G96" s="2">
        <v>0</v>
      </c>
      <c r="H96" s="2">
        <v>0</v>
      </c>
      <c r="I96" s="2">
        <v>2.4898143956541422E-3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f t="shared" si="1"/>
        <v>2.9101726702451016E-4</v>
      </c>
      <c r="Q96" t="s">
        <v>107</v>
      </c>
      <c r="R96" t="s">
        <v>108</v>
      </c>
      <c r="S96" t="s">
        <v>71</v>
      </c>
      <c r="T96" t="s">
        <v>71</v>
      </c>
      <c r="U96" s="6" t="s">
        <v>71</v>
      </c>
      <c r="V96" s="6" t="s">
        <v>71</v>
      </c>
      <c r="W96" t="s">
        <v>113</v>
      </c>
    </row>
    <row r="97" spans="1:23">
      <c r="A97" s="2" t="s">
        <v>471</v>
      </c>
      <c r="B97" s="2">
        <v>0</v>
      </c>
      <c r="C97" s="2">
        <v>0</v>
      </c>
      <c r="D97" s="2">
        <v>9.0538705296514259E-4</v>
      </c>
      <c r="E97" s="2">
        <v>0</v>
      </c>
      <c r="F97" s="2">
        <v>9.0538705296514259E-4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2.037120869171571E-3</v>
      </c>
      <c r="N97" s="2">
        <v>0</v>
      </c>
      <c r="O97" s="2">
        <v>0</v>
      </c>
      <c r="P97" s="2">
        <f t="shared" si="1"/>
        <v>2.7484964107870404E-4</v>
      </c>
      <c r="Q97" t="s">
        <v>107</v>
      </c>
      <c r="R97" t="s">
        <v>225</v>
      </c>
      <c r="S97" t="s">
        <v>433</v>
      </c>
      <c r="T97" t="s">
        <v>71</v>
      </c>
      <c r="U97" s="6" t="s">
        <v>71</v>
      </c>
      <c r="V97" s="6" t="s">
        <v>71</v>
      </c>
      <c r="W97" t="s">
        <v>113</v>
      </c>
    </row>
    <row r="98" spans="1:23">
      <c r="A98" s="2" t="s">
        <v>98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3.6215482118605704E-3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f t="shared" si="1"/>
        <v>2.5868201513289791E-4</v>
      </c>
      <c r="Q98" t="s">
        <v>47</v>
      </c>
      <c r="R98" t="s">
        <v>48</v>
      </c>
      <c r="S98" t="s">
        <v>88</v>
      </c>
      <c r="T98" t="s">
        <v>89</v>
      </c>
      <c r="U98" s="6" t="s">
        <v>96</v>
      </c>
      <c r="V98" s="6" t="s">
        <v>97</v>
      </c>
      <c r="W98" t="s">
        <v>53</v>
      </c>
    </row>
    <row r="99" spans="1:23">
      <c r="A99" s="2" t="s">
        <v>256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1.8107741059302852E-3</v>
      </c>
      <c r="J99" s="2">
        <v>0</v>
      </c>
      <c r="K99" s="2">
        <v>9.0538705296514259E-4</v>
      </c>
      <c r="L99" s="2">
        <v>0</v>
      </c>
      <c r="M99" s="2">
        <v>0</v>
      </c>
      <c r="N99" s="2">
        <v>0</v>
      </c>
      <c r="O99" s="2">
        <v>9.0538705296514259E-4</v>
      </c>
      <c r="P99" s="2">
        <f t="shared" si="1"/>
        <v>2.5868201513289791E-4</v>
      </c>
      <c r="Q99" t="s">
        <v>107</v>
      </c>
      <c r="R99" t="s">
        <v>225</v>
      </c>
      <c r="S99" t="s">
        <v>226</v>
      </c>
      <c r="T99" t="s">
        <v>71</v>
      </c>
      <c r="U99" s="6" t="s">
        <v>71</v>
      </c>
      <c r="V99" s="6" t="s">
        <v>71</v>
      </c>
      <c r="W99" t="s">
        <v>113</v>
      </c>
    </row>
    <row r="100" spans="1:23">
      <c r="A100" s="2" t="s">
        <v>501</v>
      </c>
      <c r="B100" s="2">
        <v>0</v>
      </c>
      <c r="C100" s="2">
        <v>0</v>
      </c>
      <c r="D100" s="2">
        <v>0</v>
      </c>
      <c r="E100" s="2">
        <v>2.2634676324128565E-4</v>
      </c>
      <c r="F100" s="2">
        <v>0</v>
      </c>
      <c r="G100" s="2">
        <v>1.8107741059302852E-3</v>
      </c>
      <c r="H100" s="2">
        <v>0</v>
      </c>
      <c r="I100" s="2">
        <v>0</v>
      </c>
      <c r="J100" s="2">
        <v>0</v>
      </c>
      <c r="K100" s="2">
        <v>1.5844273426889996E-3</v>
      </c>
      <c r="L100" s="2">
        <v>0</v>
      </c>
      <c r="M100" s="2">
        <v>0</v>
      </c>
      <c r="N100" s="2">
        <v>0</v>
      </c>
      <c r="O100" s="2">
        <v>0</v>
      </c>
      <c r="P100" s="2">
        <f t="shared" si="1"/>
        <v>2.5868201513289791E-4</v>
      </c>
      <c r="Q100" t="s">
        <v>107</v>
      </c>
      <c r="R100" t="s">
        <v>225</v>
      </c>
      <c r="S100" t="s">
        <v>502</v>
      </c>
      <c r="T100" t="s">
        <v>71</v>
      </c>
      <c r="U100" s="6" t="s">
        <v>71</v>
      </c>
      <c r="V100" s="6" t="s">
        <v>71</v>
      </c>
      <c r="W100" t="s">
        <v>113</v>
      </c>
    </row>
    <row r="101" spans="1:23">
      <c r="A101" s="2" t="s">
        <v>489</v>
      </c>
      <c r="B101" s="2">
        <v>0</v>
      </c>
      <c r="C101" s="2">
        <v>0</v>
      </c>
      <c r="D101" s="2">
        <v>2.037120869171571E-3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1.358080579447714E-3</v>
      </c>
      <c r="L101" s="2">
        <v>0</v>
      </c>
      <c r="M101" s="2">
        <v>0</v>
      </c>
      <c r="N101" s="2">
        <v>0</v>
      </c>
      <c r="O101" s="2">
        <v>0</v>
      </c>
      <c r="P101" s="2">
        <f t="shared" si="1"/>
        <v>2.4251438918709178E-4</v>
      </c>
      <c r="Q101" t="s">
        <v>107</v>
      </c>
      <c r="R101" t="s">
        <v>225</v>
      </c>
      <c r="S101" t="s">
        <v>490</v>
      </c>
      <c r="T101" t="s">
        <v>491</v>
      </c>
      <c r="U101" s="6" t="s">
        <v>492</v>
      </c>
      <c r="V101" s="6" t="s">
        <v>493</v>
      </c>
      <c r="W101" t="s">
        <v>113</v>
      </c>
    </row>
    <row r="102" spans="1:23">
      <c r="A102" s="2" t="s">
        <v>58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3.3952014486192846E-3</v>
      </c>
      <c r="M102" s="2">
        <v>0</v>
      </c>
      <c r="N102" s="2">
        <v>0</v>
      </c>
      <c r="O102" s="2">
        <v>0</v>
      </c>
      <c r="P102" s="2">
        <f t="shared" si="1"/>
        <v>2.4251438918709175E-4</v>
      </c>
      <c r="Q102" t="s">
        <v>47</v>
      </c>
      <c r="R102" t="s">
        <v>48</v>
      </c>
      <c r="S102" t="s">
        <v>49</v>
      </c>
      <c r="T102" t="s">
        <v>50</v>
      </c>
      <c r="U102" s="6" t="s">
        <v>51</v>
      </c>
      <c r="V102" s="6" t="s">
        <v>59</v>
      </c>
      <c r="W102" t="s">
        <v>53</v>
      </c>
    </row>
    <row r="103" spans="1:23">
      <c r="A103" s="2" t="s">
        <v>140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3.3952014486192846E-3</v>
      </c>
      <c r="P103" s="2">
        <f t="shared" si="1"/>
        <v>2.4251438918709175E-4</v>
      </c>
      <c r="Q103" t="s">
        <v>107</v>
      </c>
      <c r="R103" t="s">
        <v>108</v>
      </c>
      <c r="S103" t="s">
        <v>71</v>
      </c>
      <c r="T103" t="s">
        <v>71</v>
      </c>
      <c r="U103" s="6" t="s">
        <v>71</v>
      </c>
      <c r="V103" s="6" t="s">
        <v>71</v>
      </c>
      <c r="W103" t="s">
        <v>113</v>
      </c>
    </row>
    <row r="104" spans="1:23">
      <c r="A104" s="2" t="s">
        <v>265</v>
      </c>
      <c r="B104" s="2">
        <v>2.2634676324128565E-4</v>
      </c>
      <c r="C104" s="2">
        <v>4.526935264825713E-4</v>
      </c>
      <c r="D104" s="2">
        <v>0</v>
      </c>
      <c r="E104" s="2">
        <v>0</v>
      </c>
      <c r="F104" s="2">
        <v>4.526935264825713E-4</v>
      </c>
      <c r="G104" s="2">
        <v>0</v>
      </c>
      <c r="H104" s="2">
        <v>0</v>
      </c>
      <c r="I104" s="2">
        <v>0</v>
      </c>
      <c r="J104" s="2">
        <v>0</v>
      </c>
      <c r="K104" s="2">
        <v>6.79040289723857E-4</v>
      </c>
      <c r="L104" s="2">
        <v>0</v>
      </c>
      <c r="M104" s="2">
        <v>4.526935264825713E-4</v>
      </c>
      <c r="N104" s="2">
        <v>9.0538705296514259E-4</v>
      </c>
      <c r="O104" s="2">
        <v>2.2634676324128565E-4</v>
      </c>
      <c r="P104" s="2">
        <f t="shared" si="1"/>
        <v>2.4251438918709175E-4</v>
      </c>
      <c r="Q104" t="s">
        <v>107</v>
      </c>
      <c r="R104" t="s">
        <v>225</v>
      </c>
      <c r="S104" t="s">
        <v>226</v>
      </c>
      <c r="T104" t="s">
        <v>71</v>
      </c>
      <c r="U104" s="6" t="s">
        <v>71</v>
      </c>
      <c r="V104" s="6" t="s">
        <v>71</v>
      </c>
      <c r="W104" t="s">
        <v>113</v>
      </c>
    </row>
    <row r="105" spans="1:23">
      <c r="A105" s="2" t="s">
        <v>288</v>
      </c>
      <c r="B105" s="2">
        <v>4.526935264825713E-4</v>
      </c>
      <c r="C105" s="2">
        <v>0</v>
      </c>
      <c r="D105" s="2">
        <v>0</v>
      </c>
      <c r="E105" s="2">
        <v>0</v>
      </c>
      <c r="F105" s="2">
        <v>0</v>
      </c>
      <c r="G105" s="2">
        <v>2.716161158895428E-3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f t="shared" si="1"/>
        <v>2.2634676324128565E-4</v>
      </c>
      <c r="Q105" t="s">
        <v>107</v>
      </c>
      <c r="R105" t="s">
        <v>225</v>
      </c>
      <c r="S105" t="s">
        <v>226</v>
      </c>
      <c r="T105" t="s">
        <v>71</v>
      </c>
      <c r="U105" s="6" t="s">
        <v>71</v>
      </c>
      <c r="V105" s="6" t="s">
        <v>71</v>
      </c>
      <c r="W105" t="s">
        <v>113</v>
      </c>
    </row>
    <row r="106" spans="1:23">
      <c r="A106" s="2" t="s">
        <v>302</v>
      </c>
      <c r="B106" s="2">
        <v>0</v>
      </c>
      <c r="C106" s="2">
        <v>2.2634676324128565E-4</v>
      </c>
      <c r="D106" s="2">
        <v>4.526935264825713E-4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4.526935264825713E-4</v>
      </c>
      <c r="M106" s="2">
        <v>1.358080579447714E-3</v>
      </c>
      <c r="N106" s="2">
        <v>6.79040289723857E-4</v>
      </c>
      <c r="O106" s="2">
        <v>0</v>
      </c>
      <c r="P106" s="2">
        <f t="shared" si="1"/>
        <v>2.2634676324128565E-4</v>
      </c>
      <c r="Q106" t="s">
        <v>107</v>
      </c>
      <c r="R106" t="s">
        <v>225</v>
      </c>
      <c r="S106" t="s">
        <v>296</v>
      </c>
      <c r="T106" t="s">
        <v>71</v>
      </c>
      <c r="U106" s="6" t="s">
        <v>71</v>
      </c>
      <c r="V106" s="6" t="s">
        <v>71</v>
      </c>
      <c r="W106" t="s">
        <v>113</v>
      </c>
    </row>
    <row r="107" spans="1:23">
      <c r="A107" s="2" t="s">
        <v>473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3.1688546853779992E-3</v>
      </c>
      <c r="M107" s="2">
        <v>0</v>
      </c>
      <c r="N107" s="2">
        <v>0</v>
      </c>
      <c r="O107" s="2">
        <v>0</v>
      </c>
      <c r="P107" s="2">
        <f t="shared" si="1"/>
        <v>2.2634676324128565E-4</v>
      </c>
      <c r="Q107" t="s">
        <v>107</v>
      </c>
      <c r="R107" t="s">
        <v>225</v>
      </c>
      <c r="S107" t="s">
        <v>433</v>
      </c>
      <c r="T107" t="s">
        <v>71</v>
      </c>
      <c r="U107" s="6" t="s">
        <v>71</v>
      </c>
      <c r="V107" s="6" t="s">
        <v>71</v>
      </c>
      <c r="W107" t="s">
        <v>113</v>
      </c>
    </row>
    <row r="108" spans="1:23">
      <c r="A108" s="2" t="s">
        <v>494</v>
      </c>
      <c r="B108" s="2">
        <v>2.2634676324128565E-4</v>
      </c>
      <c r="C108" s="2">
        <v>0</v>
      </c>
      <c r="D108" s="2">
        <v>9.0538705296514259E-4</v>
      </c>
      <c r="E108" s="2">
        <v>1.358080579447714E-3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2.2634676324128565E-4</v>
      </c>
      <c r="N108" s="2">
        <v>0</v>
      </c>
      <c r="O108" s="2">
        <v>4.526935264825713E-4</v>
      </c>
      <c r="P108" s="2">
        <f t="shared" si="1"/>
        <v>2.2634676324128565E-4</v>
      </c>
      <c r="Q108" t="s">
        <v>107</v>
      </c>
      <c r="R108" t="s">
        <v>225</v>
      </c>
      <c r="S108" t="s">
        <v>490</v>
      </c>
      <c r="T108" t="s">
        <v>491</v>
      </c>
      <c r="U108" s="6" t="s">
        <v>492</v>
      </c>
      <c r="V108" s="6" t="s">
        <v>493</v>
      </c>
      <c r="W108" t="s">
        <v>113</v>
      </c>
    </row>
    <row r="109" spans="1:23">
      <c r="A109" s="2" t="s">
        <v>105</v>
      </c>
      <c r="B109" s="2">
        <v>0</v>
      </c>
      <c r="C109" s="2">
        <v>0</v>
      </c>
      <c r="D109" s="2">
        <v>2.2634676324128565E-4</v>
      </c>
      <c r="E109" s="2">
        <v>2.037120869171571E-3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2.2634676324128565E-4</v>
      </c>
      <c r="L109" s="2">
        <v>0</v>
      </c>
      <c r="M109" s="2">
        <v>0</v>
      </c>
      <c r="N109" s="2">
        <v>2.2634676324128565E-4</v>
      </c>
      <c r="O109" s="2">
        <v>2.2634676324128565E-4</v>
      </c>
      <c r="P109" s="2">
        <f t="shared" si="1"/>
        <v>2.101791372954796E-4</v>
      </c>
      <c r="Q109" t="s">
        <v>47</v>
      </c>
      <c r="R109" t="s">
        <v>48</v>
      </c>
      <c r="S109" t="s">
        <v>71</v>
      </c>
      <c r="T109" t="s">
        <v>71</v>
      </c>
      <c r="U109" s="6" t="s">
        <v>71</v>
      </c>
      <c r="V109" s="6" t="s">
        <v>71</v>
      </c>
      <c r="W109" t="s">
        <v>53</v>
      </c>
    </row>
    <row r="110" spans="1:23">
      <c r="A110" s="2" t="s">
        <v>457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2.037120869171571E-3</v>
      </c>
      <c r="M110" s="2">
        <v>0</v>
      </c>
      <c r="N110" s="2">
        <v>0</v>
      </c>
      <c r="O110" s="2">
        <v>9.0538705296514259E-4</v>
      </c>
      <c r="P110" s="2">
        <f t="shared" si="1"/>
        <v>2.1017913729547955E-4</v>
      </c>
      <c r="Q110" t="s">
        <v>107</v>
      </c>
      <c r="R110" t="s">
        <v>225</v>
      </c>
      <c r="S110" t="s">
        <v>433</v>
      </c>
      <c r="T110" t="s">
        <v>71</v>
      </c>
      <c r="U110" s="6" t="s">
        <v>71</v>
      </c>
      <c r="V110" s="6" t="s">
        <v>71</v>
      </c>
      <c r="W110" t="s">
        <v>113</v>
      </c>
    </row>
    <row r="111" spans="1:23">
      <c r="A111" s="2" t="s">
        <v>209</v>
      </c>
      <c r="B111" s="2">
        <v>0</v>
      </c>
      <c r="C111" s="2">
        <v>0</v>
      </c>
      <c r="D111" s="2">
        <v>2.9425079221367134E-3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f t="shared" si="1"/>
        <v>2.1017913729547952E-4</v>
      </c>
      <c r="Q111" t="s">
        <v>107</v>
      </c>
      <c r="R111" t="s">
        <v>176</v>
      </c>
      <c r="S111" t="s">
        <v>206</v>
      </c>
      <c r="T111" t="s">
        <v>207</v>
      </c>
      <c r="U111" s="6" t="s">
        <v>71</v>
      </c>
      <c r="V111" s="6" t="s">
        <v>71</v>
      </c>
      <c r="W111" t="s">
        <v>53</v>
      </c>
    </row>
    <row r="112" spans="1:23">
      <c r="A112" s="2" t="s">
        <v>459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2.9425079221367134E-3</v>
      </c>
      <c r="O112" s="2">
        <v>0</v>
      </c>
      <c r="P112" s="2">
        <f t="shared" si="1"/>
        <v>2.1017913729547952E-4</v>
      </c>
      <c r="Q112" t="s">
        <v>107</v>
      </c>
      <c r="R112" t="s">
        <v>225</v>
      </c>
      <c r="S112" t="s">
        <v>433</v>
      </c>
      <c r="T112" t="s">
        <v>71</v>
      </c>
      <c r="U112" s="6" t="s">
        <v>71</v>
      </c>
      <c r="V112" s="6" t="s">
        <v>71</v>
      </c>
      <c r="W112" t="s">
        <v>113</v>
      </c>
    </row>
    <row r="113" spans="1:23">
      <c r="A113" s="2" t="s">
        <v>64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2.4898143956541422E-3</v>
      </c>
      <c r="J113" s="2">
        <v>0</v>
      </c>
      <c r="K113" s="2">
        <v>0</v>
      </c>
      <c r="L113" s="2">
        <v>0</v>
      </c>
      <c r="M113" s="2">
        <v>2.2634676324128565E-4</v>
      </c>
      <c r="N113" s="2">
        <v>0</v>
      </c>
      <c r="O113" s="2">
        <v>0</v>
      </c>
      <c r="P113" s="2">
        <f t="shared" si="1"/>
        <v>1.9401151134967342E-4</v>
      </c>
      <c r="Q113" t="s">
        <v>47</v>
      </c>
      <c r="R113" t="s">
        <v>48</v>
      </c>
      <c r="S113" t="s">
        <v>49</v>
      </c>
      <c r="T113" t="s">
        <v>50</v>
      </c>
      <c r="U113" s="6" t="s">
        <v>61</v>
      </c>
      <c r="V113" s="6" t="s">
        <v>62</v>
      </c>
      <c r="W113" t="s">
        <v>53</v>
      </c>
    </row>
    <row r="114" spans="1:23">
      <c r="A114" s="2" t="s">
        <v>147</v>
      </c>
      <c r="B114" s="2">
        <v>0</v>
      </c>
      <c r="C114" s="2">
        <v>0</v>
      </c>
      <c r="D114" s="2">
        <v>0</v>
      </c>
      <c r="E114" s="2">
        <v>0</v>
      </c>
      <c r="F114" s="2">
        <v>2.716161158895428E-3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f t="shared" si="1"/>
        <v>1.9401151134967342E-4</v>
      </c>
      <c r="Q114" t="s">
        <v>107</v>
      </c>
      <c r="R114" t="s">
        <v>108</v>
      </c>
      <c r="S114" t="s">
        <v>71</v>
      </c>
      <c r="T114" t="s">
        <v>71</v>
      </c>
      <c r="U114" s="6" t="s">
        <v>71</v>
      </c>
      <c r="V114" s="6" t="s">
        <v>71</v>
      </c>
      <c r="W114" t="s">
        <v>113</v>
      </c>
    </row>
    <row r="115" spans="1:23">
      <c r="A115" s="2" t="s">
        <v>191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2.716161158895428E-3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f t="shared" si="1"/>
        <v>1.9401151134967342E-4</v>
      </c>
      <c r="Q115" t="s">
        <v>107</v>
      </c>
      <c r="R115" t="s">
        <v>176</v>
      </c>
      <c r="S115" t="s">
        <v>177</v>
      </c>
      <c r="T115" t="s">
        <v>185</v>
      </c>
      <c r="U115" s="6" t="s">
        <v>192</v>
      </c>
      <c r="V115" s="6" t="s">
        <v>193</v>
      </c>
      <c r="W115" t="s">
        <v>53</v>
      </c>
    </row>
    <row r="116" spans="1:23">
      <c r="A116" s="2" t="s">
        <v>247</v>
      </c>
      <c r="B116" s="2">
        <v>4.526935264825713E-4</v>
      </c>
      <c r="C116" s="2">
        <v>2.2634676324128565E-4</v>
      </c>
      <c r="D116" s="2">
        <v>0</v>
      </c>
      <c r="E116" s="2">
        <v>0</v>
      </c>
      <c r="F116" s="2">
        <v>0</v>
      </c>
      <c r="G116" s="2">
        <v>2.037120869171571E-3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f t="shared" si="1"/>
        <v>1.9401151134967342E-4</v>
      </c>
      <c r="Q116" t="s">
        <v>107</v>
      </c>
      <c r="R116" t="s">
        <v>225</v>
      </c>
      <c r="S116" t="s">
        <v>226</v>
      </c>
      <c r="T116" t="s">
        <v>244</v>
      </c>
      <c r="U116" s="6" t="s">
        <v>248</v>
      </c>
      <c r="V116" s="6" t="s">
        <v>249</v>
      </c>
      <c r="W116" t="s">
        <v>113</v>
      </c>
    </row>
    <row r="117" spans="1:23">
      <c r="A117" s="2" t="s">
        <v>343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9.0538705296514259E-4</v>
      </c>
      <c r="J117" s="2">
        <v>0</v>
      </c>
      <c r="K117" s="2">
        <v>0</v>
      </c>
      <c r="L117" s="2">
        <v>1.5844273426889996E-3</v>
      </c>
      <c r="M117" s="2">
        <v>0</v>
      </c>
      <c r="N117" s="2">
        <v>0</v>
      </c>
      <c r="O117" s="2">
        <v>2.2634676324128565E-4</v>
      </c>
      <c r="P117" s="2">
        <f t="shared" si="1"/>
        <v>1.9401151134967342E-4</v>
      </c>
      <c r="Q117" t="s">
        <v>107</v>
      </c>
      <c r="R117" t="s">
        <v>225</v>
      </c>
      <c r="S117" t="s">
        <v>296</v>
      </c>
      <c r="T117" t="s">
        <v>71</v>
      </c>
      <c r="U117" s="6" t="s">
        <v>71</v>
      </c>
      <c r="V117" s="6" t="s">
        <v>71</v>
      </c>
      <c r="W117" t="s">
        <v>113</v>
      </c>
    </row>
    <row r="118" spans="1:23">
      <c r="A118" s="2" t="s">
        <v>440</v>
      </c>
      <c r="B118" s="2">
        <v>0</v>
      </c>
      <c r="C118" s="2">
        <v>0</v>
      </c>
      <c r="D118" s="2">
        <v>1.358080579447714E-3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1.358080579447714E-3</v>
      </c>
      <c r="L118" s="2">
        <v>0</v>
      </c>
      <c r="M118" s="2">
        <v>0</v>
      </c>
      <c r="N118" s="2">
        <v>0</v>
      </c>
      <c r="O118" s="2">
        <v>0</v>
      </c>
      <c r="P118" s="2">
        <f t="shared" si="1"/>
        <v>1.9401151134967342E-4</v>
      </c>
      <c r="Q118" t="s">
        <v>107</v>
      </c>
      <c r="R118" t="s">
        <v>225</v>
      </c>
      <c r="S118" t="s">
        <v>433</v>
      </c>
      <c r="T118" t="s">
        <v>434</v>
      </c>
      <c r="U118" s="6" t="s">
        <v>438</v>
      </c>
      <c r="V118" s="6" t="s">
        <v>439</v>
      </c>
      <c r="W118" t="s">
        <v>113</v>
      </c>
    </row>
    <row r="119" spans="1:23">
      <c r="A119" s="2" t="s">
        <v>305</v>
      </c>
      <c r="B119" s="2">
        <v>0</v>
      </c>
      <c r="C119" s="2">
        <v>6.79040289723857E-4</v>
      </c>
      <c r="D119" s="2">
        <v>1.358080579447714E-3</v>
      </c>
      <c r="E119" s="2">
        <v>0</v>
      </c>
      <c r="F119" s="2">
        <v>2.2634676324128565E-4</v>
      </c>
      <c r="G119" s="2">
        <v>0</v>
      </c>
      <c r="H119" s="2">
        <v>0</v>
      </c>
      <c r="I119" s="2">
        <v>2.2634676324128565E-4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f t="shared" si="1"/>
        <v>1.7784388540386734E-4</v>
      </c>
      <c r="Q119" t="s">
        <v>107</v>
      </c>
      <c r="R119" t="s">
        <v>225</v>
      </c>
      <c r="S119" t="s">
        <v>296</v>
      </c>
      <c r="T119" t="s">
        <v>71</v>
      </c>
      <c r="U119" s="6" t="s">
        <v>71</v>
      </c>
      <c r="V119" s="6" t="s">
        <v>71</v>
      </c>
      <c r="W119" t="s">
        <v>113</v>
      </c>
    </row>
    <row r="120" spans="1:23">
      <c r="A120" s="2" t="s">
        <v>504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2.4898143956541422E-3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f t="shared" si="1"/>
        <v>1.7784388540386729E-4</v>
      </c>
      <c r="Q120" t="s">
        <v>107</v>
      </c>
      <c r="R120" t="s">
        <v>225</v>
      </c>
      <c r="S120" t="s">
        <v>502</v>
      </c>
      <c r="T120" t="s">
        <v>71</v>
      </c>
      <c r="U120" s="6" t="s">
        <v>71</v>
      </c>
      <c r="V120" s="6" t="s">
        <v>71</v>
      </c>
      <c r="W120" t="s">
        <v>113</v>
      </c>
    </row>
    <row r="121" spans="1:23">
      <c r="A121" s="2" t="s">
        <v>306</v>
      </c>
      <c r="B121" s="2">
        <v>0</v>
      </c>
      <c r="C121" s="2">
        <v>0</v>
      </c>
      <c r="D121" s="2">
        <v>0</v>
      </c>
      <c r="E121" s="2">
        <v>0</v>
      </c>
      <c r="F121" s="2">
        <v>2.2634676324128565E-4</v>
      </c>
      <c r="G121" s="2">
        <v>0</v>
      </c>
      <c r="H121" s="2">
        <v>0</v>
      </c>
      <c r="I121" s="2">
        <v>0</v>
      </c>
      <c r="J121" s="2">
        <v>0</v>
      </c>
      <c r="K121" s="2">
        <v>6.79040289723857E-4</v>
      </c>
      <c r="L121" s="2">
        <v>4.526935264825713E-4</v>
      </c>
      <c r="M121" s="2">
        <v>6.79040289723857E-4</v>
      </c>
      <c r="N121" s="2">
        <v>2.2634676324128565E-4</v>
      </c>
      <c r="O121" s="2">
        <v>0</v>
      </c>
      <c r="P121" s="2">
        <f t="shared" si="1"/>
        <v>1.6167625945806121E-4</v>
      </c>
      <c r="Q121" t="s">
        <v>107</v>
      </c>
      <c r="R121" t="s">
        <v>225</v>
      </c>
      <c r="S121" t="s">
        <v>296</v>
      </c>
      <c r="T121" t="s">
        <v>71</v>
      </c>
      <c r="U121" s="6" t="s">
        <v>71</v>
      </c>
      <c r="V121" s="6" t="s">
        <v>71</v>
      </c>
      <c r="W121" t="s">
        <v>113</v>
      </c>
    </row>
    <row r="122" spans="1:23">
      <c r="A122" s="2" t="s">
        <v>277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1.358080579447714E-3</v>
      </c>
      <c r="N122" s="2">
        <v>9.0538705296514259E-4</v>
      </c>
      <c r="O122" s="2">
        <v>0</v>
      </c>
      <c r="P122" s="2">
        <f t="shared" si="1"/>
        <v>1.6167625945806116E-4</v>
      </c>
      <c r="Q122" t="s">
        <v>107</v>
      </c>
      <c r="R122" t="s">
        <v>225</v>
      </c>
      <c r="S122" t="s">
        <v>226</v>
      </c>
      <c r="T122" t="s">
        <v>71</v>
      </c>
      <c r="U122" s="6" t="s">
        <v>71</v>
      </c>
      <c r="V122" s="6" t="s">
        <v>71</v>
      </c>
      <c r="W122" t="s">
        <v>113</v>
      </c>
    </row>
    <row r="123" spans="1:23">
      <c r="A123" s="2" t="s">
        <v>352</v>
      </c>
      <c r="B123" s="2">
        <v>0</v>
      </c>
      <c r="C123" s="2">
        <v>0</v>
      </c>
      <c r="D123" s="2">
        <v>0</v>
      </c>
      <c r="E123" s="2">
        <v>0</v>
      </c>
      <c r="F123" s="2">
        <v>6.79040289723857E-4</v>
      </c>
      <c r="G123" s="2">
        <v>0</v>
      </c>
      <c r="H123" s="2">
        <v>0</v>
      </c>
      <c r="I123" s="2">
        <v>0</v>
      </c>
      <c r="J123" s="2">
        <v>0</v>
      </c>
      <c r="K123" s="2">
        <v>1.5844273426889996E-3</v>
      </c>
      <c r="L123" s="2">
        <v>0</v>
      </c>
      <c r="M123" s="2">
        <v>0</v>
      </c>
      <c r="N123" s="2">
        <v>0</v>
      </c>
      <c r="O123" s="2">
        <v>0</v>
      </c>
      <c r="P123" s="2">
        <f t="shared" si="1"/>
        <v>1.6167625945806116E-4</v>
      </c>
      <c r="Q123" t="s">
        <v>107</v>
      </c>
      <c r="R123" t="s">
        <v>225</v>
      </c>
      <c r="S123" t="s">
        <v>296</v>
      </c>
      <c r="T123" t="s">
        <v>71</v>
      </c>
      <c r="U123" s="6" t="s">
        <v>71</v>
      </c>
      <c r="V123" s="6" t="s">
        <v>71</v>
      </c>
      <c r="W123" t="s">
        <v>113</v>
      </c>
    </row>
    <row r="124" spans="1:23">
      <c r="A124" s="2" t="s">
        <v>362</v>
      </c>
      <c r="B124" s="2">
        <v>0</v>
      </c>
      <c r="C124" s="2">
        <v>4.526935264825713E-4</v>
      </c>
      <c r="D124" s="2">
        <v>0</v>
      </c>
      <c r="E124" s="2">
        <v>6.79040289723857E-4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1.1317338162064282E-3</v>
      </c>
      <c r="N124" s="2">
        <v>0</v>
      </c>
      <c r="O124" s="2">
        <v>0</v>
      </c>
      <c r="P124" s="2">
        <f t="shared" si="1"/>
        <v>1.6167625945806116E-4</v>
      </c>
      <c r="Q124" t="s">
        <v>107</v>
      </c>
      <c r="R124" t="s">
        <v>225</v>
      </c>
      <c r="S124" t="s">
        <v>296</v>
      </c>
      <c r="T124" t="s">
        <v>71</v>
      </c>
      <c r="U124" s="6" t="s">
        <v>71</v>
      </c>
      <c r="V124" s="6" t="s">
        <v>71</v>
      </c>
      <c r="W124" t="s">
        <v>113</v>
      </c>
    </row>
    <row r="125" spans="1:23">
      <c r="A125" s="2" t="s">
        <v>370</v>
      </c>
      <c r="B125" s="2">
        <v>0</v>
      </c>
      <c r="C125" s="2">
        <v>0</v>
      </c>
      <c r="D125" s="2">
        <v>0</v>
      </c>
      <c r="E125" s="2">
        <v>0</v>
      </c>
      <c r="F125" s="2">
        <v>4.526935264825713E-4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1.8107741059302852E-3</v>
      </c>
      <c r="O125" s="2">
        <v>0</v>
      </c>
      <c r="P125" s="2">
        <f t="shared" si="1"/>
        <v>1.6167625945806116E-4</v>
      </c>
      <c r="Q125" t="s">
        <v>107</v>
      </c>
      <c r="R125" t="s">
        <v>225</v>
      </c>
      <c r="S125" t="s">
        <v>296</v>
      </c>
      <c r="T125" t="s">
        <v>71</v>
      </c>
      <c r="U125" s="6" t="s">
        <v>71</v>
      </c>
      <c r="V125" s="6" t="s">
        <v>71</v>
      </c>
      <c r="W125" t="s">
        <v>113</v>
      </c>
    </row>
    <row r="126" spans="1:23">
      <c r="A126" s="2" t="s">
        <v>413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1.8107741059302852E-3</v>
      </c>
      <c r="H126" s="2">
        <v>0</v>
      </c>
      <c r="I126" s="2">
        <v>0</v>
      </c>
      <c r="J126" s="2">
        <v>0</v>
      </c>
      <c r="K126" s="2">
        <v>4.526935264825713E-4</v>
      </c>
      <c r="L126" s="2">
        <v>0</v>
      </c>
      <c r="M126" s="2">
        <v>0</v>
      </c>
      <c r="N126" s="2">
        <v>0</v>
      </c>
      <c r="O126" s="2">
        <v>0</v>
      </c>
      <c r="P126" s="2">
        <f t="shared" si="1"/>
        <v>1.6167625945806116E-4</v>
      </c>
      <c r="Q126" t="s">
        <v>107</v>
      </c>
      <c r="R126" t="s">
        <v>225</v>
      </c>
      <c r="S126" t="s">
        <v>384</v>
      </c>
      <c r="T126" t="s">
        <v>71</v>
      </c>
      <c r="U126" s="6" t="s">
        <v>71</v>
      </c>
      <c r="V126" s="6" t="s">
        <v>71</v>
      </c>
      <c r="W126" t="s">
        <v>113</v>
      </c>
    </row>
    <row r="127" spans="1:23">
      <c r="A127" s="2" t="s">
        <v>483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2.2634676324128564E-3</v>
      </c>
      <c r="L127" s="2">
        <v>0</v>
      </c>
      <c r="M127" s="2">
        <v>0</v>
      </c>
      <c r="N127" s="2">
        <v>0</v>
      </c>
      <c r="O127" s="2">
        <v>0</v>
      </c>
      <c r="P127" s="2">
        <f t="shared" si="1"/>
        <v>1.6167625945806116E-4</v>
      </c>
      <c r="Q127" t="s">
        <v>107</v>
      </c>
      <c r="R127" t="s">
        <v>225</v>
      </c>
      <c r="S127" t="s">
        <v>433</v>
      </c>
      <c r="T127" t="s">
        <v>71</v>
      </c>
      <c r="U127" s="6" t="s">
        <v>71</v>
      </c>
      <c r="V127" s="6" t="s">
        <v>71</v>
      </c>
      <c r="W127" t="s">
        <v>113</v>
      </c>
    </row>
    <row r="128" spans="1:23">
      <c r="A128" s="2" t="s">
        <v>484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2.2634676324128564E-3</v>
      </c>
      <c r="O128" s="2">
        <v>0</v>
      </c>
      <c r="P128" s="2">
        <f t="shared" si="1"/>
        <v>1.6167625945806116E-4</v>
      </c>
      <c r="Q128" t="s">
        <v>107</v>
      </c>
      <c r="R128" t="s">
        <v>225</v>
      </c>
      <c r="S128" t="s">
        <v>433</v>
      </c>
      <c r="T128" t="s">
        <v>71</v>
      </c>
      <c r="U128" s="6" t="s">
        <v>71</v>
      </c>
      <c r="V128" s="6" t="s">
        <v>71</v>
      </c>
      <c r="W128" t="s">
        <v>113</v>
      </c>
    </row>
    <row r="129" spans="1:23">
      <c r="A129" s="2" t="s">
        <v>102</v>
      </c>
      <c r="B129" s="2">
        <v>0</v>
      </c>
      <c r="C129" s="2">
        <v>2.037120869171571E-3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f t="shared" si="1"/>
        <v>1.4550863351225508E-4</v>
      </c>
      <c r="Q129" t="s">
        <v>47</v>
      </c>
      <c r="R129" t="s">
        <v>48</v>
      </c>
      <c r="S129" t="s">
        <v>88</v>
      </c>
      <c r="T129" t="s">
        <v>89</v>
      </c>
      <c r="U129" s="6" t="s">
        <v>103</v>
      </c>
      <c r="V129" s="6" t="s">
        <v>104</v>
      </c>
      <c r="W129" t="s">
        <v>53</v>
      </c>
    </row>
    <row r="130" spans="1:23">
      <c r="A130" s="2" t="s">
        <v>258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4.526935264825713E-4</v>
      </c>
      <c r="L130" s="2">
        <v>2.2634676324128565E-4</v>
      </c>
      <c r="M130" s="2">
        <v>1.358080579447714E-3</v>
      </c>
      <c r="N130" s="2">
        <v>0</v>
      </c>
      <c r="O130" s="2">
        <v>0</v>
      </c>
      <c r="P130" s="2">
        <f t="shared" ref="P130:P193" si="2">AVERAGE(B130:O130)</f>
        <v>1.4550863351225508E-4</v>
      </c>
      <c r="Q130" t="s">
        <v>107</v>
      </c>
      <c r="R130" t="s">
        <v>225</v>
      </c>
      <c r="S130" t="s">
        <v>226</v>
      </c>
      <c r="T130" t="s">
        <v>71</v>
      </c>
      <c r="U130" s="6" t="s">
        <v>71</v>
      </c>
      <c r="V130" s="6" t="s">
        <v>71</v>
      </c>
      <c r="W130" t="s">
        <v>113</v>
      </c>
    </row>
    <row r="131" spans="1:23">
      <c r="A131" s="2" t="s">
        <v>364</v>
      </c>
      <c r="B131" s="2">
        <v>0</v>
      </c>
      <c r="C131" s="2">
        <v>0</v>
      </c>
      <c r="D131" s="2">
        <v>0</v>
      </c>
      <c r="E131" s="2">
        <v>0</v>
      </c>
      <c r="F131" s="2">
        <v>2.2634676324128565E-4</v>
      </c>
      <c r="G131" s="2">
        <v>0</v>
      </c>
      <c r="H131" s="2">
        <v>0</v>
      </c>
      <c r="I131" s="2">
        <v>0</v>
      </c>
      <c r="J131" s="2">
        <v>0</v>
      </c>
      <c r="K131" s="2">
        <v>2.2634676324128565E-4</v>
      </c>
      <c r="L131" s="2">
        <v>4.526935264825713E-4</v>
      </c>
      <c r="M131" s="2">
        <v>0</v>
      </c>
      <c r="N131" s="2">
        <v>9.0538705296514259E-4</v>
      </c>
      <c r="O131" s="2">
        <v>2.2634676324128565E-4</v>
      </c>
      <c r="P131" s="2">
        <f t="shared" si="2"/>
        <v>1.4550863351225508E-4</v>
      </c>
      <c r="Q131" t="s">
        <v>107</v>
      </c>
      <c r="R131" t="s">
        <v>225</v>
      </c>
      <c r="S131" t="s">
        <v>296</v>
      </c>
      <c r="T131" t="s">
        <v>71</v>
      </c>
      <c r="U131" s="6" t="s">
        <v>71</v>
      </c>
      <c r="V131" s="6" t="s">
        <v>71</v>
      </c>
      <c r="W131" t="s">
        <v>113</v>
      </c>
    </row>
    <row r="132" spans="1:23">
      <c r="A132" s="2" t="s">
        <v>397</v>
      </c>
      <c r="B132" s="2">
        <v>0</v>
      </c>
      <c r="C132" s="2">
        <v>2.2634676324128565E-4</v>
      </c>
      <c r="D132" s="2">
        <v>0</v>
      </c>
      <c r="E132" s="2">
        <v>0</v>
      </c>
      <c r="F132" s="2">
        <v>0</v>
      </c>
      <c r="G132" s="2">
        <v>9.0538705296514259E-4</v>
      </c>
      <c r="H132" s="2">
        <v>0</v>
      </c>
      <c r="I132" s="2">
        <v>0</v>
      </c>
      <c r="J132" s="2">
        <v>0</v>
      </c>
      <c r="K132" s="2">
        <v>0</v>
      </c>
      <c r="L132" s="2">
        <v>2.2634676324128565E-4</v>
      </c>
      <c r="M132" s="2">
        <v>4.526935264825713E-4</v>
      </c>
      <c r="N132" s="2">
        <v>2.2634676324128565E-4</v>
      </c>
      <c r="O132" s="2">
        <v>0</v>
      </c>
      <c r="P132" s="2">
        <f t="shared" si="2"/>
        <v>1.4550863351225508E-4</v>
      </c>
      <c r="Q132" t="s">
        <v>107</v>
      </c>
      <c r="R132" t="s">
        <v>225</v>
      </c>
      <c r="S132" t="s">
        <v>384</v>
      </c>
      <c r="T132" t="s">
        <v>71</v>
      </c>
      <c r="U132" s="6" t="s">
        <v>71</v>
      </c>
      <c r="V132" s="6" t="s">
        <v>71</v>
      </c>
      <c r="W132" t="s">
        <v>113</v>
      </c>
    </row>
    <row r="133" spans="1:23">
      <c r="A133" s="2" t="s">
        <v>462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2.037120869171571E-3</v>
      </c>
      <c r="L133" s="2">
        <v>0</v>
      </c>
      <c r="M133" s="2">
        <v>0</v>
      </c>
      <c r="N133" s="2">
        <v>0</v>
      </c>
      <c r="O133" s="2">
        <v>0</v>
      </c>
      <c r="P133" s="2">
        <f t="shared" si="2"/>
        <v>1.4550863351225508E-4</v>
      </c>
      <c r="Q133" t="s">
        <v>107</v>
      </c>
      <c r="R133" t="s">
        <v>225</v>
      </c>
      <c r="S133" t="s">
        <v>433</v>
      </c>
      <c r="T133" t="s">
        <v>71</v>
      </c>
      <c r="U133" s="6" t="s">
        <v>71</v>
      </c>
      <c r="V133" s="6" t="s">
        <v>71</v>
      </c>
      <c r="W133" t="s">
        <v>113</v>
      </c>
    </row>
    <row r="134" spans="1:23">
      <c r="A134" s="2" t="s">
        <v>479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1.358080579447714E-3</v>
      </c>
      <c r="H134" s="2">
        <v>0</v>
      </c>
      <c r="I134" s="2">
        <v>0</v>
      </c>
      <c r="J134" s="2">
        <v>0</v>
      </c>
      <c r="K134" s="2">
        <v>6.79040289723857E-4</v>
      </c>
      <c r="L134" s="2">
        <v>0</v>
      </c>
      <c r="M134" s="2">
        <v>0</v>
      </c>
      <c r="N134" s="2">
        <v>0</v>
      </c>
      <c r="O134" s="2">
        <v>0</v>
      </c>
      <c r="P134" s="2">
        <f t="shared" si="2"/>
        <v>1.4550863351225508E-4</v>
      </c>
      <c r="Q134" t="s">
        <v>107</v>
      </c>
      <c r="R134" t="s">
        <v>225</v>
      </c>
      <c r="S134" t="s">
        <v>433</v>
      </c>
      <c r="T134" t="s">
        <v>71</v>
      </c>
      <c r="U134" s="6" t="s">
        <v>71</v>
      </c>
      <c r="V134" s="6" t="s">
        <v>71</v>
      </c>
      <c r="W134" t="s">
        <v>113</v>
      </c>
    </row>
    <row r="135" spans="1:23">
      <c r="A135" s="2" t="s">
        <v>531</v>
      </c>
      <c r="B135" s="2">
        <v>0</v>
      </c>
      <c r="C135" s="2">
        <v>0</v>
      </c>
      <c r="D135" s="2">
        <v>0</v>
      </c>
      <c r="E135" s="2">
        <v>6.79040289723857E-4</v>
      </c>
      <c r="F135" s="2">
        <v>0</v>
      </c>
      <c r="G135" s="2">
        <v>0</v>
      </c>
      <c r="H135" s="2">
        <v>0</v>
      </c>
      <c r="I135" s="2">
        <v>0</v>
      </c>
      <c r="J135" s="2">
        <v>6.79040289723857E-4</v>
      </c>
      <c r="K135" s="2">
        <v>0</v>
      </c>
      <c r="L135" s="2">
        <v>0</v>
      </c>
      <c r="M135" s="2">
        <v>0</v>
      </c>
      <c r="N135" s="2">
        <v>4.526935264825713E-4</v>
      </c>
      <c r="O135" s="2">
        <v>2.2634676324128565E-4</v>
      </c>
      <c r="P135" s="2">
        <f t="shared" si="2"/>
        <v>1.4550863351225508E-4</v>
      </c>
      <c r="Q135" t="s">
        <v>520</v>
      </c>
      <c r="R135" t="s">
        <v>521</v>
      </c>
      <c r="S135" t="s">
        <v>522</v>
      </c>
      <c r="T135" t="s">
        <v>528</v>
      </c>
      <c r="U135" s="6" t="s">
        <v>529</v>
      </c>
      <c r="V135" s="6" t="s">
        <v>532</v>
      </c>
      <c r="W135" t="s">
        <v>113</v>
      </c>
    </row>
    <row r="136" spans="1:23">
      <c r="A136" s="2" t="s">
        <v>148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1.8107741059302852E-3</v>
      </c>
      <c r="N136" s="2">
        <v>0</v>
      </c>
      <c r="O136" s="2">
        <v>0</v>
      </c>
      <c r="P136" s="2">
        <f t="shared" si="2"/>
        <v>1.2934100756644895E-4</v>
      </c>
      <c r="Q136" t="s">
        <v>107</v>
      </c>
      <c r="R136" t="s">
        <v>108</v>
      </c>
      <c r="S136" t="s">
        <v>71</v>
      </c>
      <c r="T136" t="s">
        <v>71</v>
      </c>
      <c r="U136" s="6" t="s">
        <v>71</v>
      </c>
      <c r="V136" s="6" t="s">
        <v>71</v>
      </c>
      <c r="W136" t="s">
        <v>113</v>
      </c>
    </row>
    <row r="137" spans="1:23">
      <c r="A137" s="2" t="s">
        <v>257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2.2634676324128565E-4</v>
      </c>
      <c r="M137" s="2">
        <v>1.5844273426889996E-3</v>
      </c>
      <c r="N137" s="2">
        <v>0</v>
      </c>
      <c r="O137" s="2">
        <v>0</v>
      </c>
      <c r="P137" s="2">
        <f t="shared" si="2"/>
        <v>1.2934100756644895E-4</v>
      </c>
      <c r="Q137" t="s">
        <v>107</v>
      </c>
      <c r="R137" t="s">
        <v>225</v>
      </c>
      <c r="S137" t="s">
        <v>226</v>
      </c>
      <c r="T137" t="s">
        <v>71</v>
      </c>
      <c r="U137" s="6" t="s">
        <v>71</v>
      </c>
      <c r="V137" s="6" t="s">
        <v>71</v>
      </c>
      <c r="W137" t="s">
        <v>113</v>
      </c>
    </row>
    <row r="138" spans="1:23">
      <c r="A138" s="2" t="s">
        <v>301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1.8107741059302852E-3</v>
      </c>
      <c r="N138" s="2">
        <v>0</v>
      </c>
      <c r="O138" s="2">
        <v>0</v>
      </c>
      <c r="P138" s="2">
        <f t="shared" si="2"/>
        <v>1.2934100756644895E-4</v>
      </c>
      <c r="Q138" t="s">
        <v>107</v>
      </c>
      <c r="R138" t="s">
        <v>225</v>
      </c>
      <c r="S138" t="s">
        <v>296</v>
      </c>
      <c r="T138" t="s">
        <v>71</v>
      </c>
      <c r="U138" s="6" t="s">
        <v>71</v>
      </c>
      <c r="V138" s="6" t="s">
        <v>71</v>
      </c>
      <c r="W138" t="s">
        <v>113</v>
      </c>
    </row>
    <row r="139" spans="1:23">
      <c r="A139" s="2" t="s">
        <v>338</v>
      </c>
      <c r="B139" s="2">
        <v>0</v>
      </c>
      <c r="C139" s="2">
        <v>0</v>
      </c>
      <c r="D139" s="2">
        <v>0</v>
      </c>
      <c r="E139" s="2">
        <v>1.8107741059302852E-3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f t="shared" si="2"/>
        <v>1.2934100756644895E-4</v>
      </c>
      <c r="Q139" t="s">
        <v>107</v>
      </c>
      <c r="R139" t="s">
        <v>225</v>
      </c>
      <c r="S139" t="s">
        <v>296</v>
      </c>
      <c r="T139" t="s">
        <v>71</v>
      </c>
      <c r="U139" s="6" t="s">
        <v>71</v>
      </c>
      <c r="V139" s="6" t="s">
        <v>71</v>
      </c>
      <c r="W139" t="s">
        <v>113</v>
      </c>
    </row>
    <row r="140" spans="1:23">
      <c r="A140" s="2" t="s">
        <v>519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1.8107741059302852E-3</v>
      </c>
      <c r="L140" s="2">
        <v>0</v>
      </c>
      <c r="M140" s="2">
        <v>0</v>
      </c>
      <c r="N140" s="2">
        <v>0</v>
      </c>
      <c r="O140" s="2">
        <v>0</v>
      </c>
      <c r="P140" s="2">
        <f t="shared" si="2"/>
        <v>1.2934100756644895E-4</v>
      </c>
      <c r="Q140" t="s">
        <v>520</v>
      </c>
      <c r="R140" t="s">
        <v>521</v>
      </c>
      <c r="S140" t="s">
        <v>522</v>
      </c>
      <c r="T140" t="s">
        <v>71</v>
      </c>
      <c r="U140" s="6" t="s">
        <v>71</v>
      </c>
      <c r="V140" s="6" t="s">
        <v>71</v>
      </c>
      <c r="W140" t="s">
        <v>113</v>
      </c>
    </row>
    <row r="141" spans="1:23">
      <c r="A141" s="2" t="s">
        <v>341</v>
      </c>
      <c r="B141" s="2">
        <v>0</v>
      </c>
      <c r="C141" s="2">
        <v>0</v>
      </c>
      <c r="D141" s="2">
        <v>1.1317338162064282E-3</v>
      </c>
      <c r="E141" s="2">
        <v>4.526935264825713E-4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2.2634676324128565E-4</v>
      </c>
      <c r="P141" s="2">
        <f t="shared" si="2"/>
        <v>1.2934100756644893E-4</v>
      </c>
      <c r="Q141" t="s">
        <v>107</v>
      </c>
      <c r="R141" t="s">
        <v>225</v>
      </c>
      <c r="S141" t="s">
        <v>296</v>
      </c>
      <c r="T141" t="s">
        <v>71</v>
      </c>
      <c r="U141" s="6" t="s">
        <v>71</v>
      </c>
      <c r="V141" s="6" t="s">
        <v>71</v>
      </c>
      <c r="W141" t="s">
        <v>113</v>
      </c>
    </row>
    <row r="142" spans="1:23">
      <c r="A142" s="2" t="s">
        <v>65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1.5844273426889996E-3</v>
      </c>
      <c r="L142" s="2">
        <v>0</v>
      </c>
      <c r="M142" s="2">
        <v>0</v>
      </c>
      <c r="N142" s="2">
        <v>0</v>
      </c>
      <c r="O142" s="2">
        <v>0</v>
      </c>
      <c r="P142" s="2">
        <f t="shared" si="2"/>
        <v>1.1317338162064282E-4</v>
      </c>
      <c r="Q142" t="s">
        <v>47</v>
      </c>
      <c r="R142" t="s">
        <v>48</v>
      </c>
      <c r="S142" t="s">
        <v>49</v>
      </c>
      <c r="T142" t="s">
        <v>50</v>
      </c>
      <c r="U142" s="6" t="s">
        <v>61</v>
      </c>
      <c r="V142" s="6" t="s">
        <v>62</v>
      </c>
      <c r="W142" t="s">
        <v>53</v>
      </c>
    </row>
    <row r="143" spans="1:23">
      <c r="A143" s="2" t="s">
        <v>141</v>
      </c>
      <c r="B143" s="2">
        <v>0</v>
      </c>
      <c r="C143" s="2">
        <v>2.2634676324128565E-4</v>
      </c>
      <c r="D143" s="2">
        <v>0</v>
      </c>
      <c r="E143" s="2">
        <v>1.358080579447714E-3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f t="shared" si="2"/>
        <v>1.1317338162064282E-4</v>
      </c>
      <c r="Q143" t="s">
        <v>107</v>
      </c>
      <c r="R143" t="s">
        <v>108</v>
      </c>
      <c r="S143" t="s">
        <v>71</v>
      </c>
      <c r="T143" t="s">
        <v>71</v>
      </c>
      <c r="U143" s="6" t="s">
        <v>71</v>
      </c>
      <c r="V143" s="6" t="s">
        <v>71</v>
      </c>
      <c r="W143" t="s">
        <v>113</v>
      </c>
    </row>
    <row r="144" spans="1:23">
      <c r="A144" s="2" t="s">
        <v>151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1.5844273426889996E-3</v>
      </c>
      <c r="M144" s="2">
        <v>0</v>
      </c>
      <c r="N144" s="2">
        <v>0</v>
      </c>
      <c r="O144" s="2">
        <v>0</v>
      </c>
      <c r="P144" s="2">
        <f t="shared" si="2"/>
        <v>1.1317338162064282E-4</v>
      </c>
      <c r="Q144" t="s">
        <v>107</v>
      </c>
      <c r="R144" t="s">
        <v>108</v>
      </c>
      <c r="S144" t="s">
        <v>152</v>
      </c>
      <c r="T144" t="s">
        <v>153</v>
      </c>
      <c r="U144" s="6" t="s">
        <v>154</v>
      </c>
      <c r="V144" s="6" t="s">
        <v>155</v>
      </c>
      <c r="W144" t="s">
        <v>113</v>
      </c>
    </row>
    <row r="145" spans="1:23">
      <c r="A145" s="2" t="s">
        <v>158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1.5844273426889996E-3</v>
      </c>
      <c r="M145" s="2">
        <v>0</v>
      </c>
      <c r="N145" s="2">
        <v>0</v>
      </c>
      <c r="O145" s="2">
        <v>0</v>
      </c>
      <c r="P145" s="2">
        <f t="shared" si="2"/>
        <v>1.1317338162064282E-4</v>
      </c>
      <c r="Q145" t="s">
        <v>107</v>
      </c>
      <c r="R145" t="s">
        <v>108</v>
      </c>
      <c r="S145" t="s">
        <v>152</v>
      </c>
      <c r="T145" t="s">
        <v>159</v>
      </c>
      <c r="U145" s="6" t="s">
        <v>160</v>
      </c>
      <c r="V145" s="6" t="s">
        <v>71</v>
      </c>
      <c r="W145" t="s">
        <v>113</v>
      </c>
    </row>
    <row r="146" spans="1:23">
      <c r="A146" s="2" t="s">
        <v>269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6.79040289723857E-4</v>
      </c>
      <c r="K146" s="2">
        <v>0</v>
      </c>
      <c r="L146" s="2">
        <v>0</v>
      </c>
      <c r="M146" s="2">
        <v>0</v>
      </c>
      <c r="N146" s="2">
        <v>9.0538705296514259E-4</v>
      </c>
      <c r="O146" s="2">
        <v>0</v>
      </c>
      <c r="P146" s="2">
        <f t="shared" si="2"/>
        <v>1.1317338162064282E-4</v>
      </c>
      <c r="Q146" t="s">
        <v>107</v>
      </c>
      <c r="R146" t="s">
        <v>225</v>
      </c>
      <c r="S146" t="s">
        <v>226</v>
      </c>
      <c r="T146" t="s">
        <v>71</v>
      </c>
      <c r="U146" s="6" t="s">
        <v>71</v>
      </c>
      <c r="V146" s="6" t="s">
        <v>71</v>
      </c>
      <c r="W146" t="s">
        <v>113</v>
      </c>
    </row>
    <row r="147" spans="1:23">
      <c r="A147" s="2" t="s">
        <v>407</v>
      </c>
      <c r="B147" s="2">
        <v>0</v>
      </c>
      <c r="C147" s="2">
        <v>0</v>
      </c>
      <c r="D147" s="2">
        <v>0</v>
      </c>
      <c r="E147" s="2">
        <v>6.79040289723857E-4</v>
      </c>
      <c r="F147" s="2">
        <v>6.79040289723857E-4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2.2634676324128565E-4</v>
      </c>
      <c r="P147" s="2">
        <f t="shared" si="2"/>
        <v>1.1317338162064282E-4</v>
      </c>
      <c r="Q147" t="s">
        <v>107</v>
      </c>
      <c r="R147" t="s">
        <v>225</v>
      </c>
      <c r="S147" t="s">
        <v>384</v>
      </c>
      <c r="T147" t="s">
        <v>71</v>
      </c>
      <c r="U147" s="6" t="s">
        <v>71</v>
      </c>
      <c r="V147" s="6" t="s">
        <v>71</v>
      </c>
      <c r="W147" t="s">
        <v>113</v>
      </c>
    </row>
    <row r="148" spans="1:23">
      <c r="A148" s="2" t="s">
        <v>486</v>
      </c>
      <c r="B148" s="2">
        <v>2.2634676324128565E-4</v>
      </c>
      <c r="C148" s="2">
        <v>0</v>
      </c>
      <c r="D148" s="2">
        <v>2.2634676324128565E-4</v>
      </c>
      <c r="E148" s="2">
        <v>0</v>
      </c>
      <c r="F148" s="2">
        <v>4.526935264825713E-4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4.526935264825713E-4</v>
      </c>
      <c r="N148" s="2">
        <v>2.2634676324128565E-4</v>
      </c>
      <c r="O148" s="2">
        <v>0</v>
      </c>
      <c r="P148" s="2">
        <f t="shared" si="2"/>
        <v>1.1317338162064282E-4</v>
      </c>
      <c r="Q148" t="s">
        <v>107</v>
      </c>
      <c r="R148" t="s">
        <v>225</v>
      </c>
      <c r="S148" t="s">
        <v>433</v>
      </c>
      <c r="T148" t="s">
        <v>71</v>
      </c>
      <c r="U148" s="6" t="s">
        <v>71</v>
      </c>
      <c r="V148" s="6" t="s">
        <v>71</v>
      </c>
      <c r="W148" t="s">
        <v>113</v>
      </c>
    </row>
    <row r="149" spans="1:23">
      <c r="A149" s="2" t="s">
        <v>188</v>
      </c>
      <c r="B149" s="2">
        <v>0</v>
      </c>
      <c r="C149" s="2">
        <v>0</v>
      </c>
      <c r="D149" s="2">
        <v>0</v>
      </c>
      <c r="E149" s="2">
        <v>0</v>
      </c>
      <c r="F149" s="2">
        <v>4.526935264825713E-4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1.1317338162064282E-3</v>
      </c>
      <c r="N149" s="2">
        <v>0</v>
      </c>
      <c r="O149" s="2">
        <v>0</v>
      </c>
      <c r="P149" s="2">
        <f t="shared" si="2"/>
        <v>1.1317338162064281E-4</v>
      </c>
      <c r="Q149" t="s">
        <v>107</v>
      </c>
      <c r="R149" t="s">
        <v>176</v>
      </c>
      <c r="S149" t="s">
        <v>177</v>
      </c>
      <c r="T149" t="s">
        <v>185</v>
      </c>
      <c r="U149" s="6" t="s">
        <v>189</v>
      </c>
      <c r="V149" s="6" t="s">
        <v>190</v>
      </c>
      <c r="W149" t="s">
        <v>53</v>
      </c>
    </row>
    <row r="150" spans="1:23">
      <c r="A150" s="2" t="s">
        <v>279</v>
      </c>
      <c r="B150" s="2">
        <v>0</v>
      </c>
      <c r="C150" s="2">
        <v>0</v>
      </c>
      <c r="D150" s="2">
        <v>2.2634676324128565E-4</v>
      </c>
      <c r="E150" s="2">
        <v>0</v>
      </c>
      <c r="F150" s="2">
        <v>0</v>
      </c>
      <c r="G150" s="2">
        <v>9.0538705296514259E-4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4.526935264825713E-4</v>
      </c>
      <c r="P150" s="2">
        <f t="shared" si="2"/>
        <v>1.1317338162064281E-4</v>
      </c>
      <c r="Q150" t="s">
        <v>107</v>
      </c>
      <c r="R150" t="s">
        <v>225</v>
      </c>
      <c r="S150" t="s">
        <v>226</v>
      </c>
      <c r="T150" t="s">
        <v>71</v>
      </c>
      <c r="U150" s="6" t="s">
        <v>71</v>
      </c>
      <c r="V150" s="6" t="s">
        <v>71</v>
      </c>
      <c r="W150" t="s">
        <v>113</v>
      </c>
    </row>
    <row r="151" spans="1:23">
      <c r="A151" s="2" t="s">
        <v>476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6.79040289723857E-4</v>
      </c>
      <c r="H151" s="2">
        <v>0</v>
      </c>
      <c r="I151" s="2">
        <v>4.526935264825713E-4</v>
      </c>
      <c r="J151" s="2">
        <v>0</v>
      </c>
      <c r="K151" s="2">
        <v>0</v>
      </c>
      <c r="L151" s="2">
        <v>4.526935264825713E-4</v>
      </c>
      <c r="M151" s="2">
        <v>0</v>
      </c>
      <c r="N151" s="2">
        <v>0</v>
      </c>
      <c r="O151" s="2">
        <v>0</v>
      </c>
      <c r="P151" s="2">
        <f t="shared" si="2"/>
        <v>1.1317338162064281E-4</v>
      </c>
      <c r="Q151" t="s">
        <v>107</v>
      </c>
      <c r="R151" t="s">
        <v>225</v>
      </c>
      <c r="S151" t="s">
        <v>433</v>
      </c>
      <c r="T151" t="s">
        <v>71</v>
      </c>
      <c r="U151" s="6" t="s">
        <v>71</v>
      </c>
      <c r="V151" s="6" t="s">
        <v>71</v>
      </c>
      <c r="W151" t="s">
        <v>113</v>
      </c>
    </row>
    <row r="152" spans="1:23">
      <c r="A152" s="2" t="s">
        <v>527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1.1317338162064282E-3</v>
      </c>
      <c r="H152" s="2">
        <v>0</v>
      </c>
      <c r="I152" s="2">
        <v>0</v>
      </c>
      <c r="J152" s="2">
        <v>0</v>
      </c>
      <c r="K152" s="2">
        <v>0</v>
      </c>
      <c r="L152" s="2">
        <v>4.526935264825713E-4</v>
      </c>
      <c r="M152" s="2">
        <v>0</v>
      </c>
      <c r="N152" s="2">
        <v>0</v>
      </c>
      <c r="O152" s="2">
        <v>0</v>
      </c>
      <c r="P152" s="2">
        <f t="shared" si="2"/>
        <v>1.1317338162064281E-4</v>
      </c>
      <c r="Q152" t="s">
        <v>520</v>
      </c>
      <c r="R152" t="s">
        <v>521</v>
      </c>
      <c r="S152" t="s">
        <v>522</v>
      </c>
      <c r="T152" t="s">
        <v>528</v>
      </c>
      <c r="U152" s="6" t="s">
        <v>529</v>
      </c>
      <c r="V152" s="6" t="s">
        <v>530</v>
      </c>
      <c r="W152" t="s">
        <v>113</v>
      </c>
    </row>
    <row r="153" spans="1:23">
      <c r="A153" s="2" t="s">
        <v>77</v>
      </c>
      <c r="B153" s="2">
        <v>0</v>
      </c>
      <c r="C153" s="2">
        <v>1.358080579447714E-3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f t="shared" si="2"/>
        <v>9.7005755674836708E-5</v>
      </c>
      <c r="Q153" t="s">
        <v>47</v>
      </c>
      <c r="R153" t="s">
        <v>48</v>
      </c>
      <c r="S153" t="s">
        <v>49</v>
      </c>
      <c r="T153" t="s">
        <v>50</v>
      </c>
      <c r="U153" s="6" t="s">
        <v>75</v>
      </c>
      <c r="V153" s="6" t="s">
        <v>78</v>
      </c>
      <c r="W153" t="s">
        <v>53</v>
      </c>
    </row>
    <row r="154" spans="1:23">
      <c r="A154" s="2" t="s">
        <v>134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1.358080579447714E-3</v>
      </c>
      <c r="L154" s="2">
        <v>0</v>
      </c>
      <c r="M154" s="2">
        <v>0</v>
      </c>
      <c r="N154" s="2">
        <v>0</v>
      </c>
      <c r="O154" s="2">
        <v>0</v>
      </c>
      <c r="P154" s="2">
        <f t="shared" si="2"/>
        <v>9.7005755674836708E-5</v>
      </c>
      <c r="Q154" t="s">
        <v>107</v>
      </c>
      <c r="R154" t="s">
        <v>108</v>
      </c>
      <c r="S154" t="s">
        <v>71</v>
      </c>
      <c r="T154" t="s">
        <v>71</v>
      </c>
      <c r="U154" s="6" t="s">
        <v>71</v>
      </c>
      <c r="V154" s="6" t="s">
        <v>71</v>
      </c>
      <c r="W154" t="s">
        <v>113</v>
      </c>
    </row>
    <row r="155" spans="1:23">
      <c r="A155" s="2" t="s">
        <v>144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1.358080579447714E-3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f t="shared" si="2"/>
        <v>9.7005755674836708E-5</v>
      </c>
      <c r="Q155" t="s">
        <v>107</v>
      </c>
      <c r="R155" t="s">
        <v>108</v>
      </c>
      <c r="S155" t="s">
        <v>71</v>
      </c>
      <c r="T155" t="s">
        <v>71</v>
      </c>
      <c r="U155" s="6" t="s">
        <v>71</v>
      </c>
      <c r="V155" s="6" t="s">
        <v>71</v>
      </c>
      <c r="W155" t="s">
        <v>113</v>
      </c>
    </row>
    <row r="156" spans="1:23">
      <c r="A156" s="2" t="s">
        <v>146</v>
      </c>
      <c r="B156" s="2">
        <v>0</v>
      </c>
      <c r="C156" s="2">
        <v>0</v>
      </c>
      <c r="D156" s="2">
        <v>0</v>
      </c>
      <c r="E156" s="2">
        <v>0</v>
      </c>
      <c r="F156" s="2">
        <v>9.0538705296514259E-4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4.526935264825713E-4</v>
      </c>
      <c r="O156" s="2">
        <v>0</v>
      </c>
      <c r="P156" s="2">
        <f t="shared" si="2"/>
        <v>9.7005755674836708E-5</v>
      </c>
      <c r="Q156" t="s">
        <v>107</v>
      </c>
      <c r="R156" t="s">
        <v>108</v>
      </c>
      <c r="S156" t="s">
        <v>71</v>
      </c>
      <c r="T156" t="s">
        <v>71</v>
      </c>
      <c r="U156" s="6" t="s">
        <v>71</v>
      </c>
      <c r="V156" s="6" t="s">
        <v>71</v>
      </c>
      <c r="W156" t="s">
        <v>113</v>
      </c>
    </row>
    <row r="157" spans="1:23">
      <c r="A157" s="2" t="s">
        <v>235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1.358080579447714E-3</v>
      </c>
      <c r="O157" s="2">
        <v>0</v>
      </c>
      <c r="P157" s="2">
        <f t="shared" si="2"/>
        <v>9.7005755674836708E-5</v>
      </c>
      <c r="Q157" t="s">
        <v>107</v>
      </c>
      <c r="R157" t="s">
        <v>225</v>
      </c>
      <c r="S157" t="s">
        <v>226</v>
      </c>
      <c r="T157" t="s">
        <v>236</v>
      </c>
      <c r="U157" s="6" t="s">
        <v>237</v>
      </c>
      <c r="V157" s="6" t="s">
        <v>238</v>
      </c>
      <c r="W157" t="s">
        <v>113</v>
      </c>
    </row>
    <row r="158" spans="1:23">
      <c r="A158" s="2" t="s">
        <v>243</v>
      </c>
      <c r="B158" s="2">
        <v>0</v>
      </c>
      <c r="C158" s="2">
        <v>0</v>
      </c>
      <c r="D158" s="2">
        <v>0</v>
      </c>
      <c r="E158" s="2">
        <v>0</v>
      </c>
      <c r="F158" s="2">
        <v>4.526935264825713E-4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9.0538705296514259E-4</v>
      </c>
      <c r="N158" s="2">
        <v>0</v>
      </c>
      <c r="O158" s="2">
        <v>0</v>
      </c>
      <c r="P158" s="2">
        <f t="shared" si="2"/>
        <v>9.7005755674836708E-5</v>
      </c>
      <c r="Q158" t="s">
        <v>107</v>
      </c>
      <c r="R158" t="s">
        <v>225</v>
      </c>
      <c r="S158" t="s">
        <v>226</v>
      </c>
      <c r="T158" t="s">
        <v>244</v>
      </c>
      <c r="U158" s="6" t="s">
        <v>245</v>
      </c>
      <c r="V158" s="6" t="s">
        <v>246</v>
      </c>
      <c r="W158" t="s">
        <v>113</v>
      </c>
    </row>
    <row r="159" spans="1:23">
      <c r="A159" s="2" t="s">
        <v>313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1.358080579447714E-3</v>
      </c>
      <c r="O159" s="2">
        <v>0</v>
      </c>
      <c r="P159" s="2">
        <f t="shared" si="2"/>
        <v>9.7005755674836708E-5</v>
      </c>
      <c r="Q159" t="s">
        <v>107</v>
      </c>
      <c r="R159" t="s">
        <v>225</v>
      </c>
      <c r="S159" t="s">
        <v>296</v>
      </c>
      <c r="T159" t="s">
        <v>71</v>
      </c>
      <c r="U159" s="6" t="s">
        <v>71</v>
      </c>
      <c r="V159" s="6" t="s">
        <v>71</v>
      </c>
      <c r="W159" t="s">
        <v>113</v>
      </c>
    </row>
    <row r="160" spans="1:23">
      <c r="A160" s="2" t="s">
        <v>325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9.0538705296514259E-4</v>
      </c>
      <c r="N160" s="2">
        <v>0</v>
      </c>
      <c r="O160" s="2">
        <v>4.526935264825713E-4</v>
      </c>
      <c r="P160" s="2">
        <f t="shared" si="2"/>
        <v>9.7005755674836708E-5</v>
      </c>
      <c r="Q160" t="s">
        <v>107</v>
      </c>
      <c r="R160" t="s">
        <v>225</v>
      </c>
      <c r="S160" t="s">
        <v>296</v>
      </c>
      <c r="T160" t="s">
        <v>71</v>
      </c>
      <c r="U160" s="6" t="s">
        <v>71</v>
      </c>
      <c r="V160" s="6" t="s">
        <v>71</v>
      </c>
      <c r="W160" t="s">
        <v>113</v>
      </c>
    </row>
    <row r="161" spans="1:23">
      <c r="A161" s="2" t="s">
        <v>350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1.358080579447714E-3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f t="shared" si="2"/>
        <v>9.7005755674836708E-5</v>
      </c>
      <c r="Q161" t="s">
        <v>107</v>
      </c>
      <c r="R161" t="s">
        <v>225</v>
      </c>
      <c r="S161" t="s">
        <v>296</v>
      </c>
      <c r="T161" t="s">
        <v>71</v>
      </c>
      <c r="U161" s="6" t="s">
        <v>71</v>
      </c>
      <c r="V161" s="6" t="s">
        <v>71</v>
      </c>
      <c r="W161" t="s">
        <v>113</v>
      </c>
    </row>
    <row r="162" spans="1:23">
      <c r="A162" s="2" t="s">
        <v>357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1.358080579447714E-3</v>
      </c>
      <c r="P162" s="2">
        <f t="shared" si="2"/>
        <v>9.7005755674836708E-5</v>
      </c>
      <c r="Q162" t="s">
        <v>107</v>
      </c>
      <c r="R162" t="s">
        <v>225</v>
      </c>
      <c r="S162" t="s">
        <v>296</v>
      </c>
      <c r="T162" t="s">
        <v>71</v>
      </c>
      <c r="U162" s="6" t="s">
        <v>71</v>
      </c>
      <c r="V162" s="6" t="s">
        <v>71</v>
      </c>
      <c r="W162" t="s">
        <v>113</v>
      </c>
    </row>
    <row r="163" spans="1:23">
      <c r="A163" s="2" t="s">
        <v>359</v>
      </c>
      <c r="B163" s="2">
        <v>0</v>
      </c>
      <c r="C163" s="2">
        <v>0</v>
      </c>
      <c r="D163" s="2">
        <v>0</v>
      </c>
      <c r="E163" s="2">
        <v>0</v>
      </c>
      <c r="F163" s="2">
        <v>1.358080579447714E-3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f t="shared" si="2"/>
        <v>9.7005755674836708E-5</v>
      </c>
      <c r="Q163" t="s">
        <v>107</v>
      </c>
      <c r="R163" t="s">
        <v>225</v>
      </c>
      <c r="S163" t="s">
        <v>296</v>
      </c>
      <c r="T163" t="s">
        <v>71</v>
      </c>
      <c r="U163" s="6" t="s">
        <v>71</v>
      </c>
      <c r="V163" s="6" t="s">
        <v>71</v>
      </c>
      <c r="W163" t="s">
        <v>113</v>
      </c>
    </row>
    <row r="164" spans="1:23">
      <c r="A164" s="2" t="s">
        <v>414</v>
      </c>
      <c r="B164" s="2">
        <v>0</v>
      </c>
      <c r="C164" s="2">
        <v>0</v>
      </c>
      <c r="D164" s="2">
        <v>0</v>
      </c>
      <c r="E164" s="2">
        <v>1.358080579447714E-3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f t="shared" si="2"/>
        <v>9.7005755674836708E-5</v>
      </c>
      <c r="Q164" t="s">
        <v>107</v>
      </c>
      <c r="R164" t="s">
        <v>225</v>
      </c>
      <c r="S164" t="s">
        <v>384</v>
      </c>
      <c r="T164" t="s">
        <v>71</v>
      </c>
      <c r="U164" s="6" t="s">
        <v>71</v>
      </c>
      <c r="V164" s="6" t="s">
        <v>71</v>
      </c>
      <c r="W164" t="s">
        <v>113</v>
      </c>
    </row>
    <row r="165" spans="1:23">
      <c r="A165" s="2" t="s">
        <v>422</v>
      </c>
      <c r="B165" s="2">
        <v>0</v>
      </c>
      <c r="C165" s="2">
        <v>0</v>
      </c>
      <c r="D165" s="2">
        <v>0</v>
      </c>
      <c r="E165" s="2">
        <v>0</v>
      </c>
      <c r="F165" s="2">
        <v>1.358080579447714E-3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f t="shared" si="2"/>
        <v>9.7005755674836708E-5</v>
      </c>
      <c r="Q165" t="s">
        <v>107</v>
      </c>
      <c r="R165" t="s">
        <v>225</v>
      </c>
      <c r="S165" t="s">
        <v>384</v>
      </c>
      <c r="T165" t="s">
        <v>423</v>
      </c>
      <c r="U165" s="6" t="s">
        <v>424</v>
      </c>
      <c r="V165" s="6" t="s">
        <v>425</v>
      </c>
      <c r="W165" t="s">
        <v>113</v>
      </c>
    </row>
    <row r="166" spans="1:23">
      <c r="A166" s="2" t="s">
        <v>426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1.358080579447714E-3</v>
      </c>
      <c r="L166" s="2">
        <v>0</v>
      </c>
      <c r="M166" s="2">
        <v>0</v>
      </c>
      <c r="N166" s="2">
        <v>0</v>
      </c>
      <c r="O166" s="2">
        <v>0</v>
      </c>
      <c r="P166" s="2">
        <f t="shared" si="2"/>
        <v>9.7005755674836708E-5</v>
      </c>
      <c r="Q166" t="s">
        <v>107</v>
      </c>
      <c r="R166" t="s">
        <v>225</v>
      </c>
      <c r="S166" t="s">
        <v>384</v>
      </c>
      <c r="T166" t="s">
        <v>427</v>
      </c>
      <c r="U166" s="6" t="s">
        <v>428</v>
      </c>
      <c r="V166" s="6" t="s">
        <v>429</v>
      </c>
      <c r="W166" t="s">
        <v>113</v>
      </c>
    </row>
    <row r="167" spans="1:23">
      <c r="A167" s="2" t="s">
        <v>194</v>
      </c>
      <c r="B167" s="2">
        <v>0</v>
      </c>
      <c r="C167" s="2">
        <v>0</v>
      </c>
      <c r="D167" s="2">
        <v>0</v>
      </c>
      <c r="E167" s="2">
        <v>0</v>
      </c>
      <c r="F167" s="2">
        <v>2.2634676324128565E-4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1.1317338162064282E-3</v>
      </c>
      <c r="O167" s="2">
        <v>0</v>
      </c>
      <c r="P167" s="2">
        <f t="shared" si="2"/>
        <v>9.7005755674836694E-5</v>
      </c>
      <c r="Q167" t="s">
        <v>107</v>
      </c>
      <c r="R167" t="s">
        <v>176</v>
      </c>
      <c r="S167" t="s">
        <v>177</v>
      </c>
      <c r="T167" t="s">
        <v>185</v>
      </c>
      <c r="U167" s="6" t="s">
        <v>192</v>
      </c>
      <c r="V167" s="6" t="s">
        <v>195</v>
      </c>
      <c r="W167" t="s">
        <v>53</v>
      </c>
    </row>
    <row r="168" spans="1:23">
      <c r="A168" s="2" t="s">
        <v>135</v>
      </c>
      <c r="B168" s="2">
        <v>0</v>
      </c>
      <c r="C168" s="2">
        <v>2.2634676324128565E-4</v>
      </c>
      <c r="D168" s="2">
        <v>0</v>
      </c>
      <c r="E168" s="2">
        <v>0</v>
      </c>
      <c r="F168" s="2">
        <v>9.0538705296514259E-4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f t="shared" si="2"/>
        <v>8.0838129729030579E-5</v>
      </c>
      <c r="Q168" t="s">
        <v>107</v>
      </c>
      <c r="R168" t="s">
        <v>108</v>
      </c>
      <c r="S168" t="s">
        <v>71</v>
      </c>
      <c r="T168" t="s">
        <v>71</v>
      </c>
      <c r="U168" s="6" t="s">
        <v>71</v>
      </c>
      <c r="V168" s="6" t="s">
        <v>71</v>
      </c>
      <c r="W168" t="s">
        <v>113</v>
      </c>
    </row>
    <row r="169" spans="1:23">
      <c r="A169" s="2" t="s">
        <v>137</v>
      </c>
      <c r="B169" s="2">
        <v>2.2634676324128565E-4</v>
      </c>
      <c r="C169" s="2">
        <v>0</v>
      </c>
      <c r="D169" s="2">
        <v>0</v>
      </c>
      <c r="E169" s="2">
        <v>9.0538705296514259E-4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f t="shared" si="2"/>
        <v>8.0838129729030579E-5</v>
      </c>
      <c r="Q169" t="s">
        <v>107</v>
      </c>
      <c r="R169" t="s">
        <v>108</v>
      </c>
      <c r="S169" t="s">
        <v>71</v>
      </c>
      <c r="T169" t="s">
        <v>71</v>
      </c>
      <c r="U169" s="6" t="s">
        <v>71</v>
      </c>
      <c r="V169" s="6" t="s">
        <v>71</v>
      </c>
      <c r="W169" t="s">
        <v>113</v>
      </c>
    </row>
    <row r="170" spans="1:23">
      <c r="A170" s="2" t="s">
        <v>142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6.79040289723857E-4</v>
      </c>
      <c r="L170" s="2">
        <v>4.526935264825713E-4</v>
      </c>
      <c r="M170" s="2">
        <v>0</v>
      </c>
      <c r="N170" s="2">
        <v>0</v>
      </c>
      <c r="O170" s="2">
        <v>0</v>
      </c>
      <c r="P170" s="2">
        <f t="shared" si="2"/>
        <v>8.0838129729030579E-5</v>
      </c>
      <c r="Q170" t="s">
        <v>107</v>
      </c>
      <c r="R170" t="s">
        <v>108</v>
      </c>
      <c r="S170" t="s">
        <v>71</v>
      </c>
      <c r="T170" t="s">
        <v>71</v>
      </c>
      <c r="U170" s="6" t="s">
        <v>71</v>
      </c>
      <c r="V170" s="6" t="s">
        <v>71</v>
      </c>
      <c r="W170" t="s">
        <v>113</v>
      </c>
    </row>
    <row r="171" spans="1:23">
      <c r="A171" s="2" t="s">
        <v>173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2.2634676324128565E-4</v>
      </c>
      <c r="J171" s="2">
        <v>0</v>
      </c>
      <c r="K171" s="2">
        <v>4.526935264825713E-4</v>
      </c>
      <c r="L171" s="2">
        <v>0</v>
      </c>
      <c r="M171" s="2">
        <v>4.526935264825713E-4</v>
      </c>
      <c r="N171" s="2">
        <v>0</v>
      </c>
      <c r="O171" s="2">
        <v>0</v>
      </c>
      <c r="P171" s="2">
        <f t="shared" si="2"/>
        <v>8.0838129729030579E-5</v>
      </c>
      <c r="Q171" t="s">
        <v>107</v>
      </c>
      <c r="R171" t="s">
        <v>108</v>
      </c>
      <c r="S171" t="s">
        <v>171</v>
      </c>
      <c r="T171" t="s">
        <v>174</v>
      </c>
      <c r="U171" s="6" t="s">
        <v>71</v>
      </c>
      <c r="V171" s="6" t="s">
        <v>71</v>
      </c>
      <c r="W171" t="s">
        <v>113</v>
      </c>
    </row>
    <row r="172" spans="1:23">
      <c r="A172" s="2" t="s">
        <v>274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1.1317338162064282E-3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f t="shared" si="2"/>
        <v>8.0838129729030579E-5</v>
      </c>
      <c r="Q172" t="s">
        <v>107</v>
      </c>
      <c r="R172" t="s">
        <v>225</v>
      </c>
      <c r="S172" t="s">
        <v>226</v>
      </c>
      <c r="T172" t="s">
        <v>71</v>
      </c>
      <c r="U172" s="6" t="s">
        <v>71</v>
      </c>
      <c r="V172" s="6" t="s">
        <v>71</v>
      </c>
      <c r="W172" t="s">
        <v>113</v>
      </c>
    </row>
    <row r="173" spans="1:23">
      <c r="A173" s="2" t="s">
        <v>307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1.1317338162064282E-3</v>
      </c>
      <c r="L173" s="2">
        <v>0</v>
      </c>
      <c r="M173" s="2">
        <v>0</v>
      </c>
      <c r="N173" s="2">
        <v>0</v>
      </c>
      <c r="O173" s="2">
        <v>0</v>
      </c>
      <c r="P173" s="2">
        <f t="shared" si="2"/>
        <v>8.0838129729030579E-5</v>
      </c>
      <c r="Q173" t="s">
        <v>107</v>
      </c>
      <c r="R173" t="s">
        <v>225</v>
      </c>
      <c r="S173" t="s">
        <v>296</v>
      </c>
      <c r="T173" t="s">
        <v>71</v>
      </c>
      <c r="U173" s="6" t="s">
        <v>71</v>
      </c>
      <c r="V173" s="6" t="s">
        <v>71</v>
      </c>
      <c r="W173" t="s">
        <v>113</v>
      </c>
    </row>
    <row r="174" spans="1:23">
      <c r="A174" s="2" t="s">
        <v>308</v>
      </c>
      <c r="B174" s="2">
        <v>0</v>
      </c>
      <c r="C174" s="2">
        <v>0</v>
      </c>
      <c r="D174" s="2">
        <v>0</v>
      </c>
      <c r="E174" s="2">
        <v>1.1317338162064282E-3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f t="shared" si="2"/>
        <v>8.0838129729030579E-5</v>
      </c>
      <c r="Q174" t="s">
        <v>107</v>
      </c>
      <c r="R174" t="s">
        <v>225</v>
      </c>
      <c r="S174" t="s">
        <v>296</v>
      </c>
      <c r="T174" t="s">
        <v>71</v>
      </c>
      <c r="U174" s="6" t="s">
        <v>71</v>
      </c>
      <c r="V174" s="6" t="s">
        <v>71</v>
      </c>
      <c r="W174" t="s">
        <v>113</v>
      </c>
    </row>
    <row r="175" spans="1:23">
      <c r="A175" s="2" t="s">
        <v>314</v>
      </c>
      <c r="B175" s="2">
        <v>0</v>
      </c>
      <c r="C175" s="2">
        <v>0</v>
      </c>
      <c r="D175" s="2">
        <v>2.2634676324128565E-4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9.0538705296514259E-4</v>
      </c>
      <c r="O175" s="2">
        <v>0</v>
      </c>
      <c r="P175" s="2">
        <f t="shared" si="2"/>
        <v>8.0838129729030579E-5</v>
      </c>
      <c r="Q175" t="s">
        <v>107</v>
      </c>
      <c r="R175" t="s">
        <v>225</v>
      </c>
      <c r="S175" t="s">
        <v>296</v>
      </c>
      <c r="T175" t="s">
        <v>71</v>
      </c>
      <c r="U175" s="6" t="s">
        <v>71</v>
      </c>
      <c r="V175" s="6" t="s">
        <v>71</v>
      </c>
      <c r="W175" t="s">
        <v>113</v>
      </c>
    </row>
    <row r="176" spans="1:23">
      <c r="A176" s="2" t="s">
        <v>328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1.1317338162064282E-3</v>
      </c>
      <c r="L176" s="2">
        <v>0</v>
      </c>
      <c r="M176" s="2">
        <v>0</v>
      </c>
      <c r="N176" s="2">
        <v>0</v>
      </c>
      <c r="O176" s="2">
        <v>0</v>
      </c>
      <c r="P176" s="2">
        <f t="shared" si="2"/>
        <v>8.0838129729030579E-5</v>
      </c>
      <c r="Q176" t="s">
        <v>107</v>
      </c>
      <c r="R176" t="s">
        <v>225</v>
      </c>
      <c r="S176" t="s">
        <v>296</v>
      </c>
      <c r="T176" t="s">
        <v>71</v>
      </c>
      <c r="U176" s="6" t="s">
        <v>71</v>
      </c>
      <c r="V176" s="6" t="s">
        <v>71</v>
      </c>
      <c r="W176" t="s">
        <v>113</v>
      </c>
    </row>
    <row r="177" spans="1:23">
      <c r="A177" s="2" t="s">
        <v>402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1.1317338162064282E-3</v>
      </c>
      <c r="N177" s="2">
        <v>0</v>
      </c>
      <c r="O177" s="2">
        <v>0</v>
      </c>
      <c r="P177" s="2">
        <f t="shared" si="2"/>
        <v>8.0838129729030579E-5</v>
      </c>
      <c r="Q177" t="s">
        <v>107</v>
      </c>
      <c r="R177" t="s">
        <v>225</v>
      </c>
      <c r="S177" t="s">
        <v>384</v>
      </c>
      <c r="T177" t="s">
        <v>71</v>
      </c>
      <c r="U177" s="6" t="s">
        <v>71</v>
      </c>
      <c r="V177" s="6" t="s">
        <v>71</v>
      </c>
      <c r="W177" t="s">
        <v>113</v>
      </c>
    </row>
    <row r="178" spans="1:23">
      <c r="A178" s="2" t="s">
        <v>410</v>
      </c>
      <c r="B178" s="2">
        <v>0</v>
      </c>
      <c r="C178" s="2">
        <v>0</v>
      </c>
      <c r="D178" s="2">
        <v>0</v>
      </c>
      <c r="E178" s="2">
        <v>0</v>
      </c>
      <c r="F178" s="2">
        <v>4.526935264825713E-4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6.79040289723857E-4</v>
      </c>
      <c r="M178" s="2">
        <v>0</v>
      </c>
      <c r="N178" s="2">
        <v>0</v>
      </c>
      <c r="O178" s="2">
        <v>0</v>
      </c>
      <c r="P178" s="2">
        <f t="shared" si="2"/>
        <v>8.0838129729030579E-5</v>
      </c>
      <c r="Q178" t="s">
        <v>107</v>
      </c>
      <c r="R178" t="s">
        <v>225</v>
      </c>
      <c r="S178" t="s">
        <v>384</v>
      </c>
      <c r="T178" t="s">
        <v>71</v>
      </c>
      <c r="U178" s="6" t="s">
        <v>71</v>
      </c>
      <c r="V178" s="6" t="s">
        <v>71</v>
      </c>
      <c r="W178" t="s">
        <v>113</v>
      </c>
    </row>
    <row r="179" spans="1:23">
      <c r="A179" s="2" t="s">
        <v>417</v>
      </c>
      <c r="B179" s="2">
        <v>2.2634676324128565E-4</v>
      </c>
      <c r="C179" s="2">
        <v>0</v>
      </c>
      <c r="D179" s="2">
        <v>0</v>
      </c>
      <c r="E179" s="2">
        <v>6.79040289723857E-4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2.2634676324128565E-4</v>
      </c>
      <c r="N179" s="2">
        <v>0</v>
      </c>
      <c r="O179" s="2">
        <v>0</v>
      </c>
      <c r="P179" s="2">
        <f t="shared" si="2"/>
        <v>8.0838129729030579E-5</v>
      </c>
      <c r="Q179" t="s">
        <v>107</v>
      </c>
      <c r="R179" t="s">
        <v>225</v>
      </c>
      <c r="S179" t="s">
        <v>384</v>
      </c>
      <c r="T179" t="s">
        <v>71</v>
      </c>
      <c r="U179" s="6" t="s">
        <v>71</v>
      </c>
      <c r="V179" s="6" t="s">
        <v>71</v>
      </c>
      <c r="W179" t="s">
        <v>113</v>
      </c>
    </row>
    <row r="180" spans="1:23">
      <c r="A180" s="2" t="s">
        <v>418</v>
      </c>
      <c r="B180" s="2">
        <v>0</v>
      </c>
      <c r="C180" s="2">
        <v>0</v>
      </c>
      <c r="D180" s="2">
        <v>0</v>
      </c>
      <c r="E180" s="2">
        <v>1.1317338162064282E-3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f t="shared" si="2"/>
        <v>8.0838129729030579E-5</v>
      </c>
      <c r="Q180" t="s">
        <v>107</v>
      </c>
      <c r="R180" t="s">
        <v>225</v>
      </c>
      <c r="S180" t="s">
        <v>384</v>
      </c>
      <c r="T180" t="s">
        <v>71</v>
      </c>
      <c r="U180" s="6" t="s">
        <v>71</v>
      </c>
      <c r="V180" s="6" t="s">
        <v>71</v>
      </c>
      <c r="W180" t="s">
        <v>113</v>
      </c>
    </row>
    <row r="181" spans="1:23">
      <c r="A181" s="2" t="s">
        <v>431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1.1317338162064282E-3</v>
      </c>
      <c r="N181" s="2">
        <v>0</v>
      </c>
      <c r="O181" s="2">
        <v>0</v>
      </c>
      <c r="P181" s="2">
        <f t="shared" si="2"/>
        <v>8.0838129729030579E-5</v>
      </c>
      <c r="Q181" t="s">
        <v>107</v>
      </c>
      <c r="R181" t="s">
        <v>225</v>
      </c>
      <c r="S181" t="s">
        <v>384</v>
      </c>
      <c r="T181" t="s">
        <v>427</v>
      </c>
      <c r="U181" s="6" t="s">
        <v>428</v>
      </c>
      <c r="V181" s="6" t="s">
        <v>429</v>
      </c>
      <c r="W181" t="s">
        <v>113</v>
      </c>
    </row>
    <row r="182" spans="1:23">
      <c r="A182" s="2" t="s">
        <v>470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1.1317338162064282E-3</v>
      </c>
      <c r="O182" s="2">
        <v>0</v>
      </c>
      <c r="P182" s="2">
        <f t="shared" si="2"/>
        <v>8.0838129729030579E-5</v>
      </c>
      <c r="Q182" t="s">
        <v>107</v>
      </c>
      <c r="R182" t="s">
        <v>225</v>
      </c>
      <c r="S182" t="s">
        <v>433</v>
      </c>
      <c r="T182" t="s">
        <v>71</v>
      </c>
      <c r="U182" s="6" t="s">
        <v>71</v>
      </c>
      <c r="V182" s="6" t="s">
        <v>71</v>
      </c>
      <c r="W182" t="s">
        <v>113</v>
      </c>
    </row>
    <row r="183" spans="1:23">
      <c r="A183" s="2" t="s">
        <v>477</v>
      </c>
      <c r="B183" s="2">
        <v>0</v>
      </c>
      <c r="C183" s="2">
        <v>0</v>
      </c>
      <c r="D183" s="2">
        <v>1.1317338162064282E-3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f t="shared" si="2"/>
        <v>8.0838129729030579E-5</v>
      </c>
      <c r="Q183" t="s">
        <v>107</v>
      </c>
      <c r="R183" t="s">
        <v>225</v>
      </c>
      <c r="S183" t="s">
        <v>433</v>
      </c>
      <c r="T183" t="s">
        <v>71</v>
      </c>
      <c r="U183" s="6" t="s">
        <v>71</v>
      </c>
      <c r="V183" s="6" t="s">
        <v>71</v>
      </c>
      <c r="W183" t="s">
        <v>113</v>
      </c>
    </row>
    <row r="184" spans="1:23">
      <c r="A184" s="2" t="s">
        <v>485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1.1317338162064282E-3</v>
      </c>
      <c r="M184" s="2">
        <v>0</v>
      </c>
      <c r="N184" s="2">
        <v>0</v>
      </c>
      <c r="O184" s="2">
        <v>0</v>
      </c>
      <c r="P184" s="2">
        <f t="shared" si="2"/>
        <v>8.0838129729030579E-5</v>
      </c>
      <c r="Q184" t="s">
        <v>107</v>
      </c>
      <c r="R184" t="s">
        <v>225</v>
      </c>
      <c r="S184" t="s">
        <v>433</v>
      </c>
      <c r="T184" t="s">
        <v>71</v>
      </c>
      <c r="U184" s="6" t="s">
        <v>71</v>
      </c>
      <c r="V184" s="6" t="s">
        <v>71</v>
      </c>
      <c r="W184" t="s">
        <v>113</v>
      </c>
    </row>
    <row r="185" spans="1:23">
      <c r="A185" s="2" t="s">
        <v>495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1.1317338162064282E-3</v>
      </c>
      <c r="P185" s="2">
        <f t="shared" si="2"/>
        <v>8.0838129729030579E-5</v>
      </c>
      <c r="Q185" t="s">
        <v>107</v>
      </c>
      <c r="R185" t="s">
        <v>225</v>
      </c>
      <c r="S185" t="s">
        <v>490</v>
      </c>
      <c r="T185" t="s">
        <v>491</v>
      </c>
      <c r="U185" s="6" t="s">
        <v>496</v>
      </c>
      <c r="V185" s="6" t="s">
        <v>497</v>
      </c>
      <c r="W185" t="s">
        <v>113</v>
      </c>
    </row>
    <row r="186" spans="1:23">
      <c r="A186" s="2" t="s">
        <v>500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1.1317338162064282E-3</v>
      </c>
      <c r="L186" s="2">
        <v>0</v>
      </c>
      <c r="M186" s="2">
        <v>0</v>
      </c>
      <c r="N186" s="2">
        <v>0</v>
      </c>
      <c r="O186" s="2">
        <v>0</v>
      </c>
      <c r="P186" s="2">
        <f t="shared" si="2"/>
        <v>8.0838129729030579E-5</v>
      </c>
      <c r="Q186" t="s">
        <v>107</v>
      </c>
      <c r="R186" t="s">
        <v>225</v>
      </c>
      <c r="S186" t="s">
        <v>490</v>
      </c>
      <c r="T186" t="s">
        <v>71</v>
      </c>
      <c r="U186" s="6" t="s">
        <v>71</v>
      </c>
      <c r="V186" s="6" t="s">
        <v>71</v>
      </c>
      <c r="W186" t="s">
        <v>113</v>
      </c>
    </row>
    <row r="187" spans="1:23">
      <c r="A187" s="2" t="s">
        <v>535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2.2634676324128565E-4</v>
      </c>
      <c r="M187" s="2">
        <v>9.0538705296514259E-4</v>
      </c>
      <c r="N187" s="2">
        <v>0</v>
      </c>
      <c r="O187" s="2">
        <v>0</v>
      </c>
      <c r="P187" s="2">
        <f t="shared" si="2"/>
        <v>8.0838129729030579E-5</v>
      </c>
      <c r="Q187" t="s">
        <v>520</v>
      </c>
      <c r="R187" t="s">
        <v>521</v>
      </c>
      <c r="S187" t="s">
        <v>522</v>
      </c>
      <c r="T187" t="s">
        <v>534</v>
      </c>
      <c r="U187" s="6" t="s">
        <v>536</v>
      </c>
      <c r="V187" s="6" t="s">
        <v>71</v>
      </c>
      <c r="W187" t="s">
        <v>113</v>
      </c>
    </row>
    <row r="188" spans="1:23">
      <c r="A188" s="2" t="s">
        <v>69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9.0538705296514259E-4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f t="shared" si="2"/>
        <v>6.4670503783224477E-5</v>
      </c>
      <c r="Q188" t="s">
        <v>47</v>
      </c>
      <c r="R188" t="s">
        <v>48</v>
      </c>
      <c r="S188" t="s">
        <v>49</v>
      </c>
      <c r="T188" t="s">
        <v>50</v>
      </c>
      <c r="U188" s="6" t="s">
        <v>61</v>
      </c>
      <c r="V188" s="6" t="s">
        <v>67</v>
      </c>
      <c r="W188" t="s">
        <v>53</v>
      </c>
    </row>
    <row r="189" spans="1:23">
      <c r="A189" s="2" t="s">
        <v>73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9.0538705296514259E-4</v>
      </c>
      <c r="N189" s="2">
        <v>0</v>
      </c>
      <c r="O189" s="2">
        <v>0</v>
      </c>
      <c r="P189" s="2">
        <f t="shared" si="2"/>
        <v>6.4670503783224477E-5</v>
      </c>
      <c r="Q189" t="s">
        <v>47</v>
      </c>
      <c r="R189" t="s">
        <v>48</v>
      </c>
      <c r="S189" t="s">
        <v>49</v>
      </c>
      <c r="T189" t="s">
        <v>50</v>
      </c>
      <c r="U189" s="6" t="s">
        <v>71</v>
      </c>
      <c r="V189" s="6" t="s">
        <v>71</v>
      </c>
      <c r="W189" t="s">
        <v>53</v>
      </c>
    </row>
    <row r="190" spans="1:23">
      <c r="A190" s="2" t="s">
        <v>83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2.2634676324128565E-4</v>
      </c>
      <c r="I190" s="2">
        <v>0</v>
      </c>
      <c r="J190" s="2">
        <v>0</v>
      </c>
      <c r="K190" s="2">
        <v>6.79040289723857E-4</v>
      </c>
      <c r="L190" s="2">
        <v>0</v>
      </c>
      <c r="M190" s="2">
        <v>0</v>
      </c>
      <c r="N190" s="2">
        <v>0</v>
      </c>
      <c r="O190" s="2">
        <v>0</v>
      </c>
      <c r="P190" s="2">
        <f t="shared" si="2"/>
        <v>6.4670503783224477E-5</v>
      </c>
      <c r="Q190" t="s">
        <v>47</v>
      </c>
      <c r="R190" t="s">
        <v>48</v>
      </c>
      <c r="S190" t="s">
        <v>49</v>
      </c>
      <c r="T190" t="s">
        <v>84</v>
      </c>
      <c r="U190" s="6" t="s">
        <v>85</v>
      </c>
      <c r="V190" s="6" t="s">
        <v>86</v>
      </c>
      <c r="W190" t="s">
        <v>53</v>
      </c>
    </row>
    <row r="191" spans="1:23">
      <c r="A191" s="2" t="s">
        <v>138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9.0538705296514259E-4</v>
      </c>
      <c r="M191" s="2">
        <v>0</v>
      </c>
      <c r="N191" s="2">
        <v>0</v>
      </c>
      <c r="O191" s="2">
        <v>0</v>
      </c>
      <c r="P191" s="2">
        <f t="shared" si="2"/>
        <v>6.4670503783224477E-5</v>
      </c>
      <c r="Q191" t="s">
        <v>107</v>
      </c>
      <c r="R191" t="s">
        <v>108</v>
      </c>
      <c r="S191" t="s">
        <v>71</v>
      </c>
      <c r="T191" t="s">
        <v>71</v>
      </c>
      <c r="U191" s="6" t="s">
        <v>71</v>
      </c>
      <c r="V191" s="6" t="s">
        <v>71</v>
      </c>
      <c r="W191" t="s">
        <v>113</v>
      </c>
    </row>
    <row r="192" spans="1:23">
      <c r="A192" s="2" t="s">
        <v>149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2.2634676324128565E-4</v>
      </c>
      <c r="L192" s="2">
        <v>4.526935264825713E-4</v>
      </c>
      <c r="M192" s="2">
        <v>0</v>
      </c>
      <c r="N192" s="2">
        <v>0</v>
      </c>
      <c r="O192" s="2">
        <v>2.2634676324128565E-4</v>
      </c>
      <c r="P192" s="2">
        <f t="shared" si="2"/>
        <v>6.4670503783224477E-5</v>
      </c>
      <c r="Q192" t="s">
        <v>107</v>
      </c>
      <c r="R192" t="s">
        <v>108</v>
      </c>
      <c r="S192" t="s">
        <v>150</v>
      </c>
      <c r="T192" t="s">
        <v>71</v>
      </c>
      <c r="U192" s="6" t="s">
        <v>71</v>
      </c>
      <c r="V192" s="6" t="s">
        <v>71</v>
      </c>
      <c r="W192" t="s">
        <v>113</v>
      </c>
    </row>
    <row r="193" spans="1:23">
      <c r="A193" s="2" t="s">
        <v>170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9.0538705296514259E-4</v>
      </c>
      <c r="N193" s="2">
        <v>0</v>
      </c>
      <c r="O193" s="2">
        <v>0</v>
      </c>
      <c r="P193" s="2">
        <f t="shared" si="2"/>
        <v>6.4670503783224477E-5</v>
      </c>
      <c r="Q193" t="s">
        <v>107</v>
      </c>
      <c r="R193" t="s">
        <v>108</v>
      </c>
      <c r="S193" t="s">
        <v>171</v>
      </c>
      <c r="T193" t="s">
        <v>172</v>
      </c>
      <c r="U193" s="6" t="s">
        <v>71</v>
      </c>
      <c r="V193" s="6" t="s">
        <v>71</v>
      </c>
      <c r="W193" t="s">
        <v>113</v>
      </c>
    </row>
    <row r="194" spans="1:23">
      <c r="A194" s="2" t="s">
        <v>201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9.0538705296514259E-4</v>
      </c>
      <c r="P194" s="2">
        <f t="shared" ref="P194:P257" si="3">AVERAGE(B194:O194)</f>
        <v>6.4670503783224477E-5</v>
      </c>
      <c r="Q194" t="s">
        <v>107</v>
      </c>
      <c r="R194" t="s">
        <v>176</v>
      </c>
      <c r="S194" t="s">
        <v>202</v>
      </c>
      <c r="T194" t="s">
        <v>203</v>
      </c>
      <c r="U194" s="6" t="s">
        <v>204</v>
      </c>
      <c r="V194" s="6" t="s">
        <v>71</v>
      </c>
      <c r="W194" t="s">
        <v>53</v>
      </c>
    </row>
    <row r="195" spans="1:23">
      <c r="A195" s="2" t="s">
        <v>213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9.0538705296514259E-4</v>
      </c>
      <c r="M195" s="2">
        <v>0</v>
      </c>
      <c r="N195" s="2">
        <v>0</v>
      </c>
      <c r="O195" s="2">
        <v>0</v>
      </c>
      <c r="P195" s="2">
        <f t="shared" si="3"/>
        <v>6.4670503783224477E-5</v>
      </c>
      <c r="Q195" t="s">
        <v>107</v>
      </c>
      <c r="R195" t="s">
        <v>214</v>
      </c>
      <c r="S195" t="s">
        <v>215</v>
      </c>
      <c r="T195" t="s">
        <v>216</v>
      </c>
      <c r="U195" s="6" t="s">
        <v>217</v>
      </c>
      <c r="V195" s="6" t="s">
        <v>218</v>
      </c>
      <c r="W195" t="s">
        <v>113</v>
      </c>
    </row>
    <row r="196" spans="1:23">
      <c r="A196" s="2" t="s">
        <v>250</v>
      </c>
      <c r="B196" s="2">
        <v>0</v>
      </c>
      <c r="C196" s="2">
        <v>0</v>
      </c>
      <c r="D196" s="2">
        <v>6.79040289723857E-4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2.2634676324128565E-4</v>
      </c>
      <c r="O196" s="2">
        <v>0</v>
      </c>
      <c r="P196" s="2">
        <f t="shared" si="3"/>
        <v>6.4670503783224477E-5</v>
      </c>
      <c r="Q196" t="s">
        <v>107</v>
      </c>
      <c r="R196" t="s">
        <v>225</v>
      </c>
      <c r="S196" t="s">
        <v>226</v>
      </c>
      <c r="T196" t="s">
        <v>244</v>
      </c>
      <c r="U196" s="6" t="s">
        <v>251</v>
      </c>
      <c r="V196" s="6" t="s">
        <v>252</v>
      </c>
      <c r="W196" t="s">
        <v>113</v>
      </c>
    </row>
    <row r="197" spans="1:23">
      <c r="A197" s="2" t="s">
        <v>253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9.0538705296514259E-4</v>
      </c>
      <c r="L197" s="2">
        <v>0</v>
      </c>
      <c r="M197" s="2">
        <v>0</v>
      </c>
      <c r="N197" s="2">
        <v>0</v>
      </c>
      <c r="O197" s="2">
        <v>0</v>
      </c>
      <c r="P197" s="2">
        <f t="shared" si="3"/>
        <v>6.4670503783224477E-5</v>
      </c>
      <c r="Q197" t="s">
        <v>107</v>
      </c>
      <c r="R197" t="s">
        <v>225</v>
      </c>
      <c r="S197" t="s">
        <v>226</v>
      </c>
      <c r="T197" t="s">
        <v>244</v>
      </c>
      <c r="U197" s="6" t="s">
        <v>254</v>
      </c>
      <c r="V197" s="6" t="s">
        <v>255</v>
      </c>
      <c r="W197" t="s">
        <v>113</v>
      </c>
    </row>
    <row r="198" spans="1:23">
      <c r="A198" s="2" t="s">
        <v>259</v>
      </c>
      <c r="B198" s="2">
        <v>2.2634676324128565E-4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4.526935264825713E-4</v>
      </c>
      <c r="J198" s="2">
        <v>0</v>
      </c>
      <c r="K198" s="2">
        <v>0</v>
      </c>
      <c r="L198" s="2">
        <v>0</v>
      </c>
      <c r="M198" s="2">
        <v>0</v>
      </c>
      <c r="N198" s="2">
        <v>2.2634676324128565E-4</v>
      </c>
      <c r="O198" s="2">
        <v>0</v>
      </c>
      <c r="P198" s="2">
        <f t="shared" si="3"/>
        <v>6.4670503783224477E-5</v>
      </c>
      <c r="Q198" t="s">
        <v>107</v>
      </c>
      <c r="R198" t="s">
        <v>225</v>
      </c>
      <c r="S198" t="s">
        <v>226</v>
      </c>
      <c r="T198" t="s">
        <v>71</v>
      </c>
      <c r="U198" s="6" t="s">
        <v>71</v>
      </c>
      <c r="V198" s="6" t="s">
        <v>71</v>
      </c>
      <c r="W198" t="s">
        <v>113</v>
      </c>
    </row>
    <row r="199" spans="1:23">
      <c r="A199" s="2" t="s">
        <v>285</v>
      </c>
      <c r="B199" s="2">
        <v>0</v>
      </c>
      <c r="C199" s="2">
        <v>0</v>
      </c>
      <c r="D199" s="2">
        <v>0</v>
      </c>
      <c r="E199" s="2">
        <v>0</v>
      </c>
      <c r="F199" s="2">
        <v>9.0538705296514259E-4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f t="shared" si="3"/>
        <v>6.4670503783224477E-5</v>
      </c>
      <c r="Q199" t="s">
        <v>107</v>
      </c>
      <c r="R199" t="s">
        <v>225</v>
      </c>
      <c r="S199" t="s">
        <v>226</v>
      </c>
      <c r="T199" t="s">
        <v>71</v>
      </c>
      <c r="U199" s="6" t="s">
        <v>71</v>
      </c>
      <c r="V199" s="6" t="s">
        <v>71</v>
      </c>
      <c r="W199" t="s">
        <v>113</v>
      </c>
    </row>
    <row r="200" spans="1:23">
      <c r="A200" s="2" t="s">
        <v>290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9.0538705296514259E-4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f t="shared" si="3"/>
        <v>6.4670503783224477E-5</v>
      </c>
      <c r="Q200" t="s">
        <v>107</v>
      </c>
      <c r="R200" t="s">
        <v>225</v>
      </c>
      <c r="S200" t="s">
        <v>226</v>
      </c>
      <c r="T200" t="s">
        <v>71</v>
      </c>
      <c r="U200" s="6" t="s">
        <v>71</v>
      </c>
      <c r="V200" s="6" t="s">
        <v>71</v>
      </c>
      <c r="W200" t="s">
        <v>113</v>
      </c>
    </row>
    <row r="201" spans="1:23">
      <c r="A201" s="2" t="s">
        <v>309</v>
      </c>
      <c r="B201" s="2">
        <v>0</v>
      </c>
      <c r="C201" s="2">
        <v>2.2634676324128565E-4</v>
      </c>
      <c r="D201" s="2">
        <v>0</v>
      </c>
      <c r="E201" s="2">
        <v>4.526935264825713E-4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2.2634676324128565E-4</v>
      </c>
      <c r="L201" s="2">
        <v>0</v>
      </c>
      <c r="M201" s="2">
        <v>0</v>
      </c>
      <c r="N201" s="2">
        <v>0</v>
      </c>
      <c r="O201" s="2">
        <v>0</v>
      </c>
      <c r="P201" s="2">
        <f t="shared" si="3"/>
        <v>6.4670503783224477E-5</v>
      </c>
      <c r="Q201" t="s">
        <v>107</v>
      </c>
      <c r="R201" t="s">
        <v>225</v>
      </c>
      <c r="S201" t="s">
        <v>296</v>
      </c>
      <c r="T201" t="s">
        <v>71</v>
      </c>
      <c r="U201" s="6" t="s">
        <v>71</v>
      </c>
      <c r="V201" s="6" t="s">
        <v>71</v>
      </c>
      <c r="W201" t="s">
        <v>113</v>
      </c>
    </row>
    <row r="202" spans="1:23">
      <c r="A202" s="2" t="s">
        <v>317</v>
      </c>
      <c r="B202" s="2">
        <v>0</v>
      </c>
      <c r="C202" s="2">
        <v>0</v>
      </c>
      <c r="D202" s="2">
        <v>9.0538705296514259E-4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f t="shared" si="3"/>
        <v>6.4670503783224477E-5</v>
      </c>
      <c r="Q202" t="s">
        <v>107</v>
      </c>
      <c r="R202" t="s">
        <v>225</v>
      </c>
      <c r="S202" t="s">
        <v>296</v>
      </c>
      <c r="T202" t="s">
        <v>71</v>
      </c>
      <c r="U202" s="6" t="s">
        <v>71</v>
      </c>
      <c r="V202" s="6" t="s">
        <v>71</v>
      </c>
      <c r="W202" t="s">
        <v>113</v>
      </c>
    </row>
    <row r="203" spans="1:23">
      <c r="A203" s="2" t="s">
        <v>319</v>
      </c>
      <c r="B203" s="2">
        <v>0</v>
      </c>
      <c r="C203" s="2">
        <v>0</v>
      </c>
      <c r="D203" s="2">
        <v>9.0538705296514259E-4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f t="shared" si="3"/>
        <v>6.4670503783224477E-5</v>
      </c>
      <c r="Q203" t="s">
        <v>107</v>
      </c>
      <c r="R203" t="s">
        <v>225</v>
      </c>
      <c r="S203" t="s">
        <v>296</v>
      </c>
      <c r="T203" t="s">
        <v>71</v>
      </c>
      <c r="U203" s="6" t="s">
        <v>71</v>
      </c>
      <c r="V203" s="6" t="s">
        <v>71</v>
      </c>
      <c r="W203" t="s">
        <v>113</v>
      </c>
    </row>
    <row r="204" spans="1:23">
      <c r="A204" s="2" t="s">
        <v>321</v>
      </c>
      <c r="B204" s="2">
        <v>0</v>
      </c>
      <c r="C204" s="2">
        <v>2.2634676324128565E-4</v>
      </c>
      <c r="D204" s="2">
        <v>0</v>
      </c>
      <c r="E204" s="2">
        <v>0</v>
      </c>
      <c r="F204" s="2">
        <v>0</v>
      </c>
      <c r="G204" s="2">
        <v>0</v>
      </c>
      <c r="H204" s="2">
        <v>2.2634676324128565E-4</v>
      </c>
      <c r="I204" s="2">
        <v>0</v>
      </c>
      <c r="J204" s="2">
        <v>0</v>
      </c>
      <c r="K204" s="2">
        <v>4.526935264825713E-4</v>
      </c>
      <c r="L204" s="2">
        <v>0</v>
      </c>
      <c r="M204" s="2">
        <v>0</v>
      </c>
      <c r="N204" s="2">
        <v>0</v>
      </c>
      <c r="O204" s="2">
        <v>0</v>
      </c>
      <c r="P204" s="2">
        <f t="shared" si="3"/>
        <v>6.4670503783224477E-5</v>
      </c>
      <c r="Q204" t="s">
        <v>107</v>
      </c>
      <c r="R204" t="s">
        <v>225</v>
      </c>
      <c r="S204" t="s">
        <v>296</v>
      </c>
      <c r="T204" t="s">
        <v>71</v>
      </c>
      <c r="U204" s="6" t="s">
        <v>71</v>
      </c>
      <c r="V204" s="6" t="s">
        <v>71</v>
      </c>
      <c r="W204" t="s">
        <v>113</v>
      </c>
    </row>
    <row r="205" spans="1:23">
      <c r="A205" s="2" t="s">
        <v>345</v>
      </c>
      <c r="B205" s="2">
        <v>0</v>
      </c>
      <c r="C205" s="2">
        <v>0</v>
      </c>
      <c r="D205" s="2">
        <v>9.0538705296514259E-4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f t="shared" si="3"/>
        <v>6.4670503783224477E-5</v>
      </c>
      <c r="Q205" t="s">
        <v>107</v>
      </c>
      <c r="R205" t="s">
        <v>225</v>
      </c>
      <c r="S205" t="s">
        <v>296</v>
      </c>
      <c r="T205" t="s">
        <v>71</v>
      </c>
      <c r="U205" s="6" t="s">
        <v>71</v>
      </c>
      <c r="V205" s="6" t="s">
        <v>71</v>
      </c>
      <c r="W205" t="s">
        <v>113</v>
      </c>
    </row>
    <row r="206" spans="1:23">
      <c r="A206" s="2" t="s">
        <v>372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9.0538705296514259E-4</v>
      </c>
      <c r="L206" s="2">
        <v>0</v>
      </c>
      <c r="M206" s="2">
        <v>0</v>
      </c>
      <c r="N206" s="2">
        <v>0</v>
      </c>
      <c r="O206" s="2">
        <v>0</v>
      </c>
      <c r="P206" s="2">
        <f t="shared" si="3"/>
        <v>6.4670503783224477E-5</v>
      </c>
      <c r="Q206" t="s">
        <v>107</v>
      </c>
      <c r="R206" t="s">
        <v>225</v>
      </c>
      <c r="S206" t="s">
        <v>296</v>
      </c>
      <c r="T206" t="s">
        <v>373</v>
      </c>
      <c r="U206" s="6" t="s">
        <v>374</v>
      </c>
      <c r="V206" s="6" t="s">
        <v>375</v>
      </c>
      <c r="W206" t="s">
        <v>113</v>
      </c>
    </row>
    <row r="207" spans="1:23">
      <c r="A207" s="2" t="s">
        <v>381</v>
      </c>
      <c r="B207" s="2">
        <v>0</v>
      </c>
      <c r="C207" s="2">
        <v>0</v>
      </c>
      <c r="D207" s="2">
        <v>0</v>
      </c>
      <c r="E207" s="2">
        <v>4.526935264825713E-4</v>
      </c>
      <c r="F207" s="2">
        <v>0</v>
      </c>
      <c r="G207" s="2">
        <v>0</v>
      </c>
      <c r="H207" s="2">
        <v>4.526935264825713E-4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f t="shared" si="3"/>
        <v>6.4670503783224477E-5</v>
      </c>
      <c r="Q207" t="s">
        <v>107</v>
      </c>
      <c r="R207" t="s">
        <v>225</v>
      </c>
      <c r="S207" t="s">
        <v>296</v>
      </c>
      <c r="T207" t="s">
        <v>373</v>
      </c>
      <c r="U207" s="6" t="s">
        <v>71</v>
      </c>
      <c r="V207" s="6" t="s">
        <v>71</v>
      </c>
      <c r="W207" t="s">
        <v>113</v>
      </c>
    </row>
    <row r="208" spans="1:23">
      <c r="A208" s="2" t="s">
        <v>399</v>
      </c>
      <c r="B208" s="2">
        <v>0</v>
      </c>
      <c r="C208" s="2">
        <v>0</v>
      </c>
      <c r="D208" s="2">
        <v>2.2634676324128565E-4</v>
      </c>
      <c r="E208" s="2">
        <v>0</v>
      </c>
      <c r="F208" s="2">
        <v>0</v>
      </c>
      <c r="G208" s="2">
        <v>6.79040289723857E-4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f t="shared" si="3"/>
        <v>6.4670503783224477E-5</v>
      </c>
      <c r="Q208" t="s">
        <v>107</v>
      </c>
      <c r="R208" t="s">
        <v>225</v>
      </c>
      <c r="S208" t="s">
        <v>384</v>
      </c>
      <c r="T208" t="s">
        <v>71</v>
      </c>
      <c r="U208" s="6" t="s">
        <v>71</v>
      </c>
      <c r="V208" s="6" t="s">
        <v>71</v>
      </c>
      <c r="W208" t="s">
        <v>113</v>
      </c>
    </row>
    <row r="209" spans="1:23">
      <c r="A209" s="2" t="s">
        <v>405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6.79040289723857E-4</v>
      </c>
      <c r="L209" s="2">
        <v>2.2634676324128565E-4</v>
      </c>
      <c r="M209" s="2">
        <v>0</v>
      </c>
      <c r="N209" s="2">
        <v>0</v>
      </c>
      <c r="O209" s="2">
        <v>0</v>
      </c>
      <c r="P209" s="2">
        <f t="shared" si="3"/>
        <v>6.4670503783224477E-5</v>
      </c>
      <c r="Q209" t="s">
        <v>107</v>
      </c>
      <c r="R209" t="s">
        <v>225</v>
      </c>
      <c r="S209" t="s">
        <v>384</v>
      </c>
      <c r="T209" t="s">
        <v>71</v>
      </c>
      <c r="U209" s="6" t="s">
        <v>71</v>
      </c>
      <c r="V209" s="6" t="s">
        <v>71</v>
      </c>
      <c r="W209" t="s">
        <v>113</v>
      </c>
    </row>
    <row r="210" spans="1:23">
      <c r="A210" s="2" t="s">
        <v>406</v>
      </c>
      <c r="B210" s="2">
        <v>0</v>
      </c>
      <c r="C210" s="2">
        <v>2.2634676324128565E-4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6.79040289723857E-4</v>
      </c>
      <c r="O210" s="2">
        <v>0</v>
      </c>
      <c r="P210" s="2">
        <f t="shared" si="3"/>
        <v>6.4670503783224477E-5</v>
      </c>
      <c r="Q210" t="s">
        <v>107</v>
      </c>
      <c r="R210" t="s">
        <v>225</v>
      </c>
      <c r="S210" t="s">
        <v>384</v>
      </c>
      <c r="T210" t="s">
        <v>71</v>
      </c>
      <c r="U210" s="6" t="s">
        <v>71</v>
      </c>
      <c r="V210" s="6" t="s">
        <v>71</v>
      </c>
      <c r="W210" t="s">
        <v>113</v>
      </c>
    </row>
    <row r="211" spans="1:23">
      <c r="A211" s="2" t="s">
        <v>437</v>
      </c>
      <c r="B211" s="2">
        <v>0</v>
      </c>
      <c r="C211" s="2">
        <v>0</v>
      </c>
      <c r="D211" s="2">
        <v>9.0538705296514259E-4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f t="shared" si="3"/>
        <v>6.4670503783224477E-5</v>
      </c>
      <c r="Q211" t="s">
        <v>107</v>
      </c>
      <c r="R211" t="s">
        <v>225</v>
      </c>
      <c r="S211" t="s">
        <v>433</v>
      </c>
      <c r="T211" t="s">
        <v>434</v>
      </c>
      <c r="U211" s="6" t="s">
        <v>438</v>
      </c>
      <c r="V211" s="6" t="s">
        <v>439</v>
      </c>
      <c r="W211" t="s">
        <v>113</v>
      </c>
    </row>
    <row r="212" spans="1:23">
      <c r="A212" s="2" t="s">
        <v>467</v>
      </c>
      <c r="B212" s="2">
        <v>4.526935264825713E-4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4.526935264825713E-4</v>
      </c>
      <c r="N212" s="2">
        <v>0</v>
      </c>
      <c r="O212" s="2">
        <v>0</v>
      </c>
      <c r="P212" s="2">
        <f t="shared" si="3"/>
        <v>6.4670503783224477E-5</v>
      </c>
      <c r="Q212" t="s">
        <v>107</v>
      </c>
      <c r="R212" t="s">
        <v>225</v>
      </c>
      <c r="S212" t="s">
        <v>433</v>
      </c>
      <c r="T212" t="s">
        <v>71</v>
      </c>
      <c r="U212" s="6" t="s">
        <v>71</v>
      </c>
      <c r="V212" s="6" t="s">
        <v>71</v>
      </c>
      <c r="W212" t="s">
        <v>113</v>
      </c>
    </row>
    <row r="213" spans="1:23">
      <c r="A213" s="2" t="s">
        <v>487</v>
      </c>
      <c r="B213" s="2">
        <v>0</v>
      </c>
      <c r="C213" s="2">
        <v>0</v>
      </c>
      <c r="D213" s="2">
        <v>2.2634676324128565E-4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6.79040289723857E-4</v>
      </c>
      <c r="L213" s="2">
        <v>0</v>
      </c>
      <c r="M213" s="2">
        <v>0</v>
      </c>
      <c r="N213" s="2">
        <v>0</v>
      </c>
      <c r="O213" s="2">
        <v>0</v>
      </c>
      <c r="P213" s="2">
        <f t="shared" si="3"/>
        <v>6.4670503783224477E-5</v>
      </c>
      <c r="Q213" t="s">
        <v>107</v>
      </c>
      <c r="R213" t="s">
        <v>225</v>
      </c>
      <c r="S213" t="s">
        <v>433</v>
      </c>
      <c r="T213" t="s">
        <v>71</v>
      </c>
      <c r="U213" s="6" t="s">
        <v>71</v>
      </c>
      <c r="V213" s="6" t="s">
        <v>71</v>
      </c>
      <c r="W213" t="s">
        <v>113</v>
      </c>
    </row>
    <row r="214" spans="1:23">
      <c r="A214" s="2" t="s">
        <v>499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9.0538705296514259E-4</v>
      </c>
      <c r="O214" s="2">
        <v>0</v>
      </c>
      <c r="P214" s="2">
        <f t="shared" si="3"/>
        <v>6.4670503783224477E-5</v>
      </c>
      <c r="Q214" t="s">
        <v>107</v>
      </c>
      <c r="R214" t="s">
        <v>225</v>
      </c>
      <c r="S214" t="s">
        <v>490</v>
      </c>
      <c r="T214" t="s">
        <v>491</v>
      </c>
      <c r="U214" s="6" t="s">
        <v>496</v>
      </c>
      <c r="V214" s="6" t="s">
        <v>497</v>
      </c>
      <c r="W214" t="s">
        <v>113</v>
      </c>
    </row>
    <row r="215" spans="1:23">
      <c r="A215" s="2" t="s">
        <v>512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9.0538705296514259E-4</v>
      </c>
      <c r="P215" s="2">
        <f t="shared" si="3"/>
        <v>6.4670503783224477E-5</v>
      </c>
      <c r="Q215" t="s">
        <v>107</v>
      </c>
      <c r="R215" t="s">
        <v>225</v>
      </c>
      <c r="S215" t="s">
        <v>509</v>
      </c>
      <c r="T215" t="s">
        <v>71</v>
      </c>
      <c r="U215" s="6" t="s">
        <v>71</v>
      </c>
      <c r="V215" s="6" t="s">
        <v>71</v>
      </c>
      <c r="W215" t="s">
        <v>113</v>
      </c>
    </row>
    <row r="216" spans="1:23">
      <c r="A216" s="2" t="s">
        <v>533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9.0538705296514259E-4</v>
      </c>
      <c r="L216" s="2">
        <v>0</v>
      </c>
      <c r="M216" s="2">
        <v>0</v>
      </c>
      <c r="N216" s="2">
        <v>0</v>
      </c>
      <c r="O216" s="2">
        <v>0</v>
      </c>
      <c r="P216" s="2">
        <f t="shared" si="3"/>
        <v>6.4670503783224477E-5</v>
      </c>
      <c r="Q216" t="s">
        <v>520</v>
      </c>
      <c r="R216" t="s">
        <v>521</v>
      </c>
      <c r="S216" t="s">
        <v>522</v>
      </c>
      <c r="T216" t="s">
        <v>534</v>
      </c>
      <c r="U216" s="6" t="s">
        <v>71</v>
      </c>
      <c r="V216" s="6" t="s">
        <v>71</v>
      </c>
      <c r="W216" t="s">
        <v>113</v>
      </c>
    </row>
    <row r="217" spans="1:23">
      <c r="A217" s="2" t="s">
        <v>118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6.79040289723857E-4</v>
      </c>
      <c r="O217" s="2">
        <v>0</v>
      </c>
      <c r="P217" s="2">
        <f t="shared" si="3"/>
        <v>4.8502877837418354E-5</v>
      </c>
      <c r="Q217" t="s">
        <v>107</v>
      </c>
      <c r="R217" t="s">
        <v>108</v>
      </c>
      <c r="S217" t="s">
        <v>109</v>
      </c>
      <c r="T217" t="s">
        <v>119</v>
      </c>
      <c r="U217" s="6" t="s">
        <v>71</v>
      </c>
      <c r="V217" s="6" t="s">
        <v>71</v>
      </c>
      <c r="W217" t="s">
        <v>113</v>
      </c>
    </row>
    <row r="218" spans="1:23">
      <c r="A218" s="2" t="s">
        <v>131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6.79040289723857E-4</v>
      </c>
      <c r="L218" s="2">
        <v>0</v>
      </c>
      <c r="M218" s="2">
        <v>0</v>
      </c>
      <c r="N218" s="2">
        <v>0</v>
      </c>
      <c r="O218" s="2">
        <v>0</v>
      </c>
      <c r="P218" s="2">
        <f t="shared" si="3"/>
        <v>4.8502877837418354E-5</v>
      </c>
      <c r="Q218" t="s">
        <v>107</v>
      </c>
      <c r="R218" t="s">
        <v>108</v>
      </c>
      <c r="S218" t="s">
        <v>109</v>
      </c>
      <c r="T218" t="s">
        <v>71</v>
      </c>
      <c r="U218" s="6" t="s">
        <v>71</v>
      </c>
      <c r="V218" s="6" t="s">
        <v>71</v>
      </c>
      <c r="W218" t="s">
        <v>113</v>
      </c>
    </row>
    <row r="219" spans="1:23">
      <c r="A219" s="2" t="s">
        <v>136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2.2634676324128565E-4</v>
      </c>
      <c r="M219" s="2">
        <v>4.526935264825713E-4</v>
      </c>
      <c r="N219" s="2">
        <v>0</v>
      </c>
      <c r="O219" s="2">
        <v>0</v>
      </c>
      <c r="P219" s="2">
        <f t="shared" si="3"/>
        <v>4.8502877837418354E-5</v>
      </c>
      <c r="Q219" t="s">
        <v>107</v>
      </c>
      <c r="R219" t="s">
        <v>108</v>
      </c>
      <c r="S219" t="s">
        <v>71</v>
      </c>
      <c r="T219" t="s">
        <v>71</v>
      </c>
      <c r="U219" s="6" t="s">
        <v>71</v>
      </c>
      <c r="V219" s="6" t="s">
        <v>71</v>
      </c>
      <c r="W219" t="s">
        <v>113</v>
      </c>
    </row>
    <row r="220" spans="1:23">
      <c r="A220" s="2" t="s">
        <v>161</v>
      </c>
      <c r="B220" s="2">
        <v>0</v>
      </c>
      <c r="C220" s="2">
        <v>0</v>
      </c>
      <c r="D220" s="2">
        <v>0</v>
      </c>
      <c r="E220" s="2">
        <v>0</v>
      </c>
      <c r="F220" s="2">
        <v>6.79040289723857E-4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f t="shared" si="3"/>
        <v>4.8502877837418354E-5</v>
      </c>
      <c r="Q220" t="s">
        <v>107</v>
      </c>
      <c r="R220" t="s">
        <v>108</v>
      </c>
      <c r="S220" t="s">
        <v>152</v>
      </c>
      <c r="T220" t="s">
        <v>159</v>
      </c>
      <c r="U220" s="6" t="s">
        <v>160</v>
      </c>
      <c r="V220" s="6" t="s">
        <v>71</v>
      </c>
      <c r="W220" t="s">
        <v>113</v>
      </c>
    </row>
    <row r="221" spans="1:23">
      <c r="A221" s="2" t="s">
        <v>167</v>
      </c>
      <c r="B221" s="2">
        <v>2.2634676324128565E-4</v>
      </c>
      <c r="C221" s="2">
        <v>0</v>
      </c>
      <c r="D221" s="2">
        <v>0</v>
      </c>
      <c r="E221" s="2">
        <v>2.2634676324128565E-4</v>
      </c>
      <c r="F221" s="2">
        <v>2.2634676324128565E-4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f t="shared" si="3"/>
        <v>4.8502877837418354E-5</v>
      </c>
      <c r="Q221" t="s">
        <v>107</v>
      </c>
      <c r="R221" t="s">
        <v>108</v>
      </c>
      <c r="S221" t="s">
        <v>152</v>
      </c>
      <c r="T221" t="s">
        <v>71</v>
      </c>
      <c r="U221" s="6" t="s">
        <v>71</v>
      </c>
      <c r="V221" s="6" t="s">
        <v>71</v>
      </c>
      <c r="W221" t="s">
        <v>113</v>
      </c>
    </row>
    <row r="222" spans="1:23">
      <c r="A222" s="2" t="s">
        <v>169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6.79040289723857E-4</v>
      </c>
      <c r="O222" s="2">
        <v>0</v>
      </c>
      <c r="P222" s="2">
        <f t="shared" si="3"/>
        <v>4.8502877837418354E-5</v>
      </c>
      <c r="Q222" t="s">
        <v>107</v>
      </c>
      <c r="R222" t="s">
        <v>108</v>
      </c>
      <c r="S222" t="s">
        <v>152</v>
      </c>
      <c r="T222" t="s">
        <v>71</v>
      </c>
      <c r="U222" s="6" t="s">
        <v>71</v>
      </c>
      <c r="V222" s="6" t="s">
        <v>71</v>
      </c>
      <c r="W222" t="s">
        <v>113</v>
      </c>
    </row>
    <row r="223" spans="1:23">
      <c r="A223" s="2" t="s">
        <v>262</v>
      </c>
      <c r="B223" s="2">
        <v>0</v>
      </c>
      <c r="C223" s="2">
        <v>0</v>
      </c>
      <c r="D223" s="2">
        <v>0</v>
      </c>
      <c r="E223" s="2">
        <v>0</v>
      </c>
      <c r="F223" s="2">
        <v>2.2634676324128565E-4</v>
      </c>
      <c r="G223" s="2">
        <v>0</v>
      </c>
      <c r="H223" s="2">
        <v>0</v>
      </c>
      <c r="I223" s="2">
        <v>0</v>
      </c>
      <c r="J223" s="2">
        <v>0</v>
      </c>
      <c r="K223" s="2">
        <v>4.526935264825713E-4</v>
      </c>
      <c r="L223" s="2">
        <v>0</v>
      </c>
      <c r="M223" s="2">
        <v>0</v>
      </c>
      <c r="N223" s="2">
        <v>0</v>
      </c>
      <c r="O223" s="2">
        <v>0</v>
      </c>
      <c r="P223" s="2">
        <f t="shared" si="3"/>
        <v>4.8502877837418354E-5</v>
      </c>
      <c r="Q223" t="s">
        <v>107</v>
      </c>
      <c r="R223" t="s">
        <v>225</v>
      </c>
      <c r="S223" t="s">
        <v>226</v>
      </c>
      <c r="T223" t="s">
        <v>71</v>
      </c>
      <c r="U223" s="6" t="s">
        <v>71</v>
      </c>
      <c r="V223" s="6" t="s">
        <v>71</v>
      </c>
      <c r="W223" t="s">
        <v>113</v>
      </c>
    </row>
    <row r="224" spans="1:23">
      <c r="A224" s="2" t="s">
        <v>263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6.79040289723857E-4</v>
      </c>
      <c r="L224" s="2">
        <v>0</v>
      </c>
      <c r="M224" s="2">
        <v>0</v>
      </c>
      <c r="N224" s="2">
        <v>0</v>
      </c>
      <c r="O224" s="2">
        <v>0</v>
      </c>
      <c r="P224" s="2">
        <f t="shared" si="3"/>
        <v>4.8502877837418354E-5</v>
      </c>
      <c r="Q224" t="s">
        <v>107</v>
      </c>
      <c r="R224" t="s">
        <v>225</v>
      </c>
      <c r="S224" t="s">
        <v>226</v>
      </c>
      <c r="T224" t="s">
        <v>71</v>
      </c>
      <c r="U224" s="6" t="s">
        <v>71</v>
      </c>
      <c r="V224" s="6" t="s">
        <v>71</v>
      </c>
      <c r="W224" t="s">
        <v>113</v>
      </c>
    </row>
    <row r="225" spans="1:23">
      <c r="A225" s="2" t="s">
        <v>264</v>
      </c>
      <c r="B225" s="2">
        <v>0</v>
      </c>
      <c r="C225" s="2">
        <v>0</v>
      </c>
      <c r="D225" s="2">
        <v>0</v>
      </c>
      <c r="E225" s="2">
        <v>6.79040289723857E-4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f t="shared" si="3"/>
        <v>4.8502877837418354E-5</v>
      </c>
      <c r="Q225" t="s">
        <v>107</v>
      </c>
      <c r="R225" t="s">
        <v>225</v>
      </c>
      <c r="S225" t="s">
        <v>226</v>
      </c>
      <c r="T225" t="s">
        <v>71</v>
      </c>
      <c r="U225" s="6" t="s">
        <v>71</v>
      </c>
      <c r="V225" s="6" t="s">
        <v>71</v>
      </c>
      <c r="W225" t="s">
        <v>113</v>
      </c>
    </row>
    <row r="226" spans="1:23">
      <c r="A226" s="2" t="s">
        <v>270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6.79040289723857E-4</v>
      </c>
      <c r="L226" s="2">
        <v>0</v>
      </c>
      <c r="M226" s="2">
        <v>0</v>
      </c>
      <c r="N226" s="2">
        <v>0</v>
      </c>
      <c r="O226" s="2">
        <v>0</v>
      </c>
      <c r="P226" s="2">
        <f t="shared" si="3"/>
        <v>4.8502877837418354E-5</v>
      </c>
      <c r="Q226" t="s">
        <v>107</v>
      </c>
      <c r="R226" t="s">
        <v>225</v>
      </c>
      <c r="S226" t="s">
        <v>226</v>
      </c>
      <c r="T226" t="s">
        <v>71</v>
      </c>
      <c r="U226" s="6" t="s">
        <v>71</v>
      </c>
      <c r="V226" s="6" t="s">
        <v>71</v>
      </c>
      <c r="W226" t="s">
        <v>113</v>
      </c>
    </row>
    <row r="227" spans="1:23">
      <c r="A227" s="2" t="s">
        <v>276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2.2634676324128565E-4</v>
      </c>
      <c r="N227" s="2">
        <v>4.526935264825713E-4</v>
      </c>
      <c r="O227" s="2">
        <v>0</v>
      </c>
      <c r="P227" s="2">
        <f t="shared" si="3"/>
        <v>4.8502877837418354E-5</v>
      </c>
      <c r="Q227" t="s">
        <v>107</v>
      </c>
      <c r="R227" t="s">
        <v>225</v>
      </c>
      <c r="S227" t="s">
        <v>226</v>
      </c>
      <c r="T227" t="s">
        <v>71</v>
      </c>
      <c r="U227" s="6" t="s">
        <v>71</v>
      </c>
      <c r="V227" s="6" t="s">
        <v>71</v>
      </c>
      <c r="W227" t="s">
        <v>113</v>
      </c>
    </row>
    <row r="228" spans="1:23">
      <c r="A228" s="2" t="s">
        <v>284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2.2634676324128565E-4</v>
      </c>
      <c r="L228" s="2">
        <v>0</v>
      </c>
      <c r="M228" s="2">
        <v>4.526935264825713E-4</v>
      </c>
      <c r="N228" s="2">
        <v>0</v>
      </c>
      <c r="O228" s="2">
        <v>0</v>
      </c>
      <c r="P228" s="2">
        <f t="shared" si="3"/>
        <v>4.8502877837418354E-5</v>
      </c>
      <c r="Q228" t="s">
        <v>107</v>
      </c>
      <c r="R228" t="s">
        <v>225</v>
      </c>
      <c r="S228" t="s">
        <v>226</v>
      </c>
      <c r="T228" t="s">
        <v>71</v>
      </c>
      <c r="U228" s="6" t="s">
        <v>71</v>
      </c>
      <c r="V228" s="6" t="s">
        <v>71</v>
      </c>
      <c r="W228" t="s">
        <v>113</v>
      </c>
    </row>
    <row r="229" spans="1:23">
      <c r="A229" s="2" t="s">
        <v>304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6.79040289723857E-4</v>
      </c>
      <c r="L229" s="2">
        <v>0</v>
      </c>
      <c r="M229" s="2">
        <v>0</v>
      </c>
      <c r="N229" s="2">
        <v>0</v>
      </c>
      <c r="O229" s="2">
        <v>0</v>
      </c>
      <c r="P229" s="2">
        <f t="shared" si="3"/>
        <v>4.8502877837418354E-5</v>
      </c>
      <c r="Q229" t="s">
        <v>107</v>
      </c>
      <c r="R229" t="s">
        <v>225</v>
      </c>
      <c r="S229" t="s">
        <v>296</v>
      </c>
      <c r="T229" t="s">
        <v>71</v>
      </c>
      <c r="U229" s="6" t="s">
        <v>71</v>
      </c>
      <c r="V229" s="6" t="s">
        <v>71</v>
      </c>
      <c r="W229" t="s">
        <v>113</v>
      </c>
    </row>
    <row r="230" spans="1:23">
      <c r="A230" s="2" t="s">
        <v>312</v>
      </c>
      <c r="B230" s="2">
        <v>0</v>
      </c>
      <c r="C230" s="2">
        <v>0</v>
      </c>
      <c r="D230" s="2">
        <v>0</v>
      </c>
      <c r="E230" s="2">
        <v>0</v>
      </c>
      <c r="F230" s="2">
        <v>6.79040289723857E-4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f t="shared" si="3"/>
        <v>4.8502877837418354E-5</v>
      </c>
      <c r="Q230" t="s">
        <v>107</v>
      </c>
      <c r="R230" t="s">
        <v>225</v>
      </c>
      <c r="S230" t="s">
        <v>296</v>
      </c>
      <c r="T230" t="s">
        <v>71</v>
      </c>
      <c r="U230" s="6" t="s">
        <v>71</v>
      </c>
      <c r="V230" s="6" t="s">
        <v>71</v>
      </c>
      <c r="W230" t="s">
        <v>113</v>
      </c>
    </row>
    <row r="231" spans="1:23">
      <c r="A231" s="2" t="s">
        <v>320</v>
      </c>
      <c r="B231" s="2">
        <v>4.526935264825713E-4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2.2634676324128565E-4</v>
      </c>
      <c r="N231" s="2">
        <v>0</v>
      </c>
      <c r="O231" s="2">
        <v>0</v>
      </c>
      <c r="P231" s="2">
        <f t="shared" si="3"/>
        <v>4.8502877837418354E-5</v>
      </c>
      <c r="Q231" t="s">
        <v>107</v>
      </c>
      <c r="R231" t="s">
        <v>225</v>
      </c>
      <c r="S231" t="s">
        <v>296</v>
      </c>
      <c r="T231" t="s">
        <v>71</v>
      </c>
      <c r="U231" s="6" t="s">
        <v>71</v>
      </c>
      <c r="V231" s="6" t="s">
        <v>71</v>
      </c>
      <c r="W231" t="s">
        <v>113</v>
      </c>
    </row>
    <row r="232" spans="1:23">
      <c r="A232" s="2" t="s">
        <v>322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6.79040289723857E-4</v>
      </c>
      <c r="N232" s="2">
        <v>0</v>
      </c>
      <c r="O232" s="2">
        <v>0</v>
      </c>
      <c r="P232" s="2">
        <f t="shared" si="3"/>
        <v>4.8502877837418354E-5</v>
      </c>
      <c r="Q232" t="s">
        <v>107</v>
      </c>
      <c r="R232" t="s">
        <v>225</v>
      </c>
      <c r="S232" t="s">
        <v>296</v>
      </c>
      <c r="T232" t="s">
        <v>71</v>
      </c>
      <c r="U232" s="6" t="s">
        <v>71</v>
      </c>
      <c r="V232" s="6" t="s">
        <v>71</v>
      </c>
      <c r="W232" t="s">
        <v>113</v>
      </c>
    </row>
    <row r="233" spans="1:23">
      <c r="A233" s="2" t="s">
        <v>327</v>
      </c>
      <c r="B233" s="2">
        <v>0</v>
      </c>
      <c r="C233" s="2">
        <v>0</v>
      </c>
      <c r="D233" s="2">
        <v>0</v>
      </c>
      <c r="E233" s="2">
        <v>6.79040289723857E-4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f t="shared" si="3"/>
        <v>4.8502877837418354E-5</v>
      </c>
      <c r="Q233" t="s">
        <v>107</v>
      </c>
      <c r="R233" t="s">
        <v>225</v>
      </c>
      <c r="S233" t="s">
        <v>296</v>
      </c>
      <c r="T233" t="s">
        <v>71</v>
      </c>
      <c r="U233" s="6" t="s">
        <v>71</v>
      </c>
      <c r="V233" s="6" t="s">
        <v>71</v>
      </c>
      <c r="W233" t="s">
        <v>113</v>
      </c>
    </row>
    <row r="234" spans="1:23">
      <c r="A234" s="2" t="s">
        <v>335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2.2634676324128565E-4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4.526935264825713E-4</v>
      </c>
      <c r="P234" s="2">
        <f t="shared" si="3"/>
        <v>4.8502877837418354E-5</v>
      </c>
      <c r="Q234" t="s">
        <v>107</v>
      </c>
      <c r="R234" t="s">
        <v>225</v>
      </c>
      <c r="S234" t="s">
        <v>296</v>
      </c>
      <c r="T234" t="s">
        <v>71</v>
      </c>
      <c r="U234" s="6" t="s">
        <v>71</v>
      </c>
      <c r="V234" s="6" t="s">
        <v>71</v>
      </c>
      <c r="W234" t="s">
        <v>113</v>
      </c>
    </row>
    <row r="235" spans="1:23">
      <c r="A235" s="2" t="s">
        <v>339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6.79040289723857E-4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f t="shared" si="3"/>
        <v>4.8502877837418354E-5</v>
      </c>
      <c r="Q235" t="s">
        <v>107</v>
      </c>
      <c r="R235" t="s">
        <v>225</v>
      </c>
      <c r="S235" t="s">
        <v>296</v>
      </c>
      <c r="T235" t="s">
        <v>71</v>
      </c>
      <c r="U235" s="6" t="s">
        <v>71</v>
      </c>
      <c r="V235" s="6" t="s">
        <v>71</v>
      </c>
      <c r="W235" t="s">
        <v>113</v>
      </c>
    </row>
    <row r="236" spans="1:23">
      <c r="A236" s="2" t="s">
        <v>349</v>
      </c>
      <c r="B236" s="2">
        <v>0</v>
      </c>
      <c r="C236" s="2">
        <v>0</v>
      </c>
      <c r="D236" s="2">
        <v>0</v>
      </c>
      <c r="E236" s="2">
        <v>0</v>
      </c>
      <c r="F236" s="2">
        <v>6.79040289723857E-4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f t="shared" si="3"/>
        <v>4.8502877837418354E-5</v>
      </c>
      <c r="Q236" t="s">
        <v>107</v>
      </c>
      <c r="R236" t="s">
        <v>225</v>
      </c>
      <c r="S236" t="s">
        <v>296</v>
      </c>
      <c r="T236" t="s">
        <v>71</v>
      </c>
      <c r="U236" s="6" t="s">
        <v>71</v>
      </c>
      <c r="V236" s="6" t="s">
        <v>71</v>
      </c>
      <c r="W236" t="s">
        <v>113</v>
      </c>
    </row>
    <row r="237" spans="1:23">
      <c r="A237" s="2" t="s">
        <v>363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4.526935264825713E-4</v>
      </c>
      <c r="N237" s="2">
        <v>0</v>
      </c>
      <c r="O237" s="2">
        <v>2.2634676324128565E-4</v>
      </c>
      <c r="P237" s="2">
        <f t="shared" si="3"/>
        <v>4.8502877837418354E-5</v>
      </c>
      <c r="Q237" t="s">
        <v>107</v>
      </c>
      <c r="R237" t="s">
        <v>225</v>
      </c>
      <c r="S237" t="s">
        <v>296</v>
      </c>
      <c r="T237" t="s">
        <v>71</v>
      </c>
      <c r="U237" s="6" t="s">
        <v>71</v>
      </c>
      <c r="V237" s="6" t="s">
        <v>71</v>
      </c>
      <c r="W237" t="s">
        <v>113</v>
      </c>
    </row>
    <row r="238" spans="1:23">
      <c r="A238" s="2" t="s">
        <v>366</v>
      </c>
      <c r="B238" s="2">
        <v>0</v>
      </c>
      <c r="C238" s="2">
        <v>0</v>
      </c>
      <c r="D238" s="2">
        <v>4.526935264825713E-4</v>
      </c>
      <c r="E238" s="2">
        <v>0</v>
      </c>
      <c r="F238" s="2">
        <v>2.2634676324128565E-4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f t="shared" si="3"/>
        <v>4.8502877837418354E-5</v>
      </c>
      <c r="Q238" t="s">
        <v>107</v>
      </c>
      <c r="R238" t="s">
        <v>225</v>
      </c>
      <c r="S238" t="s">
        <v>296</v>
      </c>
      <c r="T238" t="s">
        <v>71</v>
      </c>
      <c r="U238" s="6" t="s">
        <v>71</v>
      </c>
      <c r="V238" s="6" t="s">
        <v>71</v>
      </c>
      <c r="W238" t="s">
        <v>113</v>
      </c>
    </row>
    <row r="239" spans="1:23">
      <c r="A239" s="2" t="s">
        <v>367</v>
      </c>
      <c r="B239" s="2">
        <v>0</v>
      </c>
      <c r="C239" s="2">
        <v>0</v>
      </c>
      <c r="D239" s="2">
        <v>0</v>
      </c>
      <c r="E239" s="2">
        <v>0</v>
      </c>
      <c r="F239" s="2">
        <v>6.79040289723857E-4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f t="shared" si="3"/>
        <v>4.8502877837418354E-5</v>
      </c>
      <c r="Q239" t="s">
        <v>107</v>
      </c>
      <c r="R239" t="s">
        <v>225</v>
      </c>
      <c r="S239" t="s">
        <v>296</v>
      </c>
      <c r="T239" t="s">
        <v>71</v>
      </c>
      <c r="U239" s="6" t="s">
        <v>71</v>
      </c>
      <c r="V239" s="6" t="s">
        <v>71</v>
      </c>
      <c r="W239" t="s">
        <v>113</v>
      </c>
    </row>
    <row r="240" spans="1:23">
      <c r="A240" s="2" t="s">
        <v>403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6.79040289723857E-4</v>
      </c>
      <c r="O240" s="2">
        <v>0</v>
      </c>
      <c r="P240" s="2">
        <f t="shared" si="3"/>
        <v>4.8502877837418354E-5</v>
      </c>
      <c r="Q240" t="s">
        <v>107</v>
      </c>
      <c r="R240" t="s">
        <v>225</v>
      </c>
      <c r="S240" t="s">
        <v>384</v>
      </c>
      <c r="T240" t="s">
        <v>71</v>
      </c>
      <c r="U240" s="6" t="s">
        <v>71</v>
      </c>
      <c r="V240" s="6" t="s">
        <v>71</v>
      </c>
      <c r="W240" t="s">
        <v>113</v>
      </c>
    </row>
    <row r="241" spans="1:23">
      <c r="A241" s="2" t="s">
        <v>460</v>
      </c>
      <c r="B241" s="2">
        <v>2.2634676324128565E-4</v>
      </c>
      <c r="C241" s="2">
        <v>4.526935264825713E-4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f t="shared" si="3"/>
        <v>4.8502877837418354E-5</v>
      </c>
      <c r="Q241" t="s">
        <v>107</v>
      </c>
      <c r="R241" t="s">
        <v>225</v>
      </c>
      <c r="S241" t="s">
        <v>433</v>
      </c>
      <c r="T241" t="s">
        <v>71</v>
      </c>
      <c r="U241" s="6" t="s">
        <v>71</v>
      </c>
      <c r="V241" s="6" t="s">
        <v>71</v>
      </c>
      <c r="W241" t="s">
        <v>113</v>
      </c>
    </row>
    <row r="242" spans="1:23">
      <c r="A242" s="2" t="s">
        <v>503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6.79040289723857E-4</v>
      </c>
      <c r="O242" s="2">
        <v>0</v>
      </c>
      <c r="P242" s="2">
        <f t="shared" si="3"/>
        <v>4.8502877837418354E-5</v>
      </c>
      <c r="Q242" t="s">
        <v>107</v>
      </c>
      <c r="R242" t="s">
        <v>225</v>
      </c>
      <c r="S242" t="s">
        <v>502</v>
      </c>
      <c r="T242" t="s">
        <v>71</v>
      </c>
      <c r="U242" s="6" t="s">
        <v>71</v>
      </c>
      <c r="V242" s="6" t="s">
        <v>71</v>
      </c>
      <c r="W242" t="s">
        <v>113</v>
      </c>
    </row>
    <row r="243" spans="1:23">
      <c r="A243" s="2" t="s">
        <v>516</v>
      </c>
      <c r="B243" s="2">
        <v>0</v>
      </c>
      <c r="C243" s="2">
        <v>0</v>
      </c>
      <c r="D243" s="2">
        <v>6.79040289723857E-4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f t="shared" si="3"/>
        <v>4.8502877837418354E-5</v>
      </c>
      <c r="Q243" t="s">
        <v>107</v>
      </c>
      <c r="R243" t="s">
        <v>225</v>
      </c>
      <c r="S243" t="s">
        <v>509</v>
      </c>
      <c r="T243" t="s">
        <v>71</v>
      </c>
      <c r="U243" s="6" t="s">
        <v>71</v>
      </c>
      <c r="V243" s="6" t="s">
        <v>71</v>
      </c>
      <c r="W243" t="s">
        <v>113</v>
      </c>
    </row>
    <row r="244" spans="1:23">
      <c r="A244" s="2" t="s">
        <v>537</v>
      </c>
      <c r="B244" s="2">
        <v>6.79040289723857E-4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f t="shared" si="3"/>
        <v>4.8502877837418354E-5</v>
      </c>
      <c r="Q244" t="s">
        <v>520</v>
      </c>
      <c r="R244" t="s">
        <v>538</v>
      </c>
      <c r="S244" t="s">
        <v>539</v>
      </c>
      <c r="T244" t="s">
        <v>540</v>
      </c>
      <c r="U244" s="6" t="s">
        <v>71</v>
      </c>
      <c r="V244" s="6" t="s">
        <v>71</v>
      </c>
      <c r="W244" t="s">
        <v>113</v>
      </c>
    </row>
    <row r="245" spans="1:23">
      <c r="A245" s="2" t="s">
        <v>101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4.526935264825713E-4</v>
      </c>
      <c r="O245" s="2">
        <v>0</v>
      </c>
      <c r="P245" s="2">
        <f t="shared" si="3"/>
        <v>3.2335251891612238E-5</v>
      </c>
      <c r="Q245" t="s">
        <v>47</v>
      </c>
      <c r="R245" t="s">
        <v>48</v>
      </c>
      <c r="S245" t="s">
        <v>88</v>
      </c>
      <c r="T245" t="s">
        <v>89</v>
      </c>
      <c r="U245" s="6" t="s">
        <v>71</v>
      </c>
      <c r="V245" s="6" t="s">
        <v>71</v>
      </c>
      <c r="W245" t="s">
        <v>53</v>
      </c>
    </row>
    <row r="246" spans="1:23">
      <c r="A246" s="2" t="s">
        <v>120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4.526935264825713E-4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f t="shared" si="3"/>
        <v>3.2335251891612238E-5</v>
      </c>
      <c r="Q246" t="s">
        <v>107</v>
      </c>
      <c r="R246" t="s">
        <v>108</v>
      </c>
      <c r="S246" t="s">
        <v>109</v>
      </c>
      <c r="T246" t="s">
        <v>119</v>
      </c>
      <c r="U246" s="6" t="s">
        <v>71</v>
      </c>
      <c r="V246" s="6" t="s">
        <v>71</v>
      </c>
      <c r="W246" t="s">
        <v>113</v>
      </c>
    </row>
    <row r="247" spans="1:23">
      <c r="A247" s="2" t="s">
        <v>121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4.526935264825713E-4</v>
      </c>
      <c r="N247" s="2">
        <v>0</v>
      </c>
      <c r="O247" s="2">
        <v>0</v>
      </c>
      <c r="P247" s="2">
        <f t="shared" si="3"/>
        <v>3.2335251891612238E-5</v>
      </c>
      <c r="Q247" t="s">
        <v>107</v>
      </c>
      <c r="R247" t="s">
        <v>108</v>
      </c>
      <c r="S247" t="s">
        <v>109</v>
      </c>
      <c r="T247" t="s">
        <v>119</v>
      </c>
      <c r="U247" s="6" t="s">
        <v>71</v>
      </c>
      <c r="V247" s="6" t="s">
        <v>71</v>
      </c>
      <c r="W247" t="s">
        <v>113</v>
      </c>
    </row>
    <row r="248" spans="1:23">
      <c r="A248" s="2" t="s">
        <v>162</v>
      </c>
      <c r="B248" s="2">
        <v>0</v>
      </c>
      <c r="C248" s="2">
        <v>0</v>
      </c>
      <c r="D248" s="2">
        <v>0</v>
      </c>
      <c r="E248" s="2">
        <v>0</v>
      </c>
      <c r="F248" s="2">
        <v>4.526935264825713E-4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f t="shared" si="3"/>
        <v>3.2335251891612238E-5</v>
      </c>
      <c r="Q248" t="s">
        <v>107</v>
      </c>
      <c r="R248" t="s">
        <v>108</v>
      </c>
      <c r="S248" t="s">
        <v>152</v>
      </c>
      <c r="T248" t="s">
        <v>159</v>
      </c>
      <c r="U248" s="6" t="s">
        <v>160</v>
      </c>
      <c r="V248" s="6" t="s">
        <v>71</v>
      </c>
      <c r="W248" t="s">
        <v>113</v>
      </c>
    </row>
    <row r="249" spans="1:23">
      <c r="A249" s="2" t="s">
        <v>166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4.526935264825713E-4</v>
      </c>
      <c r="O249" s="2">
        <v>0</v>
      </c>
      <c r="P249" s="2">
        <f t="shared" si="3"/>
        <v>3.2335251891612238E-5</v>
      </c>
      <c r="Q249" t="s">
        <v>107</v>
      </c>
      <c r="R249" t="s">
        <v>108</v>
      </c>
      <c r="S249" t="s">
        <v>152</v>
      </c>
      <c r="T249" t="s">
        <v>71</v>
      </c>
      <c r="U249" s="6" t="s">
        <v>71</v>
      </c>
      <c r="V249" s="6" t="s">
        <v>71</v>
      </c>
      <c r="W249" t="s">
        <v>113</v>
      </c>
    </row>
    <row r="250" spans="1:23">
      <c r="A250" s="2" t="s">
        <v>196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4.526935264825713E-4</v>
      </c>
      <c r="N250" s="2">
        <v>0</v>
      </c>
      <c r="O250" s="2">
        <v>0</v>
      </c>
      <c r="P250" s="2">
        <f t="shared" si="3"/>
        <v>3.2335251891612238E-5</v>
      </c>
      <c r="Q250" t="s">
        <v>107</v>
      </c>
      <c r="R250" t="s">
        <v>176</v>
      </c>
      <c r="S250" t="s">
        <v>177</v>
      </c>
      <c r="T250" t="s">
        <v>185</v>
      </c>
      <c r="U250" s="6" t="s">
        <v>71</v>
      </c>
      <c r="V250" s="6" t="s">
        <v>71</v>
      </c>
      <c r="W250" t="s">
        <v>53</v>
      </c>
    </row>
    <row r="251" spans="1:23">
      <c r="A251" s="2" t="s">
        <v>200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4.526935264825713E-4</v>
      </c>
      <c r="N251" s="2">
        <v>0</v>
      </c>
      <c r="O251" s="2">
        <v>0</v>
      </c>
      <c r="P251" s="2">
        <f t="shared" si="3"/>
        <v>3.2335251891612238E-5</v>
      </c>
      <c r="Q251" t="s">
        <v>107</v>
      </c>
      <c r="R251" t="s">
        <v>176</v>
      </c>
      <c r="S251" t="s">
        <v>177</v>
      </c>
      <c r="T251" t="s">
        <v>185</v>
      </c>
      <c r="U251" s="6" t="s">
        <v>71</v>
      </c>
      <c r="V251" s="6" t="s">
        <v>71</v>
      </c>
      <c r="W251" t="s">
        <v>53</v>
      </c>
    </row>
    <row r="252" spans="1:23">
      <c r="A252" s="2" t="s">
        <v>241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4.526935264825713E-4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f t="shared" si="3"/>
        <v>3.2335251891612238E-5</v>
      </c>
      <c r="Q252" t="s">
        <v>107</v>
      </c>
      <c r="R252" t="s">
        <v>225</v>
      </c>
      <c r="S252" t="s">
        <v>226</v>
      </c>
      <c r="T252" t="s">
        <v>236</v>
      </c>
      <c r="U252" s="6" t="s">
        <v>71</v>
      </c>
      <c r="V252" s="6" t="s">
        <v>71</v>
      </c>
      <c r="W252" t="s">
        <v>113</v>
      </c>
    </row>
    <row r="253" spans="1:23">
      <c r="A253" s="2" t="s">
        <v>260</v>
      </c>
      <c r="B253" s="2">
        <v>0</v>
      </c>
      <c r="C253" s="2">
        <v>0</v>
      </c>
      <c r="D253" s="2">
        <v>0</v>
      </c>
      <c r="E253" s="2">
        <v>4.526935264825713E-4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f t="shared" si="3"/>
        <v>3.2335251891612238E-5</v>
      </c>
      <c r="Q253" t="s">
        <v>107</v>
      </c>
      <c r="R253" t="s">
        <v>225</v>
      </c>
      <c r="S253" t="s">
        <v>226</v>
      </c>
      <c r="T253" t="s">
        <v>71</v>
      </c>
      <c r="U253" s="6" t="s">
        <v>71</v>
      </c>
      <c r="V253" s="6" t="s">
        <v>71</v>
      </c>
      <c r="W253" t="s">
        <v>113</v>
      </c>
    </row>
    <row r="254" spans="1:23">
      <c r="A254" s="2" t="s">
        <v>261</v>
      </c>
      <c r="B254" s="2">
        <v>0</v>
      </c>
      <c r="C254" s="2">
        <v>0</v>
      </c>
      <c r="D254" s="2">
        <v>4.526935264825713E-4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f t="shared" si="3"/>
        <v>3.2335251891612238E-5</v>
      </c>
      <c r="Q254" t="s">
        <v>107</v>
      </c>
      <c r="R254" t="s">
        <v>225</v>
      </c>
      <c r="S254" t="s">
        <v>226</v>
      </c>
      <c r="T254" t="s">
        <v>71</v>
      </c>
      <c r="U254" s="6" t="s">
        <v>71</v>
      </c>
      <c r="V254" s="6" t="s">
        <v>71</v>
      </c>
      <c r="W254" t="s">
        <v>113</v>
      </c>
    </row>
    <row r="255" spans="1:23">
      <c r="A255" s="2" t="s">
        <v>266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4.526935264825713E-4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f t="shared" si="3"/>
        <v>3.2335251891612238E-5</v>
      </c>
      <c r="Q255" t="s">
        <v>107</v>
      </c>
      <c r="R255" t="s">
        <v>225</v>
      </c>
      <c r="S255" t="s">
        <v>226</v>
      </c>
      <c r="T255" t="s">
        <v>71</v>
      </c>
      <c r="U255" s="6" t="s">
        <v>71</v>
      </c>
      <c r="V255" s="6" t="s">
        <v>71</v>
      </c>
      <c r="W255" t="s">
        <v>113</v>
      </c>
    </row>
    <row r="256" spans="1:23">
      <c r="A256" s="2" t="s">
        <v>280</v>
      </c>
      <c r="B256" s="2">
        <v>0</v>
      </c>
      <c r="C256" s="2">
        <v>0</v>
      </c>
      <c r="D256" s="2">
        <v>0</v>
      </c>
      <c r="E256" s="2">
        <v>4.526935264825713E-4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f t="shared" si="3"/>
        <v>3.2335251891612238E-5</v>
      </c>
      <c r="Q256" t="s">
        <v>107</v>
      </c>
      <c r="R256" t="s">
        <v>225</v>
      </c>
      <c r="S256" t="s">
        <v>226</v>
      </c>
      <c r="T256" t="s">
        <v>71</v>
      </c>
      <c r="U256" s="6" t="s">
        <v>71</v>
      </c>
      <c r="V256" s="6" t="s">
        <v>71</v>
      </c>
      <c r="W256" t="s">
        <v>113</v>
      </c>
    </row>
    <row r="257" spans="1:23">
      <c r="A257" s="2" t="s">
        <v>283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4.526935264825713E-4</v>
      </c>
      <c r="L257" s="2">
        <v>0</v>
      </c>
      <c r="M257" s="2">
        <v>0</v>
      </c>
      <c r="N257" s="2">
        <v>0</v>
      </c>
      <c r="O257" s="2">
        <v>0</v>
      </c>
      <c r="P257" s="2">
        <f t="shared" si="3"/>
        <v>3.2335251891612238E-5</v>
      </c>
      <c r="Q257" t="s">
        <v>107</v>
      </c>
      <c r="R257" t="s">
        <v>225</v>
      </c>
      <c r="S257" t="s">
        <v>226</v>
      </c>
      <c r="T257" t="s">
        <v>71</v>
      </c>
      <c r="U257" s="6" t="s">
        <v>71</v>
      </c>
      <c r="V257" s="6" t="s">
        <v>71</v>
      </c>
      <c r="W257" t="s">
        <v>113</v>
      </c>
    </row>
    <row r="258" spans="1:23">
      <c r="A258" s="2" t="s">
        <v>289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4.526935264825713E-4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f t="shared" ref="P258:P320" si="4">AVERAGE(B258:O258)</f>
        <v>3.2335251891612238E-5</v>
      </c>
      <c r="Q258" t="s">
        <v>107</v>
      </c>
      <c r="R258" t="s">
        <v>225</v>
      </c>
      <c r="S258" t="s">
        <v>226</v>
      </c>
      <c r="T258" t="s">
        <v>71</v>
      </c>
      <c r="U258" s="6" t="s">
        <v>71</v>
      </c>
      <c r="V258" s="6" t="s">
        <v>71</v>
      </c>
      <c r="W258" t="s">
        <v>113</v>
      </c>
    </row>
    <row r="259" spans="1:23">
      <c r="A259" s="2" t="s">
        <v>324</v>
      </c>
      <c r="B259" s="2">
        <v>2.2634676324128565E-4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2.2634676324128565E-4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f t="shared" si="4"/>
        <v>3.2335251891612238E-5</v>
      </c>
      <c r="Q259" t="s">
        <v>107</v>
      </c>
      <c r="R259" t="s">
        <v>225</v>
      </c>
      <c r="S259" t="s">
        <v>296</v>
      </c>
      <c r="T259" t="s">
        <v>71</v>
      </c>
      <c r="U259" s="6" t="s">
        <v>71</v>
      </c>
      <c r="V259" s="6" t="s">
        <v>71</v>
      </c>
      <c r="W259" t="s">
        <v>113</v>
      </c>
    </row>
    <row r="260" spans="1:23">
      <c r="A260" s="2" t="s">
        <v>337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4.526935264825713E-4</v>
      </c>
      <c r="L260" s="2">
        <v>0</v>
      </c>
      <c r="M260" s="2">
        <v>0</v>
      </c>
      <c r="N260" s="2">
        <v>0</v>
      </c>
      <c r="O260" s="2">
        <v>0</v>
      </c>
      <c r="P260" s="2">
        <f t="shared" si="4"/>
        <v>3.2335251891612238E-5</v>
      </c>
      <c r="Q260" t="s">
        <v>107</v>
      </c>
      <c r="R260" t="s">
        <v>225</v>
      </c>
      <c r="S260" t="s">
        <v>296</v>
      </c>
      <c r="T260" t="s">
        <v>71</v>
      </c>
      <c r="U260" s="6" t="s">
        <v>71</v>
      </c>
      <c r="V260" s="6" t="s">
        <v>71</v>
      </c>
      <c r="W260" t="s">
        <v>113</v>
      </c>
    </row>
    <row r="261" spans="1:23">
      <c r="A261" s="2" t="s">
        <v>346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4.526935264825713E-4</v>
      </c>
      <c r="O261" s="2">
        <v>0</v>
      </c>
      <c r="P261" s="2">
        <f t="shared" si="4"/>
        <v>3.2335251891612238E-5</v>
      </c>
      <c r="Q261" t="s">
        <v>107</v>
      </c>
      <c r="R261" t="s">
        <v>225</v>
      </c>
      <c r="S261" t="s">
        <v>296</v>
      </c>
      <c r="T261" t="s">
        <v>71</v>
      </c>
      <c r="U261" s="6" t="s">
        <v>71</v>
      </c>
      <c r="V261" s="6" t="s">
        <v>71</v>
      </c>
      <c r="W261" t="s">
        <v>113</v>
      </c>
    </row>
    <row r="262" spans="1:23">
      <c r="A262" s="2" t="s">
        <v>353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4.526935264825713E-4</v>
      </c>
      <c r="O262" s="2">
        <v>0</v>
      </c>
      <c r="P262" s="2">
        <f t="shared" si="4"/>
        <v>3.2335251891612238E-5</v>
      </c>
      <c r="Q262" t="s">
        <v>107</v>
      </c>
      <c r="R262" t="s">
        <v>225</v>
      </c>
      <c r="S262" t="s">
        <v>296</v>
      </c>
      <c r="T262" t="s">
        <v>71</v>
      </c>
      <c r="U262" s="6" t="s">
        <v>71</v>
      </c>
      <c r="V262" s="6" t="s">
        <v>71</v>
      </c>
      <c r="W262" t="s">
        <v>113</v>
      </c>
    </row>
    <row r="263" spans="1:23">
      <c r="A263" s="2" t="s">
        <v>360</v>
      </c>
      <c r="B263" s="2">
        <v>2.2634676324128565E-4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2.2634676324128565E-4</v>
      </c>
      <c r="O263" s="2">
        <v>0</v>
      </c>
      <c r="P263" s="2">
        <f t="shared" si="4"/>
        <v>3.2335251891612238E-5</v>
      </c>
      <c r="Q263" t="s">
        <v>107</v>
      </c>
      <c r="R263" t="s">
        <v>225</v>
      </c>
      <c r="S263" t="s">
        <v>296</v>
      </c>
      <c r="T263" t="s">
        <v>71</v>
      </c>
      <c r="U263" s="6" t="s">
        <v>71</v>
      </c>
      <c r="V263" s="6" t="s">
        <v>71</v>
      </c>
      <c r="W263" t="s">
        <v>113</v>
      </c>
    </row>
    <row r="264" spans="1:23">
      <c r="A264" s="2" t="s">
        <v>392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4.526935264825713E-4</v>
      </c>
      <c r="N264" s="2">
        <v>0</v>
      </c>
      <c r="O264" s="2">
        <v>0</v>
      </c>
      <c r="P264" s="2">
        <f t="shared" si="4"/>
        <v>3.2335251891612238E-5</v>
      </c>
      <c r="Q264" t="s">
        <v>107</v>
      </c>
      <c r="R264" t="s">
        <v>225</v>
      </c>
      <c r="S264" t="s">
        <v>384</v>
      </c>
      <c r="T264" t="s">
        <v>389</v>
      </c>
      <c r="U264" s="6" t="s">
        <v>390</v>
      </c>
      <c r="V264" s="6" t="s">
        <v>391</v>
      </c>
      <c r="W264" t="s">
        <v>113</v>
      </c>
    </row>
    <row r="265" spans="1:23">
      <c r="A265" s="2" t="s">
        <v>398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4.526935264825713E-4</v>
      </c>
      <c r="N265" s="2">
        <v>0</v>
      </c>
      <c r="O265" s="2">
        <v>0</v>
      </c>
      <c r="P265" s="2">
        <f t="shared" si="4"/>
        <v>3.2335251891612238E-5</v>
      </c>
      <c r="Q265" t="s">
        <v>107</v>
      </c>
      <c r="R265" t="s">
        <v>225</v>
      </c>
      <c r="S265" t="s">
        <v>384</v>
      </c>
      <c r="T265" t="s">
        <v>71</v>
      </c>
      <c r="U265" s="6" t="s">
        <v>71</v>
      </c>
      <c r="V265" s="6" t="s">
        <v>71</v>
      </c>
      <c r="W265" t="s">
        <v>113</v>
      </c>
    </row>
    <row r="266" spans="1:23">
      <c r="A266" s="2" t="s">
        <v>400</v>
      </c>
      <c r="B266" s="2">
        <v>0</v>
      </c>
      <c r="C266" s="2">
        <v>0</v>
      </c>
      <c r="D266" s="2">
        <v>0</v>
      </c>
      <c r="E266" s="2">
        <v>0</v>
      </c>
      <c r="F266" s="2">
        <v>4.526935264825713E-4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f t="shared" si="4"/>
        <v>3.2335251891612238E-5</v>
      </c>
      <c r="Q266" t="s">
        <v>107</v>
      </c>
      <c r="R266" t="s">
        <v>225</v>
      </c>
      <c r="S266" t="s">
        <v>384</v>
      </c>
      <c r="T266" t="s">
        <v>71</v>
      </c>
      <c r="U266" s="6" t="s">
        <v>71</v>
      </c>
      <c r="V266" s="6" t="s">
        <v>71</v>
      </c>
      <c r="W266" t="s">
        <v>113</v>
      </c>
    </row>
    <row r="267" spans="1:23">
      <c r="A267" s="2" t="s">
        <v>401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4.526935264825713E-4</v>
      </c>
      <c r="M267" s="2">
        <v>0</v>
      </c>
      <c r="N267" s="2">
        <v>0</v>
      </c>
      <c r="O267" s="2">
        <v>0</v>
      </c>
      <c r="P267" s="2">
        <f t="shared" si="4"/>
        <v>3.2335251891612238E-5</v>
      </c>
      <c r="Q267" t="s">
        <v>107</v>
      </c>
      <c r="R267" t="s">
        <v>225</v>
      </c>
      <c r="S267" t="s">
        <v>384</v>
      </c>
      <c r="T267" t="s">
        <v>71</v>
      </c>
      <c r="U267" s="6" t="s">
        <v>71</v>
      </c>
      <c r="V267" s="6" t="s">
        <v>71</v>
      </c>
      <c r="W267" t="s">
        <v>113</v>
      </c>
    </row>
    <row r="268" spans="1:23">
      <c r="A268" s="2" t="s">
        <v>404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4.526935264825713E-4</v>
      </c>
      <c r="L268" s="2">
        <v>0</v>
      </c>
      <c r="M268" s="2">
        <v>0</v>
      </c>
      <c r="N268" s="2">
        <v>0</v>
      </c>
      <c r="O268" s="2">
        <v>0</v>
      </c>
      <c r="P268" s="2">
        <f t="shared" si="4"/>
        <v>3.2335251891612238E-5</v>
      </c>
      <c r="Q268" t="s">
        <v>107</v>
      </c>
      <c r="R268" t="s">
        <v>225</v>
      </c>
      <c r="S268" t="s">
        <v>384</v>
      </c>
      <c r="T268" t="s">
        <v>71</v>
      </c>
      <c r="U268" s="6" t="s">
        <v>71</v>
      </c>
      <c r="V268" s="6" t="s">
        <v>71</v>
      </c>
      <c r="W268" t="s">
        <v>113</v>
      </c>
    </row>
    <row r="269" spans="1:23">
      <c r="A269" s="2" t="s">
        <v>411</v>
      </c>
      <c r="B269" s="2">
        <v>0</v>
      </c>
      <c r="C269" s="2">
        <v>0</v>
      </c>
      <c r="D269" s="2">
        <v>0</v>
      </c>
      <c r="E269" s="2">
        <v>4.526935264825713E-4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f t="shared" si="4"/>
        <v>3.2335251891612238E-5</v>
      </c>
      <c r="Q269" t="s">
        <v>107</v>
      </c>
      <c r="R269" t="s">
        <v>225</v>
      </c>
      <c r="S269" t="s">
        <v>384</v>
      </c>
      <c r="T269" t="s">
        <v>71</v>
      </c>
      <c r="U269" s="6" t="s">
        <v>71</v>
      </c>
      <c r="V269" s="6" t="s">
        <v>71</v>
      </c>
      <c r="W269" t="s">
        <v>113</v>
      </c>
    </row>
    <row r="270" spans="1:23">
      <c r="A270" s="2" t="s">
        <v>421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4.526935264825713E-4</v>
      </c>
      <c r="L270" s="2">
        <v>0</v>
      </c>
      <c r="M270" s="2">
        <v>0</v>
      </c>
      <c r="N270" s="2">
        <v>0</v>
      </c>
      <c r="O270" s="2">
        <v>0</v>
      </c>
      <c r="P270" s="2">
        <f t="shared" si="4"/>
        <v>3.2335251891612238E-5</v>
      </c>
      <c r="Q270" t="s">
        <v>107</v>
      </c>
      <c r="R270" t="s">
        <v>225</v>
      </c>
      <c r="S270" t="s">
        <v>384</v>
      </c>
      <c r="T270" t="s">
        <v>71</v>
      </c>
      <c r="U270" s="6" t="s">
        <v>71</v>
      </c>
      <c r="V270" s="6" t="s">
        <v>71</v>
      </c>
      <c r="W270" t="s">
        <v>113</v>
      </c>
    </row>
    <row r="271" spans="1:23">
      <c r="A271" s="2" t="s">
        <v>430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4.526935264825713E-4</v>
      </c>
      <c r="L271" s="2">
        <v>0</v>
      </c>
      <c r="M271" s="2">
        <v>0</v>
      </c>
      <c r="N271" s="2">
        <v>0</v>
      </c>
      <c r="O271" s="2">
        <v>0</v>
      </c>
      <c r="P271" s="2">
        <f t="shared" si="4"/>
        <v>3.2335251891612238E-5</v>
      </c>
      <c r="Q271" t="s">
        <v>107</v>
      </c>
      <c r="R271" t="s">
        <v>225</v>
      </c>
      <c r="S271" t="s">
        <v>384</v>
      </c>
      <c r="T271" t="s">
        <v>427</v>
      </c>
      <c r="U271" s="6" t="s">
        <v>428</v>
      </c>
      <c r="V271" s="6" t="s">
        <v>429</v>
      </c>
      <c r="W271" t="s">
        <v>113</v>
      </c>
    </row>
    <row r="272" spans="1:23">
      <c r="A272" s="2" t="s">
        <v>441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4.526935264825713E-4</v>
      </c>
      <c r="O272" s="2">
        <v>0</v>
      </c>
      <c r="P272" s="2">
        <f t="shared" si="4"/>
        <v>3.2335251891612238E-5</v>
      </c>
      <c r="Q272" t="s">
        <v>107</v>
      </c>
      <c r="R272" t="s">
        <v>225</v>
      </c>
      <c r="S272" t="s">
        <v>433</v>
      </c>
      <c r="T272" t="s">
        <v>434</v>
      </c>
      <c r="U272" s="6" t="s">
        <v>438</v>
      </c>
      <c r="V272" s="6" t="s">
        <v>439</v>
      </c>
      <c r="W272" t="s">
        <v>113</v>
      </c>
    </row>
    <row r="273" spans="1:23">
      <c r="A273" s="2" t="s">
        <v>442</v>
      </c>
      <c r="B273" s="2">
        <v>0</v>
      </c>
      <c r="C273" s="2">
        <v>0</v>
      </c>
      <c r="D273" s="2">
        <v>0</v>
      </c>
      <c r="E273" s="2">
        <v>4.526935264825713E-4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f t="shared" si="4"/>
        <v>3.2335251891612238E-5</v>
      </c>
      <c r="Q273" t="s">
        <v>107</v>
      </c>
      <c r="R273" t="s">
        <v>225</v>
      </c>
      <c r="S273" t="s">
        <v>433</v>
      </c>
      <c r="T273" t="s">
        <v>443</v>
      </c>
      <c r="U273" s="6" t="s">
        <v>444</v>
      </c>
      <c r="V273" s="6" t="s">
        <v>71</v>
      </c>
      <c r="W273" t="s">
        <v>113</v>
      </c>
    </row>
    <row r="274" spans="1:23">
      <c r="A274" s="2" t="s">
        <v>449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4.526935264825713E-4</v>
      </c>
      <c r="P274" s="2">
        <f t="shared" si="4"/>
        <v>3.2335251891612238E-5</v>
      </c>
      <c r="Q274" t="s">
        <v>107</v>
      </c>
      <c r="R274" t="s">
        <v>225</v>
      </c>
      <c r="S274" t="s">
        <v>433</v>
      </c>
      <c r="T274" t="s">
        <v>446</v>
      </c>
      <c r="U274" s="6" t="s">
        <v>450</v>
      </c>
      <c r="V274" s="6" t="s">
        <v>71</v>
      </c>
      <c r="W274" t="s">
        <v>113</v>
      </c>
    </row>
    <row r="275" spans="1:23">
      <c r="A275" s="2" t="s">
        <v>451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4.526935264825713E-4</v>
      </c>
      <c r="O275" s="2">
        <v>0</v>
      </c>
      <c r="P275" s="2">
        <f t="shared" si="4"/>
        <v>3.2335251891612238E-5</v>
      </c>
      <c r="Q275" t="s">
        <v>107</v>
      </c>
      <c r="R275" t="s">
        <v>225</v>
      </c>
      <c r="S275" t="s">
        <v>433</v>
      </c>
      <c r="T275" t="s">
        <v>446</v>
      </c>
      <c r="U275" s="6" t="s">
        <v>450</v>
      </c>
      <c r="V275" s="6" t="s">
        <v>71</v>
      </c>
      <c r="W275" t="s">
        <v>113</v>
      </c>
    </row>
    <row r="276" spans="1:23">
      <c r="A276" s="2" t="s">
        <v>452</v>
      </c>
      <c r="B276" s="2">
        <v>0</v>
      </c>
      <c r="C276" s="2">
        <v>0</v>
      </c>
      <c r="D276" s="2">
        <v>0</v>
      </c>
      <c r="E276" s="2">
        <v>0</v>
      </c>
      <c r="F276" s="2">
        <v>4.526935264825713E-4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f t="shared" si="4"/>
        <v>3.2335251891612238E-5</v>
      </c>
      <c r="Q276" t="s">
        <v>107</v>
      </c>
      <c r="R276" t="s">
        <v>225</v>
      </c>
      <c r="S276" t="s">
        <v>433</v>
      </c>
      <c r="T276" t="s">
        <v>446</v>
      </c>
      <c r="U276" s="6" t="s">
        <v>450</v>
      </c>
      <c r="V276" s="6" t="s">
        <v>71</v>
      </c>
      <c r="W276" t="s">
        <v>113</v>
      </c>
    </row>
    <row r="277" spans="1:23">
      <c r="A277" s="2" t="s">
        <v>461</v>
      </c>
      <c r="B277" s="2">
        <v>0</v>
      </c>
      <c r="C277" s="2">
        <v>0</v>
      </c>
      <c r="D277" s="2">
        <v>0</v>
      </c>
      <c r="E277" s="2">
        <v>0</v>
      </c>
      <c r="F277" s="2">
        <v>4.526935264825713E-4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f t="shared" si="4"/>
        <v>3.2335251891612238E-5</v>
      </c>
      <c r="Q277" t="s">
        <v>107</v>
      </c>
      <c r="R277" t="s">
        <v>225</v>
      </c>
      <c r="S277" t="s">
        <v>433</v>
      </c>
      <c r="T277" t="s">
        <v>71</v>
      </c>
      <c r="U277" s="6" t="s">
        <v>71</v>
      </c>
      <c r="V277" s="6" t="s">
        <v>71</v>
      </c>
      <c r="W277" t="s">
        <v>113</v>
      </c>
    </row>
    <row r="278" spans="1:23">
      <c r="A278" s="2" t="s">
        <v>513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4.526935264825713E-4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f t="shared" si="4"/>
        <v>3.2335251891612238E-5</v>
      </c>
      <c r="Q278" t="s">
        <v>107</v>
      </c>
      <c r="R278" t="s">
        <v>225</v>
      </c>
      <c r="S278" t="s">
        <v>509</v>
      </c>
      <c r="T278" t="s">
        <v>71</v>
      </c>
      <c r="U278" s="6" t="s">
        <v>71</v>
      </c>
      <c r="V278" s="6" t="s">
        <v>71</v>
      </c>
      <c r="W278" t="s">
        <v>113</v>
      </c>
    </row>
    <row r="279" spans="1:23">
      <c r="A279" s="2" t="s">
        <v>518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4.526935264825713E-4</v>
      </c>
      <c r="O279" s="2">
        <v>0</v>
      </c>
      <c r="P279" s="2">
        <f t="shared" si="4"/>
        <v>3.2335251891612238E-5</v>
      </c>
      <c r="Q279" t="s">
        <v>107</v>
      </c>
      <c r="R279" t="s">
        <v>225</v>
      </c>
      <c r="S279" t="s">
        <v>509</v>
      </c>
      <c r="T279" t="s">
        <v>71</v>
      </c>
      <c r="U279" s="6" t="s">
        <v>71</v>
      </c>
      <c r="V279" s="6" t="s">
        <v>71</v>
      </c>
      <c r="W279" t="s">
        <v>113</v>
      </c>
    </row>
    <row r="280" spans="1:23">
      <c r="A280" s="2" t="s">
        <v>92</v>
      </c>
      <c r="B280" s="2">
        <v>0</v>
      </c>
      <c r="C280" s="2">
        <v>0</v>
      </c>
      <c r="D280" s="2">
        <v>2.2634676324128565E-4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f t="shared" si="4"/>
        <v>1.6167625945806119E-5</v>
      </c>
      <c r="Q280" t="s">
        <v>47</v>
      </c>
      <c r="R280" t="s">
        <v>48</v>
      </c>
      <c r="S280" t="s">
        <v>88</v>
      </c>
      <c r="T280" t="s">
        <v>89</v>
      </c>
      <c r="U280" s="6" t="s">
        <v>93</v>
      </c>
      <c r="V280" s="6" t="s">
        <v>94</v>
      </c>
      <c r="W280" t="s">
        <v>53</v>
      </c>
    </row>
    <row r="281" spans="1:23">
      <c r="A281" s="2" t="s">
        <v>99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2.2634676324128565E-4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f t="shared" si="4"/>
        <v>1.6167625945806119E-5</v>
      </c>
      <c r="Q281" t="s">
        <v>47</v>
      </c>
      <c r="R281" t="s">
        <v>48</v>
      </c>
      <c r="S281" t="s">
        <v>88</v>
      </c>
      <c r="T281" t="s">
        <v>89</v>
      </c>
      <c r="U281" s="6" t="s">
        <v>96</v>
      </c>
      <c r="V281" s="6" t="s">
        <v>100</v>
      </c>
      <c r="W281" t="s">
        <v>53</v>
      </c>
    </row>
    <row r="282" spans="1:23">
      <c r="A282" s="2" t="s">
        <v>114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2.2634676324128565E-4</v>
      </c>
      <c r="M282" s="2">
        <v>0</v>
      </c>
      <c r="N282" s="2">
        <v>0</v>
      </c>
      <c r="O282" s="2">
        <v>0</v>
      </c>
      <c r="P282" s="2">
        <f t="shared" si="4"/>
        <v>1.6167625945806119E-5</v>
      </c>
      <c r="Q282" t="s">
        <v>107</v>
      </c>
      <c r="R282" t="s">
        <v>108</v>
      </c>
      <c r="S282" t="s">
        <v>109</v>
      </c>
      <c r="T282" t="s">
        <v>115</v>
      </c>
      <c r="U282" s="6" t="s">
        <v>116</v>
      </c>
      <c r="V282" s="6" t="s">
        <v>117</v>
      </c>
      <c r="W282" t="s">
        <v>113</v>
      </c>
    </row>
    <row r="283" spans="1:23">
      <c r="A283" s="2" t="s">
        <v>126</v>
      </c>
      <c r="B283" s="2">
        <v>0</v>
      </c>
      <c r="C283" s="2">
        <v>2.2634676324128565E-4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f t="shared" si="4"/>
        <v>1.6167625945806119E-5</v>
      </c>
      <c r="Q283" t="s">
        <v>107</v>
      </c>
      <c r="R283" t="s">
        <v>108</v>
      </c>
      <c r="S283" t="s">
        <v>109</v>
      </c>
      <c r="T283" t="s">
        <v>127</v>
      </c>
      <c r="U283" s="6" t="s">
        <v>128</v>
      </c>
      <c r="V283" s="6" t="s">
        <v>129</v>
      </c>
      <c r="W283" t="s">
        <v>113</v>
      </c>
    </row>
    <row r="284" spans="1:23">
      <c r="A284" s="2" t="s">
        <v>143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2.2634676324128565E-4</v>
      </c>
      <c r="M284" s="2">
        <v>0</v>
      </c>
      <c r="N284" s="2">
        <v>0</v>
      </c>
      <c r="O284" s="2">
        <v>0</v>
      </c>
      <c r="P284" s="2">
        <f t="shared" si="4"/>
        <v>1.6167625945806119E-5</v>
      </c>
      <c r="Q284" t="s">
        <v>107</v>
      </c>
      <c r="R284" t="s">
        <v>108</v>
      </c>
      <c r="S284" t="s">
        <v>71</v>
      </c>
      <c r="T284" t="s">
        <v>71</v>
      </c>
      <c r="U284" s="6" t="s">
        <v>71</v>
      </c>
      <c r="V284" s="6" t="s">
        <v>71</v>
      </c>
      <c r="W284" t="s">
        <v>113</v>
      </c>
    </row>
    <row r="285" spans="1:23">
      <c r="A285" s="2" t="s">
        <v>168</v>
      </c>
      <c r="B285" s="2">
        <v>0</v>
      </c>
      <c r="C285" s="2">
        <v>0</v>
      </c>
      <c r="D285" s="2">
        <v>2.2634676324128565E-4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f t="shared" si="4"/>
        <v>1.6167625945806119E-5</v>
      </c>
      <c r="Q285" t="s">
        <v>107</v>
      </c>
      <c r="R285" t="s">
        <v>108</v>
      </c>
      <c r="S285" t="s">
        <v>152</v>
      </c>
      <c r="T285" t="s">
        <v>71</v>
      </c>
      <c r="U285" s="6" t="s">
        <v>71</v>
      </c>
      <c r="V285" s="6" t="s">
        <v>71</v>
      </c>
      <c r="W285" t="s">
        <v>113</v>
      </c>
    </row>
    <row r="286" spans="1:23">
      <c r="A286" s="2" t="s">
        <v>224</v>
      </c>
      <c r="B286" s="2">
        <v>0</v>
      </c>
      <c r="C286" s="2">
        <v>2.2634676324128565E-4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f t="shared" si="4"/>
        <v>1.6167625945806119E-5</v>
      </c>
      <c r="Q286" t="s">
        <v>107</v>
      </c>
      <c r="R286" t="s">
        <v>225</v>
      </c>
      <c r="S286" t="s">
        <v>226</v>
      </c>
      <c r="T286" t="s">
        <v>227</v>
      </c>
      <c r="U286" s="6" t="s">
        <v>228</v>
      </c>
      <c r="V286" s="6" t="s">
        <v>229</v>
      </c>
      <c r="W286" t="s">
        <v>113</v>
      </c>
    </row>
    <row r="287" spans="1:23">
      <c r="A287" s="2" t="s">
        <v>240</v>
      </c>
      <c r="B287" s="2">
        <v>0</v>
      </c>
      <c r="C287" s="2">
        <v>0</v>
      </c>
      <c r="D287" s="2">
        <v>2.2634676324128565E-4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f t="shared" si="4"/>
        <v>1.6167625945806119E-5</v>
      </c>
      <c r="Q287" t="s">
        <v>107</v>
      </c>
      <c r="R287" t="s">
        <v>225</v>
      </c>
      <c r="S287" t="s">
        <v>226</v>
      </c>
      <c r="T287" t="s">
        <v>236</v>
      </c>
      <c r="U287" s="6" t="s">
        <v>237</v>
      </c>
      <c r="V287" s="6" t="s">
        <v>238</v>
      </c>
      <c r="W287" t="s">
        <v>113</v>
      </c>
    </row>
    <row r="288" spans="1:23">
      <c r="A288" s="2" t="s">
        <v>267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2.2634676324128565E-4</v>
      </c>
      <c r="M288" s="2">
        <v>0</v>
      </c>
      <c r="N288" s="2">
        <v>0</v>
      </c>
      <c r="O288" s="2">
        <v>0</v>
      </c>
      <c r="P288" s="2">
        <f t="shared" si="4"/>
        <v>1.6167625945806119E-5</v>
      </c>
      <c r="Q288" t="s">
        <v>107</v>
      </c>
      <c r="R288" t="s">
        <v>225</v>
      </c>
      <c r="S288" t="s">
        <v>226</v>
      </c>
      <c r="T288" t="s">
        <v>71</v>
      </c>
      <c r="U288" s="6" t="s">
        <v>71</v>
      </c>
      <c r="V288" s="6" t="s">
        <v>71</v>
      </c>
      <c r="W288" t="s">
        <v>113</v>
      </c>
    </row>
    <row r="289" spans="1:23">
      <c r="A289" s="2" t="s">
        <v>268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2.2634676324128565E-4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f t="shared" si="4"/>
        <v>1.6167625945806119E-5</v>
      </c>
      <c r="Q289" t="s">
        <v>107</v>
      </c>
      <c r="R289" t="s">
        <v>225</v>
      </c>
      <c r="S289" t="s">
        <v>226</v>
      </c>
      <c r="T289" t="s">
        <v>71</v>
      </c>
      <c r="U289" s="6" t="s">
        <v>71</v>
      </c>
      <c r="V289" s="6" t="s">
        <v>71</v>
      </c>
      <c r="W289" t="s">
        <v>113</v>
      </c>
    </row>
    <row r="290" spans="1:23">
      <c r="A290" s="2" t="s">
        <v>271</v>
      </c>
      <c r="B290" s="2">
        <v>0</v>
      </c>
      <c r="C290" s="2">
        <v>0</v>
      </c>
      <c r="D290" s="2">
        <v>0</v>
      </c>
      <c r="E290" s="2">
        <v>0</v>
      </c>
      <c r="F290" s="2">
        <v>2.2634676324128565E-4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f t="shared" si="4"/>
        <v>1.6167625945806119E-5</v>
      </c>
      <c r="Q290" t="s">
        <v>107</v>
      </c>
      <c r="R290" t="s">
        <v>225</v>
      </c>
      <c r="S290" t="s">
        <v>226</v>
      </c>
      <c r="T290" t="s">
        <v>71</v>
      </c>
      <c r="U290" s="6" t="s">
        <v>71</v>
      </c>
      <c r="V290" s="6" t="s">
        <v>71</v>
      </c>
      <c r="W290" t="s">
        <v>113</v>
      </c>
    </row>
    <row r="291" spans="1:23">
      <c r="A291" s="2" t="s">
        <v>282</v>
      </c>
      <c r="B291" s="2">
        <v>0</v>
      </c>
      <c r="C291" s="2">
        <v>0</v>
      </c>
      <c r="D291" s="2">
        <v>2.2634676324128565E-4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f t="shared" si="4"/>
        <v>1.6167625945806119E-5</v>
      </c>
      <c r="Q291" t="s">
        <v>107</v>
      </c>
      <c r="R291" t="s">
        <v>225</v>
      </c>
      <c r="S291" t="s">
        <v>226</v>
      </c>
      <c r="T291" t="s">
        <v>71</v>
      </c>
      <c r="U291" s="6" t="s">
        <v>71</v>
      </c>
      <c r="V291" s="6" t="s">
        <v>71</v>
      </c>
      <c r="W291" t="s">
        <v>113</v>
      </c>
    </row>
    <row r="292" spans="1:23">
      <c r="A292" s="2" t="s">
        <v>286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2.2634676324128565E-4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f t="shared" si="4"/>
        <v>1.6167625945806119E-5</v>
      </c>
      <c r="Q292" t="s">
        <v>107</v>
      </c>
      <c r="R292" t="s">
        <v>225</v>
      </c>
      <c r="S292" t="s">
        <v>226</v>
      </c>
      <c r="T292" t="s">
        <v>71</v>
      </c>
      <c r="U292" s="6" t="s">
        <v>71</v>
      </c>
      <c r="V292" s="6" t="s">
        <v>71</v>
      </c>
      <c r="W292" t="s">
        <v>113</v>
      </c>
    </row>
    <row r="293" spans="1:23">
      <c r="A293" s="2" t="s">
        <v>287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2.2634676324128565E-4</v>
      </c>
      <c r="L293" s="2">
        <v>0</v>
      </c>
      <c r="M293" s="2">
        <v>0</v>
      </c>
      <c r="N293" s="2">
        <v>0</v>
      </c>
      <c r="O293" s="2">
        <v>0</v>
      </c>
      <c r="P293" s="2">
        <f t="shared" si="4"/>
        <v>1.6167625945806119E-5</v>
      </c>
      <c r="Q293" t="s">
        <v>107</v>
      </c>
      <c r="R293" t="s">
        <v>225</v>
      </c>
      <c r="S293" t="s">
        <v>226</v>
      </c>
      <c r="T293" t="s">
        <v>71</v>
      </c>
      <c r="U293" s="6" t="s">
        <v>71</v>
      </c>
      <c r="V293" s="6" t="s">
        <v>71</v>
      </c>
      <c r="W293" t="s">
        <v>113</v>
      </c>
    </row>
    <row r="294" spans="1:23">
      <c r="A294" s="2" t="s">
        <v>291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2.2634676324128565E-4</v>
      </c>
      <c r="L294" s="2">
        <v>0</v>
      </c>
      <c r="M294" s="2">
        <v>0</v>
      </c>
      <c r="N294" s="2">
        <v>0</v>
      </c>
      <c r="O294" s="2">
        <v>0</v>
      </c>
      <c r="P294" s="2">
        <f t="shared" si="4"/>
        <v>1.6167625945806119E-5</v>
      </c>
      <c r="Q294" t="s">
        <v>107</v>
      </c>
      <c r="R294" t="s">
        <v>225</v>
      </c>
      <c r="S294" t="s">
        <v>226</v>
      </c>
      <c r="T294" t="s">
        <v>71</v>
      </c>
      <c r="U294" s="6" t="s">
        <v>71</v>
      </c>
      <c r="V294" s="6" t="s">
        <v>71</v>
      </c>
      <c r="W294" t="s">
        <v>113</v>
      </c>
    </row>
    <row r="295" spans="1:23">
      <c r="A295" s="2" t="s">
        <v>292</v>
      </c>
      <c r="B295" s="2">
        <v>2.2634676324128565E-4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f t="shared" si="4"/>
        <v>1.6167625945806119E-5</v>
      </c>
      <c r="Q295" t="s">
        <v>107</v>
      </c>
      <c r="R295" t="s">
        <v>225</v>
      </c>
      <c r="S295" t="s">
        <v>226</v>
      </c>
      <c r="T295" t="s">
        <v>71</v>
      </c>
      <c r="U295" s="6" t="s">
        <v>71</v>
      </c>
      <c r="V295" s="6" t="s">
        <v>71</v>
      </c>
      <c r="W295" t="s">
        <v>113</v>
      </c>
    </row>
    <row r="296" spans="1:23">
      <c r="A296" s="2" t="s">
        <v>295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2.2634676324128565E-4</v>
      </c>
      <c r="P296" s="2">
        <f t="shared" si="4"/>
        <v>1.6167625945806119E-5</v>
      </c>
      <c r="Q296" t="s">
        <v>107</v>
      </c>
      <c r="R296" t="s">
        <v>225</v>
      </c>
      <c r="S296" t="s">
        <v>296</v>
      </c>
      <c r="T296" t="s">
        <v>297</v>
      </c>
      <c r="U296" s="6" t="s">
        <v>298</v>
      </c>
      <c r="V296" s="6" t="s">
        <v>299</v>
      </c>
      <c r="W296" t="s">
        <v>113</v>
      </c>
    </row>
    <row r="297" spans="1:23">
      <c r="A297" s="2" t="s">
        <v>303</v>
      </c>
      <c r="B297" s="2">
        <v>0</v>
      </c>
      <c r="C297" s="2">
        <v>0</v>
      </c>
      <c r="D297" s="2">
        <v>0</v>
      </c>
      <c r="E297" s="2">
        <v>0</v>
      </c>
      <c r="F297" s="2">
        <v>2.2634676324128565E-4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f t="shared" si="4"/>
        <v>1.6167625945806119E-5</v>
      </c>
      <c r="Q297" t="s">
        <v>107</v>
      </c>
      <c r="R297" t="s">
        <v>225</v>
      </c>
      <c r="S297" t="s">
        <v>296</v>
      </c>
      <c r="T297" t="s">
        <v>71</v>
      </c>
      <c r="U297" s="6" t="s">
        <v>71</v>
      </c>
      <c r="V297" s="6" t="s">
        <v>71</v>
      </c>
      <c r="W297" t="s">
        <v>113</v>
      </c>
    </row>
    <row r="298" spans="1:23">
      <c r="A298" s="2" t="s">
        <v>316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2.2634676324128565E-4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f t="shared" si="4"/>
        <v>1.6167625945806119E-5</v>
      </c>
      <c r="Q298" t="s">
        <v>107</v>
      </c>
      <c r="R298" t="s">
        <v>225</v>
      </c>
      <c r="S298" t="s">
        <v>296</v>
      </c>
      <c r="T298" t="s">
        <v>71</v>
      </c>
      <c r="U298" s="6" t="s">
        <v>71</v>
      </c>
      <c r="V298" s="6" t="s">
        <v>71</v>
      </c>
      <c r="W298" t="s">
        <v>113</v>
      </c>
    </row>
    <row r="299" spans="1:23">
      <c r="A299" s="2" t="s">
        <v>318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2.2634676324128565E-4</v>
      </c>
      <c r="N299" s="2">
        <v>0</v>
      </c>
      <c r="O299" s="2">
        <v>0</v>
      </c>
      <c r="P299" s="2">
        <f t="shared" si="4"/>
        <v>1.6167625945806119E-5</v>
      </c>
      <c r="Q299" t="s">
        <v>107</v>
      </c>
      <c r="R299" t="s">
        <v>225</v>
      </c>
      <c r="S299" t="s">
        <v>296</v>
      </c>
      <c r="T299" t="s">
        <v>71</v>
      </c>
      <c r="U299" s="6" t="s">
        <v>71</v>
      </c>
      <c r="V299" s="6" t="s">
        <v>71</v>
      </c>
      <c r="W299" t="s">
        <v>113</v>
      </c>
    </row>
    <row r="300" spans="1:23">
      <c r="A300" s="2" t="s">
        <v>323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2.2634676324128565E-4</v>
      </c>
      <c r="P300" s="2">
        <f t="shared" si="4"/>
        <v>1.6167625945806119E-5</v>
      </c>
      <c r="Q300" t="s">
        <v>107</v>
      </c>
      <c r="R300" t="s">
        <v>225</v>
      </c>
      <c r="S300" t="s">
        <v>296</v>
      </c>
      <c r="T300" t="s">
        <v>71</v>
      </c>
      <c r="U300" s="6" t="s">
        <v>71</v>
      </c>
      <c r="V300" s="6" t="s">
        <v>71</v>
      </c>
      <c r="W300" t="s">
        <v>113</v>
      </c>
    </row>
    <row r="301" spans="1:23">
      <c r="A301" s="2" t="s">
        <v>330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2.2634676324128565E-4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f t="shared" si="4"/>
        <v>1.6167625945806119E-5</v>
      </c>
      <c r="Q301" t="s">
        <v>107</v>
      </c>
      <c r="R301" t="s">
        <v>225</v>
      </c>
      <c r="S301" t="s">
        <v>296</v>
      </c>
      <c r="T301" t="s">
        <v>71</v>
      </c>
      <c r="U301" s="6" t="s">
        <v>71</v>
      </c>
      <c r="V301" s="6" t="s">
        <v>71</v>
      </c>
      <c r="W301" t="s">
        <v>113</v>
      </c>
    </row>
    <row r="302" spans="1:23">
      <c r="A302" s="2" t="s">
        <v>331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2.2634676324128565E-4</v>
      </c>
      <c r="L302" s="2">
        <v>0</v>
      </c>
      <c r="M302" s="2">
        <v>0</v>
      </c>
      <c r="N302" s="2">
        <v>0</v>
      </c>
      <c r="O302" s="2">
        <v>0</v>
      </c>
      <c r="P302" s="2">
        <f t="shared" si="4"/>
        <v>1.6167625945806119E-5</v>
      </c>
      <c r="Q302" t="s">
        <v>107</v>
      </c>
      <c r="R302" t="s">
        <v>225</v>
      </c>
      <c r="S302" t="s">
        <v>296</v>
      </c>
      <c r="T302" t="s">
        <v>71</v>
      </c>
      <c r="U302" s="6" t="s">
        <v>71</v>
      </c>
      <c r="V302" s="6" t="s">
        <v>71</v>
      </c>
      <c r="W302" t="s">
        <v>113</v>
      </c>
    </row>
    <row r="303" spans="1:23">
      <c r="A303" s="2" t="s">
        <v>333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2.2634676324128565E-4</v>
      </c>
      <c r="M303" s="2">
        <v>0</v>
      </c>
      <c r="N303" s="2">
        <v>0</v>
      </c>
      <c r="O303" s="2">
        <v>0</v>
      </c>
      <c r="P303" s="2">
        <f t="shared" si="4"/>
        <v>1.6167625945806119E-5</v>
      </c>
      <c r="Q303" t="s">
        <v>107</v>
      </c>
      <c r="R303" t="s">
        <v>225</v>
      </c>
      <c r="S303" t="s">
        <v>296</v>
      </c>
      <c r="T303" t="s">
        <v>71</v>
      </c>
      <c r="U303" s="6" t="s">
        <v>71</v>
      </c>
      <c r="V303" s="6" t="s">
        <v>71</v>
      </c>
      <c r="W303" t="s">
        <v>113</v>
      </c>
    </row>
    <row r="304" spans="1:23">
      <c r="A304" s="2" t="s">
        <v>342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2.2634676324128565E-4</v>
      </c>
      <c r="N304" s="2">
        <v>0</v>
      </c>
      <c r="O304" s="2">
        <v>0</v>
      </c>
      <c r="P304" s="2">
        <f t="shared" si="4"/>
        <v>1.6167625945806119E-5</v>
      </c>
      <c r="Q304" t="s">
        <v>107</v>
      </c>
      <c r="R304" t="s">
        <v>225</v>
      </c>
      <c r="S304" t="s">
        <v>296</v>
      </c>
      <c r="T304" t="s">
        <v>71</v>
      </c>
      <c r="U304" s="6" t="s">
        <v>71</v>
      </c>
      <c r="V304" s="6" t="s">
        <v>71</v>
      </c>
      <c r="W304" t="s">
        <v>113</v>
      </c>
    </row>
    <row r="305" spans="1:23">
      <c r="A305" s="2" t="s">
        <v>348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2.2634676324128565E-4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f t="shared" si="4"/>
        <v>1.6167625945806119E-5</v>
      </c>
      <c r="Q305" t="s">
        <v>107</v>
      </c>
      <c r="R305" t="s">
        <v>225</v>
      </c>
      <c r="S305" t="s">
        <v>296</v>
      </c>
      <c r="T305" t="s">
        <v>71</v>
      </c>
      <c r="U305" s="6" t="s">
        <v>71</v>
      </c>
      <c r="V305" s="6" t="s">
        <v>71</v>
      </c>
      <c r="W305" t="s">
        <v>113</v>
      </c>
    </row>
    <row r="306" spans="1:23">
      <c r="A306" s="2" t="s">
        <v>365</v>
      </c>
      <c r="B306" s="2">
        <v>0</v>
      </c>
      <c r="C306" s="2">
        <v>0</v>
      </c>
      <c r="D306" s="2">
        <v>0</v>
      </c>
      <c r="E306" s="2">
        <v>0</v>
      </c>
      <c r="F306" s="2">
        <v>2.2634676324128565E-4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f t="shared" si="4"/>
        <v>1.6167625945806119E-5</v>
      </c>
      <c r="Q306" t="s">
        <v>107</v>
      </c>
      <c r="R306" t="s">
        <v>225</v>
      </c>
      <c r="S306" t="s">
        <v>296</v>
      </c>
      <c r="T306" t="s">
        <v>71</v>
      </c>
      <c r="U306" s="6" t="s">
        <v>71</v>
      </c>
      <c r="V306" s="6" t="s">
        <v>71</v>
      </c>
      <c r="W306" t="s">
        <v>113</v>
      </c>
    </row>
    <row r="307" spans="1:23">
      <c r="A307" s="2" t="s">
        <v>371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2.2634676324128565E-4</v>
      </c>
      <c r="O307" s="2">
        <v>0</v>
      </c>
      <c r="P307" s="2">
        <f t="shared" si="4"/>
        <v>1.6167625945806119E-5</v>
      </c>
      <c r="Q307" t="s">
        <v>107</v>
      </c>
      <c r="R307" t="s">
        <v>225</v>
      </c>
      <c r="S307" t="s">
        <v>296</v>
      </c>
      <c r="T307" t="s">
        <v>71</v>
      </c>
      <c r="U307" s="6" t="s">
        <v>71</v>
      </c>
      <c r="V307" s="6" t="s">
        <v>71</v>
      </c>
      <c r="W307" t="s">
        <v>113</v>
      </c>
    </row>
    <row r="308" spans="1:23">
      <c r="A308" s="2" t="s">
        <v>376</v>
      </c>
      <c r="B308" s="2">
        <v>0</v>
      </c>
      <c r="C308" s="2">
        <v>0</v>
      </c>
      <c r="D308" s="2">
        <v>2.2634676324128565E-4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f t="shared" si="4"/>
        <v>1.6167625945806119E-5</v>
      </c>
      <c r="Q308" t="s">
        <v>107</v>
      </c>
      <c r="R308" t="s">
        <v>225</v>
      </c>
      <c r="S308" t="s">
        <v>296</v>
      </c>
      <c r="T308" t="s">
        <v>373</v>
      </c>
      <c r="U308" s="6" t="s">
        <v>377</v>
      </c>
      <c r="V308" s="6" t="s">
        <v>378</v>
      </c>
      <c r="W308" t="s">
        <v>113</v>
      </c>
    </row>
    <row r="309" spans="1:23">
      <c r="A309" s="2" t="s">
        <v>383</v>
      </c>
      <c r="B309" s="2">
        <v>2.2634676324128565E-4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f t="shared" si="4"/>
        <v>1.6167625945806119E-5</v>
      </c>
      <c r="Q309" t="s">
        <v>107</v>
      </c>
      <c r="R309" t="s">
        <v>225</v>
      </c>
      <c r="S309" t="s">
        <v>384</v>
      </c>
      <c r="T309" t="s">
        <v>385</v>
      </c>
      <c r="U309" s="6" t="s">
        <v>386</v>
      </c>
      <c r="V309" s="6" t="s">
        <v>387</v>
      </c>
      <c r="W309" t="s">
        <v>113</v>
      </c>
    </row>
    <row r="310" spans="1:23">
      <c r="A310" s="2" t="s">
        <v>420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2.2634676324128565E-4</v>
      </c>
      <c r="M310" s="2">
        <v>0</v>
      </c>
      <c r="N310" s="2">
        <v>0</v>
      </c>
      <c r="O310" s="2">
        <v>0</v>
      </c>
      <c r="P310" s="2">
        <f t="shared" si="4"/>
        <v>1.6167625945806119E-5</v>
      </c>
      <c r="Q310" t="s">
        <v>107</v>
      </c>
      <c r="R310" t="s">
        <v>225</v>
      </c>
      <c r="S310" t="s">
        <v>384</v>
      </c>
      <c r="T310" t="s">
        <v>71</v>
      </c>
      <c r="U310" s="6" t="s">
        <v>71</v>
      </c>
      <c r="V310" s="6" t="s">
        <v>71</v>
      </c>
      <c r="W310" t="s">
        <v>113</v>
      </c>
    </row>
    <row r="311" spans="1:23">
      <c r="A311" s="2" t="s">
        <v>453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2.2634676324128565E-4</v>
      </c>
      <c r="P311" s="2">
        <f t="shared" si="4"/>
        <v>1.6167625945806119E-5</v>
      </c>
      <c r="Q311" t="s">
        <v>107</v>
      </c>
      <c r="R311" t="s">
        <v>225</v>
      </c>
      <c r="S311" t="s">
        <v>433</v>
      </c>
      <c r="T311" t="s">
        <v>454</v>
      </c>
      <c r="U311" s="6" t="s">
        <v>455</v>
      </c>
      <c r="V311" s="6" t="s">
        <v>456</v>
      </c>
      <c r="W311" t="s">
        <v>113</v>
      </c>
    </row>
    <row r="312" spans="1:23">
      <c r="A312" s="2" t="s">
        <v>458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2.2634676324128565E-4</v>
      </c>
      <c r="M312" s="2">
        <v>0</v>
      </c>
      <c r="N312" s="2">
        <v>0</v>
      </c>
      <c r="O312" s="2">
        <v>0</v>
      </c>
      <c r="P312" s="2">
        <f t="shared" si="4"/>
        <v>1.6167625945806119E-5</v>
      </c>
      <c r="Q312" t="s">
        <v>107</v>
      </c>
      <c r="R312" t="s">
        <v>225</v>
      </c>
      <c r="S312" t="s">
        <v>433</v>
      </c>
      <c r="T312" t="s">
        <v>71</v>
      </c>
      <c r="U312" s="6" t="s">
        <v>71</v>
      </c>
      <c r="V312" s="6" t="s">
        <v>71</v>
      </c>
      <c r="W312" t="s">
        <v>113</v>
      </c>
    </row>
    <row r="313" spans="1:23">
      <c r="A313" s="2" t="s">
        <v>464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2.2634676324128565E-4</v>
      </c>
      <c r="P313" s="2">
        <f t="shared" si="4"/>
        <v>1.6167625945806119E-5</v>
      </c>
      <c r="Q313" t="s">
        <v>107</v>
      </c>
      <c r="R313" t="s">
        <v>225</v>
      </c>
      <c r="S313" t="s">
        <v>433</v>
      </c>
      <c r="T313" t="s">
        <v>71</v>
      </c>
      <c r="U313" s="6" t="s">
        <v>71</v>
      </c>
      <c r="V313" s="6" t="s">
        <v>71</v>
      </c>
      <c r="W313" t="s">
        <v>113</v>
      </c>
    </row>
    <row r="314" spans="1:23">
      <c r="A314" s="2" t="s">
        <v>466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2.2634676324128565E-4</v>
      </c>
      <c r="O314" s="2">
        <v>0</v>
      </c>
      <c r="P314" s="2">
        <f t="shared" si="4"/>
        <v>1.6167625945806119E-5</v>
      </c>
      <c r="Q314" t="s">
        <v>107</v>
      </c>
      <c r="R314" t="s">
        <v>225</v>
      </c>
      <c r="S314" t="s">
        <v>433</v>
      </c>
      <c r="T314" t="s">
        <v>71</v>
      </c>
      <c r="U314" s="6" t="s">
        <v>71</v>
      </c>
      <c r="V314" s="6" t="s">
        <v>71</v>
      </c>
      <c r="W314" t="s">
        <v>113</v>
      </c>
    </row>
    <row r="315" spans="1:23">
      <c r="A315" s="2" t="s">
        <v>472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2.2634676324128565E-4</v>
      </c>
      <c r="O315" s="2">
        <v>0</v>
      </c>
      <c r="P315" s="2">
        <f t="shared" si="4"/>
        <v>1.6167625945806119E-5</v>
      </c>
      <c r="Q315" t="s">
        <v>107</v>
      </c>
      <c r="R315" t="s">
        <v>225</v>
      </c>
      <c r="S315" t="s">
        <v>433</v>
      </c>
      <c r="T315" t="s">
        <v>71</v>
      </c>
      <c r="U315" s="6" t="s">
        <v>71</v>
      </c>
      <c r="V315" s="6" t="s">
        <v>71</v>
      </c>
      <c r="W315" t="s">
        <v>113</v>
      </c>
    </row>
    <row r="316" spans="1:23">
      <c r="A316" s="2" t="s">
        <v>488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2.2634676324128565E-4</v>
      </c>
      <c r="O316" s="2">
        <v>0</v>
      </c>
      <c r="P316" s="2">
        <f t="shared" si="4"/>
        <v>1.6167625945806119E-5</v>
      </c>
      <c r="Q316" t="s">
        <v>107</v>
      </c>
      <c r="R316" t="s">
        <v>225</v>
      </c>
      <c r="S316" t="s">
        <v>433</v>
      </c>
      <c r="T316" t="s">
        <v>71</v>
      </c>
      <c r="U316" s="6" t="s">
        <v>71</v>
      </c>
      <c r="V316" s="6" t="s">
        <v>71</v>
      </c>
      <c r="W316" t="s">
        <v>113</v>
      </c>
    </row>
    <row r="317" spans="1:23">
      <c r="A317" s="2" t="s">
        <v>510</v>
      </c>
      <c r="B317" s="2">
        <v>0</v>
      </c>
      <c r="C317" s="2">
        <v>0</v>
      </c>
      <c r="D317" s="2">
        <v>2.2634676324128565E-4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f t="shared" si="4"/>
        <v>1.6167625945806119E-5</v>
      </c>
      <c r="Q317" t="s">
        <v>107</v>
      </c>
      <c r="R317" t="s">
        <v>225</v>
      </c>
      <c r="S317" t="s">
        <v>509</v>
      </c>
      <c r="T317" t="s">
        <v>71</v>
      </c>
      <c r="U317" s="6" t="s">
        <v>71</v>
      </c>
      <c r="V317" s="6" t="s">
        <v>71</v>
      </c>
      <c r="W317" t="s">
        <v>113</v>
      </c>
    </row>
    <row r="318" spans="1:23">
      <c r="A318" s="2" t="s">
        <v>514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2.2634676324128565E-4</v>
      </c>
      <c r="P318" s="2">
        <f t="shared" si="4"/>
        <v>1.6167625945806119E-5</v>
      </c>
      <c r="Q318" t="s">
        <v>107</v>
      </c>
      <c r="R318" t="s">
        <v>225</v>
      </c>
      <c r="S318" t="s">
        <v>509</v>
      </c>
      <c r="T318" t="s">
        <v>71</v>
      </c>
      <c r="U318" s="6" t="s">
        <v>71</v>
      </c>
      <c r="V318" s="6" t="s">
        <v>71</v>
      </c>
      <c r="W318" t="s">
        <v>113</v>
      </c>
    </row>
    <row r="319" spans="1:23">
      <c r="A319" s="2" t="s">
        <v>524</v>
      </c>
      <c r="B319" s="2">
        <v>0</v>
      </c>
      <c r="C319" s="2">
        <v>0</v>
      </c>
      <c r="D319" s="2">
        <v>0</v>
      </c>
      <c r="E319" s="2">
        <v>2.2634676324128565E-4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f t="shared" si="4"/>
        <v>1.6167625945806119E-5</v>
      </c>
      <c r="Q319" t="s">
        <v>520</v>
      </c>
      <c r="R319" t="s">
        <v>521</v>
      </c>
      <c r="S319" t="s">
        <v>522</v>
      </c>
      <c r="T319" t="s">
        <v>71</v>
      </c>
      <c r="U319" s="6" t="s">
        <v>71</v>
      </c>
      <c r="V319" s="6" t="s">
        <v>71</v>
      </c>
      <c r="W319" t="s">
        <v>113</v>
      </c>
    </row>
    <row r="320" spans="1:23">
      <c r="A320" s="2" t="s">
        <v>525</v>
      </c>
      <c r="B320" s="2">
        <v>2.2634676324128565E-4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f t="shared" si="4"/>
        <v>1.6167625945806119E-5</v>
      </c>
      <c r="Q320" t="s">
        <v>520</v>
      </c>
      <c r="R320" t="s">
        <v>521</v>
      </c>
      <c r="S320" t="s">
        <v>522</v>
      </c>
      <c r="T320" t="s">
        <v>526</v>
      </c>
      <c r="U320" s="6" t="s">
        <v>71</v>
      </c>
      <c r="V320" s="6" t="s">
        <v>71</v>
      </c>
      <c r="W320" t="s">
        <v>113</v>
      </c>
    </row>
  </sheetData>
  <autoFilter ref="A1:W320" xr:uid="{054E7394-5863-42E0-AE57-0547381FAEBB}">
    <sortState xmlns:xlrd2="http://schemas.microsoft.com/office/spreadsheetml/2017/richdata2" ref="A2:W320">
      <sortCondition descending="1" ref="P1:P32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7D66-2F5D-4806-A9E5-70B24D4D8420}">
  <dimension ref="A1:V382"/>
  <sheetViews>
    <sheetView topLeftCell="I332" workbookViewId="0">
      <selection activeCell="I368" sqref="I368"/>
    </sheetView>
  </sheetViews>
  <sheetFormatPr defaultRowHeight="14.45"/>
  <cols>
    <col min="1" max="1" width="33.42578125" bestFit="1" customWidth="1"/>
    <col min="2" max="7" width="6.42578125" bestFit="1" customWidth="1"/>
    <col min="8" max="8" width="6.85546875" bestFit="1" customWidth="1"/>
    <col min="9" max="9" width="6.42578125" bestFit="1" customWidth="1"/>
    <col min="10" max="10" width="6.85546875" bestFit="1" customWidth="1"/>
    <col min="11" max="11" width="6.42578125" bestFit="1" customWidth="1"/>
    <col min="12" max="12" width="6.42578125" customWidth="1"/>
    <col min="13" max="15" width="6.42578125" bestFit="1" customWidth="1"/>
    <col min="16" max="16" width="12.42578125" bestFit="1" customWidth="1"/>
    <col min="17" max="17" width="10.5703125" bestFit="1" customWidth="1"/>
    <col min="18" max="18" width="12.5703125" bestFit="1" customWidth="1"/>
    <col min="19" max="19" width="18.140625" bestFit="1" customWidth="1"/>
    <col min="20" max="20" width="15.140625" bestFit="1" customWidth="1"/>
    <col min="21" max="21" width="16.42578125" bestFit="1" customWidth="1"/>
    <col min="22" max="22" width="36.140625" bestFit="1" customWidth="1"/>
  </cols>
  <sheetData>
    <row r="1" spans="1:22">
      <c r="A1" s="1" t="s">
        <v>38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542</v>
      </c>
      <c r="Q1" s="1" t="s">
        <v>39</v>
      </c>
      <c r="R1" s="1" t="s">
        <v>40</v>
      </c>
      <c r="S1" s="1" t="s">
        <v>41</v>
      </c>
      <c r="T1" s="1" t="s">
        <v>42</v>
      </c>
      <c r="U1" s="5" t="s">
        <v>43</v>
      </c>
      <c r="V1" s="5" t="s">
        <v>44</v>
      </c>
    </row>
    <row r="2" spans="1:22">
      <c r="A2" s="2" t="s">
        <v>46</v>
      </c>
      <c r="B2" s="3">
        <v>7379</v>
      </c>
      <c r="C2" s="3">
        <v>0</v>
      </c>
      <c r="D2" s="3">
        <v>0</v>
      </c>
      <c r="E2" s="3">
        <v>0</v>
      </c>
      <c r="F2" s="3">
        <v>4410</v>
      </c>
      <c r="G2" s="3">
        <v>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68</v>
      </c>
      <c r="N2" s="3">
        <v>350</v>
      </c>
      <c r="O2" s="3">
        <v>0</v>
      </c>
      <c r="P2" s="3" t="s">
        <v>543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544</v>
      </c>
    </row>
    <row r="3" spans="1:22">
      <c r="A3" s="2" t="s">
        <v>54</v>
      </c>
      <c r="B3" s="3">
        <v>0</v>
      </c>
      <c r="C3" s="3">
        <v>306</v>
      </c>
      <c r="D3" s="3">
        <v>0</v>
      </c>
      <c r="E3" s="3">
        <v>0</v>
      </c>
      <c r="F3" s="3">
        <v>0</v>
      </c>
      <c r="G3" s="3">
        <v>0</v>
      </c>
      <c r="H3" s="3">
        <v>18</v>
      </c>
      <c r="I3" s="3">
        <v>0</v>
      </c>
      <c r="J3" s="3">
        <v>0</v>
      </c>
      <c r="K3" s="3">
        <v>0</v>
      </c>
      <c r="L3" s="3">
        <v>8276</v>
      </c>
      <c r="M3" s="3">
        <v>0</v>
      </c>
      <c r="N3" s="3">
        <v>0</v>
      </c>
      <c r="O3" s="3">
        <v>0</v>
      </c>
      <c r="P3" s="3" t="s">
        <v>543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544</v>
      </c>
    </row>
    <row r="4" spans="1:22">
      <c r="A4" s="2" t="s">
        <v>55</v>
      </c>
      <c r="B4" s="3">
        <v>72374</v>
      </c>
      <c r="C4" s="3">
        <v>70655</v>
      </c>
      <c r="D4" s="3">
        <v>14760</v>
      </c>
      <c r="E4" s="3">
        <v>3711</v>
      </c>
      <c r="F4" s="3">
        <v>31932</v>
      </c>
      <c r="G4" s="3">
        <v>0</v>
      </c>
      <c r="H4" s="3">
        <v>81</v>
      </c>
      <c r="I4" s="3">
        <v>26945</v>
      </c>
      <c r="J4" s="3">
        <v>123097</v>
      </c>
      <c r="K4" s="3">
        <v>1380</v>
      </c>
      <c r="L4" s="3">
        <v>141</v>
      </c>
      <c r="M4" s="3">
        <v>1097</v>
      </c>
      <c r="N4" s="3">
        <v>4260</v>
      </c>
      <c r="O4" s="3">
        <v>0</v>
      </c>
      <c r="P4" s="3" t="s">
        <v>543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545</v>
      </c>
    </row>
    <row r="5" spans="1:22">
      <c r="A5" s="2" t="s">
        <v>56</v>
      </c>
      <c r="B5" s="3">
        <v>238</v>
      </c>
      <c r="C5" s="3">
        <v>0</v>
      </c>
      <c r="D5" s="3">
        <v>0</v>
      </c>
      <c r="E5" s="3">
        <v>2982</v>
      </c>
      <c r="F5" s="3">
        <v>0</v>
      </c>
      <c r="G5" s="3">
        <v>207</v>
      </c>
      <c r="H5" s="3">
        <v>0</v>
      </c>
      <c r="I5" s="3">
        <v>2243</v>
      </c>
      <c r="J5" s="3">
        <v>0</v>
      </c>
      <c r="K5" s="3">
        <v>2379</v>
      </c>
      <c r="L5" s="3">
        <v>0</v>
      </c>
      <c r="M5" s="3">
        <v>0</v>
      </c>
      <c r="N5" s="3">
        <v>3691</v>
      </c>
      <c r="O5" s="3">
        <v>0</v>
      </c>
      <c r="P5" s="3" t="s">
        <v>543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546</v>
      </c>
    </row>
    <row r="6" spans="1:22">
      <c r="A6" s="2" t="s">
        <v>58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116</v>
      </c>
      <c r="M6" s="3">
        <v>0</v>
      </c>
      <c r="N6" s="3">
        <v>0</v>
      </c>
      <c r="O6" s="3">
        <v>0</v>
      </c>
      <c r="P6" s="3" t="s">
        <v>543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547</v>
      </c>
    </row>
    <row r="7" spans="1:22">
      <c r="A7" s="2" t="s">
        <v>60</v>
      </c>
      <c r="B7" s="3">
        <v>4214</v>
      </c>
      <c r="C7" s="3">
        <v>1066</v>
      </c>
      <c r="D7" s="3">
        <v>1160</v>
      </c>
      <c r="E7" s="3">
        <v>1060</v>
      </c>
      <c r="F7" s="3">
        <v>2590</v>
      </c>
      <c r="G7" s="3">
        <v>349</v>
      </c>
      <c r="H7" s="3">
        <v>583</v>
      </c>
      <c r="I7" s="3">
        <v>709</v>
      </c>
      <c r="J7" s="3">
        <v>11768</v>
      </c>
      <c r="K7" s="3">
        <v>2371</v>
      </c>
      <c r="L7" s="3">
        <v>2260</v>
      </c>
      <c r="M7" s="3">
        <v>1822</v>
      </c>
      <c r="N7" s="3">
        <v>0</v>
      </c>
      <c r="O7" s="3">
        <v>2139</v>
      </c>
      <c r="P7" s="3" t="s">
        <v>543</v>
      </c>
      <c r="Q7" t="s">
        <v>47</v>
      </c>
      <c r="R7" t="s">
        <v>48</v>
      </c>
      <c r="S7" t="s">
        <v>49</v>
      </c>
      <c r="T7" t="s">
        <v>50</v>
      </c>
      <c r="U7" t="s">
        <v>61</v>
      </c>
      <c r="V7" t="s">
        <v>548</v>
      </c>
    </row>
    <row r="8" spans="1:22">
      <c r="A8" s="2" t="s">
        <v>63</v>
      </c>
      <c r="B8" s="3">
        <v>0</v>
      </c>
      <c r="C8" s="3">
        <v>146</v>
      </c>
      <c r="D8" s="3">
        <v>172</v>
      </c>
      <c r="E8" s="3">
        <v>86</v>
      </c>
      <c r="F8" s="3">
        <v>0</v>
      </c>
      <c r="G8" s="3">
        <v>16</v>
      </c>
      <c r="H8" s="3">
        <v>101</v>
      </c>
      <c r="I8" s="3">
        <v>0</v>
      </c>
      <c r="J8" s="3">
        <v>1419</v>
      </c>
      <c r="K8" s="3">
        <v>0</v>
      </c>
      <c r="L8" s="3">
        <v>102</v>
      </c>
      <c r="M8" s="3">
        <v>61</v>
      </c>
      <c r="N8" s="3">
        <v>15</v>
      </c>
      <c r="O8" s="3">
        <v>522</v>
      </c>
      <c r="P8" s="3" t="s">
        <v>543</v>
      </c>
      <c r="Q8" t="s">
        <v>47</v>
      </c>
      <c r="R8" t="s">
        <v>48</v>
      </c>
      <c r="S8" t="s">
        <v>49</v>
      </c>
      <c r="T8" t="s">
        <v>50</v>
      </c>
      <c r="U8" t="s">
        <v>61</v>
      </c>
      <c r="V8" t="s">
        <v>548</v>
      </c>
    </row>
    <row r="9" spans="1:22">
      <c r="A9" s="2" t="s">
        <v>549</v>
      </c>
      <c r="B9" s="3">
        <v>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543</v>
      </c>
      <c r="Q9" t="s">
        <v>47</v>
      </c>
      <c r="R9" t="s">
        <v>48</v>
      </c>
      <c r="S9" t="s">
        <v>49</v>
      </c>
      <c r="T9" t="s">
        <v>50</v>
      </c>
      <c r="U9" t="s">
        <v>61</v>
      </c>
      <c r="V9" t="s">
        <v>548</v>
      </c>
    </row>
    <row r="10" spans="1:22">
      <c r="A10" s="2" t="s">
        <v>64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114</v>
      </c>
      <c r="J10" s="3">
        <v>0</v>
      </c>
      <c r="K10" s="3">
        <v>0</v>
      </c>
      <c r="L10" s="3">
        <v>0</v>
      </c>
      <c r="M10" s="3">
        <v>10</v>
      </c>
      <c r="N10" s="3">
        <v>0</v>
      </c>
      <c r="O10" s="3">
        <v>0</v>
      </c>
      <c r="P10" s="3" t="s">
        <v>543</v>
      </c>
      <c r="Q10" t="s">
        <v>47</v>
      </c>
      <c r="R10" t="s">
        <v>48</v>
      </c>
      <c r="S10" t="s">
        <v>49</v>
      </c>
      <c r="T10" t="s">
        <v>50</v>
      </c>
      <c r="U10" t="s">
        <v>61</v>
      </c>
      <c r="V10" t="s">
        <v>548</v>
      </c>
    </row>
    <row r="11" spans="1:22">
      <c r="A11" s="2" t="s">
        <v>65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65</v>
      </c>
      <c r="L11" s="3">
        <v>0</v>
      </c>
      <c r="M11" s="3">
        <v>0</v>
      </c>
      <c r="N11" s="3">
        <v>0</v>
      </c>
      <c r="O11" s="3">
        <v>0</v>
      </c>
      <c r="P11" s="3" t="s">
        <v>543</v>
      </c>
      <c r="Q11" t="s">
        <v>47</v>
      </c>
      <c r="R11" t="s">
        <v>48</v>
      </c>
      <c r="S11" t="s">
        <v>49</v>
      </c>
      <c r="T11" t="s">
        <v>50</v>
      </c>
      <c r="U11" t="s">
        <v>61</v>
      </c>
      <c r="V11" t="s">
        <v>550</v>
      </c>
    </row>
    <row r="12" spans="1:22">
      <c r="A12" s="2" t="s">
        <v>66</v>
      </c>
      <c r="B12" s="3">
        <v>275</v>
      </c>
      <c r="C12" s="3">
        <v>143</v>
      </c>
      <c r="D12" s="3">
        <v>1206</v>
      </c>
      <c r="E12" s="3">
        <v>255</v>
      </c>
      <c r="F12" s="3">
        <v>0</v>
      </c>
      <c r="G12" s="3">
        <v>0</v>
      </c>
      <c r="H12" s="3">
        <v>180954</v>
      </c>
      <c r="I12" s="3">
        <v>1507</v>
      </c>
      <c r="J12" s="3">
        <v>0</v>
      </c>
      <c r="K12" s="3">
        <v>15</v>
      </c>
      <c r="L12" s="3">
        <v>24828</v>
      </c>
      <c r="M12" s="3">
        <v>351</v>
      </c>
      <c r="N12" s="3">
        <v>0</v>
      </c>
      <c r="O12" s="3">
        <v>0</v>
      </c>
      <c r="P12" s="3" t="s">
        <v>543</v>
      </c>
      <c r="Q12" t="s">
        <v>47</v>
      </c>
      <c r="R12" t="s">
        <v>48</v>
      </c>
      <c r="S12" t="s">
        <v>49</v>
      </c>
      <c r="T12" t="s">
        <v>50</v>
      </c>
      <c r="U12" t="s">
        <v>61</v>
      </c>
      <c r="V12" t="s">
        <v>551</v>
      </c>
    </row>
    <row r="13" spans="1:22">
      <c r="A13" s="2" t="s">
        <v>68</v>
      </c>
      <c r="B13" s="3">
        <v>0</v>
      </c>
      <c r="C13" s="3">
        <v>0</v>
      </c>
      <c r="D13" s="3">
        <v>6220</v>
      </c>
      <c r="E13" s="3">
        <v>87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1363</v>
      </c>
      <c r="N13" s="3">
        <v>1426</v>
      </c>
      <c r="O13" s="3">
        <v>0</v>
      </c>
      <c r="P13" s="3" t="s">
        <v>543</v>
      </c>
      <c r="Q13" t="s">
        <v>47</v>
      </c>
      <c r="R13" t="s">
        <v>48</v>
      </c>
      <c r="S13" t="s">
        <v>49</v>
      </c>
      <c r="T13" t="s">
        <v>50</v>
      </c>
      <c r="U13" t="s">
        <v>61</v>
      </c>
      <c r="V13" t="s">
        <v>551</v>
      </c>
    </row>
    <row r="14" spans="1:22">
      <c r="A14" s="2" t="s">
        <v>69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119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543</v>
      </c>
      <c r="Q14" t="s">
        <v>47</v>
      </c>
      <c r="R14" t="s">
        <v>48</v>
      </c>
      <c r="S14" t="s">
        <v>49</v>
      </c>
      <c r="T14" t="s">
        <v>50</v>
      </c>
      <c r="U14" t="s">
        <v>61</v>
      </c>
      <c r="V14" t="s">
        <v>551</v>
      </c>
    </row>
    <row r="15" spans="1:22">
      <c r="A15" s="2" t="s">
        <v>70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3</v>
      </c>
      <c r="L15" s="3">
        <v>135</v>
      </c>
      <c r="M15" s="3">
        <v>113</v>
      </c>
      <c r="N15" s="3">
        <v>0</v>
      </c>
      <c r="O15" s="3">
        <v>619</v>
      </c>
      <c r="P15" s="3" t="s">
        <v>543</v>
      </c>
      <c r="Q15" t="s">
        <v>47</v>
      </c>
      <c r="R15" t="s">
        <v>48</v>
      </c>
      <c r="S15" t="s">
        <v>49</v>
      </c>
      <c r="T15" t="s">
        <v>50</v>
      </c>
      <c r="U15" t="s">
        <v>71</v>
      </c>
      <c r="V15" t="s">
        <v>552</v>
      </c>
    </row>
    <row r="16" spans="1:22">
      <c r="A16" s="2" t="s">
        <v>73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20</v>
      </c>
      <c r="N16" s="3">
        <v>0</v>
      </c>
      <c r="O16" s="3">
        <v>0</v>
      </c>
      <c r="P16" s="3" t="s">
        <v>543</v>
      </c>
      <c r="Q16" t="s">
        <v>47</v>
      </c>
      <c r="R16" t="s">
        <v>48</v>
      </c>
      <c r="S16" t="s">
        <v>49</v>
      </c>
      <c r="T16" t="s">
        <v>50</v>
      </c>
      <c r="U16" t="s">
        <v>71</v>
      </c>
      <c r="V16" t="s">
        <v>71</v>
      </c>
    </row>
    <row r="17" spans="1:22">
      <c r="A17" s="2" t="s">
        <v>74</v>
      </c>
      <c r="B17" s="3">
        <v>0</v>
      </c>
      <c r="C17" s="3">
        <v>0</v>
      </c>
      <c r="D17" s="3">
        <v>2431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543</v>
      </c>
      <c r="Q17" t="s">
        <v>47</v>
      </c>
      <c r="R17" t="s">
        <v>48</v>
      </c>
      <c r="S17" t="s">
        <v>49</v>
      </c>
      <c r="T17" t="s">
        <v>50</v>
      </c>
      <c r="U17" t="s">
        <v>75</v>
      </c>
      <c r="V17" t="s">
        <v>553</v>
      </c>
    </row>
    <row r="18" spans="1:22">
      <c r="A18" s="2" t="s">
        <v>77</v>
      </c>
      <c r="B18" s="3">
        <v>0</v>
      </c>
      <c r="C18" s="3">
        <v>100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 t="s">
        <v>543</v>
      </c>
      <c r="Q18" t="s">
        <v>47</v>
      </c>
      <c r="R18" t="s">
        <v>48</v>
      </c>
      <c r="S18" t="s">
        <v>49</v>
      </c>
      <c r="T18" t="s">
        <v>50</v>
      </c>
      <c r="U18" t="s">
        <v>75</v>
      </c>
      <c r="V18" t="s">
        <v>554</v>
      </c>
    </row>
    <row r="19" spans="1:22">
      <c r="A19" s="2" t="s">
        <v>79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1065</v>
      </c>
      <c r="K19" s="3">
        <v>0</v>
      </c>
      <c r="L19" s="3">
        <v>402</v>
      </c>
      <c r="M19" s="3">
        <v>0</v>
      </c>
      <c r="N19" s="3">
        <v>0</v>
      </c>
      <c r="O19" s="3">
        <v>0</v>
      </c>
      <c r="P19" s="3" t="s">
        <v>543</v>
      </c>
      <c r="Q19" t="s">
        <v>47</v>
      </c>
      <c r="R19" t="s">
        <v>48</v>
      </c>
      <c r="S19" t="s">
        <v>49</v>
      </c>
      <c r="T19" t="s">
        <v>80</v>
      </c>
      <c r="U19" t="s">
        <v>81</v>
      </c>
      <c r="V19" t="s">
        <v>555</v>
      </c>
    </row>
    <row r="20" spans="1:22">
      <c r="A20" s="2" t="s">
        <v>83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133</v>
      </c>
      <c r="I20" s="3">
        <v>0</v>
      </c>
      <c r="J20" s="3">
        <v>0</v>
      </c>
      <c r="K20" s="3">
        <v>7</v>
      </c>
      <c r="L20" s="3">
        <v>0</v>
      </c>
      <c r="M20" s="3">
        <v>0</v>
      </c>
      <c r="N20" s="3">
        <v>0</v>
      </c>
      <c r="O20" s="3">
        <v>0</v>
      </c>
      <c r="P20" s="3" t="s">
        <v>543</v>
      </c>
      <c r="Q20" t="s">
        <v>47</v>
      </c>
      <c r="R20" t="s">
        <v>48</v>
      </c>
      <c r="S20" t="s">
        <v>49</v>
      </c>
      <c r="T20" t="s">
        <v>84</v>
      </c>
      <c r="U20" t="s">
        <v>85</v>
      </c>
      <c r="V20" t="s">
        <v>556</v>
      </c>
    </row>
    <row r="21" spans="1:22">
      <c r="A21" s="2" t="s">
        <v>557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6</v>
      </c>
      <c r="M21" s="3">
        <v>0</v>
      </c>
      <c r="N21" s="3">
        <v>0</v>
      </c>
      <c r="O21" s="3">
        <v>0</v>
      </c>
      <c r="P21" s="3" t="s">
        <v>543</v>
      </c>
      <c r="Q21" t="s">
        <v>47</v>
      </c>
      <c r="R21" t="s">
        <v>48</v>
      </c>
      <c r="S21" t="s">
        <v>88</v>
      </c>
      <c r="T21" t="s">
        <v>89</v>
      </c>
      <c r="U21" t="s">
        <v>558</v>
      </c>
      <c r="V21" t="s">
        <v>559</v>
      </c>
    </row>
    <row r="22" spans="1:22">
      <c r="A22" s="2" t="s">
        <v>87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543</v>
      </c>
      <c r="Q22" t="s">
        <v>47</v>
      </c>
      <c r="R22" t="s">
        <v>48</v>
      </c>
      <c r="S22" t="s">
        <v>88</v>
      </c>
      <c r="T22" t="s">
        <v>89</v>
      </c>
      <c r="U22" t="s">
        <v>90</v>
      </c>
      <c r="V22" t="s">
        <v>560</v>
      </c>
    </row>
    <row r="23" spans="1:22">
      <c r="A23" s="2" t="s">
        <v>92</v>
      </c>
      <c r="B23" s="3">
        <v>0</v>
      </c>
      <c r="C23" s="3">
        <v>0</v>
      </c>
      <c r="D23" s="3">
        <v>31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543</v>
      </c>
      <c r="Q23" t="s">
        <v>47</v>
      </c>
      <c r="R23" t="s">
        <v>48</v>
      </c>
      <c r="S23" t="s">
        <v>88</v>
      </c>
      <c r="T23" t="s">
        <v>89</v>
      </c>
      <c r="U23" t="s">
        <v>93</v>
      </c>
      <c r="V23" t="s">
        <v>561</v>
      </c>
    </row>
    <row r="24" spans="1:22">
      <c r="A24" s="2" t="s">
        <v>562</v>
      </c>
      <c r="B24" s="3">
        <v>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543</v>
      </c>
      <c r="Q24" t="s">
        <v>47</v>
      </c>
      <c r="R24" t="s">
        <v>48</v>
      </c>
      <c r="S24" t="s">
        <v>88</v>
      </c>
      <c r="T24" t="s">
        <v>89</v>
      </c>
      <c r="U24" t="s">
        <v>96</v>
      </c>
      <c r="V24" t="s">
        <v>563</v>
      </c>
    </row>
    <row r="25" spans="1:22">
      <c r="A25" s="2" t="s">
        <v>95</v>
      </c>
      <c r="B25" s="3">
        <v>0</v>
      </c>
      <c r="C25" s="3">
        <v>0</v>
      </c>
      <c r="D25" s="3">
        <v>0</v>
      </c>
      <c r="E25" s="3">
        <v>0</v>
      </c>
      <c r="F25" s="3">
        <v>222</v>
      </c>
      <c r="G25" s="3">
        <v>12</v>
      </c>
      <c r="H25" s="3">
        <v>0</v>
      </c>
      <c r="I25" s="3">
        <v>39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 t="s">
        <v>543</v>
      </c>
      <c r="Q25" t="s">
        <v>47</v>
      </c>
      <c r="R25" t="s">
        <v>48</v>
      </c>
      <c r="S25" t="s">
        <v>88</v>
      </c>
      <c r="T25" t="s">
        <v>89</v>
      </c>
      <c r="U25" t="s">
        <v>96</v>
      </c>
      <c r="V25" t="s">
        <v>563</v>
      </c>
    </row>
    <row r="26" spans="1:22">
      <c r="A26" s="2" t="s">
        <v>98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543</v>
      </c>
      <c r="Q26" t="s">
        <v>47</v>
      </c>
      <c r="R26" t="s">
        <v>48</v>
      </c>
      <c r="S26" t="s">
        <v>88</v>
      </c>
      <c r="T26" t="s">
        <v>89</v>
      </c>
      <c r="U26" t="s">
        <v>96</v>
      </c>
      <c r="V26" t="s">
        <v>564</v>
      </c>
    </row>
    <row r="27" spans="1:22">
      <c r="A27" s="2" t="s">
        <v>99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543</v>
      </c>
      <c r="Q27" t="s">
        <v>47</v>
      </c>
      <c r="R27" t="s">
        <v>48</v>
      </c>
      <c r="S27" t="s">
        <v>88</v>
      </c>
      <c r="T27" t="s">
        <v>89</v>
      </c>
      <c r="U27" t="s">
        <v>96</v>
      </c>
      <c r="V27" t="s">
        <v>565</v>
      </c>
    </row>
    <row r="28" spans="1:22">
      <c r="A28" s="2" t="s">
        <v>566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 t="s">
        <v>543</v>
      </c>
      <c r="Q28" t="s">
        <v>47</v>
      </c>
      <c r="R28" t="s">
        <v>48</v>
      </c>
      <c r="S28" t="s">
        <v>88</v>
      </c>
      <c r="T28" t="s">
        <v>89</v>
      </c>
      <c r="U28" t="s">
        <v>567</v>
      </c>
      <c r="V28" t="s">
        <v>568</v>
      </c>
    </row>
    <row r="29" spans="1:22">
      <c r="A29" s="2" t="s">
        <v>101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18</v>
      </c>
      <c r="O29" s="3">
        <v>0</v>
      </c>
      <c r="P29" s="3" t="s">
        <v>543</v>
      </c>
      <c r="Q29" t="s">
        <v>47</v>
      </c>
      <c r="R29" t="s">
        <v>48</v>
      </c>
      <c r="S29" t="s">
        <v>88</v>
      </c>
      <c r="T29" t="s">
        <v>89</v>
      </c>
      <c r="U29" t="s">
        <v>71</v>
      </c>
      <c r="V29" t="s">
        <v>71</v>
      </c>
    </row>
    <row r="30" spans="1:22">
      <c r="A30" s="2" t="s">
        <v>102</v>
      </c>
      <c r="B30" s="3">
        <v>0</v>
      </c>
      <c r="C30" s="3">
        <v>188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 t="s">
        <v>543</v>
      </c>
      <c r="Q30" t="s">
        <v>47</v>
      </c>
      <c r="R30" t="s">
        <v>48</v>
      </c>
      <c r="S30" t="s">
        <v>88</v>
      </c>
      <c r="T30" t="s">
        <v>89</v>
      </c>
      <c r="U30" t="s">
        <v>103</v>
      </c>
      <c r="V30" t="s">
        <v>569</v>
      </c>
    </row>
    <row r="31" spans="1:22">
      <c r="A31" s="2" t="s">
        <v>105</v>
      </c>
      <c r="B31" s="3">
        <v>4</v>
      </c>
      <c r="C31" s="3">
        <v>0</v>
      </c>
      <c r="D31" s="3">
        <v>8</v>
      </c>
      <c r="E31" s="3">
        <v>32</v>
      </c>
      <c r="F31" s="3">
        <v>0</v>
      </c>
      <c r="G31" s="3">
        <v>0</v>
      </c>
      <c r="H31" s="3">
        <v>0</v>
      </c>
      <c r="I31" s="3">
        <v>5</v>
      </c>
      <c r="J31" s="3">
        <v>0</v>
      </c>
      <c r="K31" s="3">
        <v>7</v>
      </c>
      <c r="L31" s="3">
        <v>0</v>
      </c>
      <c r="M31" s="3">
        <v>0</v>
      </c>
      <c r="N31" s="3">
        <v>3</v>
      </c>
      <c r="O31" s="3">
        <v>11</v>
      </c>
      <c r="P31" s="3" t="s">
        <v>543</v>
      </c>
      <c r="Q31" t="s">
        <v>47</v>
      </c>
      <c r="R31" t="s">
        <v>48</v>
      </c>
      <c r="S31" t="s">
        <v>71</v>
      </c>
      <c r="T31" t="s">
        <v>71</v>
      </c>
      <c r="U31" t="s">
        <v>71</v>
      </c>
      <c r="V31" t="s">
        <v>71</v>
      </c>
    </row>
    <row r="32" spans="1:22">
      <c r="A32" s="2" t="s">
        <v>106</v>
      </c>
      <c r="B32" s="3">
        <v>14</v>
      </c>
      <c r="C32" s="3">
        <v>49</v>
      </c>
      <c r="D32" s="3">
        <v>60</v>
      </c>
      <c r="E32" s="3">
        <v>11</v>
      </c>
      <c r="F32" s="3">
        <v>0</v>
      </c>
      <c r="G32" s="3">
        <v>14</v>
      </c>
      <c r="H32" s="3">
        <v>8</v>
      </c>
      <c r="I32" s="3">
        <v>0</v>
      </c>
      <c r="J32" s="3">
        <v>0</v>
      </c>
      <c r="K32" s="3">
        <v>47</v>
      </c>
      <c r="L32" s="3">
        <v>16</v>
      </c>
      <c r="M32" s="3">
        <v>11</v>
      </c>
      <c r="N32" s="3">
        <v>0</v>
      </c>
      <c r="O32" s="3">
        <v>177</v>
      </c>
      <c r="P32" s="3" t="s">
        <v>543</v>
      </c>
      <c r="Q32" t="s">
        <v>107</v>
      </c>
      <c r="R32" t="s">
        <v>108</v>
      </c>
      <c r="S32" t="s">
        <v>109</v>
      </c>
      <c r="T32" t="s">
        <v>110</v>
      </c>
      <c r="U32" t="s">
        <v>111</v>
      </c>
      <c r="V32" t="s">
        <v>570</v>
      </c>
    </row>
    <row r="33" spans="1:22">
      <c r="A33" s="2" t="s">
        <v>114</v>
      </c>
      <c r="B33" s="3">
        <v>0</v>
      </c>
      <c r="C33" s="3">
        <v>14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18</v>
      </c>
      <c r="M33" s="3">
        <v>0</v>
      </c>
      <c r="N33" s="3">
        <v>0</v>
      </c>
      <c r="O33" s="3">
        <v>0</v>
      </c>
      <c r="P33" s="3" t="s">
        <v>543</v>
      </c>
      <c r="Q33" t="s">
        <v>107</v>
      </c>
      <c r="R33" t="s">
        <v>108</v>
      </c>
      <c r="S33" t="s">
        <v>109</v>
      </c>
      <c r="T33" t="s">
        <v>115</v>
      </c>
      <c r="U33" t="s">
        <v>116</v>
      </c>
      <c r="V33" t="s">
        <v>571</v>
      </c>
    </row>
    <row r="34" spans="1:22">
      <c r="A34" s="2" t="s">
        <v>118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8</v>
      </c>
      <c r="O34" s="3">
        <v>0</v>
      </c>
      <c r="P34" s="3" t="s">
        <v>543</v>
      </c>
      <c r="Q34" t="s">
        <v>107</v>
      </c>
      <c r="R34" t="s">
        <v>108</v>
      </c>
      <c r="S34" t="s">
        <v>109</v>
      </c>
      <c r="T34" t="s">
        <v>119</v>
      </c>
      <c r="U34" t="s">
        <v>71</v>
      </c>
      <c r="V34" t="s">
        <v>71</v>
      </c>
    </row>
    <row r="35" spans="1:22">
      <c r="A35" s="2" t="s">
        <v>120</v>
      </c>
      <c r="B35" s="3">
        <v>0</v>
      </c>
      <c r="C35" s="3">
        <v>6</v>
      </c>
      <c r="D35" s="3">
        <v>0</v>
      </c>
      <c r="E35" s="3">
        <v>0</v>
      </c>
      <c r="F35" s="3">
        <v>0</v>
      </c>
      <c r="G35" s="3">
        <v>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 t="s">
        <v>543</v>
      </c>
      <c r="Q35" t="s">
        <v>107</v>
      </c>
      <c r="R35" t="s">
        <v>108</v>
      </c>
      <c r="S35" t="s">
        <v>109</v>
      </c>
      <c r="T35" t="s">
        <v>119</v>
      </c>
      <c r="U35" t="s">
        <v>71</v>
      </c>
      <c r="V35" t="s">
        <v>71</v>
      </c>
    </row>
    <row r="36" spans="1:22">
      <c r="A36" s="2" t="s">
        <v>121</v>
      </c>
      <c r="B36" s="3">
        <v>0</v>
      </c>
      <c r="C36" s="3">
        <v>8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6</v>
      </c>
      <c r="N36" s="3">
        <v>0</v>
      </c>
      <c r="O36" s="3">
        <v>0</v>
      </c>
      <c r="P36" s="3" t="s">
        <v>543</v>
      </c>
      <c r="Q36" t="s">
        <v>107</v>
      </c>
      <c r="R36" t="s">
        <v>108</v>
      </c>
      <c r="S36" t="s">
        <v>109</v>
      </c>
      <c r="T36" t="s">
        <v>119</v>
      </c>
      <c r="U36" t="s">
        <v>71</v>
      </c>
      <c r="V36" t="s">
        <v>71</v>
      </c>
    </row>
    <row r="37" spans="1:22">
      <c r="A37" s="2" t="s">
        <v>122</v>
      </c>
      <c r="B37" s="3">
        <v>0</v>
      </c>
      <c r="C37" s="3">
        <v>17</v>
      </c>
      <c r="D37" s="3">
        <v>84</v>
      </c>
      <c r="E37" s="3">
        <v>0</v>
      </c>
      <c r="F37" s="3">
        <v>16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9</v>
      </c>
      <c r="M37" s="3">
        <v>129</v>
      </c>
      <c r="N37" s="3">
        <v>0</v>
      </c>
      <c r="O37" s="3">
        <v>0</v>
      </c>
      <c r="P37" s="3" t="s">
        <v>543</v>
      </c>
      <c r="Q37" t="s">
        <v>107</v>
      </c>
      <c r="R37" t="s">
        <v>108</v>
      </c>
      <c r="S37" t="s">
        <v>109</v>
      </c>
      <c r="T37" t="s">
        <v>123</v>
      </c>
      <c r="U37" t="s">
        <v>124</v>
      </c>
      <c r="V37" t="s">
        <v>572</v>
      </c>
    </row>
    <row r="38" spans="1:22">
      <c r="A38" s="2" t="s">
        <v>126</v>
      </c>
      <c r="B38" s="3">
        <v>0</v>
      </c>
      <c r="C38" s="3">
        <v>10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 t="s">
        <v>543</v>
      </c>
      <c r="Q38" t="s">
        <v>107</v>
      </c>
      <c r="R38" t="s">
        <v>108</v>
      </c>
      <c r="S38" t="s">
        <v>109</v>
      </c>
      <c r="T38" t="s">
        <v>127</v>
      </c>
      <c r="U38" t="s">
        <v>128</v>
      </c>
      <c r="V38" t="s">
        <v>573</v>
      </c>
    </row>
    <row r="39" spans="1:22">
      <c r="A39" s="2" t="s">
        <v>130</v>
      </c>
      <c r="B39" s="3">
        <v>0</v>
      </c>
      <c r="C39" s="3">
        <v>114</v>
      </c>
      <c r="D39" s="3">
        <v>14</v>
      </c>
      <c r="E39" s="3">
        <v>188</v>
      </c>
      <c r="F39" s="3">
        <v>42</v>
      </c>
      <c r="G39" s="3">
        <v>0</v>
      </c>
      <c r="H39" s="3">
        <v>19</v>
      </c>
      <c r="I39" s="3">
        <v>14</v>
      </c>
      <c r="J39" s="3">
        <v>5</v>
      </c>
      <c r="K39" s="3">
        <v>30</v>
      </c>
      <c r="L39" s="3">
        <v>0</v>
      </c>
      <c r="M39" s="3">
        <v>45</v>
      </c>
      <c r="N39" s="3">
        <v>52</v>
      </c>
      <c r="O39" s="3">
        <v>0</v>
      </c>
      <c r="P39" s="3" t="s">
        <v>543</v>
      </c>
      <c r="Q39" t="s">
        <v>107</v>
      </c>
      <c r="R39" t="s">
        <v>108</v>
      </c>
      <c r="S39" t="s">
        <v>109</v>
      </c>
      <c r="T39" t="s">
        <v>71</v>
      </c>
      <c r="U39" t="s">
        <v>71</v>
      </c>
      <c r="V39" t="s">
        <v>71</v>
      </c>
    </row>
    <row r="40" spans="1:22">
      <c r="A40" s="2" t="s">
        <v>574</v>
      </c>
      <c r="B40" s="3">
        <v>10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17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 t="s">
        <v>543</v>
      </c>
      <c r="Q40" t="s">
        <v>107</v>
      </c>
      <c r="R40" t="s">
        <v>108</v>
      </c>
      <c r="S40" t="s">
        <v>109</v>
      </c>
      <c r="T40" t="s">
        <v>71</v>
      </c>
      <c r="U40" t="s">
        <v>71</v>
      </c>
      <c r="V40" t="s">
        <v>71</v>
      </c>
    </row>
    <row r="41" spans="1:22">
      <c r="A41" s="2" t="s">
        <v>131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</v>
      </c>
      <c r="K41" s="3">
        <v>10</v>
      </c>
      <c r="L41" s="3">
        <v>0</v>
      </c>
      <c r="M41" s="3">
        <v>6</v>
      </c>
      <c r="N41" s="3">
        <v>0</v>
      </c>
      <c r="O41" s="3">
        <v>5</v>
      </c>
      <c r="P41" s="3" t="s">
        <v>543</v>
      </c>
      <c r="Q41" t="s">
        <v>107</v>
      </c>
      <c r="R41" t="s">
        <v>108</v>
      </c>
      <c r="S41" t="s">
        <v>109</v>
      </c>
      <c r="T41" t="s">
        <v>71</v>
      </c>
      <c r="U41" t="s">
        <v>71</v>
      </c>
      <c r="V41" t="s">
        <v>71</v>
      </c>
    </row>
    <row r="42" spans="1:22">
      <c r="A42" s="2" t="s">
        <v>132</v>
      </c>
      <c r="B42" s="3">
        <v>68</v>
      </c>
      <c r="C42" s="3">
        <v>14</v>
      </c>
      <c r="D42" s="3">
        <v>102</v>
      </c>
      <c r="E42" s="3">
        <v>24</v>
      </c>
      <c r="F42" s="3">
        <v>92</v>
      </c>
      <c r="G42" s="3">
        <v>0</v>
      </c>
      <c r="H42" s="3">
        <v>0</v>
      </c>
      <c r="I42" s="3">
        <v>48</v>
      </c>
      <c r="J42" s="3">
        <v>0</v>
      </c>
      <c r="K42" s="3">
        <v>20</v>
      </c>
      <c r="L42" s="3">
        <v>7</v>
      </c>
      <c r="M42" s="3">
        <v>50</v>
      </c>
      <c r="N42" s="3">
        <v>43</v>
      </c>
      <c r="O42" s="3">
        <v>42</v>
      </c>
      <c r="P42" s="3" t="s">
        <v>543</v>
      </c>
      <c r="Q42" t="s">
        <v>107</v>
      </c>
      <c r="R42" t="s">
        <v>108</v>
      </c>
      <c r="S42" t="s">
        <v>71</v>
      </c>
      <c r="T42" t="s">
        <v>71</v>
      </c>
      <c r="U42" t="s">
        <v>71</v>
      </c>
      <c r="V42" t="s">
        <v>71</v>
      </c>
    </row>
    <row r="43" spans="1:22">
      <c r="A43" s="2" t="s">
        <v>133</v>
      </c>
      <c r="B43" s="3">
        <v>0</v>
      </c>
      <c r="C43" s="3">
        <v>120</v>
      </c>
      <c r="D43" s="3">
        <v>0</v>
      </c>
      <c r="E43" s="3">
        <v>141</v>
      </c>
      <c r="F43" s="3">
        <v>0</v>
      </c>
      <c r="G43" s="3">
        <v>6</v>
      </c>
      <c r="H43" s="3">
        <v>36</v>
      </c>
      <c r="I43" s="3">
        <v>133</v>
      </c>
      <c r="J43" s="3">
        <v>0</v>
      </c>
      <c r="K43" s="3">
        <v>829</v>
      </c>
      <c r="L43" s="3">
        <v>47</v>
      </c>
      <c r="M43" s="3">
        <v>269</v>
      </c>
      <c r="N43" s="3">
        <v>41</v>
      </c>
      <c r="O43" s="3">
        <v>210</v>
      </c>
      <c r="P43" s="3" t="s">
        <v>543</v>
      </c>
      <c r="Q43" t="s">
        <v>107</v>
      </c>
      <c r="R43" t="s">
        <v>108</v>
      </c>
      <c r="S43" t="s">
        <v>71</v>
      </c>
      <c r="T43" t="s">
        <v>71</v>
      </c>
      <c r="U43" t="s">
        <v>71</v>
      </c>
      <c r="V43" t="s">
        <v>71</v>
      </c>
    </row>
    <row r="44" spans="1:22">
      <c r="A44" s="2" t="s">
        <v>134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33</v>
      </c>
      <c r="L44" s="3">
        <v>0</v>
      </c>
      <c r="M44" s="3">
        <v>0</v>
      </c>
      <c r="N44" s="3">
        <v>0</v>
      </c>
      <c r="O44" s="3">
        <v>0</v>
      </c>
      <c r="P44" s="3" t="s">
        <v>543</v>
      </c>
      <c r="Q44" t="s">
        <v>107</v>
      </c>
      <c r="R44" t="s">
        <v>108</v>
      </c>
      <c r="S44" t="s">
        <v>71</v>
      </c>
      <c r="T44" t="s">
        <v>71</v>
      </c>
      <c r="U44" t="s">
        <v>71</v>
      </c>
      <c r="V44" t="s">
        <v>71</v>
      </c>
    </row>
    <row r="45" spans="1:22">
      <c r="A45" s="2" t="s">
        <v>135</v>
      </c>
      <c r="B45" s="3">
        <v>0</v>
      </c>
      <c r="C45" s="3">
        <v>17</v>
      </c>
      <c r="D45" s="3">
        <v>0</v>
      </c>
      <c r="E45" s="3">
        <v>0</v>
      </c>
      <c r="F45" s="3">
        <v>31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543</v>
      </c>
      <c r="Q45" t="s">
        <v>107</v>
      </c>
      <c r="R45" t="s">
        <v>108</v>
      </c>
      <c r="S45" t="s">
        <v>71</v>
      </c>
      <c r="T45" t="s">
        <v>71</v>
      </c>
      <c r="U45" t="s">
        <v>71</v>
      </c>
      <c r="V45" t="s">
        <v>71</v>
      </c>
    </row>
    <row r="46" spans="1:22">
      <c r="A46" s="2" t="s">
        <v>575</v>
      </c>
      <c r="B46" s="3">
        <v>0</v>
      </c>
      <c r="C46" s="3">
        <v>0</v>
      </c>
      <c r="D46" s="3">
        <v>0</v>
      </c>
      <c r="E46" s="3">
        <v>0</v>
      </c>
      <c r="F46" s="3">
        <v>12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543</v>
      </c>
      <c r="Q46" t="s">
        <v>107</v>
      </c>
      <c r="R46" t="s">
        <v>108</v>
      </c>
      <c r="S46" t="s">
        <v>71</v>
      </c>
      <c r="T46" t="s">
        <v>71</v>
      </c>
      <c r="U46" t="s">
        <v>71</v>
      </c>
      <c r="V46" t="s">
        <v>71</v>
      </c>
    </row>
    <row r="47" spans="1:22">
      <c r="A47" s="2" t="s">
        <v>136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17</v>
      </c>
      <c r="M47" s="3">
        <v>10</v>
      </c>
      <c r="N47" s="3">
        <v>0</v>
      </c>
      <c r="O47" s="3">
        <v>0</v>
      </c>
      <c r="P47" s="3" t="s">
        <v>543</v>
      </c>
      <c r="Q47" t="s">
        <v>107</v>
      </c>
      <c r="R47" t="s">
        <v>108</v>
      </c>
      <c r="S47" t="s">
        <v>71</v>
      </c>
      <c r="T47" t="s">
        <v>71</v>
      </c>
      <c r="U47" t="s">
        <v>71</v>
      </c>
      <c r="V47" t="s">
        <v>71</v>
      </c>
    </row>
    <row r="48" spans="1:22">
      <c r="A48" s="2" t="s">
        <v>137</v>
      </c>
      <c r="B48" s="3">
        <v>15</v>
      </c>
      <c r="C48" s="3">
        <v>0</v>
      </c>
      <c r="D48" s="3">
        <v>0</v>
      </c>
      <c r="E48" s="3">
        <v>19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543</v>
      </c>
      <c r="Q48" t="s">
        <v>107</v>
      </c>
      <c r="R48" t="s">
        <v>108</v>
      </c>
      <c r="S48" t="s">
        <v>71</v>
      </c>
      <c r="T48" t="s">
        <v>71</v>
      </c>
      <c r="U48" t="s">
        <v>71</v>
      </c>
      <c r="V48" t="s">
        <v>71</v>
      </c>
    </row>
    <row r="49" spans="1:22">
      <c r="A49" s="2" t="s">
        <v>138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23</v>
      </c>
      <c r="M49" s="3">
        <v>0</v>
      </c>
      <c r="N49" s="3">
        <v>0</v>
      </c>
      <c r="O49" s="3">
        <v>0</v>
      </c>
      <c r="P49" s="3" t="s">
        <v>543</v>
      </c>
      <c r="Q49" t="s">
        <v>107</v>
      </c>
      <c r="R49" t="s">
        <v>108</v>
      </c>
      <c r="S49" t="s">
        <v>71</v>
      </c>
      <c r="T49" t="s">
        <v>71</v>
      </c>
      <c r="U49" t="s">
        <v>71</v>
      </c>
      <c r="V49" t="s">
        <v>71</v>
      </c>
    </row>
    <row r="50" spans="1:22">
      <c r="A50" s="2" t="s">
        <v>576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 t="s">
        <v>543</v>
      </c>
      <c r="Q50" t="s">
        <v>107</v>
      </c>
      <c r="R50" t="s">
        <v>108</v>
      </c>
      <c r="S50" t="s">
        <v>71</v>
      </c>
      <c r="T50" t="s">
        <v>71</v>
      </c>
      <c r="U50" t="s">
        <v>71</v>
      </c>
      <c r="V50" t="s">
        <v>71</v>
      </c>
    </row>
    <row r="51" spans="1:22">
      <c r="A51" s="2" t="s">
        <v>139</v>
      </c>
      <c r="B51" s="3">
        <v>32</v>
      </c>
      <c r="C51" s="3">
        <v>27</v>
      </c>
      <c r="D51" s="3">
        <v>41</v>
      </c>
      <c r="E51" s="3">
        <v>14</v>
      </c>
      <c r="F51" s="3">
        <v>31</v>
      </c>
      <c r="G51" s="3">
        <v>63</v>
      </c>
      <c r="H51" s="3">
        <v>10</v>
      </c>
      <c r="I51" s="3">
        <v>17</v>
      </c>
      <c r="J51" s="3">
        <v>72</v>
      </c>
      <c r="K51" s="3">
        <v>35</v>
      </c>
      <c r="L51" s="3">
        <v>14</v>
      </c>
      <c r="M51" s="3">
        <v>11</v>
      </c>
      <c r="N51" s="3">
        <v>0</v>
      </c>
      <c r="O51" s="3">
        <v>38</v>
      </c>
      <c r="P51" s="3" t="s">
        <v>543</v>
      </c>
      <c r="Q51" t="s">
        <v>107</v>
      </c>
      <c r="R51" t="s">
        <v>108</v>
      </c>
      <c r="S51" t="s">
        <v>71</v>
      </c>
      <c r="T51" t="s">
        <v>71</v>
      </c>
      <c r="U51" t="s">
        <v>71</v>
      </c>
      <c r="V51" t="s">
        <v>71</v>
      </c>
    </row>
    <row r="52" spans="1:22">
      <c r="A52" s="2" t="s">
        <v>577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12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543</v>
      </c>
      <c r="Q52" t="s">
        <v>107</v>
      </c>
      <c r="R52" t="s">
        <v>108</v>
      </c>
      <c r="S52" t="s">
        <v>71</v>
      </c>
      <c r="T52" t="s">
        <v>71</v>
      </c>
      <c r="U52" t="s">
        <v>71</v>
      </c>
      <c r="V52" t="s">
        <v>71</v>
      </c>
    </row>
    <row r="53" spans="1:22">
      <c r="A53" s="2" t="s">
        <v>578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 t="s">
        <v>543</v>
      </c>
      <c r="Q53" t="s">
        <v>107</v>
      </c>
      <c r="R53" t="s">
        <v>108</v>
      </c>
      <c r="S53" t="s">
        <v>71</v>
      </c>
      <c r="T53" t="s">
        <v>71</v>
      </c>
      <c r="U53" t="s">
        <v>71</v>
      </c>
      <c r="V53" t="s">
        <v>71</v>
      </c>
    </row>
    <row r="54" spans="1:22">
      <c r="A54" s="2" t="s">
        <v>140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128</v>
      </c>
      <c r="P54" s="3" t="s">
        <v>543</v>
      </c>
      <c r="Q54" t="s">
        <v>107</v>
      </c>
      <c r="R54" t="s">
        <v>108</v>
      </c>
      <c r="S54" t="s">
        <v>71</v>
      </c>
      <c r="T54" t="s">
        <v>71</v>
      </c>
      <c r="U54" t="s">
        <v>71</v>
      </c>
      <c r="V54" t="s">
        <v>71</v>
      </c>
    </row>
    <row r="55" spans="1:22">
      <c r="A55" s="2" t="s">
        <v>141</v>
      </c>
      <c r="B55" s="3">
        <v>0</v>
      </c>
      <c r="C55" s="3">
        <v>25</v>
      </c>
      <c r="D55" s="3">
        <v>0</v>
      </c>
      <c r="E55" s="3">
        <v>34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 t="s">
        <v>543</v>
      </c>
      <c r="Q55" t="s">
        <v>107</v>
      </c>
      <c r="R55" t="s">
        <v>108</v>
      </c>
      <c r="S55" t="s">
        <v>71</v>
      </c>
      <c r="T55" t="s">
        <v>71</v>
      </c>
      <c r="U55" t="s">
        <v>71</v>
      </c>
      <c r="V55" t="s">
        <v>71</v>
      </c>
    </row>
    <row r="56" spans="1:22">
      <c r="A56" s="2" t="s">
        <v>142</v>
      </c>
      <c r="B56" s="3">
        <v>0</v>
      </c>
      <c r="C56" s="3">
        <v>4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11</v>
      </c>
      <c r="L56" s="3">
        <v>17</v>
      </c>
      <c r="M56" s="3">
        <v>0</v>
      </c>
      <c r="N56" s="3">
        <v>0</v>
      </c>
      <c r="O56" s="3">
        <v>0</v>
      </c>
      <c r="P56" s="3" t="s">
        <v>543</v>
      </c>
      <c r="Q56" t="s">
        <v>107</v>
      </c>
      <c r="R56" t="s">
        <v>108</v>
      </c>
      <c r="S56" t="s">
        <v>71</v>
      </c>
      <c r="T56" t="s">
        <v>71</v>
      </c>
      <c r="U56" t="s">
        <v>71</v>
      </c>
      <c r="V56" t="s">
        <v>71</v>
      </c>
    </row>
    <row r="57" spans="1:22">
      <c r="A57" s="2" t="s">
        <v>143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</v>
      </c>
      <c r="M57" s="3">
        <v>0</v>
      </c>
      <c r="N57" s="3">
        <v>0</v>
      </c>
      <c r="O57" s="3">
        <v>0</v>
      </c>
      <c r="P57" s="3" t="s">
        <v>543</v>
      </c>
      <c r="Q57" t="s">
        <v>107</v>
      </c>
      <c r="R57" t="s">
        <v>108</v>
      </c>
      <c r="S57" t="s">
        <v>71</v>
      </c>
      <c r="T57" t="s">
        <v>71</v>
      </c>
      <c r="U57" t="s">
        <v>71</v>
      </c>
      <c r="V57" t="s">
        <v>71</v>
      </c>
    </row>
    <row r="58" spans="1:22">
      <c r="A58" s="2" t="s">
        <v>144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6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543</v>
      </c>
      <c r="Q58" t="s">
        <v>107</v>
      </c>
      <c r="R58" t="s">
        <v>108</v>
      </c>
      <c r="S58" t="s">
        <v>71</v>
      </c>
      <c r="T58" t="s">
        <v>71</v>
      </c>
      <c r="U58" t="s">
        <v>71</v>
      </c>
      <c r="V58" t="s">
        <v>71</v>
      </c>
    </row>
    <row r="59" spans="1:22">
      <c r="A59" s="2" t="s">
        <v>579</v>
      </c>
      <c r="B59" s="3">
        <v>0</v>
      </c>
      <c r="C59" s="3">
        <v>0</v>
      </c>
      <c r="D59" s="3">
        <v>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543</v>
      </c>
      <c r="Q59" t="s">
        <v>107</v>
      </c>
      <c r="R59" t="s">
        <v>108</v>
      </c>
      <c r="S59" t="s">
        <v>71</v>
      </c>
      <c r="T59" t="s">
        <v>71</v>
      </c>
      <c r="U59" t="s">
        <v>71</v>
      </c>
      <c r="V59" t="s">
        <v>71</v>
      </c>
    </row>
    <row r="60" spans="1:22">
      <c r="A60" s="2" t="s">
        <v>145</v>
      </c>
      <c r="B60" s="3">
        <v>0</v>
      </c>
      <c r="C60" s="3">
        <v>0</v>
      </c>
      <c r="D60" s="3">
        <v>0</v>
      </c>
      <c r="E60" s="3">
        <v>0</v>
      </c>
      <c r="F60" s="3">
        <v>53</v>
      </c>
      <c r="G60" s="3">
        <v>0</v>
      </c>
      <c r="H60" s="3">
        <v>17</v>
      </c>
      <c r="I60" s="3">
        <v>69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 t="s">
        <v>543</v>
      </c>
      <c r="Q60" t="s">
        <v>107</v>
      </c>
      <c r="R60" t="s">
        <v>108</v>
      </c>
      <c r="S60" t="s">
        <v>71</v>
      </c>
      <c r="T60" t="s">
        <v>71</v>
      </c>
      <c r="U60" t="s">
        <v>71</v>
      </c>
      <c r="V60" t="s">
        <v>71</v>
      </c>
    </row>
    <row r="61" spans="1:22">
      <c r="A61" s="2" t="s">
        <v>146</v>
      </c>
      <c r="B61" s="3">
        <v>0</v>
      </c>
      <c r="C61" s="3">
        <v>0</v>
      </c>
      <c r="D61" s="3">
        <v>0</v>
      </c>
      <c r="E61" s="3">
        <v>0</v>
      </c>
      <c r="F61" s="3">
        <v>33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5</v>
      </c>
      <c r="O61" s="3">
        <v>0</v>
      </c>
      <c r="P61" s="3" t="s">
        <v>543</v>
      </c>
      <c r="Q61" t="s">
        <v>107</v>
      </c>
      <c r="R61" t="s">
        <v>108</v>
      </c>
      <c r="S61" t="s">
        <v>71</v>
      </c>
      <c r="T61" t="s">
        <v>71</v>
      </c>
      <c r="U61" t="s">
        <v>71</v>
      </c>
      <c r="V61" t="s">
        <v>71</v>
      </c>
    </row>
    <row r="62" spans="1:22">
      <c r="A62" s="2" t="s">
        <v>147</v>
      </c>
      <c r="B62" s="3">
        <v>0</v>
      </c>
      <c r="C62" s="3">
        <v>0</v>
      </c>
      <c r="D62" s="3">
        <v>0</v>
      </c>
      <c r="E62" s="3">
        <v>0</v>
      </c>
      <c r="F62" s="3">
        <v>93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 t="s">
        <v>543</v>
      </c>
      <c r="Q62" t="s">
        <v>107</v>
      </c>
      <c r="R62" t="s">
        <v>108</v>
      </c>
      <c r="S62" t="s">
        <v>71</v>
      </c>
      <c r="T62" t="s">
        <v>71</v>
      </c>
      <c r="U62" t="s">
        <v>71</v>
      </c>
      <c r="V62" t="s">
        <v>71</v>
      </c>
    </row>
    <row r="63" spans="1:22">
      <c r="A63" s="2" t="s">
        <v>148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40</v>
      </c>
      <c r="N63" s="3">
        <v>0</v>
      </c>
      <c r="O63" s="3">
        <v>0</v>
      </c>
      <c r="P63" s="3" t="s">
        <v>543</v>
      </c>
      <c r="Q63" t="s">
        <v>107</v>
      </c>
      <c r="R63" t="s">
        <v>108</v>
      </c>
      <c r="S63" t="s">
        <v>71</v>
      </c>
      <c r="T63" t="s">
        <v>71</v>
      </c>
      <c r="U63" t="s">
        <v>71</v>
      </c>
      <c r="V63" t="s">
        <v>71</v>
      </c>
    </row>
    <row r="64" spans="1:22">
      <c r="A64" s="2" t="s">
        <v>149</v>
      </c>
      <c r="B64" s="3">
        <v>0</v>
      </c>
      <c r="C64" s="3">
        <v>0</v>
      </c>
      <c r="D64" s="3">
        <v>0</v>
      </c>
      <c r="E64" s="3">
        <v>0</v>
      </c>
      <c r="F64" s="3">
        <v>10</v>
      </c>
      <c r="G64" s="3">
        <v>0</v>
      </c>
      <c r="H64" s="3">
        <v>0</v>
      </c>
      <c r="I64" s="3">
        <v>0</v>
      </c>
      <c r="J64" s="3">
        <v>0</v>
      </c>
      <c r="K64" s="3">
        <v>13</v>
      </c>
      <c r="L64" s="3">
        <v>15</v>
      </c>
      <c r="M64" s="3">
        <v>0</v>
      </c>
      <c r="N64" s="3">
        <v>0</v>
      </c>
      <c r="O64" s="3">
        <v>21</v>
      </c>
      <c r="P64" s="3" t="s">
        <v>543</v>
      </c>
      <c r="Q64" t="s">
        <v>107</v>
      </c>
      <c r="R64" t="s">
        <v>108</v>
      </c>
      <c r="S64" t="s">
        <v>150</v>
      </c>
      <c r="T64" t="s">
        <v>71</v>
      </c>
      <c r="U64" t="s">
        <v>71</v>
      </c>
      <c r="V64" t="s">
        <v>71</v>
      </c>
    </row>
    <row r="65" spans="1:22">
      <c r="A65" s="2" t="s">
        <v>151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34</v>
      </c>
      <c r="M65" s="3">
        <v>0</v>
      </c>
      <c r="N65" s="3">
        <v>0</v>
      </c>
      <c r="O65" s="3">
        <v>0</v>
      </c>
      <c r="P65" s="3" t="s">
        <v>543</v>
      </c>
      <c r="Q65" t="s">
        <v>107</v>
      </c>
      <c r="R65" t="s">
        <v>108</v>
      </c>
      <c r="S65" t="s">
        <v>152</v>
      </c>
      <c r="T65" t="s">
        <v>153</v>
      </c>
      <c r="U65" t="s">
        <v>154</v>
      </c>
      <c r="V65" t="s">
        <v>580</v>
      </c>
    </row>
    <row r="66" spans="1:22">
      <c r="A66" s="2" t="s">
        <v>156</v>
      </c>
      <c r="B66" s="3">
        <v>135</v>
      </c>
      <c r="C66" s="3">
        <v>0</v>
      </c>
      <c r="D66" s="3">
        <v>0</v>
      </c>
      <c r="E66" s="3">
        <v>99</v>
      </c>
      <c r="F66" s="3">
        <v>28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42</v>
      </c>
      <c r="N66" s="3">
        <v>0</v>
      </c>
      <c r="O66" s="3">
        <v>9</v>
      </c>
      <c r="P66" s="3" t="s">
        <v>543</v>
      </c>
      <c r="Q66" t="s">
        <v>107</v>
      </c>
      <c r="R66" t="s">
        <v>108</v>
      </c>
      <c r="S66" t="s">
        <v>152</v>
      </c>
      <c r="T66" t="s">
        <v>157</v>
      </c>
      <c r="U66" t="s">
        <v>71</v>
      </c>
      <c r="V66" t="s">
        <v>71</v>
      </c>
    </row>
    <row r="67" spans="1:22">
      <c r="A67" s="2" t="s">
        <v>158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139</v>
      </c>
      <c r="M67" s="3">
        <v>0</v>
      </c>
      <c r="N67" s="3">
        <v>0</v>
      </c>
      <c r="O67" s="3">
        <v>0</v>
      </c>
      <c r="P67" s="3" t="s">
        <v>543</v>
      </c>
      <c r="Q67" t="s">
        <v>107</v>
      </c>
      <c r="R67" t="s">
        <v>108</v>
      </c>
      <c r="S67" t="s">
        <v>152</v>
      </c>
      <c r="T67" t="s">
        <v>159</v>
      </c>
      <c r="U67" t="s">
        <v>160</v>
      </c>
      <c r="V67" t="s">
        <v>71</v>
      </c>
    </row>
    <row r="68" spans="1:22">
      <c r="A68" s="2" t="s">
        <v>161</v>
      </c>
      <c r="B68" s="3">
        <v>0</v>
      </c>
      <c r="C68" s="3">
        <v>0</v>
      </c>
      <c r="D68" s="3">
        <v>0</v>
      </c>
      <c r="E68" s="3">
        <v>0</v>
      </c>
      <c r="F68" s="3">
        <v>22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 t="s">
        <v>543</v>
      </c>
      <c r="Q68" t="s">
        <v>107</v>
      </c>
      <c r="R68" t="s">
        <v>108</v>
      </c>
      <c r="S68" t="s">
        <v>152</v>
      </c>
      <c r="T68" t="s">
        <v>159</v>
      </c>
      <c r="U68" t="s">
        <v>160</v>
      </c>
      <c r="V68" t="s">
        <v>71</v>
      </c>
    </row>
    <row r="69" spans="1:22">
      <c r="A69" s="2" t="s">
        <v>162</v>
      </c>
      <c r="B69" s="3">
        <v>0</v>
      </c>
      <c r="C69" s="3">
        <v>0</v>
      </c>
      <c r="D69" s="3">
        <v>0</v>
      </c>
      <c r="E69" s="3">
        <v>0</v>
      </c>
      <c r="F69" s="3">
        <v>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 t="s">
        <v>543</v>
      </c>
      <c r="Q69" t="s">
        <v>107</v>
      </c>
      <c r="R69" t="s">
        <v>108</v>
      </c>
      <c r="S69" t="s">
        <v>152</v>
      </c>
      <c r="T69" t="s">
        <v>159</v>
      </c>
      <c r="U69" t="s">
        <v>160</v>
      </c>
      <c r="V69" t="s">
        <v>71</v>
      </c>
    </row>
    <row r="70" spans="1:22">
      <c r="A70" s="2" t="s">
        <v>581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</v>
      </c>
      <c r="O70" s="3">
        <v>0</v>
      </c>
      <c r="P70" s="3" t="s">
        <v>543</v>
      </c>
      <c r="Q70" t="s">
        <v>107</v>
      </c>
      <c r="R70" t="s">
        <v>108</v>
      </c>
      <c r="S70" t="s">
        <v>152</v>
      </c>
      <c r="T70" t="s">
        <v>159</v>
      </c>
      <c r="U70" t="s">
        <v>164</v>
      </c>
      <c r="V70" t="s">
        <v>71</v>
      </c>
    </row>
    <row r="71" spans="1:22">
      <c r="A71" s="2" t="s">
        <v>163</v>
      </c>
      <c r="B71" s="3">
        <v>21</v>
      </c>
      <c r="C71" s="3">
        <v>22</v>
      </c>
      <c r="D71" s="3">
        <v>71</v>
      </c>
      <c r="E71" s="3">
        <v>0</v>
      </c>
      <c r="F71" s="3">
        <v>0</v>
      </c>
      <c r="G71" s="3">
        <v>0</v>
      </c>
      <c r="H71" s="3">
        <v>13</v>
      </c>
      <c r="I71" s="3">
        <v>29</v>
      </c>
      <c r="J71" s="3">
        <v>0</v>
      </c>
      <c r="K71" s="3">
        <v>0</v>
      </c>
      <c r="L71" s="3">
        <v>60</v>
      </c>
      <c r="M71" s="3">
        <v>0</v>
      </c>
      <c r="N71" s="3">
        <v>13</v>
      </c>
      <c r="O71" s="3">
        <v>0</v>
      </c>
      <c r="P71" s="3" t="s">
        <v>543</v>
      </c>
      <c r="Q71" t="s">
        <v>107</v>
      </c>
      <c r="R71" t="s">
        <v>108</v>
      </c>
      <c r="S71" t="s">
        <v>152</v>
      </c>
      <c r="T71" t="s">
        <v>159</v>
      </c>
      <c r="U71" t="s">
        <v>164</v>
      </c>
      <c r="V71" t="s">
        <v>71</v>
      </c>
    </row>
    <row r="72" spans="1:22">
      <c r="A72" s="2" t="s">
        <v>582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 t="s">
        <v>543</v>
      </c>
      <c r="Q72" t="s">
        <v>107</v>
      </c>
      <c r="R72" t="s">
        <v>108</v>
      </c>
      <c r="S72" t="s">
        <v>152</v>
      </c>
      <c r="T72" t="s">
        <v>71</v>
      </c>
      <c r="U72" t="s">
        <v>71</v>
      </c>
      <c r="V72" t="s">
        <v>71</v>
      </c>
    </row>
    <row r="73" spans="1:22">
      <c r="A73" s="2" t="s">
        <v>165</v>
      </c>
      <c r="B73" s="3">
        <v>38</v>
      </c>
      <c r="C73" s="3">
        <v>10</v>
      </c>
      <c r="D73" s="3">
        <v>21</v>
      </c>
      <c r="E73" s="3">
        <v>18</v>
      </c>
      <c r="F73" s="3">
        <v>48</v>
      </c>
      <c r="G73" s="3">
        <v>13</v>
      </c>
      <c r="H73" s="3">
        <v>18</v>
      </c>
      <c r="I73" s="3">
        <v>12</v>
      </c>
      <c r="J73" s="3">
        <v>75</v>
      </c>
      <c r="K73" s="3">
        <v>28</v>
      </c>
      <c r="L73" s="3">
        <v>71</v>
      </c>
      <c r="M73" s="3">
        <v>48</v>
      </c>
      <c r="N73" s="3">
        <v>87</v>
      </c>
      <c r="O73" s="3">
        <v>50</v>
      </c>
      <c r="P73" s="3" t="s">
        <v>543</v>
      </c>
      <c r="Q73" t="s">
        <v>107</v>
      </c>
      <c r="R73" t="s">
        <v>108</v>
      </c>
      <c r="S73" t="s">
        <v>152</v>
      </c>
      <c r="T73" t="s">
        <v>71</v>
      </c>
      <c r="U73" t="s">
        <v>71</v>
      </c>
      <c r="V73" t="s">
        <v>71</v>
      </c>
    </row>
    <row r="74" spans="1:22">
      <c r="A74" s="2" t="s">
        <v>166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20</v>
      </c>
      <c r="O74" s="3">
        <v>0</v>
      </c>
      <c r="P74" s="3" t="s">
        <v>543</v>
      </c>
      <c r="Q74" t="s">
        <v>107</v>
      </c>
      <c r="R74" t="s">
        <v>108</v>
      </c>
      <c r="S74" t="s">
        <v>152</v>
      </c>
      <c r="T74" t="s">
        <v>71</v>
      </c>
      <c r="U74" t="s">
        <v>71</v>
      </c>
      <c r="V74" t="s">
        <v>71</v>
      </c>
    </row>
    <row r="75" spans="1:22">
      <c r="A75" s="2" t="s">
        <v>167</v>
      </c>
      <c r="B75" s="3">
        <v>4</v>
      </c>
      <c r="C75" s="3">
        <v>0</v>
      </c>
      <c r="D75" s="3">
        <v>0</v>
      </c>
      <c r="E75" s="3">
        <v>4</v>
      </c>
      <c r="F75" s="3">
        <v>7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 t="s">
        <v>543</v>
      </c>
      <c r="Q75" t="s">
        <v>107</v>
      </c>
      <c r="R75" t="s">
        <v>108</v>
      </c>
      <c r="S75" t="s">
        <v>152</v>
      </c>
      <c r="T75" t="s">
        <v>71</v>
      </c>
      <c r="U75" t="s">
        <v>71</v>
      </c>
      <c r="V75" t="s">
        <v>71</v>
      </c>
    </row>
    <row r="76" spans="1:22">
      <c r="A76" s="2" t="s">
        <v>583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4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 t="s">
        <v>543</v>
      </c>
      <c r="Q76" t="s">
        <v>107</v>
      </c>
      <c r="R76" t="s">
        <v>108</v>
      </c>
      <c r="S76" t="s">
        <v>152</v>
      </c>
      <c r="T76" t="s">
        <v>71</v>
      </c>
      <c r="U76" t="s">
        <v>71</v>
      </c>
      <c r="V76" t="s">
        <v>71</v>
      </c>
    </row>
    <row r="77" spans="1:22">
      <c r="A77" s="2" t="s">
        <v>168</v>
      </c>
      <c r="B77" s="3">
        <v>0</v>
      </c>
      <c r="C77" s="3">
        <v>0</v>
      </c>
      <c r="D77" s="3">
        <v>6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 t="s">
        <v>543</v>
      </c>
      <c r="Q77" t="s">
        <v>107</v>
      </c>
      <c r="R77" t="s">
        <v>108</v>
      </c>
      <c r="S77" t="s">
        <v>152</v>
      </c>
      <c r="T77" t="s">
        <v>71</v>
      </c>
      <c r="U77" t="s">
        <v>71</v>
      </c>
      <c r="V77" t="s">
        <v>71</v>
      </c>
    </row>
    <row r="78" spans="1:22">
      <c r="A78" s="2" t="s">
        <v>584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 t="s">
        <v>543</v>
      </c>
      <c r="Q78" t="s">
        <v>107</v>
      </c>
      <c r="R78" t="s">
        <v>108</v>
      </c>
      <c r="S78" t="s">
        <v>152</v>
      </c>
      <c r="T78" t="s">
        <v>71</v>
      </c>
      <c r="U78" t="s">
        <v>71</v>
      </c>
      <c r="V78" t="s">
        <v>71</v>
      </c>
    </row>
    <row r="79" spans="1:22">
      <c r="A79" s="2" t="s">
        <v>169</v>
      </c>
      <c r="B79" s="3">
        <v>0</v>
      </c>
      <c r="C79" s="3">
        <v>0</v>
      </c>
      <c r="D79" s="3">
        <v>9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6</v>
      </c>
      <c r="N79" s="3">
        <v>11</v>
      </c>
      <c r="O79" s="3">
        <v>0</v>
      </c>
      <c r="P79" s="3" t="s">
        <v>543</v>
      </c>
      <c r="Q79" t="s">
        <v>107</v>
      </c>
      <c r="R79" t="s">
        <v>108</v>
      </c>
      <c r="S79" t="s">
        <v>152</v>
      </c>
      <c r="T79" t="s">
        <v>71</v>
      </c>
      <c r="U79" t="s">
        <v>71</v>
      </c>
      <c r="V79" t="s">
        <v>71</v>
      </c>
    </row>
    <row r="80" spans="1:22">
      <c r="A80" s="2" t="s">
        <v>170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22</v>
      </c>
      <c r="N80" s="3">
        <v>0</v>
      </c>
      <c r="O80" s="3">
        <v>0</v>
      </c>
      <c r="P80" s="3" t="s">
        <v>543</v>
      </c>
      <c r="Q80" t="s">
        <v>107</v>
      </c>
      <c r="R80" t="s">
        <v>108</v>
      </c>
      <c r="S80" t="s">
        <v>171</v>
      </c>
      <c r="T80" t="s">
        <v>172</v>
      </c>
      <c r="U80" t="s">
        <v>71</v>
      </c>
      <c r="V80" t="s">
        <v>71</v>
      </c>
    </row>
    <row r="81" spans="1:22">
      <c r="A81" s="2" t="s">
        <v>173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7</v>
      </c>
      <c r="J81" s="3">
        <v>0</v>
      </c>
      <c r="K81" s="3">
        <v>27</v>
      </c>
      <c r="L81" s="3">
        <v>0</v>
      </c>
      <c r="M81" s="3">
        <v>11</v>
      </c>
      <c r="N81" s="3">
        <v>0</v>
      </c>
      <c r="O81" s="3">
        <v>0</v>
      </c>
      <c r="P81" s="3" t="s">
        <v>543</v>
      </c>
      <c r="Q81" t="s">
        <v>107</v>
      </c>
      <c r="R81" t="s">
        <v>108</v>
      </c>
      <c r="S81" t="s">
        <v>171</v>
      </c>
      <c r="T81" t="s">
        <v>174</v>
      </c>
      <c r="U81" t="s">
        <v>71</v>
      </c>
      <c r="V81" t="s">
        <v>71</v>
      </c>
    </row>
    <row r="82" spans="1:22">
      <c r="A82" s="2" t="s">
        <v>175</v>
      </c>
      <c r="B82" s="3">
        <v>0</v>
      </c>
      <c r="C82" s="3">
        <v>0</v>
      </c>
      <c r="D82" s="3">
        <v>0</v>
      </c>
      <c r="E82" s="3">
        <v>0</v>
      </c>
      <c r="F82" s="3">
        <v>10</v>
      </c>
      <c r="G82" s="3">
        <v>0</v>
      </c>
      <c r="H82" s="3">
        <v>0</v>
      </c>
      <c r="I82" s="3">
        <v>59</v>
      </c>
      <c r="J82" s="3">
        <v>0</v>
      </c>
      <c r="K82" s="3">
        <v>0</v>
      </c>
      <c r="L82" s="3">
        <v>0</v>
      </c>
      <c r="M82" s="3">
        <v>54</v>
      </c>
      <c r="N82" s="3">
        <v>71</v>
      </c>
      <c r="O82" s="3">
        <v>0</v>
      </c>
      <c r="P82" s="3" t="s">
        <v>543</v>
      </c>
      <c r="Q82" t="s">
        <v>107</v>
      </c>
      <c r="R82" t="s">
        <v>176</v>
      </c>
      <c r="S82" t="s">
        <v>177</v>
      </c>
      <c r="T82" t="s">
        <v>178</v>
      </c>
      <c r="U82" t="s">
        <v>179</v>
      </c>
      <c r="V82" t="s">
        <v>585</v>
      </c>
    </row>
    <row r="83" spans="1:22">
      <c r="A83" s="2" t="s">
        <v>181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29382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23</v>
      </c>
      <c r="O83" s="3">
        <v>0</v>
      </c>
      <c r="P83" s="3" t="s">
        <v>543</v>
      </c>
      <c r="Q83" t="s">
        <v>107</v>
      </c>
      <c r="R83" t="s">
        <v>176</v>
      </c>
      <c r="S83" t="s">
        <v>177</v>
      </c>
      <c r="T83" t="s">
        <v>178</v>
      </c>
      <c r="U83" t="s">
        <v>182</v>
      </c>
      <c r="V83" t="s">
        <v>586</v>
      </c>
    </row>
    <row r="84" spans="1:22">
      <c r="A84" s="2" t="s">
        <v>587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72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 t="s">
        <v>543</v>
      </c>
      <c r="Q84" t="s">
        <v>107</v>
      </c>
      <c r="R84" t="s">
        <v>176</v>
      </c>
      <c r="S84" t="s">
        <v>177</v>
      </c>
      <c r="T84" t="s">
        <v>178</v>
      </c>
      <c r="U84" t="s">
        <v>182</v>
      </c>
      <c r="V84" t="s">
        <v>586</v>
      </c>
    </row>
    <row r="85" spans="1:22">
      <c r="A85" s="2" t="s">
        <v>184</v>
      </c>
      <c r="B85" s="3">
        <v>0</v>
      </c>
      <c r="C85" s="3">
        <v>0</v>
      </c>
      <c r="D85" s="3">
        <v>0</v>
      </c>
      <c r="E85" s="3">
        <v>129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 t="s">
        <v>543</v>
      </c>
      <c r="Q85" t="s">
        <v>107</v>
      </c>
      <c r="R85" t="s">
        <v>176</v>
      </c>
      <c r="S85" t="s">
        <v>177</v>
      </c>
      <c r="T85" t="s">
        <v>185</v>
      </c>
      <c r="U85" t="s">
        <v>186</v>
      </c>
      <c r="V85" t="s">
        <v>588</v>
      </c>
    </row>
    <row r="86" spans="1:22">
      <c r="A86" s="2" t="s">
        <v>188</v>
      </c>
      <c r="B86" s="3">
        <v>6</v>
      </c>
      <c r="C86" s="3">
        <v>0</v>
      </c>
      <c r="D86" s="3">
        <v>0</v>
      </c>
      <c r="E86" s="3">
        <v>0</v>
      </c>
      <c r="F86" s="3">
        <v>11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16</v>
      </c>
      <c r="N86" s="3">
        <v>0</v>
      </c>
      <c r="O86" s="3">
        <v>0</v>
      </c>
      <c r="P86" s="3" t="s">
        <v>543</v>
      </c>
      <c r="Q86" t="s">
        <v>107</v>
      </c>
      <c r="R86" t="s">
        <v>176</v>
      </c>
      <c r="S86" t="s">
        <v>177</v>
      </c>
      <c r="T86" t="s">
        <v>185</v>
      </c>
      <c r="U86" t="s">
        <v>189</v>
      </c>
      <c r="V86" t="s">
        <v>589</v>
      </c>
    </row>
    <row r="87" spans="1:22">
      <c r="A87" s="2" t="s">
        <v>191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273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 t="s">
        <v>543</v>
      </c>
      <c r="Q87" t="s">
        <v>107</v>
      </c>
      <c r="R87" t="s">
        <v>176</v>
      </c>
      <c r="S87" t="s">
        <v>177</v>
      </c>
      <c r="T87" t="s">
        <v>185</v>
      </c>
      <c r="U87" t="s">
        <v>192</v>
      </c>
      <c r="V87" t="s">
        <v>590</v>
      </c>
    </row>
    <row r="88" spans="1:22">
      <c r="A88" s="2" t="s">
        <v>194</v>
      </c>
      <c r="B88" s="3">
        <v>0</v>
      </c>
      <c r="C88" s="3">
        <v>0</v>
      </c>
      <c r="D88" s="3">
        <v>0</v>
      </c>
      <c r="E88" s="3">
        <v>0</v>
      </c>
      <c r="F88" s="3">
        <v>16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53</v>
      </c>
      <c r="O88" s="3">
        <v>0</v>
      </c>
      <c r="P88" s="3" t="s">
        <v>543</v>
      </c>
      <c r="Q88" t="s">
        <v>107</v>
      </c>
      <c r="R88" t="s">
        <v>176</v>
      </c>
      <c r="S88" t="s">
        <v>177</v>
      </c>
      <c r="T88" t="s">
        <v>185</v>
      </c>
      <c r="U88" t="s">
        <v>192</v>
      </c>
      <c r="V88" t="s">
        <v>591</v>
      </c>
    </row>
    <row r="89" spans="1:22">
      <c r="A89" s="2" t="s">
        <v>196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6</v>
      </c>
      <c r="I89" s="3">
        <v>0</v>
      </c>
      <c r="J89" s="3">
        <v>0</v>
      </c>
      <c r="K89" s="3">
        <v>0</v>
      </c>
      <c r="L89" s="3">
        <v>0</v>
      </c>
      <c r="M89" s="3">
        <v>13</v>
      </c>
      <c r="N89" s="3">
        <v>0</v>
      </c>
      <c r="O89" s="3">
        <v>0</v>
      </c>
      <c r="P89" s="3" t="s">
        <v>543</v>
      </c>
      <c r="Q89" t="s">
        <v>107</v>
      </c>
      <c r="R89" t="s">
        <v>176</v>
      </c>
      <c r="S89" t="s">
        <v>177</v>
      </c>
      <c r="T89" t="s">
        <v>185</v>
      </c>
      <c r="U89" t="s">
        <v>71</v>
      </c>
      <c r="V89" t="s">
        <v>71</v>
      </c>
    </row>
    <row r="90" spans="1:22">
      <c r="A90" s="2" t="s">
        <v>197</v>
      </c>
      <c r="B90" s="3">
        <v>20</v>
      </c>
      <c r="C90" s="3">
        <v>1073</v>
      </c>
      <c r="D90" s="3">
        <v>0</v>
      </c>
      <c r="E90" s="3">
        <v>0</v>
      </c>
      <c r="F90" s="3">
        <v>429</v>
      </c>
      <c r="G90" s="3">
        <v>0</v>
      </c>
      <c r="H90" s="3">
        <v>0</v>
      </c>
      <c r="I90" s="3">
        <v>254</v>
      </c>
      <c r="J90" s="3">
        <v>0</v>
      </c>
      <c r="K90" s="3">
        <v>8744</v>
      </c>
      <c r="L90" s="3">
        <v>26</v>
      </c>
      <c r="M90" s="3">
        <v>1627</v>
      </c>
      <c r="N90" s="3">
        <v>11</v>
      </c>
      <c r="O90" s="3">
        <v>0</v>
      </c>
      <c r="P90" s="3" t="s">
        <v>543</v>
      </c>
      <c r="Q90" t="s">
        <v>107</v>
      </c>
      <c r="R90" t="s">
        <v>176</v>
      </c>
      <c r="S90" t="s">
        <v>177</v>
      </c>
      <c r="T90" t="s">
        <v>185</v>
      </c>
      <c r="U90" t="s">
        <v>71</v>
      </c>
      <c r="V90" t="s">
        <v>71</v>
      </c>
    </row>
    <row r="91" spans="1:22">
      <c r="A91" s="2" t="s">
        <v>198</v>
      </c>
      <c r="B91" s="3">
        <v>143</v>
      </c>
      <c r="C91" s="3">
        <v>0</v>
      </c>
      <c r="D91" s="3">
        <v>278</v>
      </c>
      <c r="E91" s="3">
        <v>64</v>
      </c>
      <c r="F91" s="3">
        <v>1379</v>
      </c>
      <c r="G91" s="3">
        <v>45</v>
      </c>
      <c r="H91" s="3">
        <v>0</v>
      </c>
      <c r="I91" s="3">
        <v>48</v>
      </c>
      <c r="J91" s="3">
        <v>794</v>
      </c>
      <c r="K91" s="3">
        <v>0</v>
      </c>
      <c r="L91" s="3">
        <v>0</v>
      </c>
      <c r="M91" s="3">
        <v>130</v>
      </c>
      <c r="N91" s="3">
        <v>38</v>
      </c>
      <c r="O91" s="3">
        <v>0</v>
      </c>
      <c r="P91" s="3" t="s">
        <v>543</v>
      </c>
      <c r="Q91" t="s">
        <v>107</v>
      </c>
      <c r="R91" t="s">
        <v>176</v>
      </c>
      <c r="S91" t="s">
        <v>177</v>
      </c>
      <c r="T91" t="s">
        <v>185</v>
      </c>
      <c r="U91" t="s">
        <v>71</v>
      </c>
      <c r="V91" t="s">
        <v>71</v>
      </c>
    </row>
    <row r="92" spans="1:22">
      <c r="A92" s="2" t="s">
        <v>199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241</v>
      </c>
      <c r="L92" s="3">
        <v>0</v>
      </c>
      <c r="M92" s="3">
        <v>0</v>
      </c>
      <c r="N92" s="3">
        <v>0</v>
      </c>
      <c r="O92" s="3">
        <v>0</v>
      </c>
      <c r="P92" s="3" t="s">
        <v>543</v>
      </c>
      <c r="Q92" t="s">
        <v>107</v>
      </c>
      <c r="R92" t="s">
        <v>176</v>
      </c>
      <c r="S92" t="s">
        <v>177</v>
      </c>
      <c r="T92" t="s">
        <v>185</v>
      </c>
      <c r="U92" t="s">
        <v>71</v>
      </c>
      <c r="V92" t="s">
        <v>71</v>
      </c>
    </row>
    <row r="93" spans="1:22">
      <c r="A93" s="2" t="s">
        <v>200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16</v>
      </c>
      <c r="N93" s="3">
        <v>0</v>
      </c>
      <c r="O93" s="3">
        <v>0</v>
      </c>
      <c r="P93" s="3" t="s">
        <v>543</v>
      </c>
      <c r="Q93" t="s">
        <v>107</v>
      </c>
      <c r="R93" t="s">
        <v>176</v>
      </c>
      <c r="S93" t="s">
        <v>177</v>
      </c>
      <c r="T93" t="s">
        <v>185</v>
      </c>
      <c r="U93" t="s">
        <v>71</v>
      </c>
      <c r="V93" t="s">
        <v>71</v>
      </c>
    </row>
    <row r="94" spans="1:22">
      <c r="A94" s="2" t="s">
        <v>592</v>
      </c>
      <c r="B94" s="3">
        <v>0</v>
      </c>
      <c r="C94" s="3">
        <v>0</v>
      </c>
      <c r="D94" s="3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543</v>
      </c>
      <c r="Q94" t="s">
        <v>107</v>
      </c>
      <c r="R94" t="s">
        <v>176</v>
      </c>
      <c r="S94" t="s">
        <v>177</v>
      </c>
      <c r="T94" t="s">
        <v>593</v>
      </c>
      <c r="U94" t="s">
        <v>594</v>
      </c>
      <c r="V94" t="s">
        <v>595</v>
      </c>
    </row>
    <row r="95" spans="1:22">
      <c r="A95" s="2" t="s">
        <v>596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10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 t="s">
        <v>543</v>
      </c>
      <c r="Q95" t="s">
        <v>107</v>
      </c>
      <c r="R95" t="s">
        <v>176</v>
      </c>
      <c r="S95" t="s">
        <v>177</v>
      </c>
      <c r="T95" t="s">
        <v>593</v>
      </c>
      <c r="U95" t="s">
        <v>594</v>
      </c>
      <c r="V95" t="s">
        <v>595</v>
      </c>
    </row>
    <row r="96" spans="1:22">
      <c r="A96" s="2" t="s">
        <v>201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34</v>
      </c>
      <c r="P96" s="3" t="s">
        <v>543</v>
      </c>
      <c r="Q96" t="s">
        <v>107</v>
      </c>
      <c r="R96" t="s">
        <v>176</v>
      </c>
      <c r="S96" t="s">
        <v>202</v>
      </c>
      <c r="T96" t="s">
        <v>203</v>
      </c>
      <c r="U96" t="s">
        <v>204</v>
      </c>
      <c r="V96" t="s">
        <v>71</v>
      </c>
    </row>
    <row r="97" spans="1:22">
      <c r="A97" s="2" t="s">
        <v>205</v>
      </c>
      <c r="B97" s="3">
        <v>12153</v>
      </c>
      <c r="C97" s="3">
        <v>6354</v>
      </c>
      <c r="D97" s="3">
        <v>5596</v>
      </c>
      <c r="E97" s="3">
        <v>36</v>
      </c>
      <c r="F97" s="3">
        <v>52</v>
      </c>
      <c r="G97" s="3">
        <v>1770</v>
      </c>
      <c r="H97" s="3">
        <v>191</v>
      </c>
      <c r="I97" s="3">
        <v>143</v>
      </c>
      <c r="J97" s="3">
        <v>0</v>
      </c>
      <c r="K97" s="3">
        <v>0</v>
      </c>
      <c r="L97" s="3">
        <v>0</v>
      </c>
      <c r="M97" s="3">
        <v>12092</v>
      </c>
      <c r="N97" s="3">
        <v>11457</v>
      </c>
      <c r="O97" s="3">
        <v>48565</v>
      </c>
      <c r="P97" s="3" t="s">
        <v>543</v>
      </c>
      <c r="Q97" t="s">
        <v>107</v>
      </c>
      <c r="R97" t="s">
        <v>176</v>
      </c>
      <c r="S97" t="s">
        <v>206</v>
      </c>
      <c r="T97" t="s">
        <v>207</v>
      </c>
      <c r="U97" t="s">
        <v>71</v>
      </c>
      <c r="V97" t="s">
        <v>71</v>
      </c>
    </row>
    <row r="98" spans="1:22">
      <c r="A98" s="2" t="s">
        <v>208</v>
      </c>
      <c r="B98" s="3">
        <v>214</v>
      </c>
      <c r="C98" s="3">
        <v>0</v>
      </c>
      <c r="D98" s="3">
        <v>155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9</v>
      </c>
      <c r="L98" s="3">
        <v>0</v>
      </c>
      <c r="M98" s="3">
        <v>569</v>
      </c>
      <c r="N98" s="3">
        <v>0</v>
      </c>
      <c r="O98" s="3">
        <v>3495</v>
      </c>
      <c r="P98" s="3" t="s">
        <v>543</v>
      </c>
      <c r="Q98" t="s">
        <v>107</v>
      </c>
      <c r="R98" t="s">
        <v>176</v>
      </c>
      <c r="S98" t="s">
        <v>206</v>
      </c>
      <c r="T98" t="s">
        <v>207</v>
      </c>
      <c r="U98" t="s">
        <v>71</v>
      </c>
      <c r="V98" t="s">
        <v>71</v>
      </c>
    </row>
    <row r="99" spans="1:22">
      <c r="A99" s="2" t="s">
        <v>209</v>
      </c>
      <c r="B99" s="3">
        <v>0</v>
      </c>
      <c r="C99" s="3">
        <v>0</v>
      </c>
      <c r="D99" s="3">
        <v>87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 t="s">
        <v>543</v>
      </c>
      <c r="Q99" t="s">
        <v>107</v>
      </c>
      <c r="R99" t="s">
        <v>176</v>
      </c>
      <c r="S99" t="s">
        <v>206</v>
      </c>
      <c r="T99" t="s">
        <v>207</v>
      </c>
      <c r="U99" t="s">
        <v>71</v>
      </c>
      <c r="V99" t="s">
        <v>71</v>
      </c>
    </row>
    <row r="100" spans="1:22">
      <c r="A100" s="2" t="s">
        <v>597</v>
      </c>
      <c r="B100" s="3">
        <v>0</v>
      </c>
      <c r="C100" s="3">
        <v>7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543</v>
      </c>
      <c r="Q100" t="s">
        <v>107</v>
      </c>
      <c r="R100" t="s">
        <v>176</v>
      </c>
      <c r="S100" t="s">
        <v>206</v>
      </c>
      <c r="T100" t="s">
        <v>207</v>
      </c>
      <c r="U100" t="s">
        <v>71</v>
      </c>
      <c r="V100" t="s">
        <v>71</v>
      </c>
    </row>
    <row r="101" spans="1:22">
      <c r="A101" s="2" t="s">
        <v>210</v>
      </c>
      <c r="B101" s="3">
        <v>82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397</v>
      </c>
      <c r="M101" s="3">
        <v>0</v>
      </c>
      <c r="N101" s="3">
        <v>0</v>
      </c>
      <c r="O101" s="3">
        <v>0</v>
      </c>
      <c r="P101" s="3" t="s">
        <v>543</v>
      </c>
      <c r="Q101" t="s">
        <v>107</v>
      </c>
      <c r="R101" t="s">
        <v>176</v>
      </c>
      <c r="S101" t="s">
        <v>211</v>
      </c>
      <c r="T101" t="s">
        <v>212</v>
      </c>
      <c r="U101" t="s">
        <v>71</v>
      </c>
      <c r="V101" t="s">
        <v>71</v>
      </c>
    </row>
    <row r="102" spans="1:22">
      <c r="A102" s="2" t="s">
        <v>213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28</v>
      </c>
      <c r="M102" s="3">
        <v>0</v>
      </c>
      <c r="N102" s="3">
        <v>0</v>
      </c>
      <c r="O102" s="3">
        <v>0</v>
      </c>
      <c r="P102" s="3" t="s">
        <v>543</v>
      </c>
      <c r="Q102" t="s">
        <v>107</v>
      </c>
      <c r="R102" t="s">
        <v>214</v>
      </c>
      <c r="S102" t="s">
        <v>215</v>
      </c>
      <c r="T102" t="s">
        <v>216</v>
      </c>
      <c r="U102" t="s">
        <v>217</v>
      </c>
      <c r="V102" t="s">
        <v>598</v>
      </c>
    </row>
    <row r="103" spans="1:22">
      <c r="A103" s="2" t="s">
        <v>219</v>
      </c>
      <c r="B103" s="3">
        <v>0</v>
      </c>
      <c r="C103" s="3">
        <v>0</v>
      </c>
      <c r="D103" s="3">
        <v>250</v>
      </c>
      <c r="E103" s="3">
        <v>0</v>
      </c>
      <c r="F103" s="3">
        <v>0</v>
      </c>
      <c r="G103" s="3">
        <v>0</v>
      </c>
      <c r="H103" s="3">
        <v>0</v>
      </c>
      <c r="I103" s="3">
        <v>274</v>
      </c>
      <c r="J103" s="3">
        <v>11</v>
      </c>
      <c r="K103" s="3">
        <v>0</v>
      </c>
      <c r="L103" s="3">
        <v>0</v>
      </c>
      <c r="M103" s="3">
        <v>0</v>
      </c>
      <c r="N103" s="3">
        <v>0</v>
      </c>
      <c r="O103" s="3">
        <v>302</v>
      </c>
      <c r="P103" s="3" t="s">
        <v>543</v>
      </c>
      <c r="Q103" t="s">
        <v>107</v>
      </c>
      <c r="R103" t="s">
        <v>214</v>
      </c>
      <c r="S103" t="s">
        <v>220</v>
      </c>
      <c r="T103" t="s">
        <v>221</v>
      </c>
      <c r="U103" t="s">
        <v>222</v>
      </c>
      <c r="V103" t="s">
        <v>599</v>
      </c>
    </row>
    <row r="104" spans="1:22">
      <c r="A104" s="2" t="s">
        <v>224</v>
      </c>
      <c r="B104" s="3">
        <v>4</v>
      </c>
      <c r="C104" s="3">
        <v>15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 t="s">
        <v>543</v>
      </c>
      <c r="Q104" t="s">
        <v>107</v>
      </c>
      <c r="R104" t="s">
        <v>225</v>
      </c>
      <c r="S104" t="s">
        <v>226</v>
      </c>
      <c r="T104" t="s">
        <v>227</v>
      </c>
      <c r="U104" t="s">
        <v>228</v>
      </c>
      <c r="V104" t="s">
        <v>600</v>
      </c>
    </row>
    <row r="105" spans="1:22">
      <c r="A105" s="2" t="s">
        <v>230</v>
      </c>
      <c r="B105" s="3">
        <v>216</v>
      </c>
      <c r="C105" s="3">
        <v>410</v>
      </c>
      <c r="D105" s="3">
        <v>319</v>
      </c>
      <c r="E105" s="3">
        <v>215</v>
      </c>
      <c r="F105" s="3">
        <v>725</v>
      </c>
      <c r="G105" s="3">
        <v>109</v>
      </c>
      <c r="H105" s="3">
        <v>96</v>
      </c>
      <c r="I105" s="3">
        <v>152</v>
      </c>
      <c r="J105" s="3">
        <v>215</v>
      </c>
      <c r="K105" s="3">
        <v>935</v>
      </c>
      <c r="L105" s="3">
        <v>1603</v>
      </c>
      <c r="M105" s="3">
        <v>640</v>
      </c>
      <c r="N105" s="3">
        <v>381</v>
      </c>
      <c r="O105" s="3">
        <v>262</v>
      </c>
      <c r="P105" s="3" t="s">
        <v>543</v>
      </c>
      <c r="Q105" t="s">
        <v>107</v>
      </c>
      <c r="R105" t="s">
        <v>225</v>
      </c>
      <c r="S105" t="s">
        <v>226</v>
      </c>
      <c r="T105" t="s">
        <v>231</v>
      </c>
      <c r="U105" t="s">
        <v>232</v>
      </c>
      <c r="V105" t="s">
        <v>601</v>
      </c>
    </row>
    <row r="106" spans="1:22">
      <c r="A106" s="2" t="s">
        <v>234</v>
      </c>
      <c r="B106" s="3">
        <v>21</v>
      </c>
      <c r="C106" s="3">
        <v>78</v>
      </c>
      <c r="D106" s="3">
        <v>0</v>
      </c>
      <c r="E106" s="3">
        <v>0</v>
      </c>
      <c r="F106" s="3">
        <v>36</v>
      </c>
      <c r="G106" s="3">
        <v>38</v>
      </c>
      <c r="H106" s="3">
        <v>0</v>
      </c>
      <c r="I106" s="3">
        <v>0</v>
      </c>
      <c r="J106" s="3">
        <v>0</v>
      </c>
      <c r="K106" s="3">
        <v>97</v>
      </c>
      <c r="L106" s="3">
        <v>65</v>
      </c>
      <c r="M106" s="3">
        <v>29</v>
      </c>
      <c r="N106" s="3">
        <v>33</v>
      </c>
      <c r="O106" s="3">
        <v>54</v>
      </c>
      <c r="P106" s="3" t="s">
        <v>543</v>
      </c>
      <c r="Q106" t="s">
        <v>107</v>
      </c>
      <c r="R106" t="s">
        <v>225</v>
      </c>
      <c r="S106" t="s">
        <v>226</v>
      </c>
      <c r="T106" t="s">
        <v>231</v>
      </c>
      <c r="U106" t="s">
        <v>232</v>
      </c>
      <c r="V106" t="s">
        <v>601</v>
      </c>
    </row>
    <row r="107" spans="1:22">
      <c r="A107" s="2" t="s">
        <v>235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20</v>
      </c>
      <c r="O107" s="3">
        <v>0</v>
      </c>
      <c r="P107" s="3" t="s">
        <v>543</v>
      </c>
      <c r="Q107" t="s">
        <v>107</v>
      </c>
      <c r="R107" t="s">
        <v>225</v>
      </c>
      <c r="S107" t="s">
        <v>226</v>
      </c>
      <c r="T107" t="s">
        <v>236</v>
      </c>
      <c r="U107" t="s">
        <v>237</v>
      </c>
      <c r="V107" t="s">
        <v>602</v>
      </c>
    </row>
    <row r="108" spans="1:22">
      <c r="A108" s="2" t="s">
        <v>239</v>
      </c>
      <c r="B108" s="3">
        <v>18</v>
      </c>
      <c r="C108" s="3">
        <v>0</v>
      </c>
      <c r="D108" s="3">
        <v>51</v>
      </c>
      <c r="E108" s="3">
        <v>0</v>
      </c>
      <c r="F108" s="3">
        <v>0</v>
      </c>
      <c r="G108" s="3">
        <v>0</v>
      </c>
      <c r="H108" s="3">
        <v>44</v>
      </c>
      <c r="I108" s="3">
        <v>0</v>
      </c>
      <c r="J108" s="3">
        <v>0</v>
      </c>
      <c r="K108" s="3">
        <v>0</v>
      </c>
      <c r="L108" s="3">
        <v>271</v>
      </c>
      <c r="M108" s="3">
        <v>0</v>
      </c>
      <c r="N108" s="3">
        <v>27</v>
      </c>
      <c r="O108" s="3">
        <v>158</v>
      </c>
      <c r="P108" s="3" t="s">
        <v>543</v>
      </c>
      <c r="Q108" t="s">
        <v>107</v>
      </c>
      <c r="R108" t="s">
        <v>225</v>
      </c>
      <c r="S108" t="s">
        <v>226</v>
      </c>
      <c r="T108" t="s">
        <v>236</v>
      </c>
      <c r="U108" t="s">
        <v>237</v>
      </c>
      <c r="V108" t="s">
        <v>602</v>
      </c>
    </row>
    <row r="109" spans="1:22">
      <c r="A109" s="4" t="s">
        <v>240</v>
      </c>
      <c r="B109" s="3">
        <v>0</v>
      </c>
      <c r="C109" s="3">
        <v>0</v>
      </c>
      <c r="D109" s="3">
        <v>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 t="s">
        <v>543</v>
      </c>
      <c r="Q109" t="s">
        <v>107</v>
      </c>
      <c r="R109" t="s">
        <v>225</v>
      </c>
      <c r="S109" t="s">
        <v>226</v>
      </c>
      <c r="T109" t="s">
        <v>236</v>
      </c>
      <c r="U109" t="s">
        <v>237</v>
      </c>
      <c r="V109" t="s">
        <v>602</v>
      </c>
    </row>
    <row r="110" spans="1:22">
      <c r="A110" s="4" t="s">
        <v>241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 t="s">
        <v>543</v>
      </c>
      <c r="Q110" t="s">
        <v>107</v>
      </c>
      <c r="R110" t="s">
        <v>225</v>
      </c>
      <c r="S110" t="s">
        <v>226</v>
      </c>
      <c r="T110" t="s">
        <v>236</v>
      </c>
      <c r="U110" t="s">
        <v>71</v>
      </c>
      <c r="V110" t="s">
        <v>71</v>
      </c>
    </row>
    <row r="111" spans="1:22">
      <c r="A111" s="2" t="s">
        <v>242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524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 t="s">
        <v>543</v>
      </c>
      <c r="Q111" t="s">
        <v>107</v>
      </c>
      <c r="R111" t="s">
        <v>225</v>
      </c>
      <c r="S111" t="s">
        <v>226</v>
      </c>
      <c r="T111" t="s">
        <v>236</v>
      </c>
      <c r="U111" t="s">
        <v>71</v>
      </c>
      <c r="V111" t="s">
        <v>71</v>
      </c>
    </row>
    <row r="112" spans="1:22">
      <c r="A112" s="4" t="s">
        <v>243</v>
      </c>
      <c r="B112" s="3">
        <v>0</v>
      </c>
      <c r="C112" s="3">
        <v>0</v>
      </c>
      <c r="D112" s="3">
        <v>0</v>
      </c>
      <c r="E112" s="3">
        <v>0</v>
      </c>
      <c r="F112" s="3">
        <v>40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17</v>
      </c>
      <c r="M112" s="3">
        <v>47</v>
      </c>
      <c r="N112" s="3">
        <v>0</v>
      </c>
      <c r="O112" s="3">
        <v>0</v>
      </c>
      <c r="P112" s="3" t="s">
        <v>543</v>
      </c>
      <c r="Q112" t="s">
        <v>107</v>
      </c>
      <c r="R112" t="s">
        <v>225</v>
      </c>
      <c r="S112" t="s">
        <v>226</v>
      </c>
      <c r="T112" t="s">
        <v>244</v>
      </c>
      <c r="U112" t="s">
        <v>245</v>
      </c>
      <c r="V112" t="s">
        <v>603</v>
      </c>
    </row>
    <row r="113" spans="1:22">
      <c r="A113" s="4" t="s">
        <v>247</v>
      </c>
      <c r="B113" s="3">
        <v>53</v>
      </c>
      <c r="C113" s="3">
        <v>13</v>
      </c>
      <c r="D113" s="3">
        <v>0</v>
      </c>
      <c r="E113" s="3">
        <v>0</v>
      </c>
      <c r="F113" s="3">
        <v>0</v>
      </c>
      <c r="G113" s="3">
        <v>9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 t="s">
        <v>543</v>
      </c>
      <c r="Q113" t="s">
        <v>107</v>
      </c>
      <c r="R113" t="s">
        <v>225</v>
      </c>
      <c r="S113" t="s">
        <v>226</v>
      </c>
      <c r="T113" t="s">
        <v>244</v>
      </c>
      <c r="U113" t="s">
        <v>248</v>
      </c>
      <c r="V113" t="s">
        <v>604</v>
      </c>
    </row>
    <row r="114" spans="1:22">
      <c r="A114" s="2" t="s">
        <v>250</v>
      </c>
      <c r="B114" s="3">
        <v>0</v>
      </c>
      <c r="C114" s="3">
        <v>0</v>
      </c>
      <c r="D114" s="3">
        <v>34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8</v>
      </c>
      <c r="O114" s="3">
        <v>0</v>
      </c>
      <c r="P114" s="3" t="s">
        <v>543</v>
      </c>
      <c r="Q114" t="s">
        <v>107</v>
      </c>
      <c r="R114" t="s">
        <v>225</v>
      </c>
      <c r="S114" t="s">
        <v>226</v>
      </c>
      <c r="T114" t="s">
        <v>244</v>
      </c>
      <c r="U114" t="s">
        <v>251</v>
      </c>
      <c r="V114" t="s">
        <v>605</v>
      </c>
    </row>
    <row r="115" spans="1:22">
      <c r="A115" s="2" t="s">
        <v>253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19</v>
      </c>
      <c r="L115" s="3">
        <v>0</v>
      </c>
      <c r="M115" s="3">
        <v>0</v>
      </c>
      <c r="N115" s="3">
        <v>0</v>
      </c>
      <c r="O115" s="3">
        <v>0</v>
      </c>
      <c r="P115" s="3" t="s">
        <v>543</v>
      </c>
      <c r="Q115" t="s">
        <v>107</v>
      </c>
      <c r="R115" t="s">
        <v>225</v>
      </c>
      <c r="S115" t="s">
        <v>226</v>
      </c>
      <c r="T115" t="s">
        <v>244</v>
      </c>
      <c r="U115" t="s">
        <v>254</v>
      </c>
      <c r="V115" t="s">
        <v>606</v>
      </c>
    </row>
    <row r="116" spans="1:22">
      <c r="A116" s="2" t="s">
        <v>256</v>
      </c>
      <c r="B116" s="3">
        <v>0</v>
      </c>
      <c r="C116" s="3">
        <v>11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63</v>
      </c>
      <c r="J116" s="3">
        <v>0</v>
      </c>
      <c r="K116" s="3">
        <v>35</v>
      </c>
      <c r="L116" s="3">
        <v>0</v>
      </c>
      <c r="M116" s="3">
        <v>0</v>
      </c>
      <c r="N116" s="3">
        <v>0</v>
      </c>
      <c r="O116" s="3">
        <v>47</v>
      </c>
      <c r="P116" s="3" t="s">
        <v>543</v>
      </c>
      <c r="Q116" t="s">
        <v>107</v>
      </c>
      <c r="R116" t="s">
        <v>225</v>
      </c>
      <c r="S116" t="s">
        <v>226</v>
      </c>
      <c r="T116" t="s">
        <v>71</v>
      </c>
      <c r="U116" t="s">
        <v>71</v>
      </c>
      <c r="V116" t="s">
        <v>71</v>
      </c>
    </row>
    <row r="117" spans="1:22">
      <c r="A117" s="2" t="s">
        <v>257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39</v>
      </c>
      <c r="M117" s="3">
        <v>53</v>
      </c>
      <c r="N117" s="3">
        <v>0</v>
      </c>
      <c r="O117" s="3">
        <v>0</v>
      </c>
      <c r="P117" s="3" t="s">
        <v>543</v>
      </c>
      <c r="Q117" t="s">
        <v>107</v>
      </c>
      <c r="R117" t="s">
        <v>225</v>
      </c>
      <c r="S117" t="s">
        <v>226</v>
      </c>
      <c r="T117" t="s">
        <v>71</v>
      </c>
      <c r="U117" t="s">
        <v>71</v>
      </c>
      <c r="V117" t="s">
        <v>71</v>
      </c>
    </row>
    <row r="118" spans="1:22">
      <c r="A118" s="2" t="s">
        <v>258</v>
      </c>
      <c r="B118" s="3">
        <v>0</v>
      </c>
      <c r="C118" s="3">
        <v>11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10</v>
      </c>
      <c r="L118" s="3">
        <v>9</v>
      </c>
      <c r="M118" s="3">
        <v>50</v>
      </c>
      <c r="N118" s="3">
        <v>0</v>
      </c>
      <c r="O118" s="3">
        <v>0</v>
      </c>
      <c r="P118" s="3" t="s">
        <v>543</v>
      </c>
      <c r="Q118" t="s">
        <v>107</v>
      </c>
      <c r="R118" t="s">
        <v>225</v>
      </c>
      <c r="S118" t="s">
        <v>226</v>
      </c>
      <c r="T118" t="s">
        <v>71</v>
      </c>
      <c r="U118" t="s">
        <v>71</v>
      </c>
      <c r="V118" t="s">
        <v>71</v>
      </c>
    </row>
    <row r="119" spans="1:22">
      <c r="A119" s="2" t="s">
        <v>259</v>
      </c>
      <c r="B119" s="3">
        <v>9</v>
      </c>
      <c r="C119" s="3">
        <v>11</v>
      </c>
      <c r="D119" s="3">
        <v>0</v>
      </c>
      <c r="E119" s="3">
        <v>5</v>
      </c>
      <c r="F119" s="3">
        <v>0</v>
      </c>
      <c r="G119" s="3">
        <v>0</v>
      </c>
      <c r="H119" s="3">
        <v>0</v>
      </c>
      <c r="I119" s="3">
        <v>14</v>
      </c>
      <c r="J119" s="3">
        <v>0</v>
      </c>
      <c r="K119" s="3">
        <v>0</v>
      </c>
      <c r="L119" s="3">
        <v>0</v>
      </c>
      <c r="M119" s="3">
        <v>0</v>
      </c>
      <c r="N119" s="3">
        <v>20</v>
      </c>
      <c r="O119" s="3">
        <v>0</v>
      </c>
      <c r="P119" s="3" t="s">
        <v>543</v>
      </c>
      <c r="Q119" t="s">
        <v>107</v>
      </c>
      <c r="R119" t="s">
        <v>225</v>
      </c>
      <c r="S119" t="s">
        <v>226</v>
      </c>
      <c r="T119" t="s">
        <v>71</v>
      </c>
      <c r="U119" t="s">
        <v>71</v>
      </c>
      <c r="V119" t="s">
        <v>71</v>
      </c>
    </row>
    <row r="120" spans="1:22">
      <c r="A120" s="2" t="s">
        <v>260</v>
      </c>
      <c r="B120" s="3">
        <v>0</v>
      </c>
      <c r="C120" s="3">
        <v>0</v>
      </c>
      <c r="D120" s="3">
        <v>0</v>
      </c>
      <c r="E120" s="3">
        <v>9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 t="s">
        <v>543</v>
      </c>
      <c r="Q120" t="s">
        <v>107</v>
      </c>
      <c r="R120" t="s">
        <v>225</v>
      </c>
      <c r="S120" t="s">
        <v>226</v>
      </c>
      <c r="T120" t="s">
        <v>71</v>
      </c>
      <c r="U120" t="s">
        <v>71</v>
      </c>
      <c r="V120" t="s">
        <v>71</v>
      </c>
    </row>
    <row r="121" spans="1:22">
      <c r="A121" s="2" t="s">
        <v>261</v>
      </c>
      <c r="B121" s="3">
        <v>0</v>
      </c>
      <c r="C121" s="3">
        <v>9</v>
      </c>
      <c r="D121" s="3">
        <v>12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23</v>
      </c>
      <c r="M121" s="3">
        <v>0</v>
      </c>
      <c r="N121" s="3">
        <v>0</v>
      </c>
      <c r="O121" s="3">
        <v>0</v>
      </c>
      <c r="P121" s="3" t="s">
        <v>543</v>
      </c>
      <c r="Q121" t="s">
        <v>107</v>
      </c>
      <c r="R121" t="s">
        <v>225</v>
      </c>
      <c r="S121" t="s">
        <v>226</v>
      </c>
      <c r="T121" t="s">
        <v>71</v>
      </c>
      <c r="U121" t="s">
        <v>71</v>
      </c>
      <c r="V121" t="s">
        <v>71</v>
      </c>
    </row>
    <row r="122" spans="1:22">
      <c r="A122" s="2" t="s">
        <v>262</v>
      </c>
      <c r="B122" s="3">
        <v>0</v>
      </c>
      <c r="C122" s="3">
        <v>0</v>
      </c>
      <c r="D122" s="3">
        <v>0</v>
      </c>
      <c r="E122" s="3">
        <v>0</v>
      </c>
      <c r="F122" s="3">
        <v>17</v>
      </c>
      <c r="G122" s="3">
        <v>0</v>
      </c>
      <c r="H122" s="3">
        <v>0</v>
      </c>
      <c r="I122" s="3">
        <v>0</v>
      </c>
      <c r="J122" s="3">
        <v>0</v>
      </c>
      <c r="K122" s="3">
        <v>14</v>
      </c>
      <c r="L122" s="3">
        <v>0</v>
      </c>
      <c r="M122" s="3">
        <v>0</v>
      </c>
      <c r="N122" s="3">
        <v>0</v>
      </c>
      <c r="O122" s="3">
        <v>0</v>
      </c>
      <c r="P122" s="3" t="s">
        <v>543</v>
      </c>
      <c r="Q122" t="s">
        <v>107</v>
      </c>
      <c r="R122" t="s">
        <v>225</v>
      </c>
      <c r="S122" t="s">
        <v>226</v>
      </c>
      <c r="T122" t="s">
        <v>71</v>
      </c>
      <c r="U122" t="s">
        <v>71</v>
      </c>
      <c r="V122" t="s">
        <v>71</v>
      </c>
    </row>
    <row r="123" spans="1:22">
      <c r="A123" s="2" t="s">
        <v>263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32</v>
      </c>
      <c r="L123" s="3">
        <v>13</v>
      </c>
      <c r="M123" s="3">
        <v>0</v>
      </c>
      <c r="N123" s="3">
        <v>0</v>
      </c>
      <c r="O123" s="3">
        <v>0</v>
      </c>
      <c r="P123" s="3" t="s">
        <v>543</v>
      </c>
      <c r="Q123" t="s">
        <v>107</v>
      </c>
      <c r="R123" t="s">
        <v>225</v>
      </c>
      <c r="S123" t="s">
        <v>226</v>
      </c>
      <c r="T123" t="s">
        <v>71</v>
      </c>
      <c r="U123" t="s">
        <v>71</v>
      </c>
      <c r="V123" t="s">
        <v>71</v>
      </c>
    </row>
    <row r="124" spans="1:22">
      <c r="A124" s="2" t="s">
        <v>264</v>
      </c>
      <c r="B124" s="3">
        <v>0</v>
      </c>
      <c r="C124" s="3">
        <v>0</v>
      </c>
      <c r="D124" s="3">
        <v>0</v>
      </c>
      <c r="E124" s="3">
        <v>11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 t="s">
        <v>543</v>
      </c>
      <c r="Q124" t="s">
        <v>107</v>
      </c>
      <c r="R124" t="s">
        <v>225</v>
      </c>
      <c r="S124" t="s">
        <v>226</v>
      </c>
      <c r="T124" t="s">
        <v>71</v>
      </c>
      <c r="U124" t="s">
        <v>71</v>
      </c>
      <c r="V124" t="s">
        <v>71</v>
      </c>
    </row>
    <row r="125" spans="1:22">
      <c r="A125" s="2" t="s">
        <v>607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8</v>
      </c>
      <c r="M125" s="3">
        <v>0</v>
      </c>
      <c r="N125" s="3">
        <v>0</v>
      </c>
      <c r="O125" s="3">
        <v>0</v>
      </c>
      <c r="P125" s="3" t="s">
        <v>543</v>
      </c>
      <c r="Q125" t="s">
        <v>107</v>
      </c>
      <c r="R125" t="s">
        <v>225</v>
      </c>
      <c r="S125" t="s">
        <v>226</v>
      </c>
      <c r="T125" t="s">
        <v>71</v>
      </c>
      <c r="U125" t="s">
        <v>71</v>
      </c>
      <c r="V125" t="s">
        <v>71</v>
      </c>
    </row>
    <row r="126" spans="1:22">
      <c r="A126" s="2" t="s">
        <v>265</v>
      </c>
      <c r="B126" s="3">
        <v>18</v>
      </c>
      <c r="C126" s="3">
        <v>23</v>
      </c>
      <c r="D126" s="3">
        <v>0</v>
      </c>
      <c r="E126" s="3">
        <v>0</v>
      </c>
      <c r="F126" s="3">
        <v>18</v>
      </c>
      <c r="G126" s="3">
        <v>0</v>
      </c>
      <c r="H126" s="3">
        <v>27</v>
      </c>
      <c r="I126" s="3">
        <v>0</v>
      </c>
      <c r="J126" s="3">
        <v>0</v>
      </c>
      <c r="K126" s="3">
        <v>56</v>
      </c>
      <c r="L126" s="3">
        <v>0</v>
      </c>
      <c r="M126" s="3">
        <v>27</v>
      </c>
      <c r="N126" s="3">
        <v>31</v>
      </c>
      <c r="O126" s="3">
        <v>13</v>
      </c>
      <c r="P126" s="3" t="s">
        <v>543</v>
      </c>
      <c r="Q126" t="s">
        <v>107</v>
      </c>
      <c r="R126" t="s">
        <v>225</v>
      </c>
      <c r="S126" t="s">
        <v>226</v>
      </c>
      <c r="T126" t="s">
        <v>71</v>
      </c>
      <c r="U126" t="s">
        <v>71</v>
      </c>
      <c r="V126" t="s">
        <v>71</v>
      </c>
    </row>
    <row r="127" spans="1:22">
      <c r="A127" s="2" t="s">
        <v>266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10</v>
      </c>
      <c r="I127" s="3">
        <v>12</v>
      </c>
      <c r="J127" s="3">
        <v>41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 t="s">
        <v>543</v>
      </c>
      <c r="Q127" t="s">
        <v>107</v>
      </c>
      <c r="R127" t="s">
        <v>225</v>
      </c>
      <c r="S127" t="s">
        <v>226</v>
      </c>
      <c r="T127" t="s">
        <v>71</v>
      </c>
      <c r="U127" t="s">
        <v>71</v>
      </c>
      <c r="V127" t="s">
        <v>71</v>
      </c>
    </row>
    <row r="128" spans="1:22">
      <c r="A128" s="2" t="s">
        <v>608</v>
      </c>
      <c r="B128" s="3">
        <v>0</v>
      </c>
      <c r="C128" s="3">
        <v>5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3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 t="s">
        <v>543</v>
      </c>
      <c r="Q128" t="s">
        <v>107</v>
      </c>
      <c r="R128" t="s">
        <v>225</v>
      </c>
      <c r="S128" t="s">
        <v>226</v>
      </c>
      <c r="T128" t="s">
        <v>71</v>
      </c>
      <c r="U128" t="s">
        <v>71</v>
      </c>
      <c r="V128" t="s">
        <v>71</v>
      </c>
    </row>
    <row r="129" spans="1:22">
      <c r="A129" s="2" t="s">
        <v>267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7</v>
      </c>
      <c r="M129" s="3">
        <v>0</v>
      </c>
      <c r="N129" s="3">
        <v>0</v>
      </c>
      <c r="O129" s="3">
        <v>0</v>
      </c>
      <c r="P129" s="3" t="s">
        <v>543</v>
      </c>
      <c r="Q129" t="s">
        <v>107</v>
      </c>
      <c r="R129" t="s">
        <v>225</v>
      </c>
      <c r="S129" t="s">
        <v>226</v>
      </c>
      <c r="T129" t="s">
        <v>71</v>
      </c>
      <c r="U129" t="s">
        <v>71</v>
      </c>
      <c r="V129" t="s">
        <v>71</v>
      </c>
    </row>
    <row r="130" spans="1:22">
      <c r="A130" s="2" t="s">
        <v>268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7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 t="s">
        <v>543</v>
      </c>
      <c r="Q130" t="s">
        <v>107</v>
      </c>
      <c r="R130" t="s">
        <v>225</v>
      </c>
      <c r="S130" t="s">
        <v>226</v>
      </c>
      <c r="T130" t="s">
        <v>71</v>
      </c>
      <c r="U130" t="s">
        <v>71</v>
      </c>
      <c r="V130" t="s">
        <v>71</v>
      </c>
    </row>
    <row r="131" spans="1:22">
      <c r="A131" s="2" t="s">
        <v>269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170</v>
      </c>
      <c r="K131" s="3">
        <v>0</v>
      </c>
      <c r="L131" s="3">
        <v>0</v>
      </c>
      <c r="M131" s="3">
        <v>0</v>
      </c>
      <c r="N131" s="3">
        <v>17</v>
      </c>
      <c r="O131" s="3">
        <v>0</v>
      </c>
      <c r="P131" s="3" t="s">
        <v>543</v>
      </c>
      <c r="Q131" t="s">
        <v>107</v>
      </c>
      <c r="R131" t="s">
        <v>225</v>
      </c>
      <c r="S131" t="s">
        <v>226</v>
      </c>
      <c r="T131" t="s">
        <v>71</v>
      </c>
      <c r="U131" t="s">
        <v>71</v>
      </c>
      <c r="V131" t="s">
        <v>71</v>
      </c>
    </row>
    <row r="132" spans="1:22">
      <c r="A132" s="4" t="s">
        <v>270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35</v>
      </c>
      <c r="L132" s="3">
        <v>0</v>
      </c>
      <c r="M132" s="3">
        <v>0</v>
      </c>
      <c r="N132" s="3">
        <v>0</v>
      </c>
      <c r="O132" s="3">
        <v>0</v>
      </c>
      <c r="P132" s="3" t="s">
        <v>543</v>
      </c>
      <c r="Q132" t="s">
        <v>107</v>
      </c>
      <c r="R132" t="s">
        <v>225</v>
      </c>
      <c r="S132" t="s">
        <v>226</v>
      </c>
      <c r="T132" t="s">
        <v>71</v>
      </c>
      <c r="U132" t="s">
        <v>71</v>
      </c>
      <c r="V132" t="s">
        <v>71</v>
      </c>
    </row>
    <row r="133" spans="1:22">
      <c r="A133" s="2" t="s">
        <v>271</v>
      </c>
      <c r="B133" s="3">
        <v>0</v>
      </c>
      <c r="C133" s="3">
        <v>0</v>
      </c>
      <c r="D133" s="3">
        <v>0</v>
      </c>
      <c r="E133" s="3">
        <v>0</v>
      </c>
      <c r="F133" s="3">
        <v>10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 t="s">
        <v>543</v>
      </c>
      <c r="Q133" t="s">
        <v>107</v>
      </c>
      <c r="R133" t="s">
        <v>225</v>
      </c>
      <c r="S133" t="s">
        <v>226</v>
      </c>
      <c r="T133" t="s">
        <v>71</v>
      </c>
      <c r="U133" t="s">
        <v>71</v>
      </c>
      <c r="V133" t="s">
        <v>71</v>
      </c>
    </row>
    <row r="134" spans="1:22">
      <c r="A134" s="2" t="s">
        <v>272</v>
      </c>
      <c r="B134" s="3">
        <v>651</v>
      </c>
      <c r="C134" s="3">
        <v>400</v>
      </c>
      <c r="D134" s="3">
        <v>7252</v>
      </c>
      <c r="E134" s="3">
        <v>5509</v>
      </c>
      <c r="F134" s="3">
        <v>64</v>
      </c>
      <c r="G134" s="3">
        <v>264</v>
      </c>
      <c r="H134" s="3">
        <v>184</v>
      </c>
      <c r="I134" s="3">
        <v>0</v>
      </c>
      <c r="J134" s="3">
        <v>0</v>
      </c>
      <c r="K134" s="3">
        <v>66</v>
      </c>
      <c r="L134" s="3">
        <v>114</v>
      </c>
      <c r="M134" s="3">
        <v>129</v>
      </c>
      <c r="N134" s="3">
        <v>450</v>
      </c>
      <c r="O134" s="3">
        <v>107</v>
      </c>
      <c r="P134" s="3" t="s">
        <v>543</v>
      </c>
      <c r="Q134" t="s">
        <v>107</v>
      </c>
      <c r="R134" t="s">
        <v>225</v>
      </c>
      <c r="S134" t="s">
        <v>226</v>
      </c>
      <c r="T134" t="s">
        <v>71</v>
      </c>
      <c r="U134" t="s">
        <v>71</v>
      </c>
      <c r="V134" t="s">
        <v>71</v>
      </c>
    </row>
    <row r="135" spans="1:22">
      <c r="A135" s="4" t="s">
        <v>273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231</v>
      </c>
      <c r="N135" s="3">
        <v>0</v>
      </c>
      <c r="O135" s="3">
        <v>0</v>
      </c>
      <c r="P135" s="3" t="s">
        <v>543</v>
      </c>
      <c r="Q135" t="s">
        <v>107</v>
      </c>
      <c r="R135" t="s">
        <v>225</v>
      </c>
      <c r="S135" t="s">
        <v>226</v>
      </c>
      <c r="T135" t="s">
        <v>71</v>
      </c>
      <c r="U135" t="s">
        <v>71</v>
      </c>
      <c r="V135" t="s">
        <v>71</v>
      </c>
    </row>
    <row r="136" spans="1:22">
      <c r="A136" s="2" t="s">
        <v>274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5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 t="s">
        <v>543</v>
      </c>
      <c r="Q136" t="s">
        <v>107</v>
      </c>
      <c r="R136" t="s">
        <v>225</v>
      </c>
      <c r="S136" t="s">
        <v>226</v>
      </c>
      <c r="T136" t="s">
        <v>71</v>
      </c>
      <c r="U136" t="s">
        <v>71</v>
      </c>
      <c r="V136" t="s">
        <v>71</v>
      </c>
    </row>
    <row r="137" spans="1:22">
      <c r="A137" s="2" t="s">
        <v>275</v>
      </c>
      <c r="B137" s="3">
        <v>0</v>
      </c>
      <c r="C137" s="3">
        <v>11</v>
      </c>
      <c r="D137" s="3">
        <v>51</v>
      </c>
      <c r="E137" s="3">
        <v>9</v>
      </c>
      <c r="F137" s="3">
        <v>50</v>
      </c>
      <c r="G137" s="3">
        <v>0</v>
      </c>
      <c r="H137" s="3">
        <v>21</v>
      </c>
      <c r="I137" s="3">
        <v>16</v>
      </c>
      <c r="J137" s="3">
        <v>3</v>
      </c>
      <c r="K137" s="3">
        <v>0</v>
      </c>
      <c r="L137" s="3">
        <v>49</v>
      </c>
      <c r="M137" s="3">
        <v>28</v>
      </c>
      <c r="N137" s="3">
        <v>106</v>
      </c>
      <c r="O137" s="3">
        <v>39</v>
      </c>
      <c r="P137" s="3" t="s">
        <v>543</v>
      </c>
      <c r="Q137" t="s">
        <v>107</v>
      </c>
      <c r="R137" t="s">
        <v>225</v>
      </c>
      <c r="S137" t="s">
        <v>226</v>
      </c>
      <c r="T137" t="s">
        <v>71</v>
      </c>
      <c r="U137" t="s">
        <v>71</v>
      </c>
      <c r="V137" t="s">
        <v>71</v>
      </c>
    </row>
    <row r="138" spans="1:22">
      <c r="A138" s="2" t="s">
        <v>276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7</v>
      </c>
      <c r="N138" s="3">
        <v>11</v>
      </c>
      <c r="O138" s="3">
        <v>0</v>
      </c>
      <c r="P138" s="3" t="s">
        <v>543</v>
      </c>
      <c r="Q138" t="s">
        <v>107</v>
      </c>
      <c r="R138" t="s">
        <v>225</v>
      </c>
      <c r="S138" t="s">
        <v>226</v>
      </c>
      <c r="T138" t="s">
        <v>71</v>
      </c>
      <c r="U138" t="s">
        <v>71</v>
      </c>
      <c r="V138" t="s">
        <v>71</v>
      </c>
    </row>
    <row r="139" spans="1:22">
      <c r="A139" s="2" t="s">
        <v>277</v>
      </c>
      <c r="B139" s="3">
        <v>0</v>
      </c>
      <c r="C139" s="3">
        <v>0</v>
      </c>
      <c r="D139" s="3">
        <v>13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6</v>
      </c>
      <c r="M139" s="3">
        <v>15</v>
      </c>
      <c r="N139" s="3">
        <v>16</v>
      </c>
      <c r="O139" s="3">
        <v>0</v>
      </c>
      <c r="P139" s="3" t="s">
        <v>543</v>
      </c>
      <c r="Q139" t="s">
        <v>107</v>
      </c>
      <c r="R139" t="s">
        <v>225</v>
      </c>
      <c r="S139" t="s">
        <v>226</v>
      </c>
      <c r="T139" t="s">
        <v>71</v>
      </c>
      <c r="U139" t="s">
        <v>71</v>
      </c>
      <c r="V139" t="s">
        <v>71</v>
      </c>
    </row>
    <row r="140" spans="1:22">
      <c r="A140" s="2" t="s">
        <v>278</v>
      </c>
      <c r="B140" s="3">
        <v>0</v>
      </c>
      <c r="C140" s="3">
        <v>0</v>
      </c>
      <c r="D140" s="3">
        <v>0</v>
      </c>
      <c r="E140" s="3">
        <v>51</v>
      </c>
      <c r="F140" s="3">
        <v>0</v>
      </c>
      <c r="G140" s="3">
        <v>4</v>
      </c>
      <c r="H140" s="3">
        <v>0</v>
      </c>
      <c r="I140" s="3">
        <v>31</v>
      </c>
      <c r="J140" s="3">
        <v>444</v>
      </c>
      <c r="K140" s="3">
        <v>0</v>
      </c>
      <c r="L140" s="3">
        <v>0</v>
      </c>
      <c r="M140" s="3">
        <v>68</v>
      </c>
      <c r="N140" s="3">
        <v>0</v>
      </c>
      <c r="O140" s="3">
        <v>0</v>
      </c>
      <c r="P140" s="3" t="s">
        <v>543</v>
      </c>
      <c r="Q140" t="s">
        <v>107</v>
      </c>
      <c r="R140" t="s">
        <v>225</v>
      </c>
      <c r="S140" t="s">
        <v>226</v>
      </c>
      <c r="T140" t="s">
        <v>71</v>
      </c>
      <c r="U140" t="s">
        <v>71</v>
      </c>
      <c r="V140" t="s">
        <v>71</v>
      </c>
    </row>
    <row r="141" spans="1:22">
      <c r="A141" s="2" t="s">
        <v>279</v>
      </c>
      <c r="B141" s="3">
        <v>0</v>
      </c>
      <c r="C141" s="3">
        <v>0</v>
      </c>
      <c r="D141" s="3">
        <v>11</v>
      </c>
      <c r="E141" s="3">
        <v>0</v>
      </c>
      <c r="F141" s="3">
        <v>0</v>
      </c>
      <c r="G141" s="3">
        <v>4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21</v>
      </c>
      <c r="P141" s="3" t="s">
        <v>543</v>
      </c>
      <c r="Q141" t="s">
        <v>107</v>
      </c>
      <c r="R141" t="s">
        <v>225</v>
      </c>
      <c r="S141" t="s">
        <v>226</v>
      </c>
      <c r="T141" t="s">
        <v>71</v>
      </c>
      <c r="U141" t="s">
        <v>71</v>
      </c>
      <c r="V141" t="s">
        <v>71</v>
      </c>
    </row>
    <row r="142" spans="1:22">
      <c r="A142" s="2" t="s">
        <v>280</v>
      </c>
      <c r="B142" s="3">
        <v>0</v>
      </c>
      <c r="C142" s="3">
        <v>0</v>
      </c>
      <c r="D142" s="3">
        <v>0</v>
      </c>
      <c r="E142" s="3">
        <v>17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 t="s">
        <v>543</v>
      </c>
      <c r="Q142" t="s">
        <v>107</v>
      </c>
      <c r="R142" t="s">
        <v>225</v>
      </c>
      <c r="S142" t="s">
        <v>226</v>
      </c>
      <c r="T142" t="s">
        <v>71</v>
      </c>
      <c r="U142" t="s">
        <v>71</v>
      </c>
      <c r="V142" t="s">
        <v>71</v>
      </c>
    </row>
    <row r="143" spans="1:22">
      <c r="A143" s="2" t="s">
        <v>281</v>
      </c>
      <c r="B143" s="3">
        <v>17</v>
      </c>
      <c r="C143" s="3">
        <v>0</v>
      </c>
      <c r="D143" s="3">
        <v>35</v>
      </c>
      <c r="E143" s="3">
        <v>0</v>
      </c>
      <c r="F143" s="3">
        <v>13</v>
      </c>
      <c r="G143" s="3">
        <v>0</v>
      </c>
      <c r="H143" s="3">
        <v>0</v>
      </c>
      <c r="I143" s="3">
        <v>0</v>
      </c>
      <c r="J143" s="3">
        <v>0</v>
      </c>
      <c r="K143" s="3">
        <v>11</v>
      </c>
      <c r="L143" s="3">
        <v>0</v>
      </c>
      <c r="M143" s="3">
        <v>0</v>
      </c>
      <c r="N143" s="3">
        <v>101</v>
      </c>
      <c r="O143" s="3">
        <v>23</v>
      </c>
      <c r="P143" s="3" t="s">
        <v>543</v>
      </c>
      <c r="Q143" t="s">
        <v>107</v>
      </c>
      <c r="R143" t="s">
        <v>225</v>
      </c>
      <c r="S143" t="s">
        <v>226</v>
      </c>
      <c r="T143" t="s">
        <v>71</v>
      </c>
      <c r="U143" t="s">
        <v>71</v>
      </c>
      <c r="V143" t="s">
        <v>71</v>
      </c>
    </row>
    <row r="144" spans="1:22">
      <c r="A144" s="2" t="s">
        <v>282</v>
      </c>
      <c r="B144" s="3">
        <v>0</v>
      </c>
      <c r="C144" s="3">
        <v>0</v>
      </c>
      <c r="D144" s="3">
        <v>41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 t="s">
        <v>543</v>
      </c>
      <c r="Q144" t="s">
        <v>107</v>
      </c>
      <c r="R144" t="s">
        <v>225</v>
      </c>
      <c r="S144" t="s">
        <v>226</v>
      </c>
      <c r="T144" t="s">
        <v>71</v>
      </c>
      <c r="U144" t="s">
        <v>71</v>
      </c>
      <c r="V144" t="s">
        <v>71</v>
      </c>
    </row>
    <row r="145" spans="1:22">
      <c r="A145" s="4" t="s">
        <v>283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4</v>
      </c>
      <c r="L145" s="3">
        <v>8</v>
      </c>
      <c r="M145" s="3">
        <v>0</v>
      </c>
      <c r="N145" s="3">
        <v>0</v>
      </c>
      <c r="O145" s="3">
        <v>0</v>
      </c>
      <c r="P145" s="3" t="s">
        <v>543</v>
      </c>
      <c r="Q145" t="s">
        <v>107</v>
      </c>
      <c r="R145" t="s">
        <v>225</v>
      </c>
      <c r="S145" t="s">
        <v>226</v>
      </c>
      <c r="T145" t="s">
        <v>71</v>
      </c>
      <c r="U145" t="s">
        <v>71</v>
      </c>
      <c r="V145" t="s">
        <v>71</v>
      </c>
    </row>
    <row r="146" spans="1:22">
      <c r="A146" s="2" t="s">
        <v>609</v>
      </c>
      <c r="B146" s="3">
        <v>0</v>
      </c>
      <c r="C146" s="3">
        <v>0</v>
      </c>
      <c r="D146" s="3">
        <v>0</v>
      </c>
      <c r="E146" s="3">
        <v>0</v>
      </c>
      <c r="F146" s="3">
        <v>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 t="s">
        <v>543</v>
      </c>
      <c r="Q146" t="s">
        <v>107</v>
      </c>
      <c r="R146" t="s">
        <v>225</v>
      </c>
      <c r="S146" t="s">
        <v>226</v>
      </c>
      <c r="T146" t="s">
        <v>71</v>
      </c>
      <c r="U146" t="s">
        <v>71</v>
      </c>
      <c r="V146" t="s">
        <v>71</v>
      </c>
    </row>
    <row r="147" spans="1:22">
      <c r="A147" s="2" t="s">
        <v>284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5</v>
      </c>
      <c r="L147" s="3">
        <v>0</v>
      </c>
      <c r="M147" s="3">
        <v>9</v>
      </c>
      <c r="N147" s="3">
        <v>11</v>
      </c>
      <c r="O147" s="3">
        <v>0</v>
      </c>
      <c r="P147" s="3" t="s">
        <v>543</v>
      </c>
      <c r="Q147" t="s">
        <v>107</v>
      </c>
      <c r="R147" t="s">
        <v>225</v>
      </c>
      <c r="S147" t="s">
        <v>226</v>
      </c>
      <c r="T147" t="s">
        <v>71</v>
      </c>
      <c r="U147" t="s">
        <v>71</v>
      </c>
      <c r="V147" t="s">
        <v>71</v>
      </c>
    </row>
    <row r="148" spans="1:22">
      <c r="A148" s="4" t="s">
        <v>285</v>
      </c>
      <c r="B148" s="3">
        <v>0</v>
      </c>
      <c r="C148" s="3">
        <v>0</v>
      </c>
      <c r="D148" s="3">
        <v>0</v>
      </c>
      <c r="E148" s="3">
        <v>0</v>
      </c>
      <c r="F148" s="3">
        <v>59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 t="s">
        <v>543</v>
      </c>
      <c r="Q148" t="s">
        <v>107</v>
      </c>
      <c r="R148" t="s">
        <v>225</v>
      </c>
      <c r="S148" t="s">
        <v>226</v>
      </c>
      <c r="T148" t="s">
        <v>71</v>
      </c>
      <c r="U148" t="s">
        <v>71</v>
      </c>
      <c r="V148" t="s">
        <v>71</v>
      </c>
    </row>
    <row r="149" spans="1:22">
      <c r="A149" s="2" t="s">
        <v>286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6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 t="s">
        <v>543</v>
      </c>
      <c r="Q149" t="s">
        <v>107</v>
      </c>
      <c r="R149" t="s">
        <v>225</v>
      </c>
      <c r="S149" t="s">
        <v>226</v>
      </c>
      <c r="T149" t="s">
        <v>71</v>
      </c>
      <c r="U149" t="s">
        <v>71</v>
      </c>
      <c r="V149" t="s">
        <v>71</v>
      </c>
    </row>
    <row r="150" spans="1:22">
      <c r="A150" s="2" t="s">
        <v>287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11</v>
      </c>
      <c r="L150" s="3">
        <v>0</v>
      </c>
      <c r="M150" s="3">
        <v>0</v>
      </c>
      <c r="N150" s="3">
        <v>0</v>
      </c>
      <c r="O150" s="3">
        <v>0</v>
      </c>
      <c r="P150" s="3" t="s">
        <v>543</v>
      </c>
      <c r="Q150" t="s">
        <v>107</v>
      </c>
      <c r="R150" t="s">
        <v>225</v>
      </c>
      <c r="S150" t="s">
        <v>226</v>
      </c>
      <c r="T150" t="s">
        <v>71</v>
      </c>
      <c r="U150" t="s">
        <v>71</v>
      </c>
      <c r="V150" t="s">
        <v>71</v>
      </c>
    </row>
    <row r="151" spans="1:22">
      <c r="A151" s="2" t="s">
        <v>610</v>
      </c>
      <c r="B151" s="3">
        <v>0</v>
      </c>
      <c r="C151" s="3">
        <v>0</v>
      </c>
      <c r="D151" s="3">
        <v>0</v>
      </c>
      <c r="E151" s="3">
        <v>0</v>
      </c>
      <c r="F151" s="3">
        <v>3</v>
      </c>
      <c r="G151" s="3">
        <v>0</v>
      </c>
      <c r="H151" s="3">
        <v>0</v>
      </c>
      <c r="I151" s="3">
        <v>0</v>
      </c>
      <c r="J151" s="3">
        <v>0</v>
      </c>
      <c r="K151" s="3">
        <v>12</v>
      </c>
      <c r="L151" s="3">
        <v>5</v>
      </c>
      <c r="M151" s="3">
        <v>0</v>
      </c>
      <c r="N151" s="3">
        <v>0</v>
      </c>
      <c r="O151" s="3">
        <v>0</v>
      </c>
      <c r="P151" s="3" t="s">
        <v>543</v>
      </c>
      <c r="Q151" t="s">
        <v>107</v>
      </c>
      <c r="R151" t="s">
        <v>225</v>
      </c>
      <c r="S151" t="s">
        <v>226</v>
      </c>
      <c r="T151" t="s">
        <v>71</v>
      </c>
      <c r="U151" t="s">
        <v>71</v>
      </c>
      <c r="V151" t="s">
        <v>71</v>
      </c>
    </row>
    <row r="152" spans="1:22">
      <c r="A152" s="2" t="s">
        <v>288</v>
      </c>
      <c r="B152" s="3">
        <v>7</v>
      </c>
      <c r="C152" s="3">
        <v>0</v>
      </c>
      <c r="D152" s="3">
        <v>0</v>
      </c>
      <c r="E152" s="3">
        <v>7</v>
      </c>
      <c r="F152" s="3">
        <v>0</v>
      </c>
      <c r="G152" s="3">
        <v>12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 t="s">
        <v>543</v>
      </c>
      <c r="Q152" t="s">
        <v>107</v>
      </c>
      <c r="R152" t="s">
        <v>225</v>
      </c>
      <c r="S152" t="s">
        <v>226</v>
      </c>
      <c r="T152" t="s">
        <v>71</v>
      </c>
      <c r="U152" t="s">
        <v>71</v>
      </c>
      <c r="V152" t="s">
        <v>71</v>
      </c>
    </row>
    <row r="153" spans="1:22">
      <c r="A153" s="2" t="s">
        <v>289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17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 t="s">
        <v>543</v>
      </c>
      <c r="Q153" t="s">
        <v>107</v>
      </c>
      <c r="R153" t="s">
        <v>225</v>
      </c>
      <c r="S153" t="s">
        <v>226</v>
      </c>
      <c r="T153" t="s">
        <v>71</v>
      </c>
      <c r="U153" t="s">
        <v>71</v>
      </c>
      <c r="V153" t="s">
        <v>71</v>
      </c>
    </row>
    <row r="154" spans="1:22">
      <c r="A154" s="2" t="s">
        <v>611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5</v>
      </c>
      <c r="P154" s="3" t="s">
        <v>543</v>
      </c>
      <c r="Q154" t="s">
        <v>107</v>
      </c>
      <c r="R154" t="s">
        <v>225</v>
      </c>
      <c r="S154" t="s">
        <v>226</v>
      </c>
      <c r="T154" t="s">
        <v>71</v>
      </c>
      <c r="U154" t="s">
        <v>71</v>
      </c>
      <c r="V154" t="s">
        <v>71</v>
      </c>
    </row>
    <row r="155" spans="1:22">
      <c r="A155" s="2" t="s">
        <v>290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4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 t="s">
        <v>543</v>
      </c>
      <c r="Q155" t="s">
        <v>107</v>
      </c>
      <c r="R155" t="s">
        <v>225</v>
      </c>
      <c r="S155" t="s">
        <v>226</v>
      </c>
      <c r="T155" t="s">
        <v>71</v>
      </c>
      <c r="U155" t="s">
        <v>71</v>
      </c>
      <c r="V155" t="s">
        <v>71</v>
      </c>
    </row>
    <row r="156" spans="1:22">
      <c r="A156" s="2" t="s">
        <v>612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543</v>
      </c>
      <c r="Q156" t="s">
        <v>107</v>
      </c>
      <c r="R156" t="s">
        <v>225</v>
      </c>
      <c r="S156" t="s">
        <v>226</v>
      </c>
      <c r="T156" t="s">
        <v>71</v>
      </c>
      <c r="U156" t="s">
        <v>71</v>
      </c>
      <c r="V156" t="s">
        <v>71</v>
      </c>
    </row>
    <row r="157" spans="1:22">
      <c r="A157" s="2" t="s">
        <v>291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15</v>
      </c>
      <c r="L157" s="3">
        <v>0</v>
      </c>
      <c r="M157" s="3">
        <v>0</v>
      </c>
      <c r="N157" s="3">
        <v>0</v>
      </c>
      <c r="O157" s="3">
        <v>0</v>
      </c>
      <c r="P157" s="3" t="s">
        <v>543</v>
      </c>
      <c r="Q157" t="s">
        <v>107</v>
      </c>
      <c r="R157" t="s">
        <v>225</v>
      </c>
      <c r="S157" t="s">
        <v>226</v>
      </c>
      <c r="T157" t="s">
        <v>71</v>
      </c>
      <c r="U157" t="s">
        <v>71</v>
      </c>
      <c r="V157" t="s">
        <v>71</v>
      </c>
    </row>
    <row r="158" spans="1:22">
      <c r="A158" s="2" t="s">
        <v>613</v>
      </c>
      <c r="B158" s="3">
        <v>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 t="s">
        <v>543</v>
      </c>
      <c r="Q158" t="s">
        <v>107</v>
      </c>
      <c r="R158" t="s">
        <v>225</v>
      </c>
      <c r="S158" t="s">
        <v>226</v>
      </c>
      <c r="T158" t="s">
        <v>71</v>
      </c>
      <c r="U158" t="s">
        <v>71</v>
      </c>
      <c r="V158" t="s">
        <v>71</v>
      </c>
    </row>
    <row r="159" spans="1:22">
      <c r="A159" s="2" t="s">
        <v>292</v>
      </c>
      <c r="B159" s="3">
        <v>11</v>
      </c>
      <c r="C159" s="3">
        <v>0</v>
      </c>
      <c r="D159" s="3">
        <v>8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 t="s">
        <v>543</v>
      </c>
      <c r="Q159" t="s">
        <v>107</v>
      </c>
      <c r="R159" t="s">
        <v>225</v>
      </c>
      <c r="S159" t="s">
        <v>226</v>
      </c>
      <c r="T159" t="s">
        <v>71</v>
      </c>
      <c r="U159" t="s">
        <v>71</v>
      </c>
      <c r="V159" t="s">
        <v>71</v>
      </c>
    </row>
    <row r="160" spans="1:22">
      <c r="A160" s="2" t="s">
        <v>293</v>
      </c>
      <c r="B160" s="3">
        <v>1295</v>
      </c>
      <c r="C160" s="3">
        <v>222</v>
      </c>
      <c r="D160" s="3">
        <v>38</v>
      </c>
      <c r="E160" s="3">
        <v>75</v>
      </c>
      <c r="F160" s="3">
        <v>125</v>
      </c>
      <c r="G160" s="3">
        <v>37</v>
      </c>
      <c r="H160" s="3">
        <v>547</v>
      </c>
      <c r="I160" s="3">
        <v>211</v>
      </c>
      <c r="J160" s="3">
        <v>0</v>
      </c>
      <c r="K160" s="3">
        <v>5520</v>
      </c>
      <c r="L160" s="3">
        <v>140</v>
      </c>
      <c r="M160" s="3">
        <v>137</v>
      </c>
      <c r="N160" s="3">
        <v>101</v>
      </c>
      <c r="O160" s="3">
        <v>35</v>
      </c>
      <c r="P160" s="3" t="s">
        <v>543</v>
      </c>
      <c r="Q160" t="s">
        <v>107</v>
      </c>
      <c r="R160" t="s">
        <v>225</v>
      </c>
      <c r="S160" t="s">
        <v>226</v>
      </c>
      <c r="T160" t="s">
        <v>71</v>
      </c>
      <c r="U160" t="s">
        <v>71</v>
      </c>
      <c r="V160" t="s">
        <v>71</v>
      </c>
    </row>
    <row r="161" spans="1:22">
      <c r="A161" s="2" t="s">
        <v>294</v>
      </c>
      <c r="B161" s="3">
        <v>16</v>
      </c>
      <c r="C161" s="3">
        <v>18</v>
      </c>
      <c r="D161" s="3">
        <v>68</v>
      </c>
      <c r="E161" s="3">
        <v>29</v>
      </c>
      <c r="F161" s="3">
        <v>0</v>
      </c>
      <c r="G161" s="3">
        <v>5</v>
      </c>
      <c r="H161" s="3">
        <v>5</v>
      </c>
      <c r="I161" s="3">
        <v>0</v>
      </c>
      <c r="J161" s="3">
        <v>0</v>
      </c>
      <c r="K161" s="3">
        <v>39</v>
      </c>
      <c r="L161" s="3">
        <v>10</v>
      </c>
      <c r="M161" s="3">
        <v>31</v>
      </c>
      <c r="N161" s="3">
        <v>0</v>
      </c>
      <c r="O161" s="3">
        <v>0</v>
      </c>
      <c r="P161" s="3" t="s">
        <v>543</v>
      </c>
      <c r="Q161" t="s">
        <v>107</v>
      </c>
      <c r="R161" t="s">
        <v>225</v>
      </c>
      <c r="S161" t="s">
        <v>226</v>
      </c>
      <c r="T161" t="s">
        <v>71</v>
      </c>
      <c r="U161" t="s">
        <v>71</v>
      </c>
      <c r="V161" t="s">
        <v>71</v>
      </c>
    </row>
    <row r="162" spans="1:22">
      <c r="A162" s="2" t="s">
        <v>614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9</v>
      </c>
      <c r="N162" s="3">
        <v>0</v>
      </c>
      <c r="O162" s="3">
        <v>0</v>
      </c>
      <c r="P162" s="3" t="s">
        <v>543</v>
      </c>
      <c r="Q162" t="s">
        <v>107</v>
      </c>
      <c r="R162" t="s">
        <v>225</v>
      </c>
      <c r="S162" t="s">
        <v>226</v>
      </c>
      <c r="T162" t="s">
        <v>71</v>
      </c>
      <c r="U162" t="s">
        <v>71</v>
      </c>
      <c r="V162" t="s">
        <v>71</v>
      </c>
    </row>
    <row r="163" spans="1:22">
      <c r="A163" s="2" t="s">
        <v>295</v>
      </c>
      <c r="B163" s="3">
        <v>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31</v>
      </c>
      <c r="P163" s="3" t="s">
        <v>543</v>
      </c>
      <c r="Q163" t="s">
        <v>107</v>
      </c>
      <c r="R163" t="s">
        <v>225</v>
      </c>
      <c r="S163" t="s">
        <v>296</v>
      </c>
      <c r="T163" t="s">
        <v>297</v>
      </c>
      <c r="U163" t="s">
        <v>298</v>
      </c>
      <c r="V163" t="s">
        <v>615</v>
      </c>
    </row>
    <row r="164" spans="1:22">
      <c r="A164" s="2" t="s">
        <v>300</v>
      </c>
      <c r="B164" s="3">
        <v>73</v>
      </c>
      <c r="C164" s="3">
        <v>53</v>
      </c>
      <c r="D164" s="3">
        <v>110</v>
      </c>
      <c r="E164" s="3">
        <v>135</v>
      </c>
      <c r="F164" s="3">
        <v>41</v>
      </c>
      <c r="G164" s="3">
        <v>30</v>
      </c>
      <c r="H164" s="3">
        <v>105</v>
      </c>
      <c r="I164" s="3">
        <v>61</v>
      </c>
      <c r="J164" s="3">
        <v>229</v>
      </c>
      <c r="K164" s="3">
        <v>132</v>
      </c>
      <c r="L164" s="3">
        <v>159</v>
      </c>
      <c r="M164" s="3">
        <v>170</v>
      </c>
      <c r="N164" s="3">
        <v>34</v>
      </c>
      <c r="O164" s="3">
        <v>70</v>
      </c>
      <c r="P164" s="3" t="s">
        <v>543</v>
      </c>
      <c r="Q164" t="s">
        <v>107</v>
      </c>
      <c r="R164" t="s">
        <v>225</v>
      </c>
      <c r="S164" t="s">
        <v>296</v>
      </c>
      <c r="T164" t="s">
        <v>71</v>
      </c>
      <c r="U164" t="s">
        <v>71</v>
      </c>
      <c r="V164" t="s">
        <v>71</v>
      </c>
    </row>
    <row r="165" spans="1:22">
      <c r="A165" s="2" t="s">
        <v>301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49</v>
      </c>
      <c r="N165" s="3">
        <v>0</v>
      </c>
      <c r="O165" s="3">
        <v>0</v>
      </c>
      <c r="P165" s="3" t="s">
        <v>543</v>
      </c>
      <c r="Q165" t="s">
        <v>107</v>
      </c>
      <c r="R165" t="s">
        <v>225</v>
      </c>
      <c r="S165" t="s">
        <v>296</v>
      </c>
      <c r="T165" t="s">
        <v>71</v>
      </c>
      <c r="U165" t="s">
        <v>71</v>
      </c>
      <c r="V165" t="s">
        <v>71</v>
      </c>
    </row>
    <row r="166" spans="1:22">
      <c r="A166" s="2" t="s">
        <v>302</v>
      </c>
      <c r="B166" s="3">
        <v>7</v>
      </c>
      <c r="C166" s="3">
        <v>10</v>
      </c>
      <c r="D166" s="3">
        <v>5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13</v>
      </c>
      <c r="M166" s="3">
        <v>39</v>
      </c>
      <c r="N166" s="3">
        <v>9</v>
      </c>
      <c r="O166" s="3">
        <v>0</v>
      </c>
      <c r="P166" s="3" t="s">
        <v>543</v>
      </c>
      <c r="Q166" t="s">
        <v>107</v>
      </c>
      <c r="R166" t="s">
        <v>225</v>
      </c>
      <c r="S166" t="s">
        <v>296</v>
      </c>
      <c r="T166" t="s">
        <v>71</v>
      </c>
      <c r="U166" t="s">
        <v>71</v>
      </c>
      <c r="V166" t="s">
        <v>71</v>
      </c>
    </row>
    <row r="167" spans="1:22">
      <c r="A167" s="2" t="s">
        <v>303</v>
      </c>
      <c r="B167" s="3">
        <v>0</v>
      </c>
      <c r="C167" s="3">
        <v>0</v>
      </c>
      <c r="D167" s="3">
        <v>0</v>
      </c>
      <c r="E167" s="3">
        <v>0</v>
      </c>
      <c r="F167" s="3">
        <v>6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 t="s">
        <v>543</v>
      </c>
      <c r="Q167" t="s">
        <v>107</v>
      </c>
      <c r="R167" t="s">
        <v>225</v>
      </c>
      <c r="S167" t="s">
        <v>296</v>
      </c>
      <c r="T167" t="s">
        <v>71</v>
      </c>
      <c r="U167" t="s">
        <v>71</v>
      </c>
      <c r="V167" t="s">
        <v>71</v>
      </c>
    </row>
    <row r="168" spans="1:22">
      <c r="A168" s="2" t="s">
        <v>304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8</v>
      </c>
      <c r="L168" s="3">
        <v>0</v>
      </c>
      <c r="M168" s="3">
        <v>0</v>
      </c>
      <c r="N168" s="3">
        <v>0</v>
      </c>
      <c r="O168" s="3">
        <v>0</v>
      </c>
      <c r="P168" s="3" t="s">
        <v>543</v>
      </c>
      <c r="Q168" t="s">
        <v>107</v>
      </c>
      <c r="R168" t="s">
        <v>225</v>
      </c>
      <c r="S168" t="s">
        <v>296</v>
      </c>
      <c r="T168" t="s">
        <v>71</v>
      </c>
      <c r="U168" t="s">
        <v>71</v>
      </c>
      <c r="V168" t="s">
        <v>71</v>
      </c>
    </row>
    <row r="169" spans="1:22">
      <c r="A169" s="2" t="s">
        <v>305</v>
      </c>
      <c r="B169" s="3">
        <v>0</v>
      </c>
      <c r="C169" s="3">
        <v>19</v>
      </c>
      <c r="D169" s="3">
        <v>38</v>
      </c>
      <c r="E169" s="3">
        <v>0</v>
      </c>
      <c r="F169" s="3">
        <v>9</v>
      </c>
      <c r="G169" s="3">
        <v>0</v>
      </c>
      <c r="H169" s="3">
        <v>20</v>
      </c>
      <c r="I169" s="3">
        <v>12</v>
      </c>
      <c r="J169" s="3">
        <v>0</v>
      </c>
      <c r="K169" s="3">
        <v>0</v>
      </c>
      <c r="L169" s="3">
        <v>21</v>
      </c>
      <c r="M169" s="3">
        <v>0</v>
      </c>
      <c r="N169" s="3">
        <v>0</v>
      </c>
      <c r="O169" s="3">
        <v>0</v>
      </c>
      <c r="P169" s="3" t="s">
        <v>543</v>
      </c>
      <c r="Q169" t="s">
        <v>107</v>
      </c>
      <c r="R169" t="s">
        <v>225</v>
      </c>
      <c r="S169" t="s">
        <v>296</v>
      </c>
      <c r="T169" t="s">
        <v>71</v>
      </c>
      <c r="U169" t="s">
        <v>71</v>
      </c>
      <c r="V169" t="s">
        <v>71</v>
      </c>
    </row>
    <row r="170" spans="1:22">
      <c r="A170" s="2" t="s">
        <v>306</v>
      </c>
      <c r="B170" s="3">
        <v>0</v>
      </c>
      <c r="C170" s="3">
        <v>0</v>
      </c>
      <c r="D170" s="3">
        <v>0</v>
      </c>
      <c r="E170" s="3">
        <v>0</v>
      </c>
      <c r="F170" s="3">
        <v>5</v>
      </c>
      <c r="G170" s="3">
        <v>0</v>
      </c>
      <c r="H170" s="3">
        <v>0</v>
      </c>
      <c r="I170" s="3">
        <v>0</v>
      </c>
      <c r="J170" s="3">
        <v>0</v>
      </c>
      <c r="K170" s="3">
        <v>31</v>
      </c>
      <c r="L170" s="3">
        <v>17</v>
      </c>
      <c r="M170" s="3">
        <v>18</v>
      </c>
      <c r="N170" s="3">
        <v>11</v>
      </c>
      <c r="O170" s="3">
        <v>0</v>
      </c>
      <c r="P170" s="3" t="s">
        <v>543</v>
      </c>
      <c r="Q170" t="s">
        <v>107</v>
      </c>
      <c r="R170" t="s">
        <v>225</v>
      </c>
      <c r="S170" t="s">
        <v>296</v>
      </c>
      <c r="T170" t="s">
        <v>71</v>
      </c>
      <c r="U170" t="s">
        <v>71</v>
      </c>
      <c r="V170" t="s">
        <v>71</v>
      </c>
    </row>
    <row r="171" spans="1:22">
      <c r="A171" s="2" t="s">
        <v>307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35</v>
      </c>
      <c r="L171" s="3">
        <v>0</v>
      </c>
      <c r="M171" s="3">
        <v>0</v>
      </c>
      <c r="N171" s="3">
        <v>0</v>
      </c>
      <c r="O171" s="3">
        <v>0</v>
      </c>
      <c r="P171" s="3" t="s">
        <v>543</v>
      </c>
      <c r="Q171" t="s">
        <v>107</v>
      </c>
      <c r="R171" t="s">
        <v>225</v>
      </c>
      <c r="S171" t="s">
        <v>296</v>
      </c>
      <c r="T171" t="s">
        <v>71</v>
      </c>
      <c r="U171" t="s">
        <v>71</v>
      </c>
      <c r="V171" t="s">
        <v>71</v>
      </c>
    </row>
    <row r="172" spans="1:22">
      <c r="A172" s="2" t="s">
        <v>308</v>
      </c>
      <c r="B172" s="3">
        <v>0</v>
      </c>
      <c r="C172" s="3">
        <v>0</v>
      </c>
      <c r="D172" s="3">
        <v>0</v>
      </c>
      <c r="E172" s="3">
        <v>22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 t="s">
        <v>543</v>
      </c>
      <c r="Q172" t="s">
        <v>107</v>
      </c>
      <c r="R172" t="s">
        <v>225</v>
      </c>
      <c r="S172" t="s">
        <v>296</v>
      </c>
      <c r="T172" t="s">
        <v>71</v>
      </c>
      <c r="U172" t="s">
        <v>71</v>
      </c>
      <c r="V172" t="s">
        <v>71</v>
      </c>
    </row>
    <row r="173" spans="1:22">
      <c r="A173" s="2" t="s">
        <v>309</v>
      </c>
      <c r="B173" s="3">
        <v>0</v>
      </c>
      <c r="C173" s="3">
        <v>18</v>
      </c>
      <c r="D173" s="3">
        <v>0</v>
      </c>
      <c r="E173" s="3">
        <v>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8</v>
      </c>
      <c r="L173" s="3">
        <v>0</v>
      </c>
      <c r="M173" s="3">
        <v>0</v>
      </c>
      <c r="N173" s="3">
        <v>0</v>
      </c>
      <c r="O173" s="3">
        <v>0</v>
      </c>
      <c r="P173" s="3" t="s">
        <v>543</v>
      </c>
      <c r="Q173" t="s">
        <v>107</v>
      </c>
      <c r="R173" t="s">
        <v>225</v>
      </c>
      <c r="S173" t="s">
        <v>296</v>
      </c>
      <c r="T173" t="s">
        <v>71</v>
      </c>
      <c r="U173" t="s">
        <v>71</v>
      </c>
      <c r="V173" t="s">
        <v>71</v>
      </c>
    </row>
    <row r="174" spans="1:22">
      <c r="A174" s="2" t="s">
        <v>310</v>
      </c>
      <c r="B174" s="3">
        <v>419</v>
      </c>
      <c r="C174" s="3">
        <v>269</v>
      </c>
      <c r="D174" s="3">
        <v>376</v>
      </c>
      <c r="E174" s="3">
        <v>195</v>
      </c>
      <c r="F174" s="3">
        <v>67</v>
      </c>
      <c r="G174" s="3">
        <v>161</v>
      </c>
      <c r="H174" s="3">
        <v>193</v>
      </c>
      <c r="I174" s="3">
        <v>265</v>
      </c>
      <c r="J174" s="3">
        <v>365</v>
      </c>
      <c r="K174" s="3">
        <v>2057</v>
      </c>
      <c r="L174" s="3">
        <v>1016</v>
      </c>
      <c r="M174" s="3">
        <v>587</v>
      </c>
      <c r="N174" s="3">
        <v>177</v>
      </c>
      <c r="O174" s="3">
        <v>359</v>
      </c>
      <c r="P174" s="3" t="s">
        <v>543</v>
      </c>
      <c r="Q174" t="s">
        <v>107</v>
      </c>
      <c r="R174" t="s">
        <v>225</v>
      </c>
      <c r="S174" t="s">
        <v>296</v>
      </c>
      <c r="T174" t="s">
        <v>71</v>
      </c>
      <c r="U174" t="s">
        <v>71</v>
      </c>
      <c r="V174" t="s">
        <v>71</v>
      </c>
    </row>
    <row r="175" spans="1:22">
      <c r="A175" s="2" t="s">
        <v>311</v>
      </c>
      <c r="B175" s="3">
        <v>706</v>
      </c>
      <c r="C175" s="3">
        <v>495</v>
      </c>
      <c r="D175" s="3">
        <v>338</v>
      </c>
      <c r="E175" s="3">
        <v>523</v>
      </c>
      <c r="F175" s="3">
        <v>1558</v>
      </c>
      <c r="G175" s="3">
        <v>489</v>
      </c>
      <c r="H175" s="3">
        <v>613</v>
      </c>
      <c r="I175" s="3">
        <v>228</v>
      </c>
      <c r="J175" s="3">
        <v>0</v>
      </c>
      <c r="K175" s="3">
        <v>1416</v>
      </c>
      <c r="L175" s="3">
        <v>286</v>
      </c>
      <c r="M175" s="3">
        <v>168</v>
      </c>
      <c r="N175" s="3">
        <v>587</v>
      </c>
      <c r="O175" s="3">
        <v>67</v>
      </c>
      <c r="P175" s="3" t="s">
        <v>543</v>
      </c>
      <c r="Q175" t="s">
        <v>107</v>
      </c>
      <c r="R175" t="s">
        <v>225</v>
      </c>
      <c r="S175" t="s">
        <v>296</v>
      </c>
      <c r="T175" t="s">
        <v>71</v>
      </c>
      <c r="U175" t="s">
        <v>71</v>
      </c>
      <c r="V175" t="s">
        <v>71</v>
      </c>
    </row>
    <row r="176" spans="1:22">
      <c r="A176" s="2" t="s">
        <v>312</v>
      </c>
      <c r="B176" s="3">
        <v>0</v>
      </c>
      <c r="C176" s="3">
        <v>0</v>
      </c>
      <c r="D176" s="3">
        <v>0</v>
      </c>
      <c r="E176" s="3">
        <v>0</v>
      </c>
      <c r="F176" s="3">
        <v>60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 t="s">
        <v>543</v>
      </c>
      <c r="Q176" t="s">
        <v>107</v>
      </c>
      <c r="R176" t="s">
        <v>225</v>
      </c>
      <c r="S176" t="s">
        <v>296</v>
      </c>
      <c r="T176" t="s">
        <v>71</v>
      </c>
      <c r="U176" t="s">
        <v>71</v>
      </c>
      <c r="V176" t="s">
        <v>71</v>
      </c>
    </row>
    <row r="177" spans="1:22">
      <c r="A177" s="2" t="s">
        <v>313</v>
      </c>
      <c r="B177" s="3">
        <v>0</v>
      </c>
      <c r="C177" s="3">
        <v>12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39</v>
      </c>
      <c r="O177" s="3">
        <v>0</v>
      </c>
      <c r="P177" s="3" t="s">
        <v>543</v>
      </c>
      <c r="Q177" t="s">
        <v>107</v>
      </c>
      <c r="R177" t="s">
        <v>225</v>
      </c>
      <c r="S177" t="s">
        <v>296</v>
      </c>
      <c r="T177" t="s">
        <v>71</v>
      </c>
      <c r="U177" t="s">
        <v>71</v>
      </c>
      <c r="V177" t="s">
        <v>71</v>
      </c>
    </row>
    <row r="178" spans="1:22">
      <c r="A178" s="2" t="s">
        <v>314</v>
      </c>
      <c r="B178" s="3">
        <v>0</v>
      </c>
      <c r="C178" s="3">
        <v>0</v>
      </c>
      <c r="D178" s="3">
        <v>16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15</v>
      </c>
      <c r="O178" s="3">
        <v>0</v>
      </c>
      <c r="P178" s="3" t="s">
        <v>543</v>
      </c>
      <c r="Q178" t="s">
        <v>107</v>
      </c>
      <c r="R178" t="s">
        <v>225</v>
      </c>
      <c r="S178" t="s">
        <v>296</v>
      </c>
      <c r="T178" t="s">
        <v>71</v>
      </c>
      <c r="U178" t="s">
        <v>71</v>
      </c>
      <c r="V178" t="s">
        <v>71</v>
      </c>
    </row>
    <row r="179" spans="1:22">
      <c r="A179" s="2" t="s">
        <v>315</v>
      </c>
      <c r="B179" s="3">
        <v>34</v>
      </c>
      <c r="C179" s="3">
        <v>92</v>
      </c>
      <c r="D179" s="3">
        <v>30</v>
      </c>
      <c r="E179" s="3">
        <v>128</v>
      </c>
      <c r="F179" s="3">
        <v>225</v>
      </c>
      <c r="G179" s="3">
        <v>34</v>
      </c>
      <c r="H179" s="3">
        <v>20</v>
      </c>
      <c r="I179" s="3">
        <v>91</v>
      </c>
      <c r="J179" s="3">
        <v>211</v>
      </c>
      <c r="K179" s="3">
        <v>898</v>
      </c>
      <c r="L179" s="3">
        <v>29</v>
      </c>
      <c r="M179" s="3">
        <v>270</v>
      </c>
      <c r="N179" s="3">
        <v>123</v>
      </c>
      <c r="O179" s="3">
        <v>67</v>
      </c>
      <c r="P179" s="3" t="s">
        <v>543</v>
      </c>
      <c r="Q179" t="s">
        <v>107</v>
      </c>
      <c r="R179" t="s">
        <v>225</v>
      </c>
      <c r="S179" t="s">
        <v>296</v>
      </c>
      <c r="T179" t="s">
        <v>71</v>
      </c>
      <c r="U179" t="s">
        <v>71</v>
      </c>
      <c r="V179" t="s">
        <v>71</v>
      </c>
    </row>
    <row r="180" spans="1:22">
      <c r="A180" s="2" t="s">
        <v>316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9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 t="s">
        <v>543</v>
      </c>
      <c r="Q180" t="s">
        <v>107</v>
      </c>
      <c r="R180" t="s">
        <v>225</v>
      </c>
      <c r="S180" t="s">
        <v>296</v>
      </c>
      <c r="T180" t="s">
        <v>71</v>
      </c>
      <c r="U180" t="s">
        <v>71</v>
      </c>
      <c r="V180" t="s">
        <v>71</v>
      </c>
    </row>
    <row r="181" spans="1:22">
      <c r="A181" s="2" t="s">
        <v>317</v>
      </c>
      <c r="B181" s="3">
        <v>0</v>
      </c>
      <c r="C181" s="3">
        <v>0</v>
      </c>
      <c r="D181" s="3">
        <v>34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 t="s">
        <v>543</v>
      </c>
      <c r="Q181" t="s">
        <v>107</v>
      </c>
      <c r="R181" t="s">
        <v>225</v>
      </c>
      <c r="S181" t="s">
        <v>296</v>
      </c>
      <c r="T181" t="s">
        <v>71</v>
      </c>
      <c r="U181" t="s">
        <v>71</v>
      </c>
      <c r="V181" t="s">
        <v>71</v>
      </c>
    </row>
    <row r="182" spans="1:22">
      <c r="A182" s="2" t="s">
        <v>616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8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18</v>
      </c>
      <c r="P182" s="3" t="s">
        <v>543</v>
      </c>
      <c r="Q182" t="s">
        <v>107</v>
      </c>
      <c r="R182" t="s">
        <v>225</v>
      </c>
      <c r="S182" t="s">
        <v>296</v>
      </c>
      <c r="T182" t="s">
        <v>71</v>
      </c>
      <c r="U182" t="s">
        <v>71</v>
      </c>
      <c r="V182" t="s">
        <v>71</v>
      </c>
    </row>
    <row r="183" spans="1:22">
      <c r="A183" s="2" t="s">
        <v>318</v>
      </c>
      <c r="B183" s="3">
        <v>5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5</v>
      </c>
      <c r="N183" s="3">
        <v>0</v>
      </c>
      <c r="O183" s="3">
        <v>0</v>
      </c>
      <c r="P183" s="3" t="s">
        <v>543</v>
      </c>
      <c r="Q183" t="s">
        <v>107</v>
      </c>
      <c r="R183" t="s">
        <v>225</v>
      </c>
      <c r="S183" t="s">
        <v>296</v>
      </c>
      <c r="T183" t="s">
        <v>71</v>
      </c>
      <c r="U183" t="s">
        <v>71</v>
      </c>
      <c r="V183" t="s">
        <v>71</v>
      </c>
    </row>
    <row r="184" spans="1:22">
      <c r="A184" s="2" t="s">
        <v>319</v>
      </c>
      <c r="B184" s="3">
        <v>0</v>
      </c>
      <c r="C184" s="3">
        <v>0</v>
      </c>
      <c r="D184" s="3">
        <v>46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 t="s">
        <v>543</v>
      </c>
      <c r="Q184" t="s">
        <v>107</v>
      </c>
      <c r="R184" t="s">
        <v>225</v>
      </c>
      <c r="S184" t="s">
        <v>296</v>
      </c>
      <c r="T184" t="s">
        <v>71</v>
      </c>
      <c r="U184" t="s">
        <v>71</v>
      </c>
      <c r="V184" t="s">
        <v>71</v>
      </c>
    </row>
    <row r="185" spans="1:22">
      <c r="A185" s="2" t="s">
        <v>320</v>
      </c>
      <c r="B185" s="3">
        <v>17</v>
      </c>
      <c r="C185" s="3">
        <v>6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3</v>
      </c>
      <c r="N185" s="3">
        <v>0</v>
      </c>
      <c r="O185" s="3">
        <v>0</v>
      </c>
      <c r="P185" s="3" t="s">
        <v>543</v>
      </c>
      <c r="Q185" t="s">
        <v>107</v>
      </c>
      <c r="R185" t="s">
        <v>225</v>
      </c>
      <c r="S185" t="s">
        <v>296</v>
      </c>
      <c r="T185" t="s">
        <v>71</v>
      </c>
      <c r="U185" t="s">
        <v>71</v>
      </c>
      <c r="V185" t="s">
        <v>71</v>
      </c>
    </row>
    <row r="186" spans="1:22">
      <c r="A186" s="2" t="s">
        <v>321</v>
      </c>
      <c r="B186" s="3">
        <v>0</v>
      </c>
      <c r="C186" s="3">
        <v>10</v>
      </c>
      <c r="D186" s="3">
        <v>0</v>
      </c>
      <c r="E186" s="3">
        <v>0</v>
      </c>
      <c r="F186" s="3">
        <v>0</v>
      </c>
      <c r="G186" s="3">
        <v>0</v>
      </c>
      <c r="H186" s="3">
        <v>11</v>
      </c>
      <c r="I186" s="3">
        <v>0</v>
      </c>
      <c r="J186" s="3">
        <v>0</v>
      </c>
      <c r="K186" s="3">
        <v>17</v>
      </c>
      <c r="L186" s="3">
        <v>0</v>
      </c>
      <c r="M186" s="3">
        <v>0</v>
      </c>
      <c r="N186" s="3">
        <v>0</v>
      </c>
      <c r="O186" s="3">
        <v>0</v>
      </c>
      <c r="P186" s="3" t="s">
        <v>543</v>
      </c>
      <c r="Q186" t="s">
        <v>107</v>
      </c>
      <c r="R186" t="s">
        <v>225</v>
      </c>
      <c r="S186" t="s">
        <v>296</v>
      </c>
      <c r="T186" t="s">
        <v>71</v>
      </c>
      <c r="U186" t="s">
        <v>71</v>
      </c>
      <c r="V186" t="s">
        <v>71</v>
      </c>
    </row>
    <row r="187" spans="1:22">
      <c r="A187" s="2" t="s">
        <v>322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15</v>
      </c>
      <c r="N187" s="3">
        <v>0</v>
      </c>
      <c r="O187" s="3">
        <v>0</v>
      </c>
      <c r="P187" s="3" t="s">
        <v>543</v>
      </c>
      <c r="Q187" t="s">
        <v>107</v>
      </c>
      <c r="R187" t="s">
        <v>225</v>
      </c>
      <c r="S187" t="s">
        <v>296</v>
      </c>
      <c r="T187" t="s">
        <v>71</v>
      </c>
      <c r="U187" t="s">
        <v>71</v>
      </c>
      <c r="V187" t="s">
        <v>71</v>
      </c>
    </row>
    <row r="188" spans="1:22">
      <c r="A188" s="2" t="s">
        <v>323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23</v>
      </c>
      <c r="P188" s="3" t="s">
        <v>543</v>
      </c>
      <c r="Q188" t="s">
        <v>107</v>
      </c>
      <c r="R188" t="s">
        <v>225</v>
      </c>
      <c r="S188" t="s">
        <v>296</v>
      </c>
      <c r="T188" t="s">
        <v>71</v>
      </c>
      <c r="U188" t="s">
        <v>71</v>
      </c>
      <c r="V188" t="s">
        <v>71</v>
      </c>
    </row>
    <row r="189" spans="1:22">
      <c r="A189" s="2" t="s">
        <v>617</v>
      </c>
      <c r="B189" s="3">
        <v>0</v>
      </c>
      <c r="C189" s="3">
        <v>0</v>
      </c>
      <c r="D189" s="3">
        <v>0</v>
      </c>
      <c r="E189" s="3">
        <v>0</v>
      </c>
      <c r="F189" s="3">
        <v>11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 t="s">
        <v>543</v>
      </c>
      <c r="Q189" t="s">
        <v>107</v>
      </c>
      <c r="R189" t="s">
        <v>225</v>
      </c>
      <c r="S189" t="s">
        <v>296</v>
      </c>
      <c r="T189" t="s">
        <v>71</v>
      </c>
      <c r="U189" t="s">
        <v>71</v>
      </c>
      <c r="V189" t="s">
        <v>71</v>
      </c>
    </row>
    <row r="190" spans="1:22">
      <c r="A190" s="2" t="s">
        <v>618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3</v>
      </c>
      <c r="O190" s="3">
        <v>0</v>
      </c>
      <c r="P190" s="3" t="s">
        <v>543</v>
      </c>
      <c r="Q190" t="s">
        <v>107</v>
      </c>
      <c r="R190" t="s">
        <v>225</v>
      </c>
      <c r="S190" t="s">
        <v>296</v>
      </c>
      <c r="T190" t="s">
        <v>71</v>
      </c>
      <c r="U190" t="s">
        <v>71</v>
      </c>
      <c r="V190" t="s">
        <v>71</v>
      </c>
    </row>
    <row r="191" spans="1:22">
      <c r="A191" s="2" t="s">
        <v>324</v>
      </c>
      <c r="B191" s="3">
        <v>31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26</v>
      </c>
      <c r="K191" s="3">
        <v>23</v>
      </c>
      <c r="L191" s="3">
        <v>0</v>
      </c>
      <c r="M191" s="3">
        <v>0</v>
      </c>
      <c r="N191" s="3">
        <v>0</v>
      </c>
      <c r="O191" s="3">
        <v>0</v>
      </c>
      <c r="P191" s="3" t="s">
        <v>543</v>
      </c>
      <c r="Q191" t="s">
        <v>107</v>
      </c>
      <c r="R191" t="s">
        <v>225</v>
      </c>
      <c r="S191" t="s">
        <v>296</v>
      </c>
      <c r="T191" t="s">
        <v>71</v>
      </c>
      <c r="U191" t="s">
        <v>71</v>
      </c>
      <c r="V191" t="s">
        <v>71</v>
      </c>
    </row>
    <row r="192" spans="1:22">
      <c r="A192" s="2" t="s">
        <v>325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24</v>
      </c>
      <c r="N192" s="3">
        <v>0</v>
      </c>
      <c r="O192" s="3">
        <v>20</v>
      </c>
      <c r="P192" s="3" t="s">
        <v>543</v>
      </c>
      <c r="Q192" t="s">
        <v>107</v>
      </c>
      <c r="R192" t="s">
        <v>225</v>
      </c>
      <c r="S192" t="s">
        <v>296</v>
      </c>
      <c r="T192" t="s">
        <v>71</v>
      </c>
      <c r="U192" t="s">
        <v>71</v>
      </c>
      <c r="V192" t="s">
        <v>71</v>
      </c>
    </row>
    <row r="193" spans="1:22">
      <c r="A193" s="2" t="s">
        <v>326</v>
      </c>
      <c r="B193" s="3">
        <v>20</v>
      </c>
      <c r="C193" s="3">
        <v>0</v>
      </c>
      <c r="D193" s="3">
        <v>58</v>
      </c>
      <c r="E193" s="3">
        <v>38</v>
      </c>
      <c r="F193" s="3">
        <v>40</v>
      </c>
      <c r="G193" s="3">
        <v>0</v>
      </c>
      <c r="H193" s="3">
        <v>21</v>
      </c>
      <c r="I193" s="3">
        <v>34</v>
      </c>
      <c r="J193" s="3">
        <v>0</v>
      </c>
      <c r="K193" s="3">
        <v>101</v>
      </c>
      <c r="L193" s="3">
        <v>47</v>
      </c>
      <c r="M193" s="3">
        <v>15</v>
      </c>
      <c r="N193" s="3">
        <v>26</v>
      </c>
      <c r="O193" s="3">
        <v>46</v>
      </c>
      <c r="P193" s="3" t="s">
        <v>543</v>
      </c>
      <c r="Q193" t="s">
        <v>107</v>
      </c>
      <c r="R193" t="s">
        <v>225</v>
      </c>
      <c r="S193" t="s">
        <v>296</v>
      </c>
      <c r="T193" t="s">
        <v>71</v>
      </c>
      <c r="U193" t="s">
        <v>71</v>
      </c>
      <c r="V193" t="s">
        <v>71</v>
      </c>
    </row>
    <row r="194" spans="1:22">
      <c r="A194" s="2" t="s">
        <v>327</v>
      </c>
      <c r="B194" s="3">
        <v>0</v>
      </c>
      <c r="C194" s="3">
        <v>0</v>
      </c>
      <c r="D194" s="3">
        <v>0</v>
      </c>
      <c r="E194" s="3">
        <v>22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 t="s">
        <v>543</v>
      </c>
      <c r="Q194" t="s">
        <v>107</v>
      </c>
      <c r="R194" t="s">
        <v>225</v>
      </c>
      <c r="S194" t="s">
        <v>296</v>
      </c>
      <c r="T194" t="s">
        <v>71</v>
      </c>
      <c r="U194" t="s">
        <v>71</v>
      </c>
      <c r="V194" t="s">
        <v>71</v>
      </c>
    </row>
    <row r="195" spans="1:22">
      <c r="A195" s="2" t="s">
        <v>328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43</v>
      </c>
      <c r="L195" s="3">
        <v>0</v>
      </c>
      <c r="M195" s="3">
        <v>0</v>
      </c>
      <c r="N195" s="3">
        <v>0</v>
      </c>
      <c r="O195" s="3">
        <v>0</v>
      </c>
      <c r="P195" s="3" t="s">
        <v>543</v>
      </c>
      <c r="Q195" t="s">
        <v>107</v>
      </c>
      <c r="R195" t="s">
        <v>225</v>
      </c>
      <c r="S195" t="s">
        <v>296</v>
      </c>
      <c r="T195" t="s">
        <v>71</v>
      </c>
      <c r="U195" t="s">
        <v>71</v>
      </c>
      <c r="V195" t="s">
        <v>71</v>
      </c>
    </row>
    <row r="196" spans="1:22">
      <c r="A196" s="2" t="s">
        <v>329</v>
      </c>
      <c r="B196" s="3">
        <v>0</v>
      </c>
      <c r="C196" s="3">
        <v>427</v>
      </c>
      <c r="D196" s="3">
        <v>24</v>
      </c>
      <c r="E196" s="3">
        <v>166</v>
      </c>
      <c r="F196" s="3">
        <v>0</v>
      </c>
      <c r="G196" s="3">
        <v>0</v>
      </c>
      <c r="H196" s="3">
        <v>0</v>
      </c>
      <c r="I196" s="3">
        <v>50</v>
      </c>
      <c r="J196" s="3">
        <v>199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 t="s">
        <v>543</v>
      </c>
      <c r="Q196" t="s">
        <v>107</v>
      </c>
      <c r="R196" t="s">
        <v>225</v>
      </c>
      <c r="S196" t="s">
        <v>296</v>
      </c>
      <c r="T196" t="s">
        <v>71</v>
      </c>
      <c r="U196" t="s">
        <v>71</v>
      </c>
      <c r="V196" t="s">
        <v>71</v>
      </c>
    </row>
    <row r="197" spans="1:22">
      <c r="A197" s="2" t="s">
        <v>330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36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 t="s">
        <v>543</v>
      </c>
      <c r="Q197" t="s">
        <v>107</v>
      </c>
      <c r="R197" t="s">
        <v>225</v>
      </c>
      <c r="S197" t="s">
        <v>296</v>
      </c>
      <c r="T197" t="s">
        <v>71</v>
      </c>
      <c r="U197" t="s">
        <v>71</v>
      </c>
      <c r="V197" t="s">
        <v>71</v>
      </c>
    </row>
    <row r="198" spans="1:22">
      <c r="A198" s="4" t="s">
        <v>331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6</v>
      </c>
      <c r="L198" s="3">
        <v>0</v>
      </c>
      <c r="M198" s="3">
        <v>0</v>
      </c>
      <c r="N198" s="3">
        <v>0</v>
      </c>
      <c r="O198" s="3">
        <v>0</v>
      </c>
      <c r="P198" s="3" t="s">
        <v>543</v>
      </c>
      <c r="Q198" t="s">
        <v>107</v>
      </c>
      <c r="R198" t="s">
        <v>225</v>
      </c>
      <c r="S198" t="s">
        <v>296</v>
      </c>
      <c r="T198" t="s">
        <v>71</v>
      </c>
      <c r="U198" t="s">
        <v>71</v>
      </c>
      <c r="V198" t="s">
        <v>71</v>
      </c>
    </row>
    <row r="199" spans="1:22">
      <c r="A199" s="2" t="s">
        <v>332</v>
      </c>
      <c r="B199" s="3">
        <v>13</v>
      </c>
      <c r="C199" s="3">
        <v>0</v>
      </c>
      <c r="D199" s="3">
        <v>0</v>
      </c>
      <c r="E199" s="3">
        <v>0</v>
      </c>
      <c r="F199" s="3">
        <v>0</v>
      </c>
      <c r="G199" s="3">
        <v>19</v>
      </c>
      <c r="H199" s="3">
        <v>0</v>
      </c>
      <c r="I199" s="3">
        <v>19</v>
      </c>
      <c r="J199" s="3">
        <v>34</v>
      </c>
      <c r="K199" s="3">
        <v>11</v>
      </c>
      <c r="L199" s="3">
        <v>0</v>
      </c>
      <c r="M199" s="3">
        <v>0</v>
      </c>
      <c r="N199" s="3">
        <v>0</v>
      </c>
      <c r="O199" s="3">
        <v>0</v>
      </c>
      <c r="P199" s="3" t="s">
        <v>543</v>
      </c>
      <c r="Q199" t="s">
        <v>107</v>
      </c>
      <c r="R199" t="s">
        <v>225</v>
      </c>
      <c r="S199" t="s">
        <v>296</v>
      </c>
      <c r="T199" t="s">
        <v>71</v>
      </c>
      <c r="U199" t="s">
        <v>71</v>
      </c>
      <c r="V199" t="s">
        <v>71</v>
      </c>
    </row>
    <row r="200" spans="1:22">
      <c r="A200" s="2" t="s">
        <v>333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5</v>
      </c>
      <c r="M200" s="3">
        <v>0</v>
      </c>
      <c r="N200" s="3">
        <v>0</v>
      </c>
      <c r="O200" s="3">
        <v>0</v>
      </c>
      <c r="P200" s="3" t="s">
        <v>543</v>
      </c>
      <c r="Q200" t="s">
        <v>107</v>
      </c>
      <c r="R200" t="s">
        <v>225</v>
      </c>
      <c r="S200" t="s">
        <v>296</v>
      </c>
      <c r="T200" t="s">
        <v>71</v>
      </c>
      <c r="U200" t="s">
        <v>71</v>
      </c>
      <c r="V200" t="s">
        <v>71</v>
      </c>
    </row>
    <row r="201" spans="1:22">
      <c r="A201" s="4" t="s">
        <v>334</v>
      </c>
      <c r="B201" s="3">
        <v>0</v>
      </c>
      <c r="C201" s="3">
        <v>0</v>
      </c>
      <c r="D201" s="3">
        <v>55</v>
      </c>
      <c r="E201" s="3">
        <v>0</v>
      </c>
      <c r="F201" s="3">
        <v>130</v>
      </c>
      <c r="G201" s="3">
        <v>0</v>
      </c>
      <c r="H201" s="3">
        <v>0</v>
      </c>
      <c r="I201" s="3">
        <v>33</v>
      </c>
      <c r="J201" s="3">
        <v>14</v>
      </c>
      <c r="K201" s="3">
        <v>0</v>
      </c>
      <c r="L201" s="3">
        <v>75</v>
      </c>
      <c r="M201" s="3">
        <v>83</v>
      </c>
      <c r="N201" s="3">
        <v>0</v>
      </c>
      <c r="O201" s="3">
        <v>0</v>
      </c>
      <c r="P201" s="3" t="s">
        <v>543</v>
      </c>
      <c r="Q201" t="s">
        <v>107</v>
      </c>
      <c r="R201" t="s">
        <v>225</v>
      </c>
      <c r="S201" t="s">
        <v>296</v>
      </c>
      <c r="T201" t="s">
        <v>71</v>
      </c>
      <c r="U201" t="s">
        <v>71</v>
      </c>
      <c r="V201" t="s">
        <v>71</v>
      </c>
    </row>
    <row r="202" spans="1:22">
      <c r="A202" s="2" t="s">
        <v>335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23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17</v>
      </c>
      <c r="P202" s="3" t="s">
        <v>543</v>
      </c>
      <c r="Q202" t="s">
        <v>107</v>
      </c>
      <c r="R202" t="s">
        <v>225</v>
      </c>
      <c r="S202" t="s">
        <v>296</v>
      </c>
      <c r="T202" t="s">
        <v>71</v>
      </c>
      <c r="U202" t="s">
        <v>71</v>
      </c>
      <c r="V202" t="s">
        <v>71</v>
      </c>
    </row>
    <row r="203" spans="1:22">
      <c r="A203" s="2" t="s">
        <v>336</v>
      </c>
      <c r="B203" s="3">
        <v>2923</v>
      </c>
      <c r="C203" s="3">
        <v>266</v>
      </c>
      <c r="D203" s="3">
        <v>736</v>
      </c>
      <c r="E203" s="3">
        <v>977</v>
      </c>
      <c r="F203" s="3">
        <v>266</v>
      </c>
      <c r="G203" s="3">
        <v>92</v>
      </c>
      <c r="H203" s="3">
        <v>3297</v>
      </c>
      <c r="I203" s="3">
        <v>309</v>
      </c>
      <c r="J203" s="3">
        <v>192</v>
      </c>
      <c r="K203" s="3">
        <v>460</v>
      </c>
      <c r="L203" s="3">
        <v>1373</v>
      </c>
      <c r="M203" s="3">
        <v>296</v>
      </c>
      <c r="N203" s="3">
        <v>818</v>
      </c>
      <c r="O203" s="3">
        <v>131</v>
      </c>
      <c r="P203" s="3" t="s">
        <v>543</v>
      </c>
      <c r="Q203" t="s">
        <v>107</v>
      </c>
      <c r="R203" t="s">
        <v>225</v>
      </c>
      <c r="S203" t="s">
        <v>296</v>
      </c>
      <c r="T203" t="s">
        <v>71</v>
      </c>
      <c r="U203" t="s">
        <v>71</v>
      </c>
      <c r="V203" t="s">
        <v>71</v>
      </c>
    </row>
    <row r="204" spans="1:22">
      <c r="A204" s="2" t="s">
        <v>337</v>
      </c>
      <c r="B204" s="3">
        <v>0</v>
      </c>
      <c r="C204" s="3">
        <v>12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10</v>
      </c>
      <c r="L204" s="3">
        <v>6</v>
      </c>
      <c r="M204" s="3">
        <v>0</v>
      </c>
      <c r="N204" s="3">
        <v>0</v>
      </c>
      <c r="O204" s="3">
        <v>0</v>
      </c>
      <c r="P204" s="3" t="s">
        <v>543</v>
      </c>
      <c r="Q204" t="s">
        <v>107</v>
      </c>
      <c r="R204" t="s">
        <v>225</v>
      </c>
      <c r="S204" t="s">
        <v>296</v>
      </c>
      <c r="T204" t="s">
        <v>71</v>
      </c>
      <c r="U204" t="s">
        <v>71</v>
      </c>
      <c r="V204" t="s">
        <v>71</v>
      </c>
    </row>
    <row r="205" spans="1:22">
      <c r="A205" s="2" t="s">
        <v>338</v>
      </c>
      <c r="B205" s="3">
        <v>0</v>
      </c>
      <c r="C205" s="3">
        <v>0</v>
      </c>
      <c r="D205" s="3">
        <v>0</v>
      </c>
      <c r="E205" s="3">
        <v>40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 t="s">
        <v>543</v>
      </c>
      <c r="Q205" t="s">
        <v>107</v>
      </c>
      <c r="R205" t="s">
        <v>225</v>
      </c>
      <c r="S205" t="s">
        <v>296</v>
      </c>
      <c r="T205" t="s">
        <v>71</v>
      </c>
      <c r="U205" t="s">
        <v>71</v>
      </c>
      <c r="V205" t="s">
        <v>71</v>
      </c>
    </row>
    <row r="206" spans="1:22">
      <c r="A206" s="2" t="s">
        <v>339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 t="s">
        <v>543</v>
      </c>
      <c r="Q206" t="s">
        <v>107</v>
      </c>
      <c r="R206" t="s">
        <v>225</v>
      </c>
      <c r="S206" t="s">
        <v>296</v>
      </c>
      <c r="T206" t="s">
        <v>71</v>
      </c>
      <c r="U206" t="s">
        <v>71</v>
      </c>
      <c r="V206" t="s">
        <v>71</v>
      </c>
    </row>
    <row r="207" spans="1:22">
      <c r="A207" s="2" t="s">
        <v>340</v>
      </c>
      <c r="B207" s="3">
        <v>0</v>
      </c>
      <c r="C207" s="3">
        <v>335</v>
      </c>
      <c r="D207" s="3">
        <v>0</v>
      </c>
      <c r="E207" s="3">
        <v>0</v>
      </c>
      <c r="F207" s="3">
        <v>0</v>
      </c>
      <c r="G207" s="3">
        <v>32</v>
      </c>
      <c r="H207" s="3">
        <v>0</v>
      </c>
      <c r="I207" s="3">
        <v>15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 t="s">
        <v>543</v>
      </c>
      <c r="Q207" t="s">
        <v>107</v>
      </c>
      <c r="R207" t="s">
        <v>225</v>
      </c>
      <c r="S207" t="s">
        <v>296</v>
      </c>
      <c r="T207" t="s">
        <v>71</v>
      </c>
      <c r="U207" t="s">
        <v>71</v>
      </c>
      <c r="V207" t="s">
        <v>71</v>
      </c>
    </row>
    <row r="208" spans="1:22">
      <c r="A208" s="2" t="s">
        <v>341</v>
      </c>
      <c r="B208" s="3">
        <v>18</v>
      </c>
      <c r="C208" s="3">
        <v>0</v>
      </c>
      <c r="D208" s="3">
        <v>37</v>
      </c>
      <c r="E208" s="3">
        <v>14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14</v>
      </c>
      <c r="P208" s="3" t="s">
        <v>543</v>
      </c>
      <c r="Q208" t="s">
        <v>107</v>
      </c>
      <c r="R208" t="s">
        <v>225</v>
      </c>
      <c r="S208" t="s">
        <v>296</v>
      </c>
      <c r="T208" t="s">
        <v>71</v>
      </c>
      <c r="U208" t="s">
        <v>71</v>
      </c>
      <c r="V208" t="s">
        <v>71</v>
      </c>
    </row>
    <row r="209" spans="1:22">
      <c r="A209" s="2" t="s">
        <v>619</v>
      </c>
      <c r="B209" s="3">
        <v>0</v>
      </c>
      <c r="C209" s="3">
        <v>0</v>
      </c>
      <c r="D209" s="3">
        <v>0</v>
      </c>
      <c r="E209" s="3">
        <v>0</v>
      </c>
      <c r="F209" s="3">
        <v>6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 t="s">
        <v>543</v>
      </c>
      <c r="Q209" t="s">
        <v>107</v>
      </c>
      <c r="R209" t="s">
        <v>225</v>
      </c>
      <c r="S209" t="s">
        <v>296</v>
      </c>
      <c r="T209" t="s">
        <v>71</v>
      </c>
      <c r="U209" t="s">
        <v>71</v>
      </c>
      <c r="V209" t="s">
        <v>71</v>
      </c>
    </row>
    <row r="210" spans="1:22">
      <c r="A210" s="2" t="s">
        <v>342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9</v>
      </c>
      <c r="N210" s="3">
        <v>0</v>
      </c>
      <c r="O210" s="3">
        <v>0</v>
      </c>
      <c r="P210" s="3" t="s">
        <v>543</v>
      </c>
      <c r="Q210" t="s">
        <v>107</v>
      </c>
      <c r="R210" t="s">
        <v>225</v>
      </c>
      <c r="S210" t="s">
        <v>296</v>
      </c>
      <c r="T210" t="s">
        <v>71</v>
      </c>
      <c r="U210" t="s">
        <v>71</v>
      </c>
      <c r="V210" t="s">
        <v>71</v>
      </c>
    </row>
    <row r="211" spans="1:22">
      <c r="A211" s="2" t="s">
        <v>343</v>
      </c>
      <c r="B211" s="3">
        <v>0</v>
      </c>
      <c r="C211" s="3">
        <v>13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18</v>
      </c>
      <c r="J211" s="3">
        <v>0</v>
      </c>
      <c r="K211" s="3">
        <v>0</v>
      </c>
      <c r="L211" s="3">
        <v>44</v>
      </c>
      <c r="M211" s="3">
        <v>0</v>
      </c>
      <c r="N211" s="3">
        <v>0</v>
      </c>
      <c r="O211" s="3">
        <v>13</v>
      </c>
      <c r="P211" s="3" t="s">
        <v>543</v>
      </c>
      <c r="Q211" t="s">
        <v>107</v>
      </c>
      <c r="R211" t="s">
        <v>225</v>
      </c>
      <c r="S211" t="s">
        <v>296</v>
      </c>
      <c r="T211" t="s">
        <v>71</v>
      </c>
      <c r="U211" t="s">
        <v>71</v>
      </c>
      <c r="V211" t="s">
        <v>71</v>
      </c>
    </row>
    <row r="212" spans="1:22">
      <c r="A212" s="2" t="s">
        <v>344</v>
      </c>
      <c r="B212" s="3">
        <v>7</v>
      </c>
      <c r="C212" s="3">
        <v>32</v>
      </c>
      <c r="D212" s="3">
        <v>14</v>
      </c>
      <c r="E212" s="3">
        <v>0</v>
      </c>
      <c r="F212" s="3">
        <v>44</v>
      </c>
      <c r="G212" s="3">
        <v>5</v>
      </c>
      <c r="H212" s="3">
        <v>0</v>
      </c>
      <c r="I212" s="3">
        <v>33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38</v>
      </c>
      <c r="P212" s="3" t="s">
        <v>543</v>
      </c>
      <c r="Q212" t="s">
        <v>107</v>
      </c>
      <c r="R212" t="s">
        <v>225</v>
      </c>
      <c r="S212" t="s">
        <v>296</v>
      </c>
      <c r="T212" t="s">
        <v>71</v>
      </c>
      <c r="U212" t="s">
        <v>71</v>
      </c>
      <c r="V212" t="s">
        <v>71</v>
      </c>
    </row>
    <row r="213" spans="1:22">
      <c r="A213" s="2" t="s">
        <v>345</v>
      </c>
      <c r="B213" s="3">
        <v>0</v>
      </c>
      <c r="C213" s="3">
        <v>0</v>
      </c>
      <c r="D213" s="3">
        <v>31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 t="s">
        <v>543</v>
      </c>
      <c r="Q213" t="s">
        <v>107</v>
      </c>
      <c r="R213" t="s">
        <v>225</v>
      </c>
      <c r="S213" t="s">
        <v>296</v>
      </c>
      <c r="T213" t="s">
        <v>71</v>
      </c>
      <c r="U213" t="s">
        <v>71</v>
      </c>
      <c r="V213" t="s">
        <v>71</v>
      </c>
    </row>
    <row r="214" spans="1:22">
      <c r="A214" s="2" t="s">
        <v>620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11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 t="s">
        <v>543</v>
      </c>
      <c r="Q214" t="s">
        <v>107</v>
      </c>
      <c r="R214" t="s">
        <v>225</v>
      </c>
      <c r="S214" t="s">
        <v>296</v>
      </c>
      <c r="T214" t="s">
        <v>71</v>
      </c>
      <c r="U214" t="s">
        <v>71</v>
      </c>
      <c r="V214" t="s">
        <v>71</v>
      </c>
    </row>
    <row r="215" spans="1:22">
      <c r="A215" s="2" t="s">
        <v>346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5</v>
      </c>
      <c r="O215" s="3">
        <v>0</v>
      </c>
      <c r="P215" s="3" t="s">
        <v>543</v>
      </c>
      <c r="Q215" t="s">
        <v>107</v>
      </c>
      <c r="R215" t="s">
        <v>225</v>
      </c>
      <c r="S215" t="s">
        <v>296</v>
      </c>
      <c r="T215" t="s">
        <v>71</v>
      </c>
      <c r="U215" t="s">
        <v>71</v>
      </c>
      <c r="V215" t="s">
        <v>71</v>
      </c>
    </row>
    <row r="216" spans="1:22">
      <c r="A216" s="2" t="s">
        <v>621</v>
      </c>
      <c r="B216" s="3">
        <v>0</v>
      </c>
      <c r="C216" s="3">
        <v>0</v>
      </c>
      <c r="D216" s="3">
        <v>0</v>
      </c>
      <c r="E216" s="3">
        <v>0</v>
      </c>
      <c r="F216" s="3">
        <v>5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5</v>
      </c>
      <c r="P216" s="3" t="s">
        <v>543</v>
      </c>
      <c r="Q216" t="s">
        <v>107</v>
      </c>
      <c r="R216" t="s">
        <v>225</v>
      </c>
      <c r="S216" t="s">
        <v>296</v>
      </c>
      <c r="T216" t="s">
        <v>71</v>
      </c>
      <c r="U216" t="s">
        <v>71</v>
      </c>
      <c r="V216" t="s">
        <v>71</v>
      </c>
    </row>
    <row r="217" spans="1:22">
      <c r="A217" s="2" t="s">
        <v>347</v>
      </c>
      <c r="B217" s="3">
        <v>15</v>
      </c>
      <c r="C217" s="3">
        <v>10</v>
      </c>
      <c r="D217" s="3">
        <v>9</v>
      </c>
      <c r="E217" s="3">
        <v>7</v>
      </c>
      <c r="F217" s="3">
        <v>56</v>
      </c>
      <c r="G217" s="3">
        <v>0</v>
      </c>
      <c r="H217" s="3">
        <v>14</v>
      </c>
      <c r="I217" s="3">
        <v>12</v>
      </c>
      <c r="J217" s="3">
        <v>0</v>
      </c>
      <c r="K217" s="3">
        <v>0</v>
      </c>
      <c r="L217" s="3">
        <v>9</v>
      </c>
      <c r="M217" s="3">
        <v>34</v>
      </c>
      <c r="N217" s="3">
        <v>9</v>
      </c>
      <c r="O217" s="3">
        <v>6</v>
      </c>
      <c r="P217" s="3" t="s">
        <v>543</v>
      </c>
      <c r="Q217" t="s">
        <v>107</v>
      </c>
      <c r="R217" t="s">
        <v>225</v>
      </c>
      <c r="S217" t="s">
        <v>296</v>
      </c>
      <c r="T217" t="s">
        <v>71</v>
      </c>
      <c r="U217" t="s">
        <v>71</v>
      </c>
      <c r="V217" t="s">
        <v>71</v>
      </c>
    </row>
    <row r="218" spans="1:22">
      <c r="A218" s="2" t="s">
        <v>348</v>
      </c>
      <c r="B218" s="3">
        <v>0</v>
      </c>
      <c r="C218" s="3">
        <v>0</v>
      </c>
      <c r="D218" s="3">
        <v>6</v>
      </c>
      <c r="E218" s="3">
        <v>0</v>
      </c>
      <c r="F218" s="3">
        <v>0</v>
      </c>
      <c r="G218" s="3">
        <v>0</v>
      </c>
      <c r="H218" s="3">
        <v>22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 t="s">
        <v>543</v>
      </c>
      <c r="Q218" t="s">
        <v>107</v>
      </c>
      <c r="R218" t="s">
        <v>225</v>
      </c>
      <c r="S218" t="s">
        <v>296</v>
      </c>
      <c r="T218" t="s">
        <v>71</v>
      </c>
      <c r="U218" t="s">
        <v>71</v>
      </c>
      <c r="V218" t="s">
        <v>71</v>
      </c>
    </row>
    <row r="219" spans="1:22">
      <c r="A219" s="2" t="s">
        <v>349</v>
      </c>
      <c r="B219" s="3">
        <v>0</v>
      </c>
      <c r="C219" s="3">
        <v>0</v>
      </c>
      <c r="D219" s="3">
        <v>0</v>
      </c>
      <c r="E219" s="3">
        <v>0</v>
      </c>
      <c r="F219" s="3">
        <v>11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 t="s">
        <v>543</v>
      </c>
      <c r="Q219" t="s">
        <v>107</v>
      </c>
      <c r="R219" t="s">
        <v>225</v>
      </c>
      <c r="S219" t="s">
        <v>296</v>
      </c>
      <c r="T219" t="s">
        <v>71</v>
      </c>
      <c r="U219" t="s">
        <v>71</v>
      </c>
      <c r="V219" t="s">
        <v>71</v>
      </c>
    </row>
    <row r="220" spans="1:22">
      <c r="A220" s="2" t="s">
        <v>350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32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 t="s">
        <v>543</v>
      </c>
      <c r="Q220" t="s">
        <v>107</v>
      </c>
      <c r="R220" t="s">
        <v>225</v>
      </c>
      <c r="S220" t="s">
        <v>296</v>
      </c>
      <c r="T220" t="s">
        <v>71</v>
      </c>
      <c r="U220" t="s">
        <v>71</v>
      </c>
      <c r="V220" t="s">
        <v>71</v>
      </c>
    </row>
    <row r="221" spans="1:22">
      <c r="A221" s="2" t="s">
        <v>351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4</v>
      </c>
      <c r="I221" s="3">
        <v>0</v>
      </c>
      <c r="J221" s="3">
        <v>324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 t="s">
        <v>543</v>
      </c>
      <c r="Q221" t="s">
        <v>107</v>
      </c>
      <c r="R221" t="s">
        <v>225</v>
      </c>
      <c r="S221" t="s">
        <v>296</v>
      </c>
      <c r="T221" t="s">
        <v>71</v>
      </c>
      <c r="U221" t="s">
        <v>71</v>
      </c>
      <c r="V221" t="s">
        <v>71</v>
      </c>
    </row>
    <row r="222" spans="1:22">
      <c r="A222" s="2" t="s">
        <v>352</v>
      </c>
      <c r="B222" s="3">
        <v>0</v>
      </c>
      <c r="C222" s="3">
        <v>0</v>
      </c>
      <c r="D222" s="3">
        <v>0</v>
      </c>
      <c r="E222" s="3">
        <v>0</v>
      </c>
      <c r="F222" s="3">
        <v>13</v>
      </c>
      <c r="G222" s="3">
        <v>0</v>
      </c>
      <c r="H222" s="3">
        <v>0</v>
      </c>
      <c r="I222" s="3">
        <v>0</v>
      </c>
      <c r="J222" s="3">
        <v>0</v>
      </c>
      <c r="K222" s="3">
        <v>68</v>
      </c>
      <c r="L222" s="3">
        <v>0</v>
      </c>
      <c r="M222" s="3">
        <v>0</v>
      </c>
      <c r="N222" s="3">
        <v>0</v>
      </c>
      <c r="O222" s="3">
        <v>0</v>
      </c>
      <c r="P222" s="3" t="s">
        <v>543</v>
      </c>
      <c r="Q222" t="s">
        <v>107</v>
      </c>
      <c r="R222" t="s">
        <v>225</v>
      </c>
      <c r="S222" t="s">
        <v>296</v>
      </c>
      <c r="T222" t="s">
        <v>71</v>
      </c>
      <c r="U222" t="s">
        <v>71</v>
      </c>
      <c r="V222" t="s">
        <v>71</v>
      </c>
    </row>
    <row r="223" spans="1:22">
      <c r="A223" s="2" t="s">
        <v>353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17</v>
      </c>
      <c r="O223" s="3">
        <v>0</v>
      </c>
      <c r="P223" s="3" t="s">
        <v>543</v>
      </c>
      <c r="Q223" t="s">
        <v>107</v>
      </c>
      <c r="R223" t="s">
        <v>225</v>
      </c>
      <c r="S223" t="s">
        <v>296</v>
      </c>
      <c r="T223" t="s">
        <v>71</v>
      </c>
      <c r="U223" t="s">
        <v>71</v>
      </c>
      <c r="V223" t="s">
        <v>71</v>
      </c>
    </row>
    <row r="224" spans="1:22">
      <c r="A224" s="2" t="s">
        <v>622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8</v>
      </c>
      <c r="N224" s="3">
        <v>0</v>
      </c>
      <c r="O224" s="3">
        <v>0</v>
      </c>
      <c r="P224" s="3" t="s">
        <v>543</v>
      </c>
      <c r="Q224" t="s">
        <v>107</v>
      </c>
      <c r="R224" t="s">
        <v>225</v>
      </c>
      <c r="S224" t="s">
        <v>296</v>
      </c>
      <c r="T224" t="s">
        <v>71</v>
      </c>
      <c r="U224" t="s">
        <v>71</v>
      </c>
      <c r="V224" t="s">
        <v>71</v>
      </c>
    </row>
    <row r="225" spans="1:22">
      <c r="A225" s="2" t="s">
        <v>354</v>
      </c>
      <c r="B225" s="3">
        <v>76</v>
      </c>
      <c r="C225" s="3">
        <v>100</v>
      </c>
      <c r="D225" s="3">
        <v>164</v>
      </c>
      <c r="E225" s="3">
        <v>186</v>
      </c>
      <c r="F225" s="3">
        <v>78</v>
      </c>
      <c r="G225" s="3">
        <v>22</v>
      </c>
      <c r="H225" s="3">
        <v>93</v>
      </c>
      <c r="I225" s="3">
        <v>84</v>
      </c>
      <c r="J225" s="3">
        <v>159</v>
      </c>
      <c r="K225" s="3">
        <v>98</v>
      </c>
      <c r="L225" s="3">
        <v>114</v>
      </c>
      <c r="M225" s="3">
        <v>130</v>
      </c>
      <c r="N225" s="3">
        <v>201</v>
      </c>
      <c r="O225" s="3">
        <v>183</v>
      </c>
      <c r="P225" s="3" t="s">
        <v>543</v>
      </c>
      <c r="Q225" t="s">
        <v>107</v>
      </c>
      <c r="R225" t="s">
        <v>225</v>
      </c>
      <c r="S225" t="s">
        <v>296</v>
      </c>
      <c r="T225" t="s">
        <v>71</v>
      </c>
      <c r="U225" t="s">
        <v>71</v>
      </c>
      <c r="V225" t="s">
        <v>71</v>
      </c>
    </row>
    <row r="226" spans="1:22">
      <c r="A226" s="2" t="s">
        <v>355</v>
      </c>
      <c r="B226" s="3">
        <v>30</v>
      </c>
      <c r="C226" s="3">
        <v>47</v>
      </c>
      <c r="D226" s="3">
        <v>107</v>
      </c>
      <c r="E226" s="3">
        <v>96</v>
      </c>
      <c r="F226" s="3">
        <v>21</v>
      </c>
      <c r="G226" s="3">
        <v>8</v>
      </c>
      <c r="H226" s="3">
        <v>13</v>
      </c>
      <c r="I226" s="3">
        <v>52</v>
      </c>
      <c r="J226" s="3">
        <v>281</v>
      </c>
      <c r="K226" s="3">
        <v>115</v>
      </c>
      <c r="L226" s="3">
        <v>9</v>
      </c>
      <c r="M226" s="3">
        <v>222</v>
      </c>
      <c r="N226" s="3">
        <v>39</v>
      </c>
      <c r="O226" s="3">
        <v>753</v>
      </c>
      <c r="P226" s="3" t="s">
        <v>543</v>
      </c>
      <c r="Q226" t="s">
        <v>107</v>
      </c>
      <c r="R226" t="s">
        <v>225</v>
      </c>
      <c r="S226" t="s">
        <v>296</v>
      </c>
      <c r="T226" t="s">
        <v>71</v>
      </c>
      <c r="U226" t="s">
        <v>71</v>
      </c>
      <c r="V226" t="s">
        <v>71</v>
      </c>
    </row>
    <row r="227" spans="1:22">
      <c r="A227" s="2" t="s">
        <v>356</v>
      </c>
      <c r="B227" s="3">
        <v>26</v>
      </c>
      <c r="C227" s="3">
        <v>209</v>
      </c>
      <c r="D227" s="3">
        <v>44</v>
      </c>
      <c r="E227" s="3">
        <v>0</v>
      </c>
      <c r="F227" s="3">
        <v>33</v>
      </c>
      <c r="G227" s="3">
        <v>7</v>
      </c>
      <c r="H227" s="3">
        <v>64</v>
      </c>
      <c r="I227" s="3">
        <v>0</v>
      </c>
      <c r="J227" s="3">
        <v>0</v>
      </c>
      <c r="K227" s="3">
        <v>127</v>
      </c>
      <c r="L227" s="3">
        <v>34</v>
      </c>
      <c r="M227" s="3">
        <v>0</v>
      </c>
      <c r="N227" s="3">
        <v>60</v>
      </c>
      <c r="O227" s="3">
        <v>73</v>
      </c>
      <c r="P227" s="3" t="s">
        <v>543</v>
      </c>
      <c r="Q227" t="s">
        <v>107</v>
      </c>
      <c r="R227" t="s">
        <v>225</v>
      </c>
      <c r="S227" t="s">
        <v>296</v>
      </c>
      <c r="T227" t="s">
        <v>71</v>
      </c>
      <c r="U227" t="s">
        <v>71</v>
      </c>
      <c r="V227" t="s">
        <v>71</v>
      </c>
    </row>
    <row r="228" spans="1:22">
      <c r="A228" s="2" t="s">
        <v>623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8</v>
      </c>
      <c r="L228" s="3">
        <v>0</v>
      </c>
      <c r="M228" s="3">
        <v>0</v>
      </c>
      <c r="N228" s="3">
        <v>0</v>
      </c>
      <c r="O228" s="3">
        <v>0</v>
      </c>
      <c r="P228" s="3" t="s">
        <v>543</v>
      </c>
      <c r="Q228" t="s">
        <v>107</v>
      </c>
      <c r="R228" t="s">
        <v>225</v>
      </c>
      <c r="S228" t="s">
        <v>296</v>
      </c>
      <c r="T228" t="s">
        <v>71</v>
      </c>
      <c r="U228" t="s">
        <v>71</v>
      </c>
      <c r="V228" t="s">
        <v>71</v>
      </c>
    </row>
    <row r="229" spans="1:22">
      <c r="A229" s="2" t="s">
        <v>357</v>
      </c>
      <c r="B229" s="3">
        <v>24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8</v>
      </c>
      <c r="I229" s="3">
        <v>0</v>
      </c>
      <c r="J229" s="3">
        <v>5</v>
      </c>
      <c r="K229" s="3">
        <v>0</v>
      </c>
      <c r="L229" s="3">
        <v>0</v>
      </c>
      <c r="M229" s="3">
        <v>0</v>
      </c>
      <c r="N229" s="3">
        <v>0</v>
      </c>
      <c r="O229" s="3">
        <v>26</v>
      </c>
      <c r="P229" s="3" t="s">
        <v>543</v>
      </c>
      <c r="Q229" t="s">
        <v>107</v>
      </c>
      <c r="R229" t="s">
        <v>225</v>
      </c>
      <c r="S229" t="s">
        <v>296</v>
      </c>
      <c r="T229" t="s">
        <v>71</v>
      </c>
      <c r="U229" t="s">
        <v>71</v>
      </c>
      <c r="V229" t="s">
        <v>71</v>
      </c>
    </row>
    <row r="230" spans="1:22">
      <c r="A230" s="2" t="s">
        <v>358</v>
      </c>
      <c r="B230" s="3">
        <v>0</v>
      </c>
      <c r="C230" s="3">
        <v>0</v>
      </c>
      <c r="D230" s="3">
        <v>232</v>
      </c>
      <c r="E230" s="3">
        <v>40</v>
      </c>
      <c r="F230" s="3">
        <v>32</v>
      </c>
      <c r="G230" s="3">
        <v>0</v>
      </c>
      <c r="H230" s="3">
        <v>0</v>
      </c>
      <c r="I230" s="3">
        <v>12</v>
      </c>
      <c r="J230" s="3">
        <v>0</v>
      </c>
      <c r="K230" s="3">
        <v>15</v>
      </c>
      <c r="L230" s="3">
        <v>0</v>
      </c>
      <c r="M230" s="3">
        <v>45</v>
      </c>
      <c r="N230" s="3">
        <v>88</v>
      </c>
      <c r="O230" s="3">
        <v>0</v>
      </c>
      <c r="P230" s="3" t="s">
        <v>543</v>
      </c>
      <c r="Q230" t="s">
        <v>107</v>
      </c>
      <c r="R230" t="s">
        <v>225</v>
      </c>
      <c r="S230" t="s">
        <v>296</v>
      </c>
      <c r="T230" t="s">
        <v>71</v>
      </c>
      <c r="U230" t="s">
        <v>71</v>
      </c>
      <c r="V230" t="s">
        <v>71</v>
      </c>
    </row>
    <row r="231" spans="1:22">
      <c r="A231" s="2" t="s">
        <v>359</v>
      </c>
      <c r="B231" s="3">
        <v>0</v>
      </c>
      <c r="C231" s="3">
        <v>0</v>
      </c>
      <c r="D231" s="3">
        <v>0</v>
      </c>
      <c r="E231" s="3">
        <v>0</v>
      </c>
      <c r="F231" s="3">
        <v>50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3</v>
      </c>
      <c r="P231" s="3" t="s">
        <v>543</v>
      </c>
      <c r="Q231" t="s">
        <v>107</v>
      </c>
      <c r="R231" t="s">
        <v>225</v>
      </c>
      <c r="S231" t="s">
        <v>296</v>
      </c>
      <c r="T231" t="s">
        <v>71</v>
      </c>
      <c r="U231" t="s">
        <v>71</v>
      </c>
      <c r="V231" t="s">
        <v>71</v>
      </c>
    </row>
    <row r="232" spans="1:22">
      <c r="A232" s="2" t="s">
        <v>360</v>
      </c>
      <c r="B232" s="3">
        <v>14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31</v>
      </c>
      <c r="O232" s="3">
        <v>0</v>
      </c>
      <c r="P232" s="3" t="s">
        <v>543</v>
      </c>
      <c r="Q232" t="s">
        <v>107</v>
      </c>
      <c r="R232" t="s">
        <v>225</v>
      </c>
      <c r="S232" t="s">
        <v>296</v>
      </c>
      <c r="T232" t="s">
        <v>71</v>
      </c>
      <c r="U232" t="s">
        <v>71</v>
      </c>
      <c r="V232" t="s">
        <v>71</v>
      </c>
    </row>
    <row r="233" spans="1:22">
      <c r="A233" s="2" t="s">
        <v>361</v>
      </c>
      <c r="B233" s="3">
        <v>0</v>
      </c>
      <c r="C233" s="3">
        <v>26</v>
      </c>
      <c r="D233" s="3">
        <v>0</v>
      </c>
      <c r="E233" s="3">
        <v>41</v>
      </c>
      <c r="F233" s="3">
        <v>9</v>
      </c>
      <c r="G233" s="3">
        <v>7</v>
      </c>
      <c r="H233" s="3">
        <v>26</v>
      </c>
      <c r="I233" s="3">
        <v>0</v>
      </c>
      <c r="J233" s="3">
        <v>0</v>
      </c>
      <c r="K233" s="3">
        <v>161</v>
      </c>
      <c r="L233" s="3">
        <v>0</v>
      </c>
      <c r="M233" s="3">
        <v>74</v>
      </c>
      <c r="N233" s="3">
        <v>110</v>
      </c>
      <c r="O233" s="3">
        <v>0</v>
      </c>
      <c r="P233" s="3" t="s">
        <v>543</v>
      </c>
      <c r="Q233" t="s">
        <v>107</v>
      </c>
      <c r="R233" t="s">
        <v>225</v>
      </c>
      <c r="S233" t="s">
        <v>296</v>
      </c>
      <c r="T233" t="s">
        <v>71</v>
      </c>
      <c r="U233" t="s">
        <v>71</v>
      </c>
      <c r="V233" t="s">
        <v>71</v>
      </c>
    </row>
    <row r="234" spans="1:22">
      <c r="A234" s="2" t="s">
        <v>362</v>
      </c>
      <c r="B234" s="3">
        <v>3</v>
      </c>
      <c r="C234" s="3">
        <v>27</v>
      </c>
      <c r="D234" s="3">
        <v>0</v>
      </c>
      <c r="E234" s="3">
        <v>7</v>
      </c>
      <c r="F234" s="3">
        <v>0</v>
      </c>
      <c r="G234" s="3">
        <v>0</v>
      </c>
      <c r="H234" s="3">
        <v>5</v>
      </c>
      <c r="I234" s="3">
        <v>0</v>
      </c>
      <c r="J234" s="3">
        <v>0</v>
      </c>
      <c r="K234" s="3">
        <v>0</v>
      </c>
      <c r="L234" s="3">
        <v>0</v>
      </c>
      <c r="M234" s="3">
        <v>29</v>
      </c>
      <c r="N234" s="3">
        <v>0</v>
      </c>
      <c r="O234" s="3">
        <v>0</v>
      </c>
      <c r="P234" s="3" t="s">
        <v>543</v>
      </c>
      <c r="Q234" t="s">
        <v>107</v>
      </c>
      <c r="R234" t="s">
        <v>225</v>
      </c>
      <c r="S234" t="s">
        <v>296</v>
      </c>
      <c r="T234" t="s">
        <v>71</v>
      </c>
      <c r="U234" t="s">
        <v>71</v>
      </c>
      <c r="V234" t="s">
        <v>71</v>
      </c>
    </row>
    <row r="235" spans="1:22">
      <c r="A235" s="2" t="s">
        <v>363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6</v>
      </c>
      <c r="N235" s="3">
        <v>0</v>
      </c>
      <c r="O235" s="3">
        <v>16</v>
      </c>
      <c r="P235" s="3" t="s">
        <v>543</v>
      </c>
      <c r="Q235" t="s">
        <v>107</v>
      </c>
      <c r="R235" t="s">
        <v>225</v>
      </c>
      <c r="S235" t="s">
        <v>296</v>
      </c>
      <c r="T235" t="s">
        <v>71</v>
      </c>
      <c r="U235" t="s">
        <v>71</v>
      </c>
      <c r="V235" t="s">
        <v>71</v>
      </c>
    </row>
    <row r="236" spans="1:22">
      <c r="A236" s="2" t="s">
        <v>364</v>
      </c>
      <c r="B236" s="3">
        <v>0</v>
      </c>
      <c r="C236" s="3">
        <v>5</v>
      </c>
      <c r="D236" s="3">
        <v>15</v>
      </c>
      <c r="E236" s="3">
        <v>0</v>
      </c>
      <c r="F236" s="3">
        <v>14</v>
      </c>
      <c r="G236" s="3">
        <v>0</v>
      </c>
      <c r="H236" s="3">
        <v>23</v>
      </c>
      <c r="I236" s="3">
        <v>0</v>
      </c>
      <c r="J236" s="3">
        <v>0</v>
      </c>
      <c r="K236" s="3">
        <v>7</v>
      </c>
      <c r="L236" s="3">
        <v>13</v>
      </c>
      <c r="M236" s="3">
        <v>0</v>
      </c>
      <c r="N236" s="3">
        <v>28</v>
      </c>
      <c r="O236" s="3">
        <v>12</v>
      </c>
      <c r="P236" s="3" t="s">
        <v>543</v>
      </c>
      <c r="Q236" t="s">
        <v>107</v>
      </c>
      <c r="R236" t="s">
        <v>225</v>
      </c>
      <c r="S236" t="s">
        <v>296</v>
      </c>
      <c r="T236" t="s">
        <v>71</v>
      </c>
      <c r="U236" t="s">
        <v>71</v>
      </c>
      <c r="V236" t="s">
        <v>71</v>
      </c>
    </row>
    <row r="237" spans="1:22">
      <c r="A237" s="2" t="s">
        <v>365</v>
      </c>
      <c r="B237" s="3">
        <v>0</v>
      </c>
      <c r="C237" s="3">
        <v>0</v>
      </c>
      <c r="D237" s="3">
        <v>0</v>
      </c>
      <c r="E237" s="3">
        <v>0</v>
      </c>
      <c r="F237" s="3">
        <v>6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 t="s">
        <v>543</v>
      </c>
      <c r="Q237" t="s">
        <v>107</v>
      </c>
      <c r="R237" t="s">
        <v>225</v>
      </c>
      <c r="S237" t="s">
        <v>296</v>
      </c>
      <c r="T237" t="s">
        <v>71</v>
      </c>
      <c r="U237" t="s">
        <v>71</v>
      </c>
      <c r="V237" t="s">
        <v>71</v>
      </c>
    </row>
    <row r="238" spans="1:22">
      <c r="A238" s="2" t="s">
        <v>624</v>
      </c>
      <c r="B238" s="3">
        <v>0</v>
      </c>
      <c r="C238" s="3">
        <v>0</v>
      </c>
      <c r="D238" s="3">
        <v>0</v>
      </c>
      <c r="E238" s="3">
        <v>2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 t="s">
        <v>543</v>
      </c>
      <c r="Q238" t="s">
        <v>107</v>
      </c>
      <c r="R238" t="s">
        <v>225</v>
      </c>
      <c r="S238" t="s">
        <v>296</v>
      </c>
      <c r="T238" t="s">
        <v>71</v>
      </c>
      <c r="U238" t="s">
        <v>71</v>
      </c>
      <c r="V238" t="s">
        <v>71</v>
      </c>
    </row>
    <row r="239" spans="1:22">
      <c r="A239" s="2" t="s">
        <v>366</v>
      </c>
      <c r="B239" s="3">
        <v>0</v>
      </c>
      <c r="C239" s="3">
        <v>0</v>
      </c>
      <c r="D239" s="3">
        <v>6</v>
      </c>
      <c r="E239" s="3">
        <v>0</v>
      </c>
      <c r="F239" s="3">
        <v>8</v>
      </c>
      <c r="G239" s="3">
        <v>0</v>
      </c>
      <c r="H239" s="3">
        <v>3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 t="s">
        <v>543</v>
      </c>
      <c r="Q239" t="s">
        <v>107</v>
      </c>
      <c r="R239" t="s">
        <v>225</v>
      </c>
      <c r="S239" t="s">
        <v>296</v>
      </c>
      <c r="T239" t="s">
        <v>71</v>
      </c>
      <c r="U239" t="s">
        <v>71</v>
      </c>
      <c r="V239" t="s">
        <v>71</v>
      </c>
    </row>
    <row r="240" spans="1:22">
      <c r="A240" s="2" t="s">
        <v>367</v>
      </c>
      <c r="B240" s="3">
        <v>0</v>
      </c>
      <c r="C240" s="3">
        <v>0</v>
      </c>
      <c r="D240" s="3">
        <v>0</v>
      </c>
      <c r="E240" s="3">
        <v>0</v>
      </c>
      <c r="F240" s="3">
        <v>12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 t="s">
        <v>543</v>
      </c>
      <c r="Q240" t="s">
        <v>107</v>
      </c>
      <c r="R240" t="s">
        <v>225</v>
      </c>
      <c r="S240" t="s">
        <v>296</v>
      </c>
      <c r="T240" t="s">
        <v>71</v>
      </c>
      <c r="U240" t="s">
        <v>71</v>
      </c>
      <c r="V240" t="s">
        <v>71</v>
      </c>
    </row>
    <row r="241" spans="1:22">
      <c r="A241" s="2" t="s">
        <v>368</v>
      </c>
      <c r="B241" s="3">
        <v>16</v>
      </c>
      <c r="C241" s="3">
        <v>120</v>
      </c>
      <c r="D241" s="3">
        <v>0</v>
      </c>
      <c r="E241" s="3">
        <v>0</v>
      </c>
      <c r="F241" s="3">
        <v>148</v>
      </c>
      <c r="G241" s="3">
        <v>0</v>
      </c>
      <c r="H241" s="3">
        <v>32</v>
      </c>
      <c r="I241" s="3">
        <v>101</v>
      </c>
      <c r="J241" s="3">
        <v>116</v>
      </c>
      <c r="K241" s="3">
        <v>1083</v>
      </c>
      <c r="L241" s="3">
        <v>152</v>
      </c>
      <c r="M241" s="3">
        <v>0</v>
      </c>
      <c r="N241" s="3">
        <v>0</v>
      </c>
      <c r="O241" s="3">
        <v>41</v>
      </c>
      <c r="P241" s="3" t="s">
        <v>543</v>
      </c>
      <c r="Q241" t="s">
        <v>107</v>
      </c>
      <c r="R241" t="s">
        <v>225</v>
      </c>
      <c r="S241" t="s">
        <v>296</v>
      </c>
      <c r="T241" t="s">
        <v>71</v>
      </c>
      <c r="U241" t="s">
        <v>71</v>
      </c>
      <c r="V241" t="s">
        <v>71</v>
      </c>
    </row>
    <row r="242" spans="1:22">
      <c r="A242" s="2" t="s">
        <v>369</v>
      </c>
      <c r="B242" s="3">
        <v>0</v>
      </c>
      <c r="C242" s="3">
        <v>0</v>
      </c>
      <c r="D242" s="3">
        <v>29</v>
      </c>
      <c r="E242" s="3">
        <v>0</v>
      </c>
      <c r="F242" s="3">
        <v>24</v>
      </c>
      <c r="G242" s="3">
        <v>17</v>
      </c>
      <c r="H242" s="3">
        <v>0</v>
      </c>
      <c r="I242" s="3">
        <v>0</v>
      </c>
      <c r="J242" s="3">
        <v>0</v>
      </c>
      <c r="K242" s="3">
        <v>43</v>
      </c>
      <c r="L242" s="3">
        <v>0</v>
      </c>
      <c r="M242" s="3">
        <v>0</v>
      </c>
      <c r="N242" s="3">
        <v>0</v>
      </c>
      <c r="O242" s="3">
        <v>0</v>
      </c>
      <c r="P242" s="3" t="s">
        <v>543</v>
      </c>
      <c r="Q242" t="s">
        <v>107</v>
      </c>
      <c r="R242" t="s">
        <v>225</v>
      </c>
      <c r="S242" t="s">
        <v>296</v>
      </c>
      <c r="T242" t="s">
        <v>71</v>
      </c>
      <c r="U242" t="s">
        <v>71</v>
      </c>
      <c r="V242" t="s">
        <v>71</v>
      </c>
    </row>
    <row r="243" spans="1:22">
      <c r="A243" s="2" t="s">
        <v>370</v>
      </c>
      <c r="B243" s="3">
        <v>0</v>
      </c>
      <c r="C243" s="3">
        <v>0</v>
      </c>
      <c r="D243" s="3">
        <v>0</v>
      </c>
      <c r="E243" s="3">
        <v>0</v>
      </c>
      <c r="F243" s="3">
        <v>11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41</v>
      </c>
      <c r="O243" s="3">
        <v>7</v>
      </c>
      <c r="P243" s="3" t="s">
        <v>543</v>
      </c>
      <c r="Q243" t="s">
        <v>107</v>
      </c>
      <c r="R243" t="s">
        <v>225</v>
      </c>
      <c r="S243" t="s">
        <v>296</v>
      </c>
      <c r="T243" t="s">
        <v>71</v>
      </c>
      <c r="U243" t="s">
        <v>71</v>
      </c>
      <c r="V243" t="s">
        <v>71</v>
      </c>
    </row>
    <row r="244" spans="1:22">
      <c r="A244" s="2" t="s">
        <v>371</v>
      </c>
      <c r="B244" s="3">
        <v>0</v>
      </c>
      <c r="C244" s="3">
        <v>0</v>
      </c>
      <c r="D244" s="3">
        <v>5</v>
      </c>
      <c r="E244" s="3">
        <v>6</v>
      </c>
      <c r="F244" s="3">
        <v>0</v>
      </c>
      <c r="G244" s="3">
        <v>0</v>
      </c>
      <c r="H244" s="3">
        <v>6</v>
      </c>
      <c r="I244" s="3">
        <v>0</v>
      </c>
      <c r="J244" s="3">
        <v>0</v>
      </c>
      <c r="K244" s="3">
        <v>0</v>
      </c>
      <c r="L244" s="3">
        <v>0</v>
      </c>
      <c r="M244" s="3">
        <v>6</v>
      </c>
      <c r="N244" s="3">
        <v>7</v>
      </c>
      <c r="O244" s="3">
        <v>0</v>
      </c>
      <c r="P244" s="3" t="s">
        <v>543</v>
      </c>
      <c r="Q244" t="s">
        <v>107</v>
      </c>
      <c r="R244" t="s">
        <v>225</v>
      </c>
      <c r="S244" t="s">
        <v>296</v>
      </c>
      <c r="T244" t="s">
        <v>71</v>
      </c>
      <c r="U244" t="s">
        <v>71</v>
      </c>
      <c r="V244" t="s">
        <v>71</v>
      </c>
    </row>
    <row r="245" spans="1:22">
      <c r="A245" s="4" t="s">
        <v>625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8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 t="s">
        <v>543</v>
      </c>
      <c r="Q245" t="s">
        <v>107</v>
      </c>
      <c r="R245" t="s">
        <v>225</v>
      </c>
      <c r="S245" t="s">
        <v>296</v>
      </c>
      <c r="T245" t="s">
        <v>71</v>
      </c>
      <c r="U245" t="s">
        <v>71</v>
      </c>
      <c r="V245" t="s">
        <v>71</v>
      </c>
    </row>
    <row r="246" spans="1:22">
      <c r="A246" s="2" t="s">
        <v>626</v>
      </c>
      <c r="B246" s="3">
        <v>3</v>
      </c>
      <c r="C246" s="3">
        <v>0</v>
      </c>
      <c r="D246" s="3">
        <v>7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 t="s">
        <v>543</v>
      </c>
      <c r="Q246" t="s">
        <v>107</v>
      </c>
      <c r="R246" t="s">
        <v>225</v>
      </c>
      <c r="S246" t="s">
        <v>296</v>
      </c>
      <c r="T246" t="s">
        <v>627</v>
      </c>
      <c r="U246" t="s">
        <v>71</v>
      </c>
      <c r="V246" t="s">
        <v>71</v>
      </c>
    </row>
    <row r="247" spans="1:22">
      <c r="A247" s="2" t="s">
        <v>372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50</v>
      </c>
      <c r="L247" s="3">
        <v>0</v>
      </c>
      <c r="M247" s="3">
        <v>0</v>
      </c>
      <c r="N247" s="3">
        <v>0</v>
      </c>
      <c r="O247" s="3">
        <v>0</v>
      </c>
      <c r="P247" s="3" t="s">
        <v>543</v>
      </c>
      <c r="Q247" t="s">
        <v>107</v>
      </c>
      <c r="R247" t="s">
        <v>225</v>
      </c>
      <c r="S247" t="s">
        <v>296</v>
      </c>
      <c r="T247" t="s">
        <v>373</v>
      </c>
      <c r="U247" t="s">
        <v>374</v>
      </c>
      <c r="V247" t="s">
        <v>628</v>
      </c>
    </row>
    <row r="248" spans="1:22">
      <c r="A248" s="4" t="s">
        <v>376</v>
      </c>
      <c r="B248" s="3">
        <v>0</v>
      </c>
      <c r="C248" s="3">
        <v>0</v>
      </c>
      <c r="D248" s="3">
        <v>15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 t="s">
        <v>543</v>
      </c>
      <c r="Q248" t="s">
        <v>107</v>
      </c>
      <c r="R248" t="s">
        <v>225</v>
      </c>
      <c r="S248" t="s">
        <v>296</v>
      </c>
      <c r="T248" t="s">
        <v>373</v>
      </c>
      <c r="U248" t="s">
        <v>377</v>
      </c>
      <c r="V248" t="s">
        <v>629</v>
      </c>
    </row>
    <row r="249" spans="1:22">
      <c r="A249" s="2" t="s">
        <v>379</v>
      </c>
      <c r="B249" s="3">
        <v>0</v>
      </c>
      <c r="C249" s="3">
        <v>0</v>
      </c>
      <c r="D249" s="3">
        <v>0</v>
      </c>
      <c r="E249" s="3">
        <v>340</v>
      </c>
      <c r="F249" s="3">
        <v>0</v>
      </c>
      <c r="G249" s="3">
        <v>11</v>
      </c>
      <c r="H249" s="3">
        <v>0</v>
      </c>
      <c r="I249" s="3">
        <v>0</v>
      </c>
      <c r="J249" s="3">
        <v>16</v>
      </c>
      <c r="K249" s="3">
        <v>0</v>
      </c>
      <c r="L249" s="3">
        <v>0</v>
      </c>
      <c r="M249" s="3">
        <v>0</v>
      </c>
      <c r="N249" s="3">
        <v>0</v>
      </c>
      <c r="O249" s="3">
        <v>18</v>
      </c>
      <c r="P249" s="3" t="s">
        <v>543</v>
      </c>
      <c r="Q249" t="s">
        <v>107</v>
      </c>
      <c r="R249" t="s">
        <v>225</v>
      </c>
      <c r="S249" t="s">
        <v>296</v>
      </c>
      <c r="T249" t="s">
        <v>373</v>
      </c>
      <c r="U249" t="s">
        <v>71</v>
      </c>
      <c r="V249" t="s">
        <v>71</v>
      </c>
    </row>
    <row r="250" spans="1:22">
      <c r="A250" s="2" t="s">
        <v>380</v>
      </c>
      <c r="B250" s="3">
        <v>32</v>
      </c>
      <c r="C250" s="3">
        <v>17</v>
      </c>
      <c r="D250" s="3">
        <v>0</v>
      </c>
      <c r="E250" s="3">
        <v>0</v>
      </c>
      <c r="F250" s="3">
        <v>0</v>
      </c>
      <c r="G250" s="3">
        <v>6</v>
      </c>
      <c r="H250" s="3">
        <v>8</v>
      </c>
      <c r="I250" s="3">
        <v>67</v>
      </c>
      <c r="J250" s="3">
        <v>0</v>
      </c>
      <c r="K250" s="3">
        <v>0</v>
      </c>
      <c r="L250" s="3">
        <v>0</v>
      </c>
      <c r="M250" s="3">
        <v>0</v>
      </c>
      <c r="N250" s="3">
        <v>90</v>
      </c>
      <c r="O250" s="3">
        <v>0</v>
      </c>
      <c r="P250" s="3" t="s">
        <v>543</v>
      </c>
      <c r="Q250" t="s">
        <v>107</v>
      </c>
      <c r="R250" t="s">
        <v>225</v>
      </c>
      <c r="S250" t="s">
        <v>296</v>
      </c>
      <c r="T250" t="s">
        <v>373</v>
      </c>
      <c r="U250" t="s">
        <v>71</v>
      </c>
      <c r="V250" t="s">
        <v>71</v>
      </c>
    </row>
    <row r="251" spans="1:22">
      <c r="A251" s="2" t="s">
        <v>381</v>
      </c>
      <c r="B251" s="3">
        <v>41</v>
      </c>
      <c r="C251" s="3">
        <v>0</v>
      </c>
      <c r="D251" s="3">
        <v>0</v>
      </c>
      <c r="E251" s="3">
        <v>13</v>
      </c>
      <c r="F251" s="3">
        <v>0</v>
      </c>
      <c r="G251" s="3">
        <v>0</v>
      </c>
      <c r="H251" s="3">
        <v>62</v>
      </c>
      <c r="I251" s="3">
        <v>0</v>
      </c>
      <c r="J251" s="3">
        <v>0</v>
      </c>
      <c r="K251" s="3">
        <v>0</v>
      </c>
      <c r="L251" s="3">
        <v>0</v>
      </c>
      <c r="M251" s="3">
        <v>11</v>
      </c>
      <c r="N251" s="3">
        <v>0</v>
      </c>
      <c r="O251" s="3">
        <v>0</v>
      </c>
      <c r="P251" s="3" t="s">
        <v>543</v>
      </c>
      <c r="Q251" t="s">
        <v>107</v>
      </c>
      <c r="R251" t="s">
        <v>225</v>
      </c>
      <c r="S251" t="s">
        <v>296</v>
      </c>
      <c r="T251" t="s">
        <v>373</v>
      </c>
      <c r="U251" t="s">
        <v>71</v>
      </c>
      <c r="V251" t="s">
        <v>71</v>
      </c>
    </row>
    <row r="252" spans="1:22">
      <c r="A252" s="2" t="s">
        <v>382</v>
      </c>
      <c r="B252" s="3">
        <v>18</v>
      </c>
      <c r="C252" s="3">
        <v>0</v>
      </c>
      <c r="D252" s="3">
        <v>0</v>
      </c>
      <c r="E252" s="3">
        <v>469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 t="s">
        <v>543</v>
      </c>
      <c r="Q252" t="s">
        <v>107</v>
      </c>
      <c r="R252" t="s">
        <v>225</v>
      </c>
      <c r="S252" t="s">
        <v>296</v>
      </c>
      <c r="T252" t="s">
        <v>373</v>
      </c>
      <c r="U252" t="s">
        <v>71</v>
      </c>
      <c r="V252" t="s">
        <v>71</v>
      </c>
    </row>
    <row r="253" spans="1:22">
      <c r="A253" s="2" t="s">
        <v>383</v>
      </c>
      <c r="B253" s="3">
        <v>32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 t="s">
        <v>543</v>
      </c>
      <c r="Q253" t="s">
        <v>107</v>
      </c>
      <c r="R253" t="s">
        <v>225</v>
      </c>
      <c r="S253" t="s">
        <v>384</v>
      </c>
      <c r="T253" t="s">
        <v>385</v>
      </c>
      <c r="U253" t="s">
        <v>386</v>
      </c>
      <c r="V253" t="s">
        <v>630</v>
      </c>
    </row>
    <row r="254" spans="1:22">
      <c r="A254" s="2" t="s">
        <v>388</v>
      </c>
      <c r="B254" s="3">
        <v>123</v>
      </c>
      <c r="C254" s="3">
        <v>20</v>
      </c>
      <c r="D254" s="3">
        <v>245</v>
      </c>
      <c r="E254" s="3">
        <v>89</v>
      </c>
      <c r="F254" s="3">
        <v>64</v>
      </c>
      <c r="G254" s="3">
        <v>11</v>
      </c>
      <c r="H254" s="3">
        <v>41</v>
      </c>
      <c r="I254" s="3">
        <v>40</v>
      </c>
      <c r="J254" s="3">
        <v>0</v>
      </c>
      <c r="K254" s="3">
        <v>263</v>
      </c>
      <c r="L254" s="3">
        <v>192</v>
      </c>
      <c r="M254" s="3">
        <v>46</v>
      </c>
      <c r="N254" s="3">
        <v>21</v>
      </c>
      <c r="O254" s="3">
        <v>100</v>
      </c>
      <c r="P254" s="3" t="s">
        <v>543</v>
      </c>
      <c r="Q254" t="s">
        <v>107</v>
      </c>
      <c r="R254" t="s">
        <v>225</v>
      </c>
      <c r="S254" t="s">
        <v>384</v>
      </c>
      <c r="T254" t="s">
        <v>389</v>
      </c>
      <c r="U254" t="s">
        <v>390</v>
      </c>
      <c r="V254" t="s">
        <v>631</v>
      </c>
    </row>
    <row r="255" spans="1:22">
      <c r="A255" s="2" t="s">
        <v>392</v>
      </c>
      <c r="B255" s="3">
        <v>16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43</v>
      </c>
      <c r="N255" s="3">
        <v>0</v>
      </c>
      <c r="O255" s="3">
        <v>0</v>
      </c>
      <c r="P255" s="3" t="s">
        <v>543</v>
      </c>
      <c r="Q255" t="s">
        <v>107</v>
      </c>
      <c r="R255" t="s">
        <v>225</v>
      </c>
      <c r="S255" t="s">
        <v>384</v>
      </c>
      <c r="T255" t="s">
        <v>389</v>
      </c>
      <c r="U255" t="s">
        <v>390</v>
      </c>
      <c r="V255" t="s">
        <v>631</v>
      </c>
    </row>
    <row r="256" spans="1:22">
      <c r="A256" s="2" t="s">
        <v>393</v>
      </c>
      <c r="B256" s="3">
        <v>0</v>
      </c>
      <c r="C256" s="3">
        <v>0</v>
      </c>
      <c r="D256" s="3">
        <v>0</v>
      </c>
      <c r="E256" s="3">
        <v>0</v>
      </c>
      <c r="F256" s="3">
        <v>6</v>
      </c>
      <c r="G256" s="3">
        <v>0</v>
      </c>
      <c r="H256" s="3">
        <v>0</v>
      </c>
      <c r="I256" s="3">
        <v>88</v>
      </c>
      <c r="J256" s="3">
        <v>0</v>
      </c>
      <c r="K256" s="3">
        <v>50</v>
      </c>
      <c r="L256" s="3">
        <v>0</v>
      </c>
      <c r="M256" s="3">
        <v>32</v>
      </c>
      <c r="N256" s="3">
        <v>0</v>
      </c>
      <c r="O256" s="3">
        <v>21</v>
      </c>
      <c r="P256" s="3" t="s">
        <v>543</v>
      </c>
      <c r="Q256" t="s">
        <v>107</v>
      </c>
      <c r="R256" t="s">
        <v>225</v>
      </c>
      <c r="S256" t="s">
        <v>384</v>
      </c>
      <c r="T256" t="s">
        <v>389</v>
      </c>
      <c r="U256" t="s">
        <v>394</v>
      </c>
      <c r="V256" t="s">
        <v>632</v>
      </c>
    </row>
    <row r="257" spans="1:22">
      <c r="A257" s="2" t="s">
        <v>396</v>
      </c>
      <c r="B257" s="3">
        <v>100</v>
      </c>
      <c r="C257" s="3">
        <v>7</v>
      </c>
      <c r="D257" s="3">
        <v>19</v>
      </c>
      <c r="E257" s="3">
        <v>0</v>
      </c>
      <c r="F257" s="3">
        <v>85</v>
      </c>
      <c r="G257" s="3">
        <v>11</v>
      </c>
      <c r="H257" s="3">
        <v>0</v>
      </c>
      <c r="I257" s="3">
        <v>5</v>
      </c>
      <c r="J257" s="3">
        <v>0</v>
      </c>
      <c r="K257" s="3">
        <v>33</v>
      </c>
      <c r="L257" s="3">
        <v>0</v>
      </c>
      <c r="M257" s="3">
        <v>53</v>
      </c>
      <c r="N257" s="3">
        <v>0</v>
      </c>
      <c r="O257" s="3">
        <v>0</v>
      </c>
      <c r="P257" s="3" t="s">
        <v>543</v>
      </c>
      <c r="Q257" t="s">
        <v>107</v>
      </c>
      <c r="R257" t="s">
        <v>225</v>
      </c>
      <c r="S257" t="s">
        <v>384</v>
      </c>
      <c r="T257" t="s">
        <v>71</v>
      </c>
      <c r="U257" t="s">
        <v>71</v>
      </c>
      <c r="V257" t="s">
        <v>71</v>
      </c>
    </row>
    <row r="258" spans="1:22">
      <c r="A258" s="2" t="s">
        <v>397</v>
      </c>
      <c r="B258" s="3">
        <v>0</v>
      </c>
      <c r="C258" s="3">
        <v>20</v>
      </c>
      <c r="D258" s="3">
        <v>7</v>
      </c>
      <c r="E258" s="3">
        <v>0</v>
      </c>
      <c r="F258" s="3">
        <v>0</v>
      </c>
      <c r="G258" s="3">
        <v>4</v>
      </c>
      <c r="H258" s="3">
        <v>8</v>
      </c>
      <c r="I258" s="3">
        <v>0</v>
      </c>
      <c r="J258" s="3">
        <v>0</v>
      </c>
      <c r="K258" s="3">
        <v>14</v>
      </c>
      <c r="L258" s="3">
        <v>7</v>
      </c>
      <c r="M258" s="3">
        <v>19</v>
      </c>
      <c r="N258" s="3">
        <v>13</v>
      </c>
      <c r="O258" s="3">
        <v>0</v>
      </c>
      <c r="P258" s="3" t="s">
        <v>543</v>
      </c>
      <c r="Q258" t="s">
        <v>107</v>
      </c>
      <c r="R258" t="s">
        <v>225</v>
      </c>
      <c r="S258" t="s">
        <v>384</v>
      </c>
      <c r="T258" t="s">
        <v>71</v>
      </c>
      <c r="U258" t="s">
        <v>71</v>
      </c>
      <c r="V258" t="s">
        <v>71</v>
      </c>
    </row>
    <row r="259" spans="1:22">
      <c r="A259" s="2" t="s">
        <v>398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5</v>
      </c>
      <c r="I259" s="3">
        <v>0</v>
      </c>
      <c r="J259" s="3">
        <v>0</v>
      </c>
      <c r="K259" s="3">
        <v>0</v>
      </c>
      <c r="L259" s="3">
        <v>0</v>
      </c>
      <c r="M259" s="3">
        <v>11</v>
      </c>
      <c r="N259" s="3">
        <v>0</v>
      </c>
      <c r="O259" s="3">
        <v>0</v>
      </c>
      <c r="P259" s="3" t="s">
        <v>543</v>
      </c>
      <c r="Q259" t="s">
        <v>107</v>
      </c>
      <c r="R259" t="s">
        <v>225</v>
      </c>
      <c r="S259" t="s">
        <v>384</v>
      </c>
      <c r="T259" t="s">
        <v>71</v>
      </c>
      <c r="U259" t="s">
        <v>71</v>
      </c>
      <c r="V259" t="s">
        <v>71</v>
      </c>
    </row>
    <row r="260" spans="1:22">
      <c r="A260" s="2" t="s">
        <v>399</v>
      </c>
      <c r="B260" s="3">
        <v>0</v>
      </c>
      <c r="C260" s="3">
        <v>0</v>
      </c>
      <c r="D260" s="3">
        <v>15</v>
      </c>
      <c r="E260" s="3">
        <v>0</v>
      </c>
      <c r="F260" s="3">
        <v>0</v>
      </c>
      <c r="G260" s="3">
        <v>3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 t="s">
        <v>543</v>
      </c>
      <c r="Q260" t="s">
        <v>107</v>
      </c>
      <c r="R260" t="s">
        <v>225</v>
      </c>
      <c r="S260" t="s">
        <v>384</v>
      </c>
      <c r="T260" t="s">
        <v>71</v>
      </c>
      <c r="U260" t="s">
        <v>71</v>
      </c>
      <c r="V260" t="s">
        <v>71</v>
      </c>
    </row>
    <row r="261" spans="1:22">
      <c r="A261" s="2" t="s">
        <v>400</v>
      </c>
      <c r="B261" s="3">
        <v>0</v>
      </c>
      <c r="C261" s="3">
        <v>0</v>
      </c>
      <c r="D261" s="3">
        <v>0</v>
      </c>
      <c r="E261" s="3">
        <v>0</v>
      </c>
      <c r="F261" s="3">
        <v>16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 t="s">
        <v>543</v>
      </c>
      <c r="Q261" t="s">
        <v>107</v>
      </c>
      <c r="R261" t="s">
        <v>225</v>
      </c>
      <c r="S261" t="s">
        <v>384</v>
      </c>
      <c r="T261" t="s">
        <v>71</v>
      </c>
      <c r="U261" t="s">
        <v>71</v>
      </c>
      <c r="V261" t="s">
        <v>71</v>
      </c>
    </row>
    <row r="262" spans="1:22">
      <c r="A262" s="2" t="s">
        <v>401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7</v>
      </c>
      <c r="J262" s="3">
        <v>0</v>
      </c>
      <c r="K262" s="3">
        <v>0</v>
      </c>
      <c r="L262" s="3">
        <v>8</v>
      </c>
      <c r="M262" s="3">
        <v>0</v>
      </c>
      <c r="N262" s="3">
        <v>0</v>
      </c>
      <c r="O262" s="3">
        <v>0</v>
      </c>
      <c r="P262" s="3" t="s">
        <v>543</v>
      </c>
      <c r="Q262" t="s">
        <v>107</v>
      </c>
      <c r="R262" t="s">
        <v>225</v>
      </c>
      <c r="S262" t="s">
        <v>384</v>
      </c>
      <c r="T262" t="s">
        <v>71</v>
      </c>
      <c r="U262" t="s">
        <v>71</v>
      </c>
      <c r="V262" t="s">
        <v>71</v>
      </c>
    </row>
    <row r="263" spans="1:22">
      <c r="A263" s="2" t="s">
        <v>402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25</v>
      </c>
      <c r="N263" s="3">
        <v>0</v>
      </c>
      <c r="O263" s="3">
        <v>0</v>
      </c>
      <c r="P263" s="3" t="s">
        <v>543</v>
      </c>
      <c r="Q263" t="s">
        <v>107</v>
      </c>
      <c r="R263" t="s">
        <v>225</v>
      </c>
      <c r="S263" t="s">
        <v>384</v>
      </c>
      <c r="T263" t="s">
        <v>71</v>
      </c>
      <c r="U263" t="s">
        <v>71</v>
      </c>
      <c r="V263" t="s">
        <v>71</v>
      </c>
    </row>
    <row r="264" spans="1:22">
      <c r="A264" s="2" t="s">
        <v>403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5</v>
      </c>
      <c r="M264" s="3">
        <v>0</v>
      </c>
      <c r="N264" s="3">
        <v>9</v>
      </c>
      <c r="O264" s="3">
        <v>0</v>
      </c>
      <c r="P264" s="3" t="s">
        <v>543</v>
      </c>
      <c r="Q264" t="s">
        <v>107</v>
      </c>
      <c r="R264" t="s">
        <v>225</v>
      </c>
      <c r="S264" t="s">
        <v>384</v>
      </c>
      <c r="T264" t="s">
        <v>71</v>
      </c>
      <c r="U264" t="s">
        <v>71</v>
      </c>
      <c r="V264" t="s">
        <v>71</v>
      </c>
    </row>
    <row r="265" spans="1:22">
      <c r="A265" s="2" t="s">
        <v>404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6</v>
      </c>
      <c r="L265" s="3">
        <v>0</v>
      </c>
      <c r="M265" s="3">
        <v>0</v>
      </c>
      <c r="N265" s="3">
        <v>0</v>
      </c>
      <c r="O265" s="3">
        <v>0</v>
      </c>
      <c r="P265" s="3" t="s">
        <v>543</v>
      </c>
      <c r="Q265" t="s">
        <v>107</v>
      </c>
      <c r="R265" t="s">
        <v>225</v>
      </c>
      <c r="S265" t="s">
        <v>384</v>
      </c>
      <c r="T265" t="s">
        <v>71</v>
      </c>
      <c r="U265" t="s">
        <v>71</v>
      </c>
      <c r="V265" t="s">
        <v>71</v>
      </c>
    </row>
    <row r="266" spans="1:22">
      <c r="A266" s="2" t="s">
        <v>405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16</v>
      </c>
      <c r="L266" s="3">
        <v>19</v>
      </c>
      <c r="M266" s="3">
        <v>0</v>
      </c>
      <c r="N266" s="3">
        <v>0</v>
      </c>
      <c r="O266" s="3">
        <v>0</v>
      </c>
      <c r="P266" s="3" t="s">
        <v>543</v>
      </c>
      <c r="Q266" t="s">
        <v>107</v>
      </c>
      <c r="R266" t="s">
        <v>225</v>
      </c>
      <c r="S266" t="s">
        <v>384</v>
      </c>
      <c r="T266" t="s">
        <v>71</v>
      </c>
      <c r="U266" t="s">
        <v>71</v>
      </c>
      <c r="V266" t="s">
        <v>71</v>
      </c>
    </row>
    <row r="267" spans="1:22">
      <c r="A267" s="2" t="s">
        <v>406</v>
      </c>
      <c r="B267" s="3">
        <v>0</v>
      </c>
      <c r="C267" s="3">
        <v>4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11</v>
      </c>
      <c r="O267" s="3">
        <v>0</v>
      </c>
      <c r="P267" s="3" t="s">
        <v>543</v>
      </c>
      <c r="Q267" t="s">
        <v>107</v>
      </c>
      <c r="R267" t="s">
        <v>225</v>
      </c>
      <c r="S267" t="s">
        <v>384</v>
      </c>
      <c r="T267" t="s">
        <v>71</v>
      </c>
      <c r="U267" t="s">
        <v>71</v>
      </c>
      <c r="V267" t="s">
        <v>71</v>
      </c>
    </row>
    <row r="268" spans="1:22">
      <c r="A268" s="2" t="s">
        <v>407</v>
      </c>
      <c r="B268" s="3">
        <v>0</v>
      </c>
      <c r="C268" s="3">
        <v>0</v>
      </c>
      <c r="D268" s="3">
        <v>0</v>
      </c>
      <c r="E268" s="3">
        <v>11</v>
      </c>
      <c r="F268" s="3">
        <v>14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6</v>
      </c>
      <c r="P268" s="3" t="s">
        <v>543</v>
      </c>
      <c r="Q268" t="s">
        <v>107</v>
      </c>
      <c r="R268" t="s">
        <v>225</v>
      </c>
      <c r="S268" t="s">
        <v>384</v>
      </c>
      <c r="T268" t="s">
        <v>71</v>
      </c>
      <c r="U268" t="s">
        <v>71</v>
      </c>
      <c r="V268" t="s">
        <v>71</v>
      </c>
    </row>
    <row r="269" spans="1:22">
      <c r="A269" s="2" t="s">
        <v>408</v>
      </c>
      <c r="B269" s="3">
        <v>0</v>
      </c>
      <c r="C269" s="3">
        <v>0</v>
      </c>
      <c r="D269" s="3">
        <v>0</v>
      </c>
      <c r="E269" s="3">
        <v>29</v>
      </c>
      <c r="F269" s="3">
        <v>36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24</v>
      </c>
      <c r="N269" s="3">
        <v>23</v>
      </c>
      <c r="O269" s="3">
        <v>7</v>
      </c>
      <c r="P269" s="3" t="s">
        <v>543</v>
      </c>
      <c r="Q269" t="s">
        <v>107</v>
      </c>
      <c r="R269" t="s">
        <v>225</v>
      </c>
      <c r="S269" t="s">
        <v>384</v>
      </c>
      <c r="T269" t="s">
        <v>71</v>
      </c>
      <c r="U269" t="s">
        <v>71</v>
      </c>
      <c r="V269" t="s">
        <v>71</v>
      </c>
    </row>
    <row r="270" spans="1:22">
      <c r="A270" s="2" t="s">
        <v>633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5</v>
      </c>
      <c r="L270" s="3">
        <v>0</v>
      </c>
      <c r="M270" s="3">
        <v>0</v>
      </c>
      <c r="N270" s="3">
        <v>0</v>
      </c>
      <c r="O270" s="3">
        <v>0</v>
      </c>
      <c r="P270" s="3" t="s">
        <v>543</v>
      </c>
      <c r="Q270" t="s">
        <v>107</v>
      </c>
      <c r="R270" t="s">
        <v>225</v>
      </c>
      <c r="S270" t="s">
        <v>384</v>
      </c>
      <c r="T270" t="s">
        <v>71</v>
      </c>
      <c r="U270" t="s">
        <v>71</v>
      </c>
      <c r="V270" t="s">
        <v>71</v>
      </c>
    </row>
    <row r="271" spans="1:22">
      <c r="A271" s="2" t="s">
        <v>409</v>
      </c>
      <c r="B271" s="3">
        <v>31</v>
      </c>
      <c r="C271" s="3">
        <v>0</v>
      </c>
      <c r="D271" s="3">
        <v>0</v>
      </c>
      <c r="E271" s="3">
        <v>20</v>
      </c>
      <c r="F271" s="3">
        <v>342</v>
      </c>
      <c r="G271" s="3">
        <v>9</v>
      </c>
      <c r="H271" s="3">
        <v>0</v>
      </c>
      <c r="I271" s="3">
        <v>12</v>
      </c>
      <c r="J271" s="3">
        <v>0</v>
      </c>
      <c r="K271" s="3">
        <v>46</v>
      </c>
      <c r="L271" s="3">
        <v>0</v>
      </c>
      <c r="M271" s="3">
        <v>534</v>
      </c>
      <c r="N271" s="3">
        <v>0</v>
      </c>
      <c r="O271" s="3">
        <v>0</v>
      </c>
      <c r="P271" s="3" t="s">
        <v>543</v>
      </c>
      <c r="Q271" t="s">
        <v>107</v>
      </c>
      <c r="R271" t="s">
        <v>225</v>
      </c>
      <c r="S271" t="s">
        <v>384</v>
      </c>
      <c r="T271" t="s">
        <v>71</v>
      </c>
      <c r="U271" t="s">
        <v>71</v>
      </c>
      <c r="V271" t="s">
        <v>71</v>
      </c>
    </row>
    <row r="272" spans="1:22">
      <c r="A272" s="2" t="s">
        <v>410</v>
      </c>
      <c r="B272" s="3">
        <v>0</v>
      </c>
      <c r="C272" s="3">
        <v>0</v>
      </c>
      <c r="D272" s="3">
        <v>0</v>
      </c>
      <c r="E272" s="3">
        <v>0</v>
      </c>
      <c r="F272" s="3">
        <v>14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17</v>
      </c>
      <c r="M272" s="3">
        <v>0</v>
      </c>
      <c r="N272" s="3">
        <v>0</v>
      </c>
      <c r="O272" s="3">
        <v>6</v>
      </c>
      <c r="P272" s="3" t="s">
        <v>543</v>
      </c>
      <c r="Q272" t="s">
        <v>107</v>
      </c>
      <c r="R272" t="s">
        <v>225</v>
      </c>
      <c r="S272" t="s">
        <v>384</v>
      </c>
      <c r="T272" t="s">
        <v>71</v>
      </c>
      <c r="U272" t="s">
        <v>71</v>
      </c>
      <c r="V272" t="s">
        <v>71</v>
      </c>
    </row>
    <row r="273" spans="1:22">
      <c r="A273" s="2" t="s">
        <v>411</v>
      </c>
      <c r="B273" s="3">
        <v>0</v>
      </c>
      <c r="C273" s="3">
        <v>0</v>
      </c>
      <c r="D273" s="3">
        <v>0</v>
      </c>
      <c r="E273" s="3">
        <v>6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 t="s">
        <v>543</v>
      </c>
      <c r="Q273" t="s">
        <v>107</v>
      </c>
      <c r="R273" t="s">
        <v>225</v>
      </c>
      <c r="S273" t="s">
        <v>384</v>
      </c>
      <c r="T273" t="s">
        <v>71</v>
      </c>
      <c r="U273" t="s">
        <v>71</v>
      </c>
      <c r="V273" t="s">
        <v>71</v>
      </c>
    </row>
    <row r="274" spans="1:22">
      <c r="A274" s="2" t="s">
        <v>412</v>
      </c>
      <c r="B274" s="3">
        <v>0</v>
      </c>
      <c r="C274" s="3">
        <v>0</v>
      </c>
      <c r="D274" s="3">
        <v>0</v>
      </c>
      <c r="E274" s="3">
        <v>196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23</v>
      </c>
      <c r="N274" s="3">
        <v>0</v>
      </c>
      <c r="O274" s="3">
        <v>0</v>
      </c>
      <c r="P274" s="3" t="s">
        <v>543</v>
      </c>
      <c r="Q274" t="s">
        <v>107</v>
      </c>
      <c r="R274" t="s">
        <v>225</v>
      </c>
      <c r="S274" t="s">
        <v>384</v>
      </c>
      <c r="T274" t="s">
        <v>71</v>
      </c>
      <c r="U274" t="s">
        <v>71</v>
      </c>
      <c r="V274" t="s">
        <v>71</v>
      </c>
    </row>
    <row r="275" spans="1:22">
      <c r="A275" s="2" t="s">
        <v>413</v>
      </c>
      <c r="B275" s="3">
        <v>11</v>
      </c>
      <c r="C275" s="3">
        <v>7</v>
      </c>
      <c r="D275" s="3">
        <v>3</v>
      </c>
      <c r="E275" s="3">
        <v>0</v>
      </c>
      <c r="F275" s="3">
        <v>0</v>
      </c>
      <c r="G275" s="3">
        <v>8</v>
      </c>
      <c r="H275" s="3">
        <v>0</v>
      </c>
      <c r="I275" s="3">
        <v>0</v>
      </c>
      <c r="J275" s="3">
        <v>0</v>
      </c>
      <c r="K275" s="3">
        <v>30</v>
      </c>
      <c r="L275" s="3">
        <v>0</v>
      </c>
      <c r="M275" s="3">
        <v>0</v>
      </c>
      <c r="N275" s="3">
        <v>0</v>
      </c>
      <c r="O275" s="3">
        <v>0</v>
      </c>
      <c r="P275" s="3" t="s">
        <v>543</v>
      </c>
      <c r="Q275" t="s">
        <v>107</v>
      </c>
      <c r="R275" t="s">
        <v>225</v>
      </c>
      <c r="S275" t="s">
        <v>384</v>
      </c>
      <c r="T275" t="s">
        <v>71</v>
      </c>
      <c r="U275" t="s">
        <v>71</v>
      </c>
      <c r="V275" t="s">
        <v>71</v>
      </c>
    </row>
    <row r="276" spans="1:22">
      <c r="A276" s="2" t="s">
        <v>414</v>
      </c>
      <c r="B276" s="3">
        <v>0</v>
      </c>
      <c r="C276" s="3">
        <v>0</v>
      </c>
      <c r="D276" s="3">
        <v>0</v>
      </c>
      <c r="E276" s="3">
        <v>39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 t="s">
        <v>543</v>
      </c>
      <c r="Q276" t="s">
        <v>107</v>
      </c>
      <c r="R276" t="s">
        <v>225</v>
      </c>
      <c r="S276" t="s">
        <v>384</v>
      </c>
      <c r="T276" t="s">
        <v>71</v>
      </c>
      <c r="U276" t="s">
        <v>71</v>
      </c>
      <c r="V276" t="s">
        <v>71</v>
      </c>
    </row>
    <row r="277" spans="1:22">
      <c r="A277" s="2" t="s">
        <v>415</v>
      </c>
      <c r="B277" s="3">
        <v>58</v>
      </c>
      <c r="C277" s="3">
        <v>0</v>
      </c>
      <c r="D277" s="3">
        <v>209</v>
      </c>
      <c r="E277" s="3">
        <v>80</v>
      </c>
      <c r="F277" s="3">
        <v>62</v>
      </c>
      <c r="G277" s="3">
        <v>0</v>
      </c>
      <c r="H277" s="3">
        <v>5</v>
      </c>
      <c r="I277" s="3">
        <v>11</v>
      </c>
      <c r="J277" s="3">
        <v>0</v>
      </c>
      <c r="K277" s="3">
        <v>0</v>
      </c>
      <c r="L277" s="3">
        <v>0</v>
      </c>
      <c r="M277" s="3">
        <v>0</v>
      </c>
      <c r="N277" s="3">
        <v>95</v>
      </c>
      <c r="O277" s="3">
        <v>71</v>
      </c>
      <c r="P277" s="3" t="s">
        <v>543</v>
      </c>
      <c r="Q277" t="s">
        <v>107</v>
      </c>
      <c r="R277" t="s">
        <v>225</v>
      </c>
      <c r="S277" t="s">
        <v>384</v>
      </c>
      <c r="T277" t="s">
        <v>71</v>
      </c>
      <c r="U277" t="s">
        <v>71</v>
      </c>
      <c r="V277" t="s">
        <v>71</v>
      </c>
    </row>
    <row r="278" spans="1:22">
      <c r="A278" s="2" t="s">
        <v>634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7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 t="s">
        <v>543</v>
      </c>
      <c r="Q278" t="s">
        <v>107</v>
      </c>
      <c r="R278" t="s">
        <v>225</v>
      </c>
      <c r="S278" t="s">
        <v>384</v>
      </c>
      <c r="T278" t="s">
        <v>71</v>
      </c>
      <c r="U278" t="s">
        <v>71</v>
      </c>
      <c r="V278" t="s">
        <v>71</v>
      </c>
    </row>
    <row r="279" spans="1:22">
      <c r="A279" s="2" t="s">
        <v>635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4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 t="s">
        <v>543</v>
      </c>
      <c r="Q279" t="s">
        <v>107</v>
      </c>
      <c r="R279" t="s">
        <v>225</v>
      </c>
      <c r="S279" t="s">
        <v>384</v>
      </c>
      <c r="T279" t="s">
        <v>71</v>
      </c>
      <c r="U279" t="s">
        <v>71</v>
      </c>
      <c r="V279" t="s">
        <v>71</v>
      </c>
    </row>
    <row r="280" spans="1:22">
      <c r="A280" s="2" t="s">
        <v>416</v>
      </c>
      <c r="B280" s="3">
        <v>25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40</v>
      </c>
      <c r="N280" s="3">
        <v>88</v>
      </c>
      <c r="O280" s="3">
        <v>80</v>
      </c>
      <c r="P280" s="3" t="s">
        <v>543</v>
      </c>
      <c r="Q280" t="s">
        <v>107</v>
      </c>
      <c r="R280" t="s">
        <v>225</v>
      </c>
      <c r="S280" t="s">
        <v>384</v>
      </c>
      <c r="T280" t="s">
        <v>71</v>
      </c>
      <c r="U280" t="s">
        <v>71</v>
      </c>
      <c r="V280" t="s">
        <v>71</v>
      </c>
    </row>
    <row r="281" spans="1:22">
      <c r="A281" s="2" t="s">
        <v>417</v>
      </c>
      <c r="B281" s="3">
        <v>19</v>
      </c>
      <c r="C281" s="3">
        <v>0</v>
      </c>
      <c r="D281" s="3">
        <v>0</v>
      </c>
      <c r="E281" s="3">
        <v>15</v>
      </c>
      <c r="F281" s="3">
        <v>0</v>
      </c>
      <c r="G281" s="3">
        <v>0</v>
      </c>
      <c r="H281" s="3">
        <v>5</v>
      </c>
      <c r="I281" s="3">
        <v>0</v>
      </c>
      <c r="J281" s="3">
        <v>0</v>
      </c>
      <c r="K281" s="3">
        <v>0</v>
      </c>
      <c r="L281" s="3">
        <v>0</v>
      </c>
      <c r="M281" s="3">
        <v>9</v>
      </c>
      <c r="N281" s="3">
        <v>0</v>
      </c>
      <c r="O281" s="3">
        <v>0</v>
      </c>
      <c r="P281" s="3" t="s">
        <v>543</v>
      </c>
      <c r="Q281" t="s">
        <v>107</v>
      </c>
      <c r="R281" t="s">
        <v>225</v>
      </c>
      <c r="S281" t="s">
        <v>384</v>
      </c>
      <c r="T281" t="s">
        <v>71</v>
      </c>
      <c r="U281" t="s">
        <v>71</v>
      </c>
      <c r="V281" t="s">
        <v>71</v>
      </c>
    </row>
    <row r="282" spans="1:22">
      <c r="A282" s="2" t="s">
        <v>418</v>
      </c>
      <c r="B282" s="3">
        <v>0</v>
      </c>
      <c r="C282" s="3">
        <v>0</v>
      </c>
      <c r="D282" s="3">
        <v>0</v>
      </c>
      <c r="E282" s="3">
        <v>11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 t="s">
        <v>543</v>
      </c>
      <c r="Q282" t="s">
        <v>107</v>
      </c>
      <c r="R282" t="s">
        <v>225</v>
      </c>
      <c r="S282" t="s">
        <v>384</v>
      </c>
      <c r="T282" t="s">
        <v>71</v>
      </c>
      <c r="U282" t="s">
        <v>71</v>
      </c>
      <c r="V282" t="s">
        <v>71</v>
      </c>
    </row>
    <row r="283" spans="1:22">
      <c r="A283" s="2" t="s">
        <v>419</v>
      </c>
      <c r="B283" s="3">
        <v>0</v>
      </c>
      <c r="C283" s="3">
        <v>7</v>
      </c>
      <c r="D283" s="3">
        <v>0</v>
      </c>
      <c r="E283" s="3">
        <v>0</v>
      </c>
      <c r="F283" s="3">
        <v>14</v>
      </c>
      <c r="G283" s="3">
        <v>0</v>
      </c>
      <c r="H283" s="3">
        <v>0</v>
      </c>
      <c r="I283" s="3">
        <v>7</v>
      </c>
      <c r="J283" s="3">
        <v>0</v>
      </c>
      <c r="K283" s="3">
        <v>44</v>
      </c>
      <c r="L283" s="3">
        <v>0</v>
      </c>
      <c r="M283" s="3">
        <v>25</v>
      </c>
      <c r="N283" s="3">
        <v>29</v>
      </c>
      <c r="O283" s="3">
        <v>0</v>
      </c>
      <c r="P283" s="3" t="s">
        <v>543</v>
      </c>
      <c r="Q283" t="s">
        <v>107</v>
      </c>
      <c r="R283" t="s">
        <v>225</v>
      </c>
      <c r="S283" t="s">
        <v>384</v>
      </c>
      <c r="T283" t="s">
        <v>71</v>
      </c>
      <c r="U283" t="s">
        <v>71</v>
      </c>
      <c r="V283" t="s">
        <v>71</v>
      </c>
    </row>
    <row r="284" spans="1:22">
      <c r="A284" s="2" t="s">
        <v>420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13</v>
      </c>
      <c r="M284" s="3">
        <v>0</v>
      </c>
      <c r="N284" s="3">
        <v>0</v>
      </c>
      <c r="O284" s="3">
        <v>0</v>
      </c>
      <c r="P284" s="3" t="s">
        <v>543</v>
      </c>
      <c r="Q284" t="s">
        <v>107</v>
      </c>
      <c r="R284" t="s">
        <v>225</v>
      </c>
      <c r="S284" t="s">
        <v>384</v>
      </c>
      <c r="T284" t="s">
        <v>71</v>
      </c>
      <c r="U284" t="s">
        <v>71</v>
      </c>
      <c r="V284" t="s">
        <v>71</v>
      </c>
    </row>
    <row r="285" spans="1:22">
      <c r="A285" s="2" t="s">
        <v>636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3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6</v>
      </c>
      <c r="P285" s="3" t="s">
        <v>543</v>
      </c>
      <c r="Q285" t="s">
        <v>107</v>
      </c>
      <c r="R285" t="s">
        <v>225</v>
      </c>
      <c r="S285" t="s">
        <v>384</v>
      </c>
      <c r="T285" t="s">
        <v>71</v>
      </c>
      <c r="U285" t="s">
        <v>71</v>
      </c>
      <c r="V285" t="s">
        <v>71</v>
      </c>
    </row>
    <row r="286" spans="1:22">
      <c r="A286" s="2" t="s">
        <v>421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7</v>
      </c>
      <c r="K286" s="3">
        <v>14</v>
      </c>
      <c r="L286" s="3">
        <v>5</v>
      </c>
      <c r="M286" s="3">
        <v>0</v>
      </c>
      <c r="N286" s="3">
        <v>0</v>
      </c>
      <c r="O286" s="3">
        <v>0</v>
      </c>
      <c r="P286" s="3" t="s">
        <v>543</v>
      </c>
      <c r="Q286" t="s">
        <v>107</v>
      </c>
      <c r="R286" t="s">
        <v>225</v>
      </c>
      <c r="S286" t="s">
        <v>384</v>
      </c>
      <c r="T286" t="s">
        <v>71</v>
      </c>
      <c r="U286" t="s">
        <v>71</v>
      </c>
      <c r="V286" t="s">
        <v>71</v>
      </c>
    </row>
    <row r="287" spans="1:22">
      <c r="A287" s="2" t="s">
        <v>422</v>
      </c>
      <c r="B287" s="3">
        <v>0</v>
      </c>
      <c r="C287" s="3">
        <v>0</v>
      </c>
      <c r="D287" s="3">
        <v>0</v>
      </c>
      <c r="E287" s="3">
        <v>0</v>
      </c>
      <c r="F287" s="3">
        <v>47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 t="s">
        <v>543</v>
      </c>
      <c r="Q287" t="s">
        <v>107</v>
      </c>
      <c r="R287" t="s">
        <v>225</v>
      </c>
      <c r="S287" t="s">
        <v>384</v>
      </c>
      <c r="T287" t="s">
        <v>423</v>
      </c>
      <c r="U287" t="s">
        <v>424</v>
      </c>
      <c r="V287" t="s">
        <v>637</v>
      </c>
    </row>
    <row r="288" spans="1:22">
      <c r="A288" s="2" t="s">
        <v>426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59</v>
      </c>
      <c r="L288" s="3">
        <v>0</v>
      </c>
      <c r="M288" s="3">
        <v>0</v>
      </c>
      <c r="N288" s="3">
        <v>0</v>
      </c>
      <c r="O288" s="3">
        <v>0</v>
      </c>
      <c r="P288" s="3" t="s">
        <v>543</v>
      </c>
      <c r="Q288" t="s">
        <v>107</v>
      </c>
      <c r="R288" t="s">
        <v>225</v>
      </c>
      <c r="S288" t="s">
        <v>384</v>
      </c>
      <c r="T288" t="s">
        <v>427</v>
      </c>
      <c r="U288" t="s">
        <v>428</v>
      </c>
      <c r="V288" t="s">
        <v>638</v>
      </c>
    </row>
    <row r="289" spans="1:22">
      <c r="A289" s="2" t="s">
        <v>430</v>
      </c>
      <c r="B289" s="3">
        <v>5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25</v>
      </c>
      <c r="L289" s="3">
        <v>0</v>
      </c>
      <c r="M289" s="3">
        <v>0</v>
      </c>
      <c r="N289" s="3">
        <v>0</v>
      </c>
      <c r="O289" s="3">
        <v>0</v>
      </c>
      <c r="P289" s="3" t="s">
        <v>543</v>
      </c>
      <c r="Q289" t="s">
        <v>107</v>
      </c>
      <c r="R289" t="s">
        <v>225</v>
      </c>
      <c r="S289" t="s">
        <v>384</v>
      </c>
      <c r="T289" t="s">
        <v>427</v>
      </c>
      <c r="U289" t="s">
        <v>428</v>
      </c>
      <c r="V289" t="s">
        <v>638</v>
      </c>
    </row>
    <row r="290" spans="1:22">
      <c r="A290" s="2" t="s">
        <v>431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36</v>
      </c>
      <c r="N290" s="3">
        <v>0</v>
      </c>
      <c r="O290" s="3">
        <v>0</v>
      </c>
      <c r="P290" s="3" t="s">
        <v>543</v>
      </c>
      <c r="Q290" t="s">
        <v>107</v>
      </c>
      <c r="R290" t="s">
        <v>225</v>
      </c>
      <c r="S290" t="s">
        <v>384</v>
      </c>
      <c r="T290" t="s">
        <v>427</v>
      </c>
      <c r="U290" t="s">
        <v>428</v>
      </c>
      <c r="V290" t="s">
        <v>638</v>
      </c>
    </row>
    <row r="291" spans="1:22">
      <c r="A291" s="2" t="s">
        <v>432</v>
      </c>
      <c r="B291" s="3">
        <v>27</v>
      </c>
      <c r="C291" s="3">
        <v>52</v>
      </c>
      <c r="D291" s="3">
        <v>0</v>
      </c>
      <c r="E291" s="3">
        <v>0</v>
      </c>
      <c r="F291" s="3">
        <v>23</v>
      </c>
      <c r="G291" s="3">
        <v>19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23</v>
      </c>
      <c r="P291" s="3" t="s">
        <v>543</v>
      </c>
      <c r="Q291" t="s">
        <v>107</v>
      </c>
      <c r="R291" t="s">
        <v>225</v>
      </c>
      <c r="S291" t="s">
        <v>433</v>
      </c>
      <c r="T291" t="s">
        <v>434</v>
      </c>
      <c r="U291" t="s">
        <v>435</v>
      </c>
      <c r="V291" t="s">
        <v>639</v>
      </c>
    </row>
    <row r="292" spans="1:22">
      <c r="A292" s="2" t="s">
        <v>437</v>
      </c>
      <c r="B292" s="3">
        <v>0</v>
      </c>
      <c r="C292" s="3">
        <v>7</v>
      </c>
      <c r="D292" s="3">
        <v>28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 t="s">
        <v>543</v>
      </c>
      <c r="Q292" t="s">
        <v>107</v>
      </c>
      <c r="R292" t="s">
        <v>225</v>
      </c>
      <c r="S292" t="s">
        <v>433</v>
      </c>
      <c r="T292" t="s">
        <v>434</v>
      </c>
      <c r="U292" t="s">
        <v>438</v>
      </c>
      <c r="V292" t="s">
        <v>640</v>
      </c>
    </row>
    <row r="293" spans="1:22">
      <c r="A293" s="2" t="s">
        <v>641</v>
      </c>
      <c r="B293" s="3">
        <v>18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 t="s">
        <v>543</v>
      </c>
      <c r="Q293" t="s">
        <v>107</v>
      </c>
      <c r="R293" t="s">
        <v>225</v>
      </c>
      <c r="S293" t="s">
        <v>433</v>
      </c>
      <c r="T293" t="s">
        <v>434</v>
      </c>
      <c r="U293" t="s">
        <v>438</v>
      </c>
      <c r="V293" t="s">
        <v>640</v>
      </c>
    </row>
    <row r="294" spans="1:22">
      <c r="A294" s="2" t="s">
        <v>440</v>
      </c>
      <c r="B294" s="3">
        <v>0</v>
      </c>
      <c r="C294" s="3">
        <v>0</v>
      </c>
      <c r="D294" s="3">
        <v>119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38</v>
      </c>
      <c r="L294" s="3">
        <v>0</v>
      </c>
      <c r="M294" s="3">
        <v>0</v>
      </c>
      <c r="N294" s="3">
        <v>0</v>
      </c>
      <c r="O294" s="3">
        <v>0</v>
      </c>
      <c r="P294" s="3" t="s">
        <v>543</v>
      </c>
      <c r="Q294" t="s">
        <v>107</v>
      </c>
      <c r="R294" t="s">
        <v>225</v>
      </c>
      <c r="S294" t="s">
        <v>433</v>
      </c>
      <c r="T294" t="s">
        <v>434</v>
      </c>
      <c r="U294" t="s">
        <v>438</v>
      </c>
      <c r="V294" t="s">
        <v>640</v>
      </c>
    </row>
    <row r="295" spans="1:22">
      <c r="A295" s="2" t="s">
        <v>441</v>
      </c>
      <c r="B295" s="3">
        <v>12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9</v>
      </c>
      <c r="O295" s="3">
        <v>2</v>
      </c>
      <c r="P295" s="3" t="s">
        <v>543</v>
      </c>
      <c r="Q295" t="s">
        <v>107</v>
      </c>
      <c r="R295" t="s">
        <v>225</v>
      </c>
      <c r="S295" t="s">
        <v>433</v>
      </c>
      <c r="T295" t="s">
        <v>434</v>
      </c>
      <c r="U295" t="s">
        <v>438</v>
      </c>
      <c r="V295" t="s">
        <v>640</v>
      </c>
    </row>
    <row r="296" spans="1:22">
      <c r="A296" s="2" t="s">
        <v>442</v>
      </c>
      <c r="B296" s="3">
        <v>0</v>
      </c>
      <c r="C296" s="3">
        <v>0</v>
      </c>
      <c r="D296" s="3">
        <v>0</v>
      </c>
      <c r="E296" s="3">
        <v>25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 t="s">
        <v>543</v>
      </c>
      <c r="Q296" t="s">
        <v>107</v>
      </c>
      <c r="R296" t="s">
        <v>225</v>
      </c>
      <c r="S296" t="s">
        <v>433</v>
      </c>
      <c r="T296" t="s">
        <v>443</v>
      </c>
      <c r="U296" t="s">
        <v>444</v>
      </c>
      <c r="V296" t="s">
        <v>71</v>
      </c>
    </row>
    <row r="297" spans="1:22">
      <c r="A297" s="2" t="s">
        <v>445</v>
      </c>
      <c r="B297" s="3">
        <v>22</v>
      </c>
      <c r="C297" s="3">
        <v>0</v>
      </c>
      <c r="D297" s="3">
        <v>0</v>
      </c>
      <c r="E297" s="3">
        <v>11</v>
      </c>
      <c r="F297" s="3">
        <v>334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50</v>
      </c>
      <c r="N297" s="3">
        <v>0</v>
      </c>
      <c r="O297" s="3">
        <v>0</v>
      </c>
      <c r="P297" s="3" t="s">
        <v>543</v>
      </c>
      <c r="Q297" t="s">
        <v>107</v>
      </c>
      <c r="R297" t="s">
        <v>225</v>
      </c>
      <c r="S297" t="s">
        <v>433</v>
      </c>
      <c r="T297" t="s">
        <v>446</v>
      </c>
      <c r="U297" t="s">
        <v>447</v>
      </c>
      <c r="V297" t="s">
        <v>642</v>
      </c>
    </row>
    <row r="298" spans="1:22">
      <c r="A298" s="2" t="s">
        <v>449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23</v>
      </c>
      <c r="P298" s="3" t="s">
        <v>543</v>
      </c>
      <c r="Q298" t="s">
        <v>107</v>
      </c>
      <c r="R298" t="s">
        <v>225</v>
      </c>
      <c r="S298" t="s">
        <v>433</v>
      </c>
      <c r="T298" t="s">
        <v>446</v>
      </c>
      <c r="U298" t="s">
        <v>450</v>
      </c>
      <c r="V298" t="s">
        <v>71</v>
      </c>
    </row>
    <row r="299" spans="1:22">
      <c r="A299" s="2" t="s">
        <v>451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7</v>
      </c>
      <c r="L299" s="3">
        <v>0</v>
      </c>
      <c r="M299" s="3">
        <v>0</v>
      </c>
      <c r="N299" s="3">
        <v>15</v>
      </c>
      <c r="O299" s="3">
        <v>0</v>
      </c>
      <c r="P299" s="3" t="s">
        <v>543</v>
      </c>
      <c r="Q299" t="s">
        <v>107</v>
      </c>
      <c r="R299" t="s">
        <v>225</v>
      </c>
      <c r="S299" t="s">
        <v>433</v>
      </c>
      <c r="T299" t="s">
        <v>446</v>
      </c>
      <c r="U299" t="s">
        <v>450</v>
      </c>
      <c r="V299" t="s">
        <v>71</v>
      </c>
    </row>
    <row r="300" spans="1:22">
      <c r="A300" s="2" t="s">
        <v>452</v>
      </c>
      <c r="B300" s="3">
        <v>0</v>
      </c>
      <c r="C300" s="3">
        <v>0</v>
      </c>
      <c r="D300" s="3">
        <v>0</v>
      </c>
      <c r="E300" s="3">
        <v>0</v>
      </c>
      <c r="F300" s="3">
        <v>22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 t="s">
        <v>543</v>
      </c>
      <c r="Q300" t="s">
        <v>107</v>
      </c>
      <c r="R300" t="s">
        <v>225</v>
      </c>
      <c r="S300" t="s">
        <v>433</v>
      </c>
      <c r="T300" t="s">
        <v>446</v>
      </c>
      <c r="U300" t="s">
        <v>450</v>
      </c>
      <c r="V300" t="s">
        <v>71</v>
      </c>
    </row>
    <row r="301" spans="1:22">
      <c r="A301" s="2" t="s">
        <v>643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4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 t="s">
        <v>543</v>
      </c>
      <c r="Q301" t="s">
        <v>107</v>
      </c>
      <c r="R301" t="s">
        <v>225</v>
      </c>
      <c r="S301" t="s">
        <v>433</v>
      </c>
      <c r="T301" t="s">
        <v>454</v>
      </c>
      <c r="U301" t="s">
        <v>455</v>
      </c>
      <c r="V301" t="s">
        <v>644</v>
      </c>
    </row>
    <row r="302" spans="1:22">
      <c r="A302" s="2" t="s">
        <v>453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4</v>
      </c>
      <c r="P302" s="3" t="s">
        <v>543</v>
      </c>
      <c r="Q302" t="s">
        <v>107</v>
      </c>
      <c r="R302" t="s">
        <v>225</v>
      </c>
      <c r="S302" t="s">
        <v>433</v>
      </c>
      <c r="T302" t="s">
        <v>454</v>
      </c>
      <c r="U302" t="s">
        <v>455</v>
      </c>
      <c r="V302" t="s">
        <v>644</v>
      </c>
    </row>
    <row r="303" spans="1:22">
      <c r="A303" s="2" t="s">
        <v>457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52</v>
      </c>
      <c r="M303" s="3">
        <v>0</v>
      </c>
      <c r="N303" s="3">
        <v>0</v>
      </c>
      <c r="O303" s="3">
        <v>27</v>
      </c>
      <c r="P303" s="3" t="s">
        <v>543</v>
      </c>
      <c r="Q303" t="s">
        <v>107</v>
      </c>
      <c r="R303" t="s">
        <v>225</v>
      </c>
      <c r="S303" t="s">
        <v>433</v>
      </c>
      <c r="T303" t="s">
        <v>71</v>
      </c>
      <c r="U303" t="s">
        <v>71</v>
      </c>
      <c r="V303" t="s">
        <v>71</v>
      </c>
    </row>
    <row r="304" spans="1:22">
      <c r="A304" s="2" t="s">
        <v>458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7</v>
      </c>
      <c r="I304" s="3">
        <v>0</v>
      </c>
      <c r="J304" s="3">
        <v>0</v>
      </c>
      <c r="K304" s="3">
        <v>0</v>
      </c>
      <c r="L304" s="3">
        <v>19</v>
      </c>
      <c r="M304" s="3">
        <v>0</v>
      </c>
      <c r="N304" s="3">
        <v>0</v>
      </c>
      <c r="O304" s="3">
        <v>0</v>
      </c>
      <c r="P304" s="3" t="s">
        <v>543</v>
      </c>
      <c r="Q304" t="s">
        <v>107</v>
      </c>
      <c r="R304" t="s">
        <v>225</v>
      </c>
      <c r="S304" t="s">
        <v>433</v>
      </c>
      <c r="T304" t="s">
        <v>71</v>
      </c>
      <c r="U304" t="s">
        <v>71</v>
      </c>
      <c r="V304" t="s">
        <v>71</v>
      </c>
    </row>
    <row r="305" spans="1:22">
      <c r="A305" s="2" t="s">
        <v>459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85</v>
      </c>
      <c r="O305" s="3">
        <v>0</v>
      </c>
      <c r="P305" s="3" t="s">
        <v>543</v>
      </c>
      <c r="Q305" t="s">
        <v>107</v>
      </c>
      <c r="R305" t="s">
        <v>225</v>
      </c>
      <c r="S305" t="s">
        <v>433</v>
      </c>
      <c r="T305" t="s">
        <v>71</v>
      </c>
      <c r="U305" t="s">
        <v>71</v>
      </c>
      <c r="V305" t="s">
        <v>71</v>
      </c>
    </row>
    <row r="306" spans="1:22">
      <c r="A306" s="2" t="s">
        <v>460</v>
      </c>
      <c r="B306" s="3">
        <v>22</v>
      </c>
      <c r="C306" s="3">
        <v>31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 t="s">
        <v>543</v>
      </c>
      <c r="Q306" t="s">
        <v>107</v>
      </c>
      <c r="R306" t="s">
        <v>225</v>
      </c>
      <c r="S306" t="s">
        <v>433</v>
      </c>
      <c r="T306" t="s">
        <v>71</v>
      </c>
      <c r="U306" t="s">
        <v>71</v>
      </c>
      <c r="V306" t="s">
        <v>71</v>
      </c>
    </row>
    <row r="307" spans="1:22">
      <c r="A307" s="4" t="s">
        <v>461</v>
      </c>
      <c r="B307" s="3">
        <v>0</v>
      </c>
      <c r="C307" s="3">
        <v>0</v>
      </c>
      <c r="D307" s="3">
        <v>0</v>
      </c>
      <c r="E307" s="3">
        <v>0</v>
      </c>
      <c r="F307" s="3">
        <v>29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 t="s">
        <v>543</v>
      </c>
      <c r="Q307" t="s">
        <v>107</v>
      </c>
      <c r="R307" t="s">
        <v>225</v>
      </c>
      <c r="S307" t="s">
        <v>433</v>
      </c>
      <c r="T307" t="s">
        <v>71</v>
      </c>
      <c r="U307" t="s">
        <v>71</v>
      </c>
      <c r="V307" t="s">
        <v>71</v>
      </c>
    </row>
    <row r="308" spans="1:22">
      <c r="A308" s="2" t="s">
        <v>462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53</v>
      </c>
      <c r="L308" s="3">
        <v>0</v>
      </c>
      <c r="M308" s="3">
        <v>0</v>
      </c>
      <c r="N308" s="3">
        <v>0</v>
      </c>
      <c r="O308" s="3">
        <v>0</v>
      </c>
      <c r="P308" s="3" t="s">
        <v>543</v>
      </c>
      <c r="Q308" t="s">
        <v>107</v>
      </c>
      <c r="R308" t="s">
        <v>225</v>
      </c>
      <c r="S308" t="s">
        <v>433</v>
      </c>
      <c r="T308" t="s">
        <v>71</v>
      </c>
      <c r="U308" t="s">
        <v>71</v>
      </c>
      <c r="V308" t="s">
        <v>71</v>
      </c>
    </row>
    <row r="309" spans="1:22">
      <c r="A309" s="2" t="s">
        <v>645</v>
      </c>
      <c r="B309" s="3">
        <v>0</v>
      </c>
      <c r="C309" s="3">
        <v>0</v>
      </c>
      <c r="D309" s="3">
        <v>0</v>
      </c>
      <c r="E309" s="3">
        <v>8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 t="s">
        <v>543</v>
      </c>
      <c r="Q309" t="s">
        <v>107</v>
      </c>
      <c r="R309" t="s">
        <v>225</v>
      </c>
      <c r="S309" t="s">
        <v>433</v>
      </c>
      <c r="T309" t="s">
        <v>71</v>
      </c>
      <c r="U309" t="s">
        <v>71</v>
      </c>
      <c r="V309" t="s">
        <v>71</v>
      </c>
    </row>
    <row r="310" spans="1:22">
      <c r="A310" s="4" t="s">
        <v>463</v>
      </c>
      <c r="B310" s="3">
        <v>38</v>
      </c>
      <c r="C310" s="3">
        <v>31</v>
      </c>
      <c r="D310" s="3">
        <v>129</v>
      </c>
      <c r="E310" s="3">
        <v>4</v>
      </c>
      <c r="F310" s="3">
        <v>40</v>
      </c>
      <c r="G310" s="3">
        <v>0</v>
      </c>
      <c r="H310" s="3">
        <v>32</v>
      </c>
      <c r="I310" s="3">
        <v>18</v>
      </c>
      <c r="J310" s="3">
        <v>0</v>
      </c>
      <c r="K310" s="3">
        <v>0</v>
      </c>
      <c r="L310" s="3">
        <v>96</v>
      </c>
      <c r="M310" s="3">
        <v>17</v>
      </c>
      <c r="N310" s="3">
        <v>138</v>
      </c>
      <c r="O310" s="3">
        <v>51</v>
      </c>
      <c r="P310" s="3" t="s">
        <v>543</v>
      </c>
      <c r="Q310" t="s">
        <v>107</v>
      </c>
      <c r="R310" t="s">
        <v>225</v>
      </c>
      <c r="S310" t="s">
        <v>433</v>
      </c>
      <c r="T310" t="s">
        <v>71</v>
      </c>
      <c r="U310" t="s">
        <v>71</v>
      </c>
      <c r="V310" t="s">
        <v>71</v>
      </c>
    </row>
    <row r="311" spans="1:22">
      <c r="A311" s="2" t="s">
        <v>464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12</v>
      </c>
      <c r="P311" s="3" t="s">
        <v>543</v>
      </c>
      <c r="Q311" t="s">
        <v>107</v>
      </c>
      <c r="R311" t="s">
        <v>225</v>
      </c>
      <c r="S311" t="s">
        <v>433</v>
      </c>
      <c r="T311" t="s">
        <v>71</v>
      </c>
      <c r="U311" t="s">
        <v>71</v>
      </c>
      <c r="V311" t="s">
        <v>71</v>
      </c>
    </row>
    <row r="312" spans="1:22">
      <c r="A312" s="2" t="s">
        <v>465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19</v>
      </c>
      <c r="I312" s="3">
        <v>0</v>
      </c>
      <c r="J312" s="3">
        <v>0</v>
      </c>
      <c r="K312" s="3">
        <v>0</v>
      </c>
      <c r="L312" s="3">
        <v>0</v>
      </c>
      <c r="M312" s="3">
        <v>48</v>
      </c>
      <c r="N312" s="3">
        <v>98</v>
      </c>
      <c r="O312" s="3">
        <v>0</v>
      </c>
      <c r="P312" s="3" t="s">
        <v>543</v>
      </c>
      <c r="Q312" t="s">
        <v>107</v>
      </c>
      <c r="R312" t="s">
        <v>225</v>
      </c>
      <c r="S312" t="s">
        <v>433</v>
      </c>
      <c r="T312" t="s">
        <v>71</v>
      </c>
      <c r="U312" t="s">
        <v>71</v>
      </c>
      <c r="V312" t="s">
        <v>71</v>
      </c>
    </row>
    <row r="313" spans="1:22">
      <c r="A313" s="2" t="s">
        <v>466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4</v>
      </c>
      <c r="O313" s="3">
        <v>0</v>
      </c>
      <c r="P313" s="3" t="s">
        <v>543</v>
      </c>
      <c r="Q313" t="s">
        <v>107</v>
      </c>
      <c r="R313" t="s">
        <v>225</v>
      </c>
      <c r="S313" t="s">
        <v>433</v>
      </c>
      <c r="T313" t="s">
        <v>71</v>
      </c>
      <c r="U313" t="s">
        <v>71</v>
      </c>
      <c r="V313" t="s">
        <v>71</v>
      </c>
    </row>
    <row r="314" spans="1:22">
      <c r="A314" s="2" t="s">
        <v>646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5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 t="s">
        <v>543</v>
      </c>
      <c r="Q314" t="s">
        <v>107</v>
      </c>
      <c r="R314" t="s">
        <v>225</v>
      </c>
      <c r="S314" t="s">
        <v>433</v>
      </c>
      <c r="T314" t="s">
        <v>71</v>
      </c>
      <c r="U314" t="s">
        <v>71</v>
      </c>
      <c r="V314" t="s">
        <v>71</v>
      </c>
    </row>
    <row r="315" spans="1:22">
      <c r="A315" s="2" t="s">
        <v>467</v>
      </c>
      <c r="B315" s="3">
        <v>27</v>
      </c>
      <c r="C315" s="3">
        <v>13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15</v>
      </c>
      <c r="N315" s="3">
        <v>0</v>
      </c>
      <c r="O315" s="3">
        <v>0</v>
      </c>
      <c r="P315" s="3" t="s">
        <v>543</v>
      </c>
      <c r="Q315" t="s">
        <v>107</v>
      </c>
      <c r="R315" t="s">
        <v>225</v>
      </c>
      <c r="S315" t="s">
        <v>433</v>
      </c>
      <c r="T315" t="s">
        <v>71</v>
      </c>
      <c r="U315" t="s">
        <v>71</v>
      </c>
      <c r="V315" t="s">
        <v>71</v>
      </c>
    </row>
    <row r="316" spans="1:22">
      <c r="A316" s="2" t="s">
        <v>468</v>
      </c>
      <c r="B316" s="3">
        <v>144</v>
      </c>
      <c r="C316" s="3">
        <v>16</v>
      </c>
      <c r="D316" s="3">
        <v>8</v>
      </c>
      <c r="E316" s="3">
        <v>99</v>
      </c>
      <c r="F316" s="3">
        <v>0</v>
      </c>
      <c r="G316" s="3">
        <v>0</v>
      </c>
      <c r="H316" s="3">
        <v>48</v>
      </c>
      <c r="I316" s="3">
        <v>36</v>
      </c>
      <c r="J316" s="3">
        <v>0</v>
      </c>
      <c r="K316" s="3">
        <v>0</v>
      </c>
      <c r="L316" s="3">
        <v>0</v>
      </c>
      <c r="M316" s="3">
        <v>0</v>
      </c>
      <c r="N316" s="3">
        <v>29</v>
      </c>
      <c r="O316" s="3">
        <v>30</v>
      </c>
      <c r="P316" s="3" t="s">
        <v>543</v>
      </c>
      <c r="Q316" t="s">
        <v>107</v>
      </c>
      <c r="R316" t="s">
        <v>225</v>
      </c>
      <c r="S316" t="s">
        <v>433</v>
      </c>
      <c r="T316" t="s">
        <v>71</v>
      </c>
      <c r="U316" t="s">
        <v>71</v>
      </c>
      <c r="V316" t="s">
        <v>71</v>
      </c>
    </row>
    <row r="317" spans="1:22">
      <c r="A317" s="2" t="s">
        <v>647</v>
      </c>
      <c r="B317" s="3">
        <v>0</v>
      </c>
      <c r="C317" s="3">
        <v>5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 t="s">
        <v>543</v>
      </c>
      <c r="Q317" t="s">
        <v>107</v>
      </c>
      <c r="R317" t="s">
        <v>225</v>
      </c>
      <c r="S317" t="s">
        <v>433</v>
      </c>
      <c r="T317" t="s">
        <v>71</v>
      </c>
      <c r="U317" t="s">
        <v>71</v>
      </c>
      <c r="V317" t="s">
        <v>71</v>
      </c>
    </row>
    <row r="318" spans="1:22">
      <c r="A318" s="2" t="s">
        <v>469</v>
      </c>
      <c r="B318" s="3">
        <v>0</v>
      </c>
      <c r="C318" s="3">
        <v>14</v>
      </c>
      <c r="D318" s="3">
        <v>132</v>
      </c>
      <c r="E318" s="3">
        <v>42</v>
      </c>
      <c r="F318" s="3">
        <v>49</v>
      </c>
      <c r="G318" s="3">
        <v>0</v>
      </c>
      <c r="H318" s="3">
        <v>0</v>
      </c>
      <c r="I318" s="3">
        <v>8</v>
      </c>
      <c r="J318" s="3">
        <v>0</v>
      </c>
      <c r="K318" s="3">
        <v>19</v>
      </c>
      <c r="L318" s="3">
        <v>5</v>
      </c>
      <c r="M318" s="3">
        <v>20</v>
      </c>
      <c r="N318" s="3">
        <v>86</v>
      </c>
      <c r="O318" s="3">
        <v>0</v>
      </c>
      <c r="P318" s="3" t="s">
        <v>543</v>
      </c>
      <c r="Q318" t="s">
        <v>107</v>
      </c>
      <c r="R318" t="s">
        <v>225</v>
      </c>
      <c r="S318" t="s">
        <v>433</v>
      </c>
      <c r="T318" t="s">
        <v>71</v>
      </c>
      <c r="U318" t="s">
        <v>71</v>
      </c>
      <c r="V318" t="s">
        <v>71</v>
      </c>
    </row>
    <row r="319" spans="1:22">
      <c r="A319" s="2" t="s">
        <v>470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38</v>
      </c>
      <c r="O319" s="3">
        <v>0</v>
      </c>
      <c r="P319" s="3" t="s">
        <v>543</v>
      </c>
      <c r="Q319" t="s">
        <v>107</v>
      </c>
      <c r="R319" t="s">
        <v>225</v>
      </c>
      <c r="S319" t="s">
        <v>433</v>
      </c>
      <c r="T319" t="s">
        <v>71</v>
      </c>
      <c r="U319" t="s">
        <v>71</v>
      </c>
      <c r="V319" t="s">
        <v>71</v>
      </c>
    </row>
    <row r="320" spans="1:22">
      <c r="A320" s="2" t="s">
        <v>648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4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 t="s">
        <v>543</v>
      </c>
      <c r="Q320" t="s">
        <v>107</v>
      </c>
      <c r="R320" t="s">
        <v>225</v>
      </c>
      <c r="S320" t="s">
        <v>433</v>
      </c>
      <c r="T320" t="s">
        <v>71</v>
      </c>
      <c r="U320" t="s">
        <v>71</v>
      </c>
      <c r="V320" t="s">
        <v>71</v>
      </c>
    </row>
    <row r="321" spans="1:22">
      <c r="A321" s="2" t="s">
        <v>471</v>
      </c>
      <c r="B321" s="3">
        <v>16</v>
      </c>
      <c r="C321" s="3">
        <v>18</v>
      </c>
      <c r="D321" s="3">
        <v>48</v>
      </c>
      <c r="E321" s="3">
        <v>0</v>
      </c>
      <c r="F321" s="3">
        <v>28</v>
      </c>
      <c r="G321" s="3">
        <v>0</v>
      </c>
      <c r="H321" s="3">
        <v>0</v>
      </c>
      <c r="I321" s="3">
        <v>5</v>
      </c>
      <c r="J321" s="3">
        <v>0</v>
      </c>
      <c r="K321" s="3">
        <v>0</v>
      </c>
      <c r="L321" s="3">
        <v>0</v>
      </c>
      <c r="M321" s="3">
        <v>41</v>
      </c>
      <c r="N321" s="3">
        <v>3</v>
      </c>
      <c r="O321" s="3">
        <v>0</v>
      </c>
      <c r="P321" s="3" t="s">
        <v>543</v>
      </c>
      <c r="Q321" t="s">
        <v>107</v>
      </c>
      <c r="R321" t="s">
        <v>225</v>
      </c>
      <c r="S321" t="s">
        <v>433</v>
      </c>
      <c r="T321" t="s">
        <v>71</v>
      </c>
      <c r="U321" t="s">
        <v>71</v>
      </c>
      <c r="V321" t="s">
        <v>71</v>
      </c>
    </row>
    <row r="322" spans="1:22">
      <c r="A322" s="2" t="s">
        <v>649</v>
      </c>
      <c r="B322" s="3">
        <v>0</v>
      </c>
      <c r="C322" s="3">
        <v>0</v>
      </c>
      <c r="D322" s="3">
        <v>0</v>
      </c>
      <c r="E322" s="3">
        <v>3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4</v>
      </c>
      <c r="P322" s="3" t="s">
        <v>543</v>
      </c>
      <c r="Q322" t="s">
        <v>107</v>
      </c>
      <c r="R322" t="s">
        <v>225</v>
      </c>
      <c r="S322" t="s">
        <v>433</v>
      </c>
      <c r="T322" t="s">
        <v>71</v>
      </c>
      <c r="U322" t="s">
        <v>71</v>
      </c>
      <c r="V322" t="s">
        <v>71</v>
      </c>
    </row>
    <row r="323" spans="1:22">
      <c r="A323" s="2" t="s">
        <v>472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6</v>
      </c>
      <c r="O323" s="3">
        <v>0</v>
      </c>
      <c r="P323" s="3" t="s">
        <v>543</v>
      </c>
      <c r="Q323" t="s">
        <v>107</v>
      </c>
      <c r="R323" t="s">
        <v>225</v>
      </c>
      <c r="S323" t="s">
        <v>433</v>
      </c>
      <c r="T323" t="s">
        <v>71</v>
      </c>
      <c r="U323" t="s">
        <v>71</v>
      </c>
      <c r="V323" t="s">
        <v>71</v>
      </c>
    </row>
    <row r="324" spans="1:22">
      <c r="A324" s="2" t="s">
        <v>473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90</v>
      </c>
      <c r="M324" s="3">
        <v>0</v>
      </c>
      <c r="N324" s="3">
        <v>0</v>
      </c>
      <c r="O324" s="3">
        <v>0</v>
      </c>
      <c r="P324" s="3" t="s">
        <v>543</v>
      </c>
      <c r="Q324" t="s">
        <v>107</v>
      </c>
      <c r="R324" t="s">
        <v>225</v>
      </c>
      <c r="S324" t="s">
        <v>433</v>
      </c>
      <c r="T324" t="s">
        <v>71</v>
      </c>
      <c r="U324" t="s">
        <v>71</v>
      </c>
      <c r="V324" t="s">
        <v>71</v>
      </c>
    </row>
    <row r="325" spans="1:22">
      <c r="A325" s="2" t="s">
        <v>474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87</v>
      </c>
      <c r="N325" s="3">
        <v>27</v>
      </c>
      <c r="O325" s="3">
        <v>70</v>
      </c>
      <c r="P325" s="3" t="s">
        <v>543</v>
      </c>
      <c r="Q325" t="s">
        <v>107</v>
      </c>
      <c r="R325" t="s">
        <v>225</v>
      </c>
      <c r="S325" t="s">
        <v>433</v>
      </c>
      <c r="T325" t="s">
        <v>71</v>
      </c>
      <c r="U325" t="s">
        <v>71</v>
      </c>
      <c r="V325" t="s">
        <v>71</v>
      </c>
    </row>
    <row r="326" spans="1:22">
      <c r="A326" s="2" t="s">
        <v>650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6</v>
      </c>
      <c r="M326" s="3">
        <v>0</v>
      </c>
      <c r="N326" s="3">
        <v>0</v>
      </c>
      <c r="O326" s="3">
        <v>0</v>
      </c>
      <c r="P326" s="3" t="s">
        <v>543</v>
      </c>
      <c r="Q326" t="s">
        <v>107</v>
      </c>
      <c r="R326" t="s">
        <v>225</v>
      </c>
      <c r="S326" t="s">
        <v>433</v>
      </c>
      <c r="T326" t="s">
        <v>71</v>
      </c>
      <c r="U326" t="s">
        <v>71</v>
      </c>
      <c r="V326" t="s">
        <v>71</v>
      </c>
    </row>
    <row r="327" spans="1:22">
      <c r="A327" s="2" t="s">
        <v>475</v>
      </c>
      <c r="B327" s="3">
        <v>107</v>
      </c>
      <c r="C327" s="3">
        <v>519</v>
      </c>
      <c r="D327" s="3">
        <v>434</v>
      </c>
      <c r="E327" s="3">
        <v>1044</v>
      </c>
      <c r="F327" s="3">
        <v>1161</v>
      </c>
      <c r="G327" s="3">
        <v>158</v>
      </c>
      <c r="H327" s="3">
        <v>581</v>
      </c>
      <c r="I327" s="3">
        <v>466</v>
      </c>
      <c r="J327" s="3">
        <v>448</v>
      </c>
      <c r="K327" s="3">
        <v>1806</v>
      </c>
      <c r="L327" s="3">
        <v>454</v>
      </c>
      <c r="M327" s="3">
        <v>2262</v>
      </c>
      <c r="N327" s="3">
        <v>621</v>
      </c>
      <c r="O327" s="3">
        <v>2773</v>
      </c>
      <c r="P327" s="3" t="s">
        <v>543</v>
      </c>
      <c r="Q327" t="s">
        <v>107</v>
      </c>
      <c r="R327" t="s">
        <v>225</v>
      </c>
      <c r="S327" t="s">
        <v>433</v>
      </c>
      <c r="T327" t="s">
        <v>71</v>
      </c>
      <c r="U327" t="s">
        <v>71</v>
      </c>
      <c r="V327" t="s">
        <v>71</v>
      </c>
    </row>
    <row r="328" spans="1:22">
      <c r="A328" s="2" t="s">
        <v>476</v>
      </c>
      <c r="B328" s="3">
        <v>0</v>
      </c>
      <c r="C328" s="3">
        <v>14</v>
      </c>
      <c r="D328" s="3">
        <v>0</v>
      </c>
      <c r="E328" s="3">
        <v>0</v>
      </c>
      <c r="F328" s="3">
        <v>0</v>
      </c>
      <c r="G328" s="3">
        <v>3</v>
      </c>
      <c r="H328" s="3">
        <v>0</v>
      </c>
      <c r="I328" s="3">
        <v>10</v>
      </c>
      <c r="J328" s="3">
        <v>0</v>
      </c>
      <c r="K328" s="3">
        <v>0</v>
      </c>
      <c r="L328" s="3">
        <v>15</v>
      </c>
      <c r="M328" s="3">
        <v>0</v>
      </c>
      <c r="N328" s="3">
        <v>0</v>
      </c>
      <c r="O328" s="3">
        <v>0</v>
      </c>
      <c r="P328" s="3" t="s">
        <v>543</v>
      </c>
      <c r="Q328" t="s">
        <v>107</v>
      </c>
      <c r="R328" t="s">
        <v>225</v>
      </c>
      <c r="S328" t="s">
        <v>433</v>
      </c>
      <c r="T328" t="s">
        <v>71</v>
      </c>
      <c r="U328" t="s">
        <v>71</v>
      </c>
      <c r="V328" t="s">
        <v>71</v>
      </c>
    </row>
    <row r="329" spans="1:22">
      <c r="A329" s="2" t="s">
        <v>477</v>
      </c>
      <c r="B329" s="3">
        <v>0</v>
      </c>
      <c r="C329" s="3">
        <v>0</v>
      </c>
      <c r="D329" s="3">
        <v>40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 t="s">
        <v>543</v>
      </c>
      <c r="Q329" t="s">
        <v>107</v>
      </c>
      <c r="R329" t="s">
        <v>225</v>
      </c>
      <c r="S329" t="s">
        <v>433</v>
      </c>
      <c r="T329" t="s">
        <v>71</v>
      </c>
      <c r="U329" t="s">
        <v>71</v>
      </c>
      <c r="V329" t="s">
        <v>71</v>
      </c>
    </row>
    <row r="330" spans="1:22">
      <c r="A330" s="2" t="s">
        <v>651</v>
      </c>
      <c r="B330" s="3">
        <v>4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 t="s">
        <v>543</v>
      </c>
      <c r="Q330" t="s">
        <v>107</v>
      </c>
      <c r="R330" t="s">
        <v>225</v>
      </c>
      <c r="S330" t="s">
        <v>433</v>
      </c>
      <c r="T330" t="s">
        <v>71</v>
      </c>
      <c r="U330" t="s">
        <v>71</v>
      </c>
      <c r="V330" t="s">
        <v>71</v>
      </c>
    </row>
    <row r="331" spans="1:22">
      <c r="A331" s="2" t="s">
        <v>478</v>
      </c>
      <c r="B331" s="3">
        <v>496</v>
      </c>
      <c r="C331" s="3">
        <v>86</v>
      </c>
      <c r="D331" s="3">
        <v>397</v>
      </c>
      <c r="E331" s="3">
        <v>657</v>
      </c>
      <c r="F331" s="3">
        <v>0</v>
      </c>
      <c r="G331" s="3">
        <v>63</v>
      </c>
      <c r="H331" s="3">
        <v>132</v>
      </c>
      <c r="I331" s="3">
        <v>41</v>
      </c>
      <c r="J331" s="3">
        <v>0</v>
      </c>
      <c r="K331" s="3">
        <v>89</v>
      </c>
      <c r="L331" s="3">
        <v>442</v>
      </c>
      <c r="M331" s="3">
        <v>117</v>
      </c>
      <c r="N331" s="3">
        <v>225</v>
      </c>
      <c r="O331" s="3">
        <v>152</v>
      </c>
      <c r="P331" s="3" t="s">
        <v>543</v>
      </c>
      <c r="Q331" t="s">
        <v>107</v>
      </c>
      <c r="R331" t="s">
        <v>225</v>
      </c>
      <c r="S331" t="s">
        <v>433</v>
      </c>
      <c r="T331" t="s">
        <v>71</v>
      </c>
      <c r="U331" t="s">
        <v>71</v>
      </c>
      <c r="V331" t="s">
        <v>71</v>
      </c>
    </row>
    <row r="332" spans="1:22">
      <c r="A332" s="2" t="s">
        <v>479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6</v>
      </c>
      <c r="H332" s="3">
        <v>0</v>
      </c>
      <c r="I332" s="3">
        <v>0</v>
      </c>
      <c r="J332" s="3">
        <v>0</v>
      </c>
      <c r="K332" s="3">
        <v>8</v>
      </c>
      <c r="L332" s="3">
        <v>0</v>
      </c>
      <c r="M332" s="3">
        <v>0</v>
      </c>
      <c r="N332" s="3">
        <v>0</v>
      </c>
      <c r="O332" s="3">
        <v>0</v>
      </c>
      <c r="P332" s="3" t="s">
        <v>543</v>
      </c>
      <c r="Q332" t="s">
        <v>107</v>
      </c>
      <c r="R332" t="s">
        <v>225</v>
      </c>
      <c r="S332" t="s">
        <v>433</v>
      </c>
      <c r="T332" t="s">
        <v>71</v>
      </c>
      <c r="U332" t="s">
        <v>71</v>
      </c>
      <c r="V332" t="s">
        <v>71</v>
      </c>
    </row>
    <row r="333" spans="1:22">
      <c r="A333" s="2" t="s">
        <v>480</v>
      </c>
      <c r="B333" s="3">
        <v>0</v>
      </c>
      <c r="C333" s="3">
        <v>37</v>
      </c>
      <c r="D333" s="3">
        <v>37</v>
      </c>
      <c r="E333" s="3">
        <v>66</v>
      </c>
      <c r="F333" s="3">
        <v>11</v>
      </c>
      <c r="G333" s="3">
        <v>13</v>
      </c>
      <c r="H333" s="3">
        <v>18</v>
      </c>
      <c r="I333" s="3">
        <v>24</v>
      </c>
      <c r="J333" s="3">
        <v>0</v>
      </c>
      <c r="K333" s="3">
        <v>95</v>
      </c>
      <c r="L333" s="3">
        <v>9</v>
      </c>
      <c r="M333" s="3">
        <v>23</v>
      </c>
      <c r="N333" s="3">
        <v>0</v>
      </c>
      <c r="O333" s="3">
        <v>95</v>
      </c>
      <c r="P333" s="3" t="s">
        <v>543</v>
      </c>
      <c r="Q333" t="s">
        <v>107</v>
      </c>
      <c r="R333" t="s">
        <v>225</v>
      </c>
      <c r="S333" t="s">
        <v>433</v>
      </c>
      <c r="T333" t="s">
        <v>71</v>
      </c>
      <c r="U333" t="s">
        <v>71</v>
      </c>
      <c r="V333" t="s">
        <v>71</v>
      </c>
    </row>
    <row r="334" spans="1:22">
      <c r="A334" s="2" t="s">
        <v>481</v>
      </c>
      <c r="B334" s="3">
        <v>22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11</v>
      </c>
      <c r="J334" s="3">
        <v>0</v>
      </c>
      <c r="K334" s="3">
        <v>154</v>
      </c>
      <c r="L334" s="3">
        <v>0</v>
      </c>
      <c r="M334" s="3">
        <v>0</v>
      </c>
      <c r="N334" s="3">
        <v>0</v>
      </c>
      <c r="O334" s="3">
        <v>0</v>
      </c>
      <c r="P334" s="3" t="s">
        <v>543</v>
      </c>
      <c r="Q334" t="s">
        <v>107</v>
      </c>
      <c r="R334" t="s">
        <v>225</v>
      </c>
      <c r="S334" t="s">
        <v>433</v>
      </c>
      <c r="T334" t="s">
        <v>71</v>
      </c>
      <c r="U334" t="s">
        <v>71</v>
      </c>
      <c r="V334" t="s">
        <v>71</v>
      </c>
    </row>
    <row r="335" spans="1:22">
      <c r="A335" s="2" t="s">
        <v>482</v>
      </c>
      <c r="B335" s="3">
        <v>0</v>
      </c>
      <c r="C335" s="3">
        <v>0</v>
      </c>
      <c r="D335" s="3">
        <v>26</v>
      </c>
      <c r="E335" s="3">
        <v>0</v>
      </c>
      <c r="F335" s="3">
        <v>16</v>
      </c>
      <c r="G335" s="3">
        <v>0</v>
      </c>
      <c r="H335" s="3">
        <v>0</v>
      </c>
      <c r="I335" s="3">
        <v>13</v>
      </c>
      <c r="J335" s="3">
        <v>0</v>
      </c>
      <c r="K335" s="3">
        <v>18</v>
      </c>
      <c r="L335" s="3">
        <v>9</v>
      </c>
      <c r="M335" s="3">
        <v>17</v>
      </c>
      <c r="N335" s="3">
        <v>19</v>
      </c>
      <c r="O335" s="3">
        <v>12</v>
      </c>
      <c r="P335" s="3" t="s">
        <v>543</v>
      </c>
      <c r="Q335" t="s">
        <v>107</v>
      </c>
      <c r="R335" t="s">
        <v>225</v>
      </c>
      <c r="S335" t="s">
        <v>433</v>
      </c>
      <c r="T335" t="s">
        <v>71</v>
      </c>
      <c r="U335" t="s">
        <v>71</v>
      </c>
      <c r="V335" t="s">
        <v>71</v>
      </c>
    </row>
    <row r="336" spans="1:22">
      <c r="A336" s="2" t="s">
        <v>483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73</v>
      </c>
      <c r="L336" s="3">
        <v>0</v>
      </c>
      <c r="M336" s="3">
        <v>0</v>
      </c>
      <c r="N336" s="3">
        <v>0</v>
      </c>
      <c r="O336" s="3">
        <v>0</v>
      </c>
      <c r="P336" s="3" t="s">
        <v>543</v>
      </c>
      <c r="Q336" t="s">
        <v>107</v>
      </c>
      <c r="R336" t="s">
        <v>225</v>
      </c>
      <c r="S336" t="s">
        <v>433</v>
      </c>
      <c r="T336" t="s">
        <v>71</v>
      </c>
      <c r="U336" t="s">
        <v>71</v>
      </c>
      <c r="V336" t="s">
        <v>71</v>
      </c>
    </row>
    <row r="337" spans="1:22">
      <c r="A337" s="2" t="s">
        <v>484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110</v>
      </c>
      <c r="O337" s="3">
        <v>0</v>
      </c>
      <c r="P337" s="3" t="s">
        <v>543</v>
      </c>
      <c r="Q337" t="s">
        <v>107</v>
      </c>
      <c r="R337" t="s">
        <v>225</v>
      </c>
      <c r="S337" t="s">
        <v>433</v>
      </c>
      <c r="T337" t="s">
        <v>71</v>
      </c>
      <c r="U337" t="s">
        <v>71</v>
      </c>
      <c r="V337" t="s">
        <v>71</v>
      </c>
    </row>
    <row r="338" spans="1:22">
      <c r="A338" s="2" t="s">
        <v>485</v>
      </c>
      <c r="B338" s="3">
        <v>0</v>
      </c>
      <c r="C338" s="3">
        <v>0</v>
      </c>
      <c r="D338" s="3">
        <v>0</v>
      </c>
      <c r="E338" s="3">
        <v>0</v>
      </c>
      <c r="F338" s="3">
        <v>17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32</v>
      </c>
      <c r="M338" s="3">
        <v>0</v>
      </c>
      <c r="N338" s="3">
        <v>0</v>
      </c>
      <c r="O338" s="3">
        <v>0</v>
      </c>
      <c r="P338" s="3" t="s">
        <v>543</v>
      </c>
      <c r="Q338" t="s">
        <v>107</v>
      </c>
      <c r="R338" t="s">
        <v>225</v>
      </c>
      <c r="S338" t="s">
        <v>433</v>
      </c>
      <c r="T338" t="s">
        <v>71</v>
      </c>
      <c r="U338" t="s">
        <v>71</v>
      </c>
      <c r="V338" t="s">
        <v>71</v>
      </c>
    </row>
    <row r="339" spans="1:22">
      <c r="A339" s="2" t="s">
        <v>486</v>
      </c>
      <c r="B339" s="3">
        <v>31</v>
      </c>
      <c r="C339" s="3">
        <v>0</v>
      </c>
      <c r="D339" s="3">
        <v>8</v>
      </c>
      <c r="E339" s="3">
        <v>0</v>
      </c>
      <c r="F339" s="3">
        <v>10</v>
      </c>
      <c r="G339" s="3">
        <v>0</v>
      </c>
      <c r="H339" s="3">
        <v>0</v>
      </c>
      <c r="I339" s="3">
        <v>0</v>
      </c>
      <c r="J339" s="3">
        <v>0</v>
      </c>
      <c r="K339" s="3">
        <v>7</v>
      </c>
      <c r="L339" s="3">
        <v>0</v>
      </c>
      <c r="M339" s="3">
        <v>11</v>
      </c>
      <c r="N339" s="3">
        <v>8</v>
      </c>
      <c r="O339" s="3">
        <v>0</v>
      </c>
      <c r="P339" s="3" t="s">
        <v>543</v>
      </c>
      <c r="Q339" t="s">
        <v>107</v>
      </c>
      <c r="R339" t="s">
        <v>225</v>
      </c>
      <c r="S339" t="s">
        <v>433</v>
      </c>
      <c r="T339" t="s">
        <v>71</v>
      </c>
      <c r="U339" t="s">
        <v>71</v>
      </c>
      <c r="V339" t="s">
        <v>71</v>
      </c>
    </row>
    <row r="340" spans="1:22">
      <c r="A340" s="2" t="s">
        <v>487</v>
      </c>
      <c r="B340" s="3">
        <v>0</v>
      </c>
      <c r="C340" s="3">
        <v>0</v>
      </c>
      <c r="D340" s="3">
        <v>6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16</v>
      </c>
      <c r="L340" s="3">
        <v>0</v>
      </c>
      <c r="M340" s="3">
        <v>0</v>
      </c>
      <c r="N340" s="3">
        <v>0</v>
      </c>
      <c r="O340" s="3">
        <v>0</v>
      </c>
      <c r="P340" s="3" t="s">
        <v>543</v>
      </c>
      <c r="Q340" t="s">
        <v>107</v>
      </c>
      <c r="R340" t="s">
        <v>225</v>
      </c>
      <c r="S340" t="s">
        <v>433</v>
      </c>
      <c r="T340" t="s">
        <v>71</v>
      </c>
      <c r="U340" t="s">
        <v>71</v>
      </c>
      <c r="V340" t="s">
        <v>71</v>
      </c>
    </row>
    <row r="341" spans="1:22">
      <c r="A341" s="2" t="s">
        <v>488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3</v>
      </c>
      <c r="O341" s="3">
        <v>0</v>
      </c>
      <c r="P341" s="3" t="s">
        <v>543</v>
      </c>
      <c r="Q341" t="s">
        <v>107</v>
      </c>
      <c r="R341" t="s">
        <v>225</v>
      </c>
      <c r="S341" t="s">
        <v>433</v>
      </c>
      <c r="T341" t="s">
        <v>71</v>
      </c>
      <c r="U341" t="s">
        <v>71</v>
      </c>
      <c r="V341" t="s">
        <v>71</v>
      </c>
    </row>
    <row r="342" spans="1:22">
      <c r="A342" s="2" t="s">
        <v>489</v>
      </c>
      <c r="B342" s="3">
        <v>0</v>
      </c>
      <c r="C342" s="3">
        <v>0</v>
      </c>
      <c r="D342" s="3">
        <v>84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56</v>
      </c>
      <c r="L342" s="3">
        <v>0</v>
      </c>
      <c r="M342" s="3">
        <v>0</v>
      </c>
      <c r="N342" s="3">
        <v>0</v>
      </c>
      <c r="O342" s="3">
        <v>0</v>
      </c>
      <c r="P342" s="3" t="s">
        <v>543</v>
      </c>
      <c r="Q342" t="s">
        <v>107</v>
      </c>
      <c r="R342" t="s">
        <v>225</v>
      </c>
      <c r="S342" t="s">
        <v>490</v>
      </c>
      <c r="T342" t="s">
        <v>491</v>
      </c>
      <c r="U342" t="s">
        <v>492</v>
      </c>
      <c r="V342" t="s">
        <v>652</v>
      </c>
    </row>
    <row r="343" spans="1:22">
      <c r="A343" s="2" t="s">
        <v>494</v>
      </c>
      <c r="B343" s="3">
        <v>18</v>
      </c>
      <c r="C343" s="3">
        <v>0</v>
      </c>
      <c r="D343" s="3">
        <v>20</v>
      </c>
      <c r="E343" s="3">
        <v>13</v>
      </c>
      <c r="F343" s="3">
        <v>15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9</v>
      </c>
      <c r="N343" s="3">
        <v>0</v>
      </c>
      <c r="O343" s="3">
        <v>20</v>
      </c>
      <c r="P343" s="3" t="s">
        <v>543</v>
      </c>
      <c r="Q343" t="s">
        <v>107</v>
      </c>
      <c r="R343" t="s">
        <v>225</v>
      </c>
      <c r="S343" t="s">
        <v>490</v>
      </c>
      <c r="T343" t="s">
        <v>491</v>
      </c>
      <c r="U343" t="s">
        <v>492</v>
      </c>
      <c r="V343" t="s">
        <v>652</v>
      </c>
    </row>
    <row r="344" spans="1:22">
      <c r="A344" s="2" t="s">
        <v>495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34</v>
      </c>
      <c r="P344" s="3" t="s">
        <v>543</v>
      </c>
      <c r="Q344" t="s">
        <v>107</v>
      </c>
      <c r="R344" t="s">
        <v>225</v>
      </c>
      <c r="S344" t="s">
        <v>490</v>
      </c>
      <c r="T344" t="s">
        <v>491</v>
      </c>
      <c r="U344" t="s">
        <v>496</v>
      </c>
      <c r="V344" t="s">
        <v>653</v>
      </c>
    </row>
    <row r="345" spans="1:22">
      <c r="A345" s="2" t="s">
        <v>498</v>
      </c>
      <c r="B345" s="3">
        <v>107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6</v>
      </c>
      <c r="I345" s="3">
        <v>29</v>
      </c>
      <c r="J345" s="3">
        <v>0</v>
      </c>
      <c r="K345" s="3">
        <v>17</v>
      </c>
      <c r="L345" s="3">
        <v>0</v>
      </c>
      <c r="M345" s="3">
        <v>56</v>
      </c>
      <c r="N345" s="3">
        <v>292</v>
      </c>
      <c r="O345" s="3">
        <v>0</v>
      </c>
      <c r="P345" s="3" t="s">
        <v>543</v>
      </c>
      <c r="Q345" t="s">
        <v>107</v>
      </c>
      <c r="R345" t="s">
        <v>225</v>
      </c>
      <c r="S345" t="s">
        <v>490</v>
      </c>
      <c r="T345" t="s">
        <v>491</v>
      </c>
      <c r="U345" t="s">
        <v>496</v>
      </c>
      <c r="V345" t="s">
        <v>653</v>
      </c>
    </row>
    <row r="346" spans="1:22">
      <c r="A346" s="2" t="s">
        <v>499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31</v>
      </c>
      <c r="O346" s="3">
        <v>0</v>
      </c>
      <c r="P346" s="3" t="s">
        <v>543</v>
      </c>
      <c r="Q346" t="s">
        <v>107</v>
      </c>
      <c r="R346" t="s">
        <v>225</v>
      </c>
      <c r="S346" t="s">
        <v>490</v>
      </c>
      <c r="T346" t="s">
        <v>491</v>
      </c>
      <c r="U346" t="s">
        <v>496</v>
      </c>
      <c r="V346" t="s">
        <v>653</v>
      </c>
    </row>
    <row r="347" spans="1:22">
      <c r="A347" s="2" t="s">
        <v>654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3</v>
      </c>
      <c r="O347" s="3">
        <v>0</v>
      </c>
      <c r="P347" s="3" t="s">
        <v>543</v>
      </c>
      <c r="Q347" t="s">
        <v>107</v>
      </c>
      <c r="R347" t="s">
        <v>225</v>
      </c>
      <c r="S347" t="s">
        <v>490</v>
      </c>
      <c r="T347" t="s">
        <v>491</v>
      </c>
      <c r="U347" t="s">
        <v>496</v>
      </c>
      <c r="V347" t="s">
        <v>653</v>
      </c>
    </row>
    <row r="348" spans="1:22">
      <c r="A348" s="2" t="s">
        <v>500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18</v>
      </c>
      <c r="L348" s="3">
        <v>7</v>
      </c>
      <c r="M348" s="3">
        <v>0</v>
      </c>
      <c r="N348" s="3">
        <v>0</v>
      </c>
      <c r="O348" s="3">
        <v>0</v>
      </c>
      <c r="P348" s="3" t="s">
        <v>543</v>
      </c>
      <c r="Q348" t="s">
        <v>107</v>
      </c>
      <c r="R348" t="s">
        <v>225</v>
      </c>
      <c r="S348" t="s">
        <v>490</v>
      </c>
      <c r="T348" t="s">
        <v>71</v>
      </c>
      <c r="U348" t="s">
        <v>71</v>
      </c>
      <c r="V348" t="s">
        <v>71</v>
      </c>
    </row>
    <row r="349" spans="1:22">
      <c r="A349" s="2" t="s">
        <v>501</v>
      </c>
      <c r="B349" s="3">
        <v>0</v>
      </c>
      <c r="C349" s="3">
        <v>0</v>
      </c>
      <c r="D349" s="3">
        <v>0</v>
      </c>
      <c r="E349" s="3">
        <v>8</v>
      </c>
      <c r="F349" s="3">
        <v>0</v>
      </c>
      <c r="G349" s="3">
        <v>8</v>
      </c>
      <c r="H349" s="3">
        <v>0</v>
      </c>
      <c r="I349" s="3">
        <v>0</v>
      </c>
      <c r="J349" s="3">
        <v>0</v>
      </c>
      <c r="K349" s="3">
        <v>43</v>
      </c>
      <c r="L349" s="3">
        <v>0</v>
      </c>
      <c r="M349" s="3">
        <v>0</v>
      </c>
      <c r="N349" s="3">
        <v>0</v>
      </c>
      <c r="O349" s="3">
        <v>0</v>
      </c>
      <c r="P349" s="3" t="s">
        <v>543</v>
      </c>
      <c r="Q349" t="s">
        <v>107</v>
      </c>
      <c r="R349" t="s">
        <v>225</v>
      </c>
      <c r="S349" t="s">
        <v>502</v>
      </c>
      <c r="T349" t="s">
        <v>71</v>
      </c>
      <c r="U349" t="s">
        <v>71</v>
      </c>
      <c r="V349" t="s">
        <v>71</v>
      </c>
    </row>
    <row r="350" spans="1:22">
      <c r="A350" s="2" t="s">
        <v>503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12</v>
      </c>
      <c r="O350" s="3">
        <v>0</v>
      </c>
      <c r="P350" s="3" t="s">
        <v>543</v>
      </c>
      <c r="Q350" t="s">
        <v>107</v>
      </c>
      <c r="R350" t="s">
        <v>225</v>
      </c>
      <c r="S350" t="s">
        <v>502</v>
      </c>
      <c r="T350" t="s">
        <v>71</v>
      </c>
      <c r="U350" t="s">
        <v>71</v>
      </c>
      <c r="V350" t="s">
        <v>71</v>
      </c>
    </row>
    <row r="351" spans="1:22">
      <c r="A351" s="2" t="s">
        <v>504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11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 t="s">
        <v>543</v>
      </c>
      <c r="Q351" t="s">
        <v>107</v>
      </c>
      <c r="R351" t="s">
        <v>225</v>
      </c>
      <c r="S351" t="s">
        <v>502</v>
      </c>
      <c r="T351" t="s">
        <v>71</v>
      </c>
      <c r="U351" t="s">
        <v>71</v>
      </c>
      <c r="V351" t="s">
        <v>71</v>
      </c>
    </row>
    <row r="352" spans="1:22">
      <c r="A352" s="2" t="s">
        <v>505</v>
      </c>
      <c r="B352" s="3">
        <v>139</v>
      </c>
      <c r="C352" s="3">
        <v>114</v>
      </c>
      <c r="D352" s="3">
        <v>112</v>
      </c>
      <c r="E352" s="3">
        <v>264</v>
      </c>
      <c r="F352" s="3">
        <v>0</v>
      </c>
      <c r="G352" s="3">
        <v>12</v>
      </c>
      <c r="H352" s="3">
        <v>27</v>
      </c>
      <c r="I352" s="3">
        <v>88</v>
      </c>
      <c r="J352" s="3">
        <v>13</v>
      </c>
      <c r="K352" s="3">
        <v>56</v>
      </c>
      <c r="L352" s="3">
        <v>414</v>
      </c>
      <c r="M352" s="3">
        <v>97</v>
      </c>
      <c r="N352" s="3">
        <v>248</v>
      </c>
      <c r="O352" s="3">
        <v>391</v>
      </c>
      <c r="P352" s="3" t="s">
        <v>543</v>
      </c>
      <c r="Q352" t="s">
        <v>107</v>
      </c>
      <c r="R352" t="s">
        <v>225</v>
      </c>
      <c r="S352" t="s">
        <v>502</v>
      </c>
      <c r="T352" t="s">
        <v>506</v>
      </c>
      <c r="U352" t="s">
        <v>507</v>
      </c>
      <c r="V352" t="s">
        <v>71</v>
      </c>
    </row>
    <row r="353" spans="1:22">
      <c r="A353" s="2" t="s">
        <v>508</v>
      </c>
      <c r="B353" s="3">
        <v>31</v>
      </c>
      <c r="C353" s="3">
        <v>127</v>
      </c>
      <c r="D353" s="3">
        <v>104</v>
      </c>
      <c r="E353" s="3">
        <v>20</v>
      </c>
      <c r="F353" s="3">
        <v>76</v>
      </c>
      <c r="G353" s="3">
        <v>22</v>
      </c>
      <c r="H353" s="3">
        <v>35</v>
      </c>
      <c r="I353" s="3">
        <v>39</v>
      </c>
      <c r="J353" s="3">
        <v>73</v>
      </c>
      <c r="K353" s="3">
        <v>37</v>
      </c>
      <c r="L353" s="3">
        <v>95</v>
      </c>
      <c r="M353" s="3">
        <v>156</v>
      </c>
      <c r="N353" s="3">
        <v>406</v>
      </c>
      <c r="O353" s="3">
        <v>0</v>
      </c>
      <c r="P353" s="3" t="s">
        <v>543</v>
      </c>
      <c r="Q353" t="s">
        <v>107</v>
      </c>
      <c r="R353" t="s">
        <v>225</v>
      </c>
      <c r="S353" t="s">
        <v>509</v>
      </c>
      <c r="T353" t="s">
        <v>71</v>
      </c>
      <c r="U353" t="s">
        <v>71</v>
      </c>
      <c r="V353" t="s">
        <v>71</v>
      </c>
    </row>
    <row r="354" spans="1:22">
      <c r="A354" s="2" t="s">
        <v>510</v>
      </c>
      <c r="B354" s="3">
        <v>0</v>
      </c>
      <c r="C354" s="3">
        <v>0</v>
      </c>
      <c r="D354" s="3">
        <v>36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 t="s">
        <v>543</v>
      </c>
      <c r="Q354" t="s">
        <v>107</v>
      </c>
      <c r="R354" t="s">
        <v>225</v>
      </c>
      <c r="S354" t="s">
        <v>509</v>
      </c>
      <c r="T354" t="s">
        <v>71</v>
      </c>
      <c r="U354" t="s">
        <v>71</v>
      </c>
      <c r="V354" t="s">
        <v>71</v>
      </c>
    </row>
    <row r="355" spans="1:22">
      <c r="A355" s="2" t="s">
        <v>655</v>
      </c>
      <c r="B355" s="3">
        <v>0</v>
      </c>
      <c r="C355" s="3">
        <v>12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 t="s">
        <v>543</v>
      </c>
      <c r="Q355" t="s">
        <v>107</v>
      </c>
      <c r="R355" t="s">
        <v>225</v>
      </c>
      <c r="S355" t="s">
        <v>509</v>
      </c>
      <c r="T355" t="s">
        <v>71</v>
      </c>
      <c r="U355" t="s">
        <v>71</v>
      </c>
      <c r="V355" t="s">
        <v>71</v>
      </c>
    </row>
    <row r="356" spans="1:22">
      <c r="A356" s="2" t="s">
        <v>656</v>
      </c>
      <c r="B356" s="3">
        <v>5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 t="s">
        <v>543</v>
      </c>
      <c r="Q356" t="s">
        <v>107</v>
      </c>
      <c r="R356" t="s">
        <v>225</v>
      </c>
      <c r="S356" t="s">
        <v>509</v>
      </c>
      <c r="T356" t="s">
        <v>71</v>
      </c>
      <c r="U356" t="s">
        <v>71</v>
      </c>
      <c r="V356" t="s">
        <v>71</v>
      </c>
    </row>
    <row r="357" spans="1:22">
      <c r="A357" s="2" t="s">
        <v>511</v>
      </c>
      <c r="B357" s="3">
        <v>17</v>
      </c>
      <c r="C357" s="3">
        <v>0</v>
      </c>
      <c r="D357" s="3">
        <v>276</v>
      </c>
      <c r="E357" s="3">
        <v>0</v>
      </c>
      <c r="F357" s="3">
        <v>0</v>
      </c>
      <c r="G357" s="3">
        <v>29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 t="s">
        <v>543</v>
      </c>
      <c r="Q357" t="s">
        <v>107</v>
      </c>
      <c r="R357" t="s">
        <v>225</v>
      </c>
      <c r="S357" t="s">
        <v>509</v>
      </c>
      <c r="T357" t="s">
        <v>71</v>
      </c>
      <c r="U357" t="s">
        <v>71</v>
      </c>
      <c r="V357" t="s">
        <v>71</v>
      </c>
    </row>
    <row r="358" spans="1:22">
      <c r="A358" s="2" t="s">
        <v>512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71</v>
      </c>
      <c r="P358" s="3" t="s">
        <v>543</v>
      </c>
      <c r="Q358" t="s">
        <v>107</v>
      </c>
      <c r="R358" t="s">
        <v>225</v>
      </c>
      <c r="S358" t="s">
        <v>509</v>
      </c>
      <c r="T358" t="s">
        <v>71</v>
      </c>
      <c r="U358" t="s">
        <v>71</v>
      </c>
      <c r="V358" t="s">
        <v>71</v>
      </c>
    </row>
    <row r="359" spans="1:22">
      <c r="A359" s="2" t="s">
        <v>657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21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 t="s">
        <v>543</v>
      </c>
      <c r="Q359" t="s">
        <v>107</v>
      </c>
      <c r="R359" t="s">
        <v>225</v>
      </c>
      <c r="S359" t="s">
        <v>509</v>
      </c>
      <c r="T359" t="s">
        <v>71</v>
      </c>
      <c r="U359" t="s">
        <v>71</v>
      </c>
      <c r="V359" t="s">
        <v>71</v>
      </c>
    </row>
    <row r="360" spans="1:22">
      <c r="A360" s="2" t="s">
        <v>513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59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 t="s">
        <v>543</v>
      </c>
      <c r="Q360" t="s">
        <v>107</v>
      </c>
      <c r="R360" t="s">
        <v>225</v>
      </c>
      <c r="S360" t="s">
        <v>509</v>
      </c>
      <c r="T360" t="s">
        <v>71</v>
      </c>
      <c r="U360" t="s">
        <v>71</v>
      </c>
      <c r="V360" t="s">
        <v>71</v>
      </c>
    </row>
    <row r="361" spans="1:22">
      <c r="A361" s="2" t="s">
        <v>658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4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 t="s">
        <v>543</v>
      </c>
      <c r="Q361" t="s">
        <v>107</v>
      </c>
      <c r="R361" t="s">
        <v>225</v>
      </c>
      <c r="S361" t="s">
        <v>509</v>
      </c>
      <c r="T361" t="s">
        <v>71</v>
      </c>
      <c r="U361" t="s">
        <v>71</v>
      </c>
      <c r="V361" t="s">
        <v>71</v>
      </c>
    </row>
    <row r="362" spans="1:22">
      <c r="A362" s="2" t="s">
        <v>514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21</v>
      </c>
      <c r="P362" s="3" t="s">
        <v>543</v>
      </c>
      <c r="Q362" t="s">
        <v>107</v>
      </c>
      <c r="R362" t="s">
        <v>225</v>
      </c>
      <c r="S362" t="s">
        <v>509</v>
      </c>
      <c r="T362" t="s">
        <v>71</v>
      </c>
      <c r="U362" t="s">
        <v>71</v>
      </c>
      <c r="V362" t="s">
        <v>71</v>
      </c>
    </row>
    <row r="363" spans="1:22">
      <c r="A363" s="2" t="s">
        <v>515</v>
      </c>
      <c r="B363" s="3">
        <v>96</v>
      </c>
      <c r="C363" s="3">
        <v>174</v>
      </c>
      <c r="D363" s="3">
        <v>137</v>
      </c>
      <c r="E363" s="3">
        <v>327</v>
      </c>
      <c r="F363" s="3">
        <v>124</v>
      </c>
      <c r="G363" s="3">
        <v>31</v>
      </c>
      <c r="H363" s="3">
        <v>39</v>
      </c>
      <c r="I363" s="3">
        <v>67</v>
      </c>
      <c r="J363" s="3">
        <v>126</v>
      </c>
      <c r="K363" s="3">
        <v>209</v>
      </c>
      <c r="L363" s="3">
        <v>234</v>
      </c>
      <c r="M363" s="3">
        <v>254</v>
      </c>
      <c r="N363" s="3">
        <v>408</v>
      </c>
      <c r="O363" s="3">
        <v>11</v>
      </c>
      <c r="P363" s="3" t="s">
        <v>543</v>
      </c>
      <c r="Q363" t="s">
        <v>107</v>
      </c>
      <c r="R363" t="s">
        <v>225</v>
      </c>
      <c r="S363" t="s">
        <v>509</v>
      </c>
      <c r="T363" t="s">
        <v>71</v>
      </c>
      <c r="U363" t="s">
        <v>71</v>
      </c>
      <c r="V363" t="s">
        <v>71</v>
      </c>
    </row>
    <row r="364" spans="1:22">
      <c r="A364" s="2" t="s">
        <v>516</v>
      </c>
      <c r="B364" s="3">
        <v>0</v>
      </c>
      <c r="C364" s="3">
        <v>0</v>
      </c>
      <c r="D364" s="3">
        <v>8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 t="s">
        <v>543</v>
      </c>
      <c r="Q364" t="s">
        <v>107</v>
      </c>
      <c r="R364" t="s">
        <v>225</v>
      </c>
      <c r="S364" t="s">
        <v>509</v>
      </c>
      <c r="T364" t="s">
        <v>71</v>
      </c>
      <c r="U364" t="s">
        <v>71</v>
      </c>
      <c r="V364" t="s">
        <v>71</v>
      </c>
    </row>
    <row r="365" spans="1:22">
      <c r="A365" s="2" t="s">
        <v>517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439</v>
      </c>
      <c r="P365" s="3" t="s">
        <v>543</v>
      </c>
      <c r="Q365" t="s">
        <v>107</v>
      </c>
      <c r="R365" t="s">
        <v>225</v>
      </c>
      <c r="S365" t="s">
        <v>509</v>
      </c>
      <c r="T365" t="s">
        <v>71</v>
      </c>
      <c r="U365" t="s">
        <v>71</v>
      </c>
      <c r="V365" t="s">
        <v>71</v>
      </c>
    </row>
    <row r="366" spans="1:22">
      <c r="A366" s="2" t="s">
        <v>518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9</v>
      </c>
      <c r="O366" s="3">
        <v>0</v>
      </c>
      <c r="P366" s="3" t="s">
        <v>543</v>
      </c>
      <c r="Q366" t="s">
        <v>107</v>
      </c>
      <c r="R366" t="s">
        <v>225</v>
      </c>
      <c r="S366" t="s">
        <v>509</v>
      </c>
      <c r="T366" t="s">
        <v>71</v>
      </c>
      <c r="U366" t="s">
        <v>71</v>
      </c>
      <c r="V366" t="s">
        <v>71</v>
      </c>
    </row>
    <row r="367" spans="1:22">
      <c r="A367" s="2" t="s">
        <v>659</v>
      </c>
      <c r="B367" s="3">
        <v>0</v>
      </c>
      <c r="C367" s="3">
        <v>7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 t="s">
        <v>543</v>
      </c>
      <c r="Q367" t="s">
        <v>107</v>
      </c>
      <c r="R367" t="s">
        <v>225</v>
      </c>
      <c r="S367" t="s">
        <v>660</v>
      </c>
      <c r="T367" t="s">
        <v>71</v>
      </c>
      <c r="U367" t="s">
        <v>71</v>
      </c>
      <c r="V367" t="s">
        <v>71</v>
      </c>
    </row>
    <row r="368" spans="1:22">
      <c r="A368" s="2" t="s">
        <v>661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9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 t="s">
        <v>543</v>
      </c>
      <c r="Q368" t="s">
        <v>662</v>
      </c>
      <c r="R368" t="s">
        <v>663</v>
      </c>
      <c r="S368" t="s">
        <v>664</v>
      </c>
      <c r="T368" t="s">
        <v>665</v>
      </c>
      <c r="U368" t="s">
        <v>666</v>
      </c>
      <c r="V368" t="s">
        <v>667</v>
      </c>
    </row>
    <row r="369" spans="1:22">
      <c r="A369" s="2" t="s">
        <v>668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10</v>
      </c>
      <c r="M369" s="3">
        <v>0</v>
      </c>
      <c r="N369" s="3">
        <v>0</v>
      </c>
      <c r="O369" s="3">
        <v>0</v>
      </c>
      <c r="P369" s="3" t="s">
        <v>543</v>
      </c>
      <c r="Q369" t="s">
        <v>520</v>
      </c>
      <c r="R369" t="s">
        <v>521</v>
      </c>
      <c r="S369" t="s">
        <v>522</v>
      </c>
      <c r="T369" t="s">
        <v>669</v>
      </c>
      <c r="U369" t="s">
        <v>670</v>
      </c>
      <c r="V369" t="s">
        <v>671</v>
      </c>
    </row>
    <row r="370" spans="1:22">
      <c r="A370" s="2" t="s">
        <v>672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7</v>
      </c>
      <c r="L370" s="3">
        <v>0</v>
      </c>
      <c r="M370" s="3">
        <v>0</v>
      </c>
      <c r="N370" s="3">
        <v>0</v>
      </c>
      <c r="O370" s="3">
        <v>0</v>
      </c>
      <c r="P370" s="3" t="s">
        <v>543</v>
      </c>
      <c r="Q370" t="s">
        <v>520</v>
      </c>
      <c r="R370" t="s">
        <v>521</v>
      </c>
      <c r="S370" t="s">
        <v>522</v>
      </c>
      <c r="T370" t="s">
        <v>673</v>
      </c>
      <c r="U370" t="s">
        <v>674</v>
      </c>
      <c r="V370" t="s">
        <v>675</v>
      </c>
    </row>
    <row r="371" spans="1:22">
      <c r="A371" s="2" t="s">
        <v>676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6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 t="s">
        <v>543</v>
      </c>
      <c r="Q371" t="s">
        <v>520</v>
      </c>
      <c r="R371" t="s">
        <v>521</v>
      </c>
      <c r="S371" t="s">
        <v>522</v>
      </c>
      <c r="T371" t="s">
        <v>677</v>
      </c>
      <c r="U371" t="s">
        <v>678</v>
      </c>
      <c r="V371" t="s">
        <v>679</v>
      </c>
    </row>
    <row r="372" spans="1:22">
      <c r="A372" s="2" t="s">
        <v>519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57</v>
      </c>
      <c r="L372" s="3">
        <v>0</v>
      </c>
      <c r="M372" s="3">
        <v>0</v>
      </c>
      <c r="N372" s="3">
        <v>0</v>
      </c>
      <c r="O372" s="3">
        <v>0</v>
      </c>
      <c r="P372" s="3" t="s">
        <v>543</v>
      </c>
      <c r="Q372" t="s">
        <v>520</v>
      </c>
      <c r="R372" t="s">
        <v>521</v>
      </c>
      <c r="S372" t="s">
        <v>522</v>
      </c>
      <c r="T372" t="s">
        <v>71</v>
      </c>
      <c r="U372" t="s">
        <v>71</v>
      </c>
      <c r="V372" t="s">
        <v>71</v>
      </c>
    </row>
    <row r="373" spans="1:22">
      <c r="A373" s="2" t="s">
        <v>523</v>
      </c>
      <c r="B373" s="3">
        <v>14</v>
      </c>
      <c r="C373" s="3">
        <v>7</v>
      </c>
      <c r="D373" s="3">
        <v>0</v>
      </c>
      <c r="E373" s="3">
        <v>9</v>
      </c>
      <c r="F373" s="3">
        <v>0</v>
      </c>
      <c r="G373" s="3">
        <v>10</v>
      </c>
      <c r="H373" s="3">
        <v>35</v>
      </c>
      <c r="I373" s="3">
        <v>61</v>
      </c>
      <c r="J373" s="3">
        <v>0</v>
      </c>
      <c r="K373" s="3">
        <v>1133</v>
      </c>
      <c r="L373" s="3">
        <v>26</v>
      </c>
      <c r="M373" s="3">
        <v>0</v>
      </c>
      <c r="N373" s="3">
        <v>22</v>
      </c>
      <c r="O373" s="3">
        <v>0</v>
      </c>
      <c r="P373" s="3" t="s">
        <v>543</v>
      </c>
      <c r="Q373" t="s">
        <v>520</v>
      </c>
      <c r="R373" t="s">
        <v>521</v>
      </c>
      <c r="S373" t="s">
        <v>522</v>
      </c>
      <c r="T373" t="s">
        <v>71</v>
      </c>
      <c r="U373" t="s">
        <v>71</v>
      </c>
      <c r="V373" t="s">
        <v>71</v>
      </c>
    </row>
    <row r="374" spans="1:22">
      <c r="A374" s="2" t="s">
        <v>680</v>
      </c>
      <c r="B374" s="3">
        <v>0</v>
      </c>
      <c r="C374" s="3">
        <v>0</v>
      </c>
      <c r="D374" s="3">
        <v>0</v>
      </c>
      <c r="E374" s="3">
        <v>0</v>
      </c>
      <c r="F374" s="3">
        <v>24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 t="s">
        <v>543</v>
      </c>
      <c r="Q374" t="s">
        <v>520</v>
      </c>
      <c r="R374" t="s">
        <v>521</v>
      </c>
      <c r="S374" t="s">
        <v>522</v>
      </c>
      <c r="T374" t="s">
        <v>71</v>
      </c>
      <c r="U374" t="s">
        <v>71</v>
      </c>
      <c r="V374" t="s">
        <v>71</v>
      </c>
    </row>
    <row r="375" spans="1:22">
      <c r="A375" s="2" t="s">
        <v>524</v>
      </c>
      <c r="B375" s="3">
        <v>0</v>
      </c>
      <c r="C375" s="3">
        <v>0</v>
      </c>
      <c r="D375" s="3">
        <v>0</v>
      </c>
      <c r="E375" s="3">
        <v>2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 t="s">
        <v>543</v>
      </c>
      <c r="Q375" t="s">
        <v>520</v>
      </c>
      <c r="R375" t="s">
        <v>521</v>
      </c>
      <c r="S375" t="s">
        <v>522</v>
      </c>
      <c r="T375" t="s">
        <v>71</v>
      </c>
      <c r="U375" t="s">
        <v>71</v>
      </c>
      <c r="V375" t="s">
        <v>71</v>
      </c>
    </row>
    <row r="376" spans="1:22">
      <c r="A376" s="2" t="s">
        <v>525</v>
      </c>
      <c r="B376" s="3">
        <v>6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 t="s">
        <v>543</v>
      </c>
      <c r="Q376" t="s">
        <v>520</v>
      </c>
      <c r="R376" t="s">
        <v>521</v>
      </c>
      <c r="S376" t="s">
        <v>522</v>
      </c>
      <c r="T376" t="s">
        <v>526</v>
      </c>
      <c r="U376" t="s">
        <v>71</v>
      </c>
      <c r="V376" t="s">
        <v>71</v>
      </c>
    </row>
    <row r="377" spans="1:22">
      <c r="A377" s="2" t="s">
        <v>527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5</v>
      </c>
      <c r="H377" s="3">
        <v>0</v>
      </c>
      <c r="I377" s="3">
        <v>0</v>
      </c>
      <c r="J377" s="3">
        <v>0</v>
      </c>
      <c r="K377" s="3">
        <v>0</v>
      </c>
      <c r="L377" s="3">
        <v>14</v>
      </c>
      <c r="M377" s="3">
        <v>0</v>
      </c>
      <c r="N377" s="3">
        <v>0</v>
      </c>
      <c r="O377" s="3">
        <v>0</v>
      </c>
      <c r="P377" s="3" t="s">
        <v>543</v>
      </c>
      <c r="Q377" t="s">
        <v>520</v>
      </c>
      <c r="R377" t="s">
        <v>521</v>
      </c>
      <c r="S377" t="s">
        <v>522</v>
      </c>
      <c r="T377" t="s">
        <v>528</v>
      </c>
      <c r="U377" t="s">
        <v>529</v>
      </c>
      <c r="V377" t="s">
        <v>681</v>
      </c>
    </row>
    <row r="378" spans="1:22">
      <c r="A378" s="2" t="s">
        <v>531</v>
      </c>
      <c r="B378" s="3">
        <v>9</v>
      </c>
      <c r="C378" s="3">
        <v>0</v>
      </c>
      <c r="D378" s="3">
        <v>0</v>
      </c>
      <c r="E378" s="3">
        <v>12</v>
      </c>
      <c r="F378" s="3">
        <v>0</v>
      </c>
      <c r="G378" s="3">
        <v>0</v>
      </c>
      <c r="H378" s="3">
        <v>0</v>
      </c>
      <c r="I378" s="3">
        <v>0</v>
      </c>
      <c r="J378" s="3">
        <v>160</v>
      </c>
      <c r="K378" s="3">
        <v>0</v>
      </c>
      <c r="L378" s="3">
        <v>0</v>
      </c>
      <c r="M378" s="3">
        <v>0</v>
      </c>
      <c r="N378" s="3">
        <v>13</v>
      </c>
      <c r="O378" s="3">
        <v>13</v>
      </c>
      <c r="P378" s="3" t="s">
        <v>543</v>
      </c>
      <c r="Q378" t="s">
        <v>520</v>
      </c>
      <c r="R378" t="s">
        <v>521</v>
      </c>
      <c r="S378" t="s">
        <v>522</v>
      </c>
      <c r="T378" t="s">
        <v>528</v>
      </c>
      <c r="U378" t="s">
        <v>529</v>
      </c>
      <c r="V378" t="s">
        <v>682</v>
      </c>
    </row>
    <row r="379" spans="1:22">
      <c r="A379" s="2" t="s">
        <v>533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13</v>
      </c>
      <c r="L379" s="3">
        <v>0</v>
      </c>
      <c r="M379" s="3">
        <v>0</v>
      </c>
      <c r="N379" s="3">
        <v>0</v>
      </c>
      <c r="O379" s="3">
        <v>0</v>
      </c>
      <c r="P379" s="3" t="s">
        <v>543</v>
      </c>
      <c r="Q379" t="s">
        <v>520</v>
      </c>
      <c r="R379" t="s">
        <v>521</v>
      </c>
      <c r="S379" t="s">
        <v>522</v>
      </c>
      <c r="T379" t="s">
        <v>534</v>
      </c>
      <c r="U379" t="s">
        <v>71</v>
      </c>
      <c r="V379" t="s">
        <v>71</v>
      </c>
    </row>
    <row r="380" spans="1:22">
      <c r="A380" s="2" t="s">
        <v>535</v>
      </c>
      <c r="B380" s="3">
        <v>0</v>
      </c>
      <c r="C380" s="3">
        <v>4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7</v>
      </c>
      <c r="M380" s="3">
        <v>16</v>
      </c>
      <c r="N380" s="3">
        <v>0</v>
      </c>
      <c r="O380" s="3">
        <v>0</v>
      </c>
      <c r="P380" s="3" t="s">
        <v>543</v>
      </c>
      <c r="Q380" t="s">
        <v>520</v>
      </c>
      <c r="R380" t="s">
        <v>521</v>
      </c>
      <c r="S380" t="s">
        <v>522</v>
      </c>
      <c r="T380" t="s">
        <v>534</v>
      </c>
      <c r="U380" t="s">
        <v>536</v>
      </c>
      <c r="V380" t="s">
        <v>71</v>
      </c>
    </row>
    <row r="381" spans="1:22">
      <c r="A381" s="2" t="s">
        <v>537</v>
      </c>
      <c r="B381" s="3">
        <v>83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 t="s">
        <v>543</v>
      </c>
      <c r="Q381" t="s">
        <v>520</v>
      </c>
      <c r="R381" t="s">
        <v>538</v>
      </c>
      <c r="S381" t="s">
        <v>539</v>
      </c>
      <c r="T381" t="s">
        <v>540</v>
      </c>
      <c r="U381" t="s">
        <v>71</v>
      </c>
      <c r="V381" t="s">
        <v>71</v>
      </c>
    </row>
    <row r="382" spans="1:22">
      <c r="A382" s="2" t="s">
        <v>683</v>
      </c>
      <c r="B382" s="3">
        <v>0</v>
      </c>
      <c r="C382" s="3">
        <v>0</v>
      </c>
      <c r="D382" s="3">
        <v>0</v>
      </c>
      <c r="E382" s="3">
        <v>0</v>
      </c>
      <c r="F382" s="3">
        <v>7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 t="s">
        <v>543</v>
      </c>
      <c r="Q382" t="s">
        <v>520</v>
      </c>
      <c r="R382" t="s">
        <v>538</v>
      </c>
      <c r="S382" t="s">
        <v>539</v>
      </c>
      <c r="T382" t="s">
        <v>684</v>
      </c>
      <c r="U382" t="s">
        <v>685</v>
      </c>
      <c r="V382" t="s">
        <v>686</v>
      </c>
    </row>
  </sheetData>
  <autoFilter ref="A1:X382" xr:uid="{BC967D66-2F5D-4806-A9E5-70B24D4D842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f92d94-453c-4854-a816-9a2d991bce0f">
      <Terms xmlns="http://schemas.microsoft.com/office/infopath/2007/PartnerControls"/>
    </lcf76f155ced4ddcb4097134ff3c332f>
    <TaxCatchAll xmlns="2e6db257-6ac0-4fe7-988b-b26d743790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14CAC8AF509D47882C2ADF7B2EFD11" ma:contentTypeVersion="10" ma:contentTypeDescription="Creare un nuovo documento." ma:contentTypeScope="" ma:versionID="f410f16eb682448168ff337c295e17d3">
  <xsd:schema xmlns:xsd="http://www.w3.org/2001/XMLSchema" xmlns:xs="http://www.w3.org/2001/XMLSchema" xmlns:p="http://schemas.microsoft.com/office/2006/metadata/properties" xmlns:ns2="7ff92d94-453c-4854-a816-9a2d991bce0f" xmlns:ns3="2e6db257-6ac0-4fe7-988b-b26d743790f8" targetNamespace="http://schemas.microsoft.com/office/2006/metadata/properties" ma:root="true" ma:fieldsID="e4f6d00449e5651d4157d9bfc8da8608" ns2:_="" ns3:_="">
    <xsd:import namespace="7ff92d94-453c-4854-a816-9a2d991bce0f"/>
    <xsd:import namespace="2e6db257-6ac0-4fe7-988b-b26d743790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2d94-453c-4854-a816-9a2d991bc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db257-6ac0-4fe7-988b-b26d743790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0aef2b-9d12-4775-a672-6e3279af1aee}" ma:internalName="TaxCatchAll" ma:showField="CatchAllData" ma:web="2e6db257-6ac0-4fe7-988b-b26d743790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BA1B1-69D6-4155-A5D6-EC32FE5F2C76}"/>
</file>

<file path=customXml/itemProps2.xml><?xml version="1.0" encoding="utf-8"?>
<ds:datastoreItem xmlns:ds="http://schemas.openxmlformats.org/officeDocument/2006/customXml" ds:itemID="{6695D2CF-2B0D-4889-80FB-4CF91761056C}"/>
</file>

<file path=customXml/itemProps3.xml><?xml version="1.0" encoding="utf-8"?>
<ds:datastoreItem xmlns:ds="http://schemas.openxmlformats.org/officeDocument/2006/customXml" ds:itemID="{0096DF5F-1598-476B-B2E2-87FC2293F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Ferrari Andrea</dc:creator>
  <cp:keywords/>
  <dc:description/>
  <cp:lastModifiedBy>Bouaicha Oussama</cp:lastModifiedBy>
  <cp:revision/>
  <dcterms:created xsi:type="dcterms:W3CDTF">2015-06-05T18:17:20Z</dcterms:created>
  <dcterms:modified xsi:type="dcterms:W3CDTF">2026-03-11T21:52:54Z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0x0101001C14CAC8AF509D47882C2ADF7B2EFD11</vt:lpwstr>
  </property>
  <property fmtid="{D5CDD505-2E9C-101B-9397-08002B2CF9AE}" pid="3" name="MediaServiceImageTags">
    <vt:lpwstr/>
  </property>
</Properties>
</file>