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<sst xmlns="http://schemas.openxmlformats.org/spreadsheetml/2006/main" count="420" uniqueCount="108">
  <si>
    <t>Municipio</t>
  </si>
  <si>
    <t>IntCdAtBca</t>
  </si>
  <si>
    <t>CobCondSaud</t>
  </si>
  <si>
    <t>CobAtencBsca</t>
  </si>
  <si>
    <t>temp_p10</t>
  </si>
  <si>
    <t>temp</t>
  </si>
  <si>
    <t>temp_p90</t>
  </si>
  <si>
    <t>precip</t>
  </si>
  <si>
    <t>umid_p10</t>
  </si>
  <si>
    <t>umid</t>
  </si>
  <si>
    <t>umid_p90</t>
  </si>
  <si>
    <t>alt</t>
  </si>
  <si>
    <t>ifdm_saude</t>
  </si>
  <si>
    <t>ifdm_edu</t>
  </si>
  <si>
    <t>ifdm_emprend</t>
  </si>
  <si>
    <t>cobveg</t>
  </si>
  <si>
    <t>expcosteira</t>
  </si>
  <si>
    <t>ivc</t>
  </si>
  <si>
    <t>Pobr</t>
  </si>
  <si>
    <t>ExpAnosEstud</t>
  </si>
  <si>
    <t>urb</t>
  </si>
  <si>
    <t>menor15</t>
  </si>
  <si>
    <t>maior65</t>
  </si>
  <si>
    <t>adultos</t>
  </si>
  <si>
    <t>pop</t>
  </si>
  <si>
    <t>area</t>
  </si>
  <si>
    <t>dens</t>
  </si>
  <si>
    <t>id</t>
  </si>
  <si>
    <t>ano</t>
  </si>
  <si>
    <t>dengue</t>
  </si>
  <si>
    <t>Afonso_Claudio</t>
  </si>
  <si>
    <t>Agua_Doce_do_Norte</t>
  </si>
  <si>
    <t>Aguia_Branca</t>
  </si>
  <si>
    <t>Alegre</t>
  </si>
  <si>
    <t>Alfredo_Chaves</t>
  </si>
  <si>
    <t>Alto_Rio_Novo</t>
  </si>
  <si>
    <t>Anchieta</t>
  </si>
  <si>
    <t>Apiaca</t>
  </si>
  <si>
    <t>Aracruz</t>
  </si>
  <si>
    <t>Atilio_Vivacqua</t>
  </si>
  <si>
    <t>Baixo_Guandu</t>
  </si>
  <si>
    <t>Barra_de_Sao_Francisco</t>
  </si>
  <si>
    <t>Boa_Esperanca</t>
  </si>
  <si>
    <t>Bom_Jesus_do_Norte</t>
  </si>
  <si>
    <t>Brejetuba</t>
  </si>
  <si>
    <t>Cachoeiro_de_Itapemirim</t>
  </si>
  <si>
    <t>Cariacica</t>
  </si>
  <si>
    <t>Castelo</t>
  </si>
  <si>
    <t>Colatina</t>
  </si>
  <si>
    <t>Conceicao_da_Barra</t>
  </si>
  <si>
    <t>Conceicao_do_Castelo</t>
  </si>
  <si>
    <t>Divino_de_Sao_Lourenco</t>
  </si>
  <si>
    <t>Domingos_Martins</t>
  </si>
  <si>
    <t>Dores_do_Rio_Preto</t>
  </si>
  <si>
    <t>Ecoporanga</t>
  </si>
  <si>
    <t>Fundao</t>
  </si>
  <si>
    <t>Governador_Lindenberg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</si>
  <si>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</si>
  <si>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</si>
  <si>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</si>
  <si>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</si>
  <si>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</si>
  <si>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</si>
  <si>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</si>
  <si>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</si>
  <si>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</si>
  <si>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</si>
  <si>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</si>
  <si>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</si>
  <si>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Jeronimo_Monteiro</t>
  </si>
  <si>
    <t>Joao_Neiva</t>
  </si>
  <si>
    <t>Laranja_da_Terra</t>
  </si>
  <si>
    <t>Linhares</t>
  </si>
  <si>
    <t>Mantenopolis</t>
  </si>
  <si>
    <t>Marataizes</t>
  </si>
  <si>
    <t>Marechal_Floriano</t>
  </si>
  <si>
    <t>Marilandia</t>
  </si>
  <si>
    <t>Mimoso_do_Sul</t>
  </si>
  <si>
    <t>Montanha</t>
  </si>
  <si>
    <t>Mucurici</t>
  </si>
  <si>
    <t>Muniz_Freire</t>
  </si>
  <si>
    <t>Muqui</t>
  </si>
  <si>
    <t>Nova_Venecia</t>
  </si>
  <si>
    <t>Pancas</t>
  </si>
  <si>
    <t>Pedro_Canario</t>
  </si>
  <si>
    <t>Pinheiros</t>
  </si>
  <si>
    <t>Piuma</t>
  </si>
  <si>
    <t>Ponto_Belo</t>
  </si>
  <si>
    <t>Presidente_Kennedy</t>
  </si>
  <si>
    <t>Rio_Bananal</t>
  </si>
  <si>
    <t>Rio_Novo_do_Sul</t>
  </si>
  <si>
    <t>Santa_Leopoldina</t>
  </si>
  <si>
    <t>Santa_Maria_de_Jetiba</t>
  </si>
  <si>
    <t>Santa_Teresa</t>
  </si>
  <si>
    <t>Sao_Domingos_do_Norte</t>
  </si>
  <si>
    <t>Sao_Gabriel_da_Palha</t>
  </si>
  <si>
    <t>Sao_Jose_do_Calcado</t>
  </si>
  <si>
    <t>Sao_Mateus</t>
  </si>
  <si>
    <t>Sao_Roque_do_Canaa</t>
  </si>
  <si>
    <t>Serra</t>
  </si>
  <si>
    <t>Sooretama</t>
  </si>
  <si>
    <t>Vargem_Alta</t>
  </si>
  <si>
    <t>Venda_Nova_do_Imigrante</t>
  </si>
  <si>
    <t>Viana</t>
  </si>
  <si>
    <t>Vila_Pavao</t>
  </si>
  <si>
    <t>Vila_Valerio</t>
  </si>
  <si>
    <t>Vila_Velha</t>
  </si>
  <si>
    <t>Vitoria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</si>
</sst>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2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2" t="s">
        <v>30</v>
      </c>
      <c r="B2" s="3">
        <v>27.88</v>
      </c>
      <c r="C2" s="3">
        <v>84.25</v>
      </c>
      <c r="D2" s="3">
        <v>82.21</v>
      </c>
      <c r="E2" s="3">
        <v>17.52009</v>
      </c>
      <c r="F2" s="3">
        <v>21.17349</v>
      </c>
      <c r="G2" s="3">
        <v>24.73162</v>
      </c>
      <c r="H2" s="3">
        <v>1267.527105</v>
      </c>
      <c r="I2" s="3">
        <v>66.18461</v>
      </c>
      <c r="J2" s="3">
        <v>76.86653</v>
      </c>
      <c r="K2" s="3">
        <v>87.30862</v>
      </c>
      <c r="L2" s="3">
        <v>360.4</v>
      </c>
      <c r="M2" s="3">
        <v>83.11</v>
      </c>
      <c r="N2" s="3">
        <v>83.02</v>
      </c>
      <c r="O2" s="3">
        <v>55.08</v>
      </c>
      <c r="P2" s="4">
        <v>75.0</v>
      </c>
      <c r="Q2" s="4">
        <v>0.0</v>
      </c>
      <c r="R2" s="4">
        <v>73.5</v>
      </c>
      <c r="S2" s="4">
        <v>19.02</v>
      </c>
      <c r="T2" s="4">
        <v>8.43</v>
      </c>
      <c r="U2" s="4">
        <v>51.02</v>
      </c>
      <c r="V2" s="4">
        <v>22.65</v>
      </c>
      <c r="W2" s="4">
        <v>9.5</v>
      </c>
      <c r="X2" s="4">
        <f t="shared" ref="X2:X391" si="1">100-V2-W2</f>
        <v>67.85</v>
      </c>
      <c r="Y2" s="4">
        <v>32651.0</v>
      </c>
      <c r="Z2" s="4">
        <v>954.7</v>
      </c>
      <c r="AA2" s="3">
        <f t="shared" ref="AA2:AA391" si="2">Y2/Z2</f>
        <v>34.20027234</v>
      </c>
      <c r="AB2" s="4">
        <v>1.0</v>
      </c>
      <c r="AC2" s="4">
        <v>2011.0</v>
      </c>
      <c r="AD2" s="5">
        <v>26.0</v>
      </c>
    </row>
    <row r="3">
      <c r="A3" s="2" t="s">
        <v>31</v>
      </c>
      <c r="B3" s="3">
        <v>27.59</v>
      </c>
      <c r="C3" s="3">
        <v>78.82</v>
      </c>
      <c r="D3" s="3">
        <v>100.0</v>
      </c>
      <c r="E3" s="3">
        <v>19.69941</v>
      </c>
      <c r="F3" s="3">
        <v>22.95541</v>
      </c>
      <c r="G3" s="3">
        <v>25.95506</v>
      </c>
      <c r="H3" s="3">
        <v>1233.05322</v>
      </c>
      <c r="I3" s="3">
        <v>62.95596</v>
      </c>
      <c r="J3" s="3">
        <v>73.92903</v>
      </c>
      <c r="K3" s="3">
        <v>84.677</v>
      </c>
      <c r="L3" s="3">
        <v>215.3</v>
      </c>
      <c r="M3" s="3">
        <v>68.12</v>
      </c>
      <c r="N3" s="3">
        <v>74.9</v>
      </c>
      <c r="O3" s="3">
        <v>45.27</v>
      </c>
      <c r="P3" s="4">
        <v>100.0</v>
      </c>
      <c r="Q3" s="4">
        <v>0.0</v>
      </c>
      <c r="R3" s="4">
        <v>81.7</v>
      </c>
      <c r="S3" s="4">
        <v>24.05</v>
      </c>
      <c r="T3" s="4">
        <v>9.74</v>
      </c>
      <c r="U3" s="4">
        <v>56.91</v>
      </c>
      <c r="V3" s="4">
        <v>24.64</v>
      </c>
      <c r="W3" s="4">
        <v>9.53</v>
      </c>
      <c r="X3" s="4">
        <f t="shared" si="1"/>
        <v>65.83</v>
      </c>
      <c r="Y3" s="4">
        <v>12307.0</v>
      </c>
      <c r="Z3" s="4">
        <v>484.0</v>
      </c>
      <c r="AA3" s="3">
        <f t="shared" si="2"/>
        <v>25.42768595</v>
      </c>
      <c r="AB3" s="4">
        <v>2.0</v>
      </c>
      <c r="AC3" s="4">
        <v>2011.0</v>
      </c>
      <c r="AD3" s="5">
        <v>8.0</v>
      </c>
    </row>
    <row r="4">
      <c r="A4" s="2" t="s">
        <v>32</v>
      </c>
      <c r="B4" s="3">
        <v>27.59</v>
      </c>
      <c r="C4" s="3">
        <v>63.56</v>
      </c>
      <c r="D4" s="3">
        <v>100.0</v>
      </c>
      <c r="E4" s="3">
        <v>20.56899</v>
      </c>
      <c r="F4" s="3">
        <v>23.80751</v>
      </c>
      <c r="G4" s="3">
        <v>26.89356</v>
      </c>
      <c r="H4" s="3">
        <v>1250.62797</v>
      </c>
      <c r="I4" s="3">
        <v>63.01472</v>
      </c>
      <c r="J4" s="3">
        <v>74.16844</v>
      </c>
      <c r="K4" s="3">
        <v>84.73336</v>
      </c>
      <c r="L4" s="3">
        <v>150.5</v>
      </c>
      <c r="M4" s="3">
        <v>78.28</v>
      </c>
      <c r="N4" s="3">
        <v>82.79</v>
      </c>
      <c r="O4" s="3">
        <v>51.62</v>
      </c>
      <c r="P4" s="4">
        <v>100.0</v>
      </c>
      <c r="Q4" s="4">
        <v>0.0</v>
      </c>
      <c r="R4" s="4">
        <v>47.2</v>
      </c>
      <c r="S4" s="4">
        <v>20.37</v>
      </c>
      <c r="T4" s="4">
        <v>9.78</v>
      </c>
      <c r="U4" s="4">
        <v>32.06</v>
      </c>
      <c r="V4" s="4">
        <v>23.86</v>
      </c>
      <c r="W4" s="4">
        <v>7.88</v>
      </c>
      <c r="X4" s="4">
        <f t="shared" si="1"/>
        <v>68.26</v>
      </c>
      <c r="Y4" s="4">
        <v>10024.0</v>
      </c>
      <c r="Z4" s="4">
        <v>449.6</v>
      </c>
      <c r="AA4" s="3">
        <f t="shared" si="2"/>
        <v>22.29537367</v>
      </c>
      <c r="AB4" s="4">
        <v>3.0</v>
      </c>
      <c r="AC4" s="4">
        <v>2011.0</v>
      </c>
      <c r="AD4" s="5">
        <v>16.0</v>
      </c>
    </row>
    <row r="5">
      <c r="A5" s="2" t="s">
        <v>33</v>
      </c>
      <c r="B5" s="3">
        <v>41.55</v>
      </c>
      <c r="C5" s="3">
        <v>43.83</v>
      </c>
      <c r="D5" s="3">
        <v>18.53</v>
      </c>
      <c r="E5" s="3">
        <v>18.01385</v>
      </c>
      <c r="F5" s="3">
        <v>22.18478</v>
      </c>
      <c r="G5" s="3">
        <v>26.18703</v>
      </c>
      <c r="H5" s="3">
        <v>1589.447615</v>
      </c>
      <c r="I5" s="3">
        <v>63.90134</v>
      </c>
      <c r="J5" s="3">
        <v>75.12519</v>
      </c>
      <c r="K5" s="3">
        <v>85.08128</v>
      </c>
      <c r="L5" s="3">
        <v>261.1</v>
      </c>
      <c r="M5" s="3">
        <v>77.35</v>
      </c>
      <c r="N5" s="3">
        <v>85.39</v>
      </c>
      <c r="O5" s="3">
        <v>47.05</v>
      </c>
      <c r="P5" s="4">
        <v>75.0</v>
      </c>
      <c r="Q5" s="4">
        <v>0.0</v>
      </c>
      <c r="R5" s="4">
        <v>49.4</v>
      </c>
      <c r="S5" s="4">
        <v>13.08</v>
      </c>
      <c r="T5" s="4">
        <v>9.75</v>
      </c>
      <c r="U5" s="4">
        <v>69.91</v>
      </c>
      <c r="V5" s="4">
        <v>21.72</v>
      </c>
      <c r="W5" s="4">
        <v>10.17</v>
      </c>
      <c r="X5" s="4">
        <f t="shared" si="1"/>
        <v>68.11</v>
      </c>
      <c r="Y5" s="4">
        <v>32331.0</v>
      </c>
      <c r="Z5" s="4">
        <v>772.7</v>
      </c>
      <c r="AA5" s="3">
        <f t="shared" si="2"/>
        <v>41.84159441</v>
      </c>
      <c r="AB5" s="4">
        <v>4.0</v>
      </c>
      <c r="AC5" s="4">
        <v>2011.0</v>
      </c>
      <c r="AD5" s="5">
        <v>321.0</v>
      </c>
    </row>
    <row r="6">
      <c r="A6" s="2" t="s">
        <v>34</v>
      </c>
      <c r="B6" s="3">
        <v>24.31</v>
      </c>
      <c r="C6" s="3">
        <v>84.72</v>
      </c>
      <c r="D6" s="3">
        <v>83.41</v>
      </c>
      <c r="E6" s="3">
        <v>17.03368</v>
      </c>
      <c r="F6" s="3">
        <v>20.9465</v>
      </c>
      <c r="G6" s="3">
        <v>24.66287</v>
      </c>
      <c r="H6" s="3">
        <v>1629.508555</v>
      </c>
      <c r="I6" s="3">
        <v>65.87104</v>
      </c>
      <c r="J6" s="3">
        <v>76.9939</v>
      </c>
      <c r="K6" s="3">
        <v>87.14462</v>
      </c>
      <c r="L6" s="3">
        <v>14.8</v>
      </c>
      <c r="M6" s="3">
        <v>86.94</v>
      </c>
      <c r="N6" s="3">
        <v>88.1</v>
      </c>
      <c r="O6" s="3">
        <v>62.26</v>
      </c>
      <c r="P6" s="4">
        <v>0.0</v>
      </c>
      <c r="Q6" s="4">
        <v>0.0</v>
      </c>
      <c r="R6" s="4">
        <v>21.7</v>
      </c>
      <c r="S6" s="4">
        <v>8.68</v>
      </c>
      <c r="T6" s="4">
        <v>9.31</v>
      </c>
      <c r="U6" s="4">
        <v>46.97</v>
      </c>
      <c r="V6" s="4">
        <v>19.81</v>
      </c>
      <c r="W6" s="4">
        <v>9.73</v>
      </c>
      <c r="X6" s="4">
        <f t="shared" si="1"/>
        <v>70.46</v>
      </c>
      <c r="Y6" s="4">
        <v>14740.0</v>
      </c>
      <c r="Z6" s="4">
        <v>615.6</v>
      </c>
      <c r="AA6" s="3">
        <f t="shared" si="2"/>
        <v>23.94411956</v>
      </c>
      <c r="AB6" s="4">
        <v>5.0</v>
      </c>
      <c r="AC6" s="4">
        <v>2011.0</v>
      </c>
      <c r="AD6" s="5">
        <v>235.0</v>
      </c>
    </row>
    <row r="7">
      <c r="A7" s="2" t="s">
        <v>35</v>
      </c>
      <c r="B7" s="3">
        <v>28.15</v>
      </c>
      <c r="C7" s="3">
        <v>85.06</v>
      </c>
      <c r="D7" s="3">
        <v>100.0</v>
      </c>
      <c r="E7" s="3">
        <v>19.00702</v>
      </c>
      <c r="F7" s="3">
        <v>22.24075</v>
      </c>
      <c r="G7" s="3">
        <v>25.31922</v>
      </c>
      <c r="H7" s="3">
        <v>1149.25579</v>
      </c>
      <c r="I7" s="3">
        <v>62.56346</v>
      </c>
      <c r="J7" s="3">
        <v>73.81846</v>
      </c>
      <c r="K7" s="3">
        <v>84.60279</v>
      </c>
      <c r="L7" s="3">
        <v>529.4</v>
      </c>
      <c r="M7" s="3">
        <v>81.98</v>
      </c>
      <c r="N7" s="3">
        <v>84.41</v>
      </c>
      <c r="O7" s="3">
        <v>45.55</v>
      </c>
      <c r="P7" s="4">
        <v>100.0</v>
      </c>
      <c r="Q7" s="4">
        <v>0.0</v>
      </c>
      <c r="R7" s="4">
        <v>81.9</v>
      </c>
      <c r="S7" s="4">
        <v>26.19</v>
      </c>
      <c r="T7" s="4">
        <v>10.1</v>
      </c>
      <c r="U7" s="4">
        <v>58.04</v>
      </c>
      <c r="V7" s="4">
        <v>25.04</v>
      </c>
      <c r="W7" s="4">
        <v>7.71</v>
      </c>
      <c r="X7" s="4">
        <f t="shared" si="1"/>
        <v>67.25</v>
      </c>
      <c r="Y7" s="4">
        <v>7745.0</v>
      </c>
      <c r="Z7" s="4">
        <v>227.7</v>
      </c>
      <c r="AA7" s="3">
        <f t="shared" si="2"/>
        <v>34.01405358</v>
      </c>
      <c r="AB7" s="4">
        <v>6.0</v>
      </c>
      <c r="AC7" s="4">
        <v>2011.0</v>
      </c>
      <c r="AD7" s="5">
        <v>3.0</v>
      </c>
    </row>
    <row r="8">
      <c r="A8" s="2" t="s">
        <v>36</v>
      </c>
      <c r="B8" s="3">
        <v>32.68</v>
      </c>
      <c r="C8" s="3">
        <v>81.44</v>
      </c>
      <c r="D8" s="3">
        <v>100.0</v>
      </c>
      <c r="E8" s="3">
        <v>20.43265</v>
      </c>
      <c r="F8" s="3">
        <v>24.3423</v>
      </c>
      <c r="G8" s="3">
        <v>28.06966</v>
      </c>
      <c r="H8" s="3">
        <v>1618.8626</v>
      </c>
      <c r="I8" s="3">
        <v>66.57499</v>
      </c>
      <c r="J8" s="3">
        <v>77.04452</v>
      </c>
      <c r="K8" s="3">
        <v>86.97552</v>
      </c>
      <c r="L8" s="3">
        <v>2.8</v>
      </c>
      <c r="M8" s="3">
        <v>90.12</v>
      </c>
      <c r="N8" s="3">
        <v>85.9</v>
      </c>
      <c r="O8" s="3">
        <v>71.4</v>
      </c>
      <c r="P8" s="4">
        <v>50.0</v>
      </c>
      <c r="Q8" s="4">
        <v>50.0</v>
      </c>
      <c r="R8" s="4">
        <v>19.7</v>
      </c>
      <c r="S8" s="4">
        <v>10.53</v>
      </c>
      <c r="T8" s="4">
        <v>8.78</v>
      </c>
      <c r="U8" s="4">
        <v>75.97</v>
      </c>
      <c r="V8" s="4">
        <v>23.0</v>
      </c>
      <c r="W8" s="4">
        <v>7.29</v>
      </c>
      <c r="X8" s="4">
        <f t="shared" si="1"/>
        <v>69.71</v>
      </c>
      <c r="Y8" s="4">
        <v>25658.0</v>
      </c>
      <c r="Z8" s="4">
        <v>407.8</v>
      </c>
      <c r="AA8" s="3">
        <f t="shared" si="2"/>
        <v>62.91809711</v>
      </c>
      <c r="AB8" s="4">
        <v>7.0</v>
      </c>
      <c r="AC8" s="4">
        <v>2011.0</v>
      </c>
      <c r="AD8" s="5">
        <v>53.0</v>
      </c>
    </row>
    <row r="9">
      <c r="A9" s="2" t="s">
        <v>37</v>
      </c>
      <c r="B9" s="3">
        <v>52.4</v>
      </c>
      <c r="C9" s="3">
        <v>90.46</v>
      </c>
      <c r="D9" s="3">
        <v>100.0</v>
      </c>
      <c r="E9" s="3">
        <v>18.71229</v>
      </c>
      <c r="F9" s="3">
        <v>22.72141</v>
      </c>
      <c r="G9" s="3">
        <v>26.73643</v>
      </c>
      <c r="H9" s="3">
        <v>1311.286225</v>
      </c>
      <c r="I9" s="3">
        <v>64.12562</v>
      </c>
      <c r="J9" s="3">
        <v>75.46776</v>
      </c>
      <c r="K9" s="3">
        <v>86.12898</v>
      </c>
      <c r="L9" s="3">
        <v>78.4</v>
      </c>
      <c r="M9" s="3">
        <v>64.08</v>
      </c>
      <c r="N9" s="3">
        <v>75.57</v>
      </c>
      <c r="O9" s="3">
        <v>52.65</v>
      </c>
      <c r="P9" s="4">
        <v>100.0</v>
      </c>
      <c r="Q9" s="4">
        <v>0.0</v>
      </c>
      <c r="R9" s="4">
        <v>66.3</v>
      </c>
      <c r="S9" s="4">
        <v>21.7</v>
      </c>
      <c r="T9" s="4">
        <v>8.8</v>
      </c>
      <c r="U9" s="4">
        <v>69.37</v>
      </c>
      <c r="V9" s="4">
        <v>21.69</v>
      </c>
      <c r="W9" s="4">
        <v>10.56</v>
      </c>
      <c r="X9" s="4">
        <f t="shared" si="1"/>
        <v>67.75</v>
      </c>
      <c r="Y9" s="4">
        <v>7907.0</v>
      </c>
      <c r="Z9" s="4">
        <v>193.6</v>
      </c>
      <c r="AA9" s="3">
        <f t="shared" si="2"/>
        <v>40.84194215</v>
      </c>
      <c r="AB9" s="4">
        <v>8.0</v>
      </c>
      <c r="AC9" s="4">
        <v>2011.0</v>
      </c>
      <c r="AD9" s="5">
        <v>206.0</v>
      </c>
    </row>
    <row r="10">
      <c r="A10" s="2" t="s">
        <v>38</v>
      </c>
      <c r="B10" s="3">
        <v>35.48</v>
      </c>
      <c r="C10" s="3">
        <v>62.58</v>
      </c>
      <c r="D10" s="3">
        <v>100.0</v>
      </c>
      <c r="E10" s="3">
        <v>21.27993</v>
      </c>
      <c r="F10" s="3">
        <v>24.63537</v>
      </c>
      <c r="G10" s="3">
        <v>27.94925</v>
      </c>
      <c r="H10" s="3">
        <v>1525.009055</v>
      </c>
      <c r="I10" s="3">
        <v>70.2175</v>
      </c>
      <c r="J10" s="3">
        <v>78.6804</v>
      </c>
      <c r="K10" s="3">
        <v>86.71254</v>
      </c>
      <c r="L10" s="3">
        <v>70.4</v>
      </c>
      <c r="M10" s="3">
        <v>87.04</v>
      </c>
      <c r="N10" s="3">
        <v>87.3</v>
      </c>
      <c r="O10" s="3">
        <v>78.82</v>
      </c>
      <c r="P10" s="4">
        <v>75.0</v>
      </c>
      <c r="Q10" s="4">
        <v>0.0</v>
      </c>
      <c r="R10" s="4">
        <v>24.4</v>
      </c>
      <c r="S10" s="4">
        <v>9.67</v>
      </c>
      <c r="T10" s="4">
        <v>10.26</v>
      </c>
      <c r="U10" s="4">
        <v>87.35</v>
      </c>
      <c r="V10" s="4">
        <v>25.26</v>
      </c>
      <c r="W10" s="4">
        <v>5.42</v>
      </c>
      <c r="X10" s="4">
        <f t="shared" si="1"/>
        <v>69.32</v>
      </c>
      <c r="Y10" s="4">
        <v>87942.0</v>
      </c>
      <c r="Z10" s="4">
        <v>1436.0</v>
      </c>
      <c r="AA10" s="3">
        <f t="shared" si="2"/>
        <v>61.24094708</v>
      </c>
      <c r="AB10" s="4">
        <v>9.0</v>
      </c>
      <c r="AC10" s="4">
        <v>2011.0</v>
      </c>
      <c r="AD10" s="5">
        <v>708.0</v>
      </c>
    </row>
    <row r="11">
      <c r="A11" s="2" t="s">
        <v>39</v>
      </c>
      <c r="B11" s="3">
        <v>28.98</v>
      </c>
      <c r="C11" s="3">
        <v>94.17</v>
      </c>
      <c r="D11" s="3">
        <v>100.0</v>
      </c>
      <c r="E11" s="3">
        <v>19.63451</v>
      </c>
      <c r="F11" s="3">
        <v>23.47607</v>
      </c>
      <c r="G11" s="3">
        <v>27.27629</v>
      </c>
      <c r="H11" s="3">
        <v>1436.737455</v>
      </c>
      <c r="I11" s="3">
        <v>63.64776</v>
      </c>
      <c r="J11" s="3">
        <v>74.9461</v>
      </c>
      <c r="K11" s="3">
        <v>85.00022</v>
      </c>
      <c r="L11" s="3">
        <v>87.5</v>
      </c>
      <c r="M11" s="3">
        <v>64.44</v>
      </c>
      <c r="N11" s="3">
        <v>80.51</v>
      </c>
      <c r="O11" s="3">
        <v>78.68</v>
      </c>
      <c r="P11" s="4">
        <v>75.0</v>
      </c>
      <c r="Q11" s="4">
        <v>25.0</v>
      </c>
      <c r="R11" s="4">
        <v>38.1</v>
      </c>
      <c r="S11" s="4">
        <v>13.14</v>
      </c>
      <c r="T11" s="4">
        <v>9.66</v>
      </c>
      <c r="U11" s="4">
        <v>62.13</v>
      </c>
      <c r="V11" s="4">
        <v>22.9</v>
      </c>
      <c r="W11" s="4">
        <v>8.13</v>
      </c>
      <c r="X11" s="4">
        <f t="shared" si="1"/>
        <v>68.97</v>
      </c>
      <c r="Y11" s="4">
        <v>10531.0</v>
      </c>
      <c r="Z11" s="4">
        <v>226.8</v>
      </c>
      <c r="AA11" s="3">
        <f t="shared" si="2"/>
        <v>46.4329806</v>
      </c>
      <c r="AB11" s="4">
        <v>10.0</v>
      </c>
      <c r="AC11" s="4">
        <v>2011.0</v>
      </c>
      <c r="AD11" s="5">
        <v>120.0</v>
      </c>
    </row>
    <row r="12">
      <c r="A12" s="2" t="s">
        <v>40</v>
      </c>
      <c r="B12" s="3">
        <v>42.35</v>
      </c>
      <c r="C12" s="3">
        <v>58.45</v>
      </c>
      <c r="D12" s="3">
        <v>100.0</v>
      </c>
      <c r="E12" s="3">
        <v>20.48172</v>
      </c>
      <c r="F12" s="3">
        <v>23.69575</v>
      </c>
      <c r="G12" s="3">
        <v>26.74014</v>
      </c>
      <c r="H12" s="3">
        <v>1038.8557</v>
      </c>
      <c r="I12" s="3">
        <v>66.45907</v>
      </c>
      <c r="J12" s="3">
        <v>76.4713</v>
      </c>
      <c r="K12" s="3">
        <v>86.73117</v>
      </c>
      <c r="L12" s="3">
        <v>77.6</v>
      </c>
      <c r="M12" s="3">
        <v>79.21</v>
      </c>
      <c r="N12" s="3">
        <v>84.42</v>
      </c>
      <c r="O12" s="3">
        <v>58.62</v>
      </c>
      <c r="P12" s="4">
        <v>50.0</v>
      </c>
      <c r="Q12" s="4">
        <v>0.0</v>
      </c>
      <c r="R12" s="4">
        <v>77.1</v>
      </c>
      <c r="S12" s="4">
        <v>12.82</v>
      </c>
      <c r="T12" s="4">
        <v>9.87</v>
      </c>
      <c r="U12" s="4">
        <v>77.42</v>
      </c>
      <c r="V12" s="4">
        <v>23.17</v>
      </c>
      <c r="W12" s="4">
        <v>9.82</v>
      </c>
      <c r="X12" s="4">
        <f t="shared" si="1"/>
        <v>67.01</v>
      </c>
      <c r="Y12" s="4">
        <v>30771.0</v>
      </c>
      <c r="Z12" s="4">
        <v>917.9</v>
      </c>
      <c r="AA12" s="3">
        <f t="shared" si="2"/>
        <v>33.52325961</v>
      </c>
      <c r="AB12" s="4">
        <v>11.0</v>
      </c>
      <c r="AC12" s="4">
        <v>2011.0</v>
      </c>
      <c r="AD12" s="5">
        <v>51.0</v>
      </c>
    </row>
    <row r="13">
      <c r="A13" s="2" t="s">
        <v>41</v>
      </c>
      <c r="B13" s="3">
        <v>35.32</v>
      </c>
      <c r="C13" s="3">
        <v>32.77</v>
      </c>
      <c r="D13" s="3">
        <v>41.85</v>
      </c>
      <c r="E13" s="3">
        <v>20.47776</v>
      </c>
      <c r="F13" s="3">
        <v>23.70303</v>
      </c>
      <c r="G13" s="3">
        <v>26.71469</v>
      </c>
      <c r="H13" s="3">
        <v>1277.469705</v>
      </c>
      <c r="I13" s="3">
        <v>62.9544</v>
      </c>
      <c r="J13" s="3">
        <v>74.1791</v>
      </c>
      <c r="K13" s="3">
        <v>84.785</v>
      </c>
      <c r="L13" s="3">
        <v>206.3</v>
      </c>
      <c r="M13" s="3">
        <v>75.8</v>
      </c>
      <c r="N13" s="3">
        <v>76.67</v>
      </c>
      <c r="O13" s="3">
        <v>58.7</v>
      </c>
      <c r="P13" s="4">
        <v>100.0</v>
      </c>
      <c r="Q13" s="4">
        <v>0.0</v>
      </c>
      <c r="R13" s="4">
        <v>78.7</v>
      </c>
      <c r="S13" s="4">
        <v>16.38</v>
      </c>
      <c r="T13" s="4">
        <v>9.0</v>
      </c>
      <c r="U13" s="4">
        <v>64.86</v>
      </c>
      <c r="V13" s="4">
        <v>23.51</v>
      </c>
      <c r="W13" s="4">
        <v>8.57</v>
      </c>
      <c r="X13" s="4">
        <f t="shared" si="1"/>
        <v>67.92</v>
      </c>
      <c r="Y13" s="4">
        <v>43140.0</v>
      </c>
      <c r="Z13" s="4">
        <v>933.8</v>
      </c>
      <c r="AA13" s="3">
        <f t="shared" si="2"/>
        <v>46.19832941</v>
      </c>
      <c r="AB13" s="4">
        <v>12.0</v>
      </c>
      <c r="AC13" s="4">
        <v>2011.0</v>
      </c>
      <c r="AD13" s="5">
        <v>1181.0</v>
      </c>
    </row>
    <row r="14">
      <c r="A14" s="2" t="s">
        <v>42</v>
      </c>
      <c r="B14" s="3">
        <v>35.95</v>
      </c>
      <c r="C14" s="3">
        <v>86.14</v>
      </c>
      <c r="D14" s="3">
        <v>100.0</v>
      </c>
      <c r="E14" s="3">
        <v>21.32952</v>
      </c>
      <c r="F14" s="3">
        <v>24.47249</v>
      </c>
      <c r="G14" s="3">
        <v>27.54241</v>
      </c>
      <c r="H14" s="3">
        <v>1080.30218</v>
      </c>
      <c r="I14" s="3">
        <v>68.83651</v>
      </c>
      <c r="J14" s="3">
        <v>77.31245</v>
      </c>
      <c r="K14" s="3">
        <v>86.14881</v>
      </c>
      <c r="L14" s="3">
        <v>124.8</v>
      </c>
      <c r="M14" s="3">
        <v>69.18</v>
      </c>
      <c r="N14" s="3">
        <v>82.94</v>
      </c>
      <c r="O14" s="3">
        <v>51.74</v>
      </c>
      <c r="P14" s="4">
        <v>100.0</v>
      </c>
      <c r="Q14" s="4">
        <v>0.0</v>
      </c>
      <c r="R14" s="4">
        <v>59.5</v>
      </c>
      <c r="S14" s="4">
        <v>13.43</v>
      </c>
      <c r="T14" s="4">
        <v>9.22</v>
      </c>
      <c r="U14" s="4">
        <v>72.11</v>
      </c>
      <c r="V14" s="4">
        <v>24.87</v>
      </c>
      <c r="W14" s="4">
        <v>7.92</v>
      </c>
      <c r="X14" s="4">
        <f t="shared" si="1"/>
        <v>67.21</v>
      </c>
      <c r="Y14" s="4">
        <v>15014.0</v>
      </c>
      <c r="Z14" s="4">
        <v>428.6</v>
      </c>
      <c r="AA14" s="3">
        <f t="shared" si="2"/>
        <v>35.03033131</v>
      </c>
      <c r="AB14" s="4">
        <v>13.0</v>
      </c>
      <c r="AC14" s="4">
        <v>2011.0</v>
      </c>
      <c r="AD14" s="5">
        <v>17.0</v>
      </c>
    </row>
    <row r="15">
      <c r="A15" s="2" t="s">
        <v>43</v>
      </c>
      <c r="B15" s="3">
        <v>33.67</v>
      </c>
      <c r="C15" s="3">
        <v>87.27</v>
      </c>
      <c r="D15" s="3">
        <v>100.0</v>
      </c>
      <c r="E15" s="3">
        <v>19.22985</v>
      </c>
      <c r="F15" s="3">
        <v>23.24031</v>
      </c>
      <c r="G15" s="3">
        <v>27.23188</v>
      </c>
      <c r="H15" s="3">
        <v>1272.61338</v>
      </c>
      <c r="I15" s="3">
        <v>63.93974</v>
      </c>
      <c r="J15" s="3">
        <v>75.5425</v>
      </c>
      <c r="K15" s="3">
        <v>86.27314</v>
      </c>
      <c r="L15" s="3">
        <v>90.8</v>
      </c>
      <c r="M15" s="3">
        <v>71.86</v>
      </c>
      <c r="N15" s="3">
        <v>78.57</v>
      </c>
      <c r="O15" s="3">
        <v>44.71</v>
      </c>
      <c r="P15" s="4">
        <v>100.0</v>
      </c>
      <c r="Q15" s="4">
        <v>0.0</v>
      </c>
      <c r="R15" s="4">
        <v>40.8</v>
      </c>
      <c r="S15" s="4">
        <v>10.41</v>
      </c>
      <c r="T15" s="4">
        <v>9.93</v>
      </c>
      <c r="U15" s="4">
        <v>91.8</v>
      </c>
      <c r="V15" s="4">
        <v>21.54</v>
      </c>
      <c r="W15" s="4">
        <v>10.14</v>
      </c>
      <c r="X15" s="4">
        <f t="shared" si="1"/>
        <v>68.32</v>
      </c>
      <c r="Y15" s="4">
        <v>10010.0</v>
      </c>
      <c r="Z15" s="4">
        <v>89.0</v>
      </c>
      <c r="AA15" s="3">
        <f t="shared" si="2"/>
        <v>112.4719101</v>
      </c>
      <c r="AB15" s="4">
        <v>14.0</v>
      </c>
      <c r="AC15" s="4">
        <v>2011.0</v>
      </c>
      <c r="AD15" s="5">
        <v>387.0</v>
      </c>
    </row>
    <row r="16">
      <c r="A16" s="2" t="s">
        <v>44</v>
      </c>
      <c r="B16" s="3">
        <v>39.53</v>
      </c>
      <c r="C16" s="3">
        <v>73.15</v>
      </c>
      <c r="D16" s="3">
        <v>100.0</v>
      </c>
      <c r="E16" s="3">
        <v>16.47511</v>
      </c>
      <c r="F16" s="3">
        <v>20.17056</v>
      </c>
      <c r="G16" s="3">
        <v>23.72664</v>
      </c>
      <c r="H16" s="3">
        <v>1360.61488</v>
      </c>
      <c r="I16" s="3">
        <v>66.07905</v>
      </c>
      <c r="J16" s="3">
        <v>76.6494</v>
      </c>
      <c r="K16" s="3">
        <v>86.65422</v>
      </c>
      <c r="L16" s="3">
        <v>742.8</v>
      </c>
      <c r="M16" s="3">
        <v>73.61</v>
      </c>
      <c r="N16" s="3">
        <v>82.69</v>
      </c>
      <c r="O16" s="3">
        <v>59.45</v>
      </c>
      <c r="P16" s="4">
        <v>75.0</v>
      </c>
      <c r="Q16" s="4">
        <v>0.0</v>
      </c>
      <c r="R16" s="4">
        <v>51.1</v>
      </c>
      <c r="S16" s="4">
        <v>21.79</v>
      </c>
      <c r="T16" s="4">
        <v>9.47</v>
      </c>
      <c r="U16" s="4">
        <v>28.66</v>
      </c>
      <c r="V16" s="4">
        <v>28.17</v>
      </c>
      <c r="W16" s="4">
        <v>4.82</v>
      </c>
      <c r="X16" s="4">
        <f t="shared" si="1"/>
        <v>67.01</v>
      </c>
      <c r="Y16" s="4">
        <v>12579.0</v>
      </c>
      <c r="Z16" s="4">
        <v>342.5</v>
      </c>
      <c r="AA16" s="3">
        <f t="shared" si="2"/>
        <v>36.7270073</v>
      </c>
      <c r="AB16" s="4">
        <v>15.0</v>
      </c>
      <c r="AC16" s="4">
        <v>2011.0</v>
      </c>
      <c r="AD16" s="5">
        <v>1.0</v>
      </c>
    </row>
    <row r="17">
      <c r="A17" s="2" t="s">
        <v>45</v>
      </c>
      <c r="B17" s="3">
        <v>28.91</v>
      </c>
      <c r="C17" s="3">
        <v>78.81</v>
      </c>
      <c r="D17" s="3">
        <v>74.36</v>
      </c>
      <c r="E17" s="3">
        <v>19.54263</v>
      </c>
      <c r="F17" s="3">
        <v>23.56398</v>
      </c>
      <c r="G17" s="3">
        <v>27.39215</v>
      </c>
      <c r="H17" s="3">
        <v>1529.85662</v>
      </c>
      <c r="I17" s="3">
        <v>63.94855</v>
      </c>
      <c r="J17" s="3">
        <v>75.19839</v>
      </c>
      <c r="K17" s="3">
        <v>85.04701</v>
      </c>
      <c r="L17" s="3">
        <v>34.1</v>
      </c>
      <c r="M17" s="3">
        <v>79.07</v>
      </c>
      <c r="N17" s="3">
        <v>83.87</v>
      </c>
      <c r="O17" s="3">
        <v>83.86</v>
      </c>
      <c r="P17" s="4">
        <v>75.0</v>
      </c>
      <c r="Q17" s="4">
        <v>0.0</v>
      </c>
      <c r="R17" s="4">
        <v>0.0</v>
      </c>
      <c r="S17" s="4">
        <v>6.64</v>
      </c>
      <c r="T17" s="4">
        <v>9.61</v>
      </c>
      <c r="U17" s="4">
        <v>91.41</v>
      </c>
      <c r="V17" s="4">
        <v>22.08</v>
      </c>
      <c r="W17" s="4">
        <v>7.52</v>
      </c>
      <c r="X17" s="4">
        <f t="shared" si="1"/>
        <v>70.4</v>
      </c>
      <c r="Y17" s="4">
        <v>201599.0</v>
      </c>
      <c r="Z17" s="4">
        <v>876.8</v>
      </c>
      <c r="AA17" s="3">
        <f t="shared" si="2"/>
        <v>229.9258668</v>
      </c>
      <c r="AB17" s="4">
        <v>16.0</v>
      </c>
      <c r="AC17" s="4">
        <v>2011.0</v>
      </c>
      <c r="AD17" s="5">
        <v>1502.0</v>
      </c>
    </row>
    <row r="18">
      <c r="A18" s="2" t="s">
        <v>46</v>
      </c>
      <c r="B18" s="3">
        <v>26.2</v>
      </c>
      <c r="C18" s="3">
        <v>35.91</v>
      </c>
      <c r="D18" s="3">
        <v>58.75</v>
      </c>
      <c r="E18" s="3">
        <v>20.3979</v>
      </c>
      <c r="F18" s="3">
        <v>23.87907</v>
      </c>
      <c r="G18" s="3">
        <v>27.2702</v>
      </c>
      <c r="H18" s="3">
        <v>1712.423415</v>
      </c>
      <c r="I18" s="3">
        <v>68.54384</v>
      </c>
      <c r="J18" s="3">
        <v>78.37616</v>
      </c>
      <c r="K18" s="3">
        <v>87.22513</v>
      </c>
      <c r="L18" s="3">
        <v>53.9</v>
      </c>
      <c r="M18" s="3">
        <v>85.3</v>
      </c>
      <c r="N18" s="3">
        <v>74.05</v>
      </c>
      <c r="O18" s="3">
        <v>73.68</v>
      </c>
      <c r="P18" s="4">
        <v>50.0</v>
      </c>
      <c r="Q18" s="4">
        <v>0.0</v>
      </c>
      <c r="R18" s="4">
        <v>58.8</v>
      </c>
      <c r="S18" s="4">
        <v>7.87</v>
      </c>
      <c r="T18" s="4">
        <v>9.38</v>
      </c>
      <c r="U18" s="4">
        <v>96.82</v>
      </c>
      <c r="V18" s="4">
        <v>24.36</v>
      </c>
      <c r="W18" s="4">
        <v>5.99</v>
      </c>
      <c r="X18" s="4">
        <f t="shared" si="1"/>
        <v>69.65</v>
      </c>
      <c r="Y18" s="4">
        <v>369936.0</v>
      </c>
      <c r="Z18" s="4">
        <v>280.0</v>
      </c>
      <c r="AA18" s="3">
        <f t="shared" si="2"/>
        <v>1321.2</v>
      </c>
      <c r="AB18" s="4">
        <v>17.0</v>
      </c>
      <c r="AC18" s="4">
        <v>2011.0</v>
      </c>
      <c r="AD18" s="5">
        <v>3340.0</v>
      </c>
    </row>
    <row r="19">
      <c r="A19" s="2" t="s">
        <v>47</v>
      </c>
      <c r="B19" s="3">
        <v>30.99</v>
      </c>
      <c r="C19" s="3">
        <v>81.96</v>
      </c>
      <c r="D19" s="3">
        <v>48.95</v>
      </c>
      <c r="E19" s="3">
        <v>17.41416</v>
      </c>
      <c r="F19" s="3">
        <v>21.45739</v>
      </c>
      <c r="G19" s="3">
        <v>25.16687</v>
      </c>
      <c r="H19" s="3">
        <v>1584.83</v>
      </c>
      <c r="I19" s="3">
        <v>65.11871</v>
      </c>
      <c r="J19" s="3">
        <v>76.03021</v>
      </c>
      <c r="K19" s="3">
        <v>85.69132</v>
      </c>
      <c r="L19" s="3">
        <v>108.6</v>
      </c>
      <c r="M19" s="3">
        <v>85.7</v>
      </c>
      <c r="N19" s="3">
        <v>87.93</v>
      </c>
      <c r="O19" s="3">
        <v>66.94</v>
      </c>
      <c r="P19" s="4">
        <v>0.0</v>
      </c>
      <c r="Q19" s="4">
        <v>25.0</v>
      </c>
      <c r="R19" s="4">
        <v>31.1</v>
      </c>
      <c r="S19" s="4">
        <v>6.8</v>
      </c>
      <c r="T19" s="4">
        <v>8.07</v>
      </c>
      <c r="U19" s="4">
        <v>62.82</v>
      </c>
      <c r="V19" s="4">
        <v>20.27</v>
      </c>
      <c r="W19" s="4">
        <v>9.58</v>
      </c>
      <c r="X19" s="4">
        <f t="shared" si="1"/>
        <v>70.15</v>
      </c>
      <c r="Y19" s="4">
        <v>36815.0</v>
      </c>
      <c r="Z19" s="4">
        <v>664.2</v>
      </c>
      <c r="AA19" s="3">
        <f t="shared" si="2"/>
        <v>55.42758205</v>
      </c>
      <c r="AB19" s="4">
        <v>18.0</v>
      </c>
      <c r="AC19" s="4">
        <v>2011.0</v>
      </c>
      <c r="AD19" s="5">
        <v>42.0</v>
      </c>
    </row>
    <row r="20">
      <c r="A20" s="2" t="s">
        <v>48</v>
      </c>
      <c r="B20" s="3">
        <v>35.32</v>
      </c>
      <c r="C20" s="3">
        <v>67.79</v>
      </c>
      <c r="D20" s="3">
        <v>65.96</v>
      </c>
      <c r="E20" s="3">
        <v>20.94993</v>
      </c>
      <c r="F20" s="3">
        <v>24.24434</v>
      </c>
      <c r="G20" s="3">
        <v>27.36532</v>
      </c>
      <c r="H20" s="3">
        <v>1202.78085</v>
      </c>
      <c r="I20" s="3">
        <v>68.42942</v>
      </c>
      <c r="J20" s="3">
        <v>77.24769</v>
      </c>
      <c r="K20" s="3">
        <v>87.05474</v>
      </c>
      <c r="L20" s="3">
        <v>41.5</v>
      </c>
      <c r="M20" s="3">
        <v>78.93</v>
      </c>
      <c r="N20" s="3">
        <v>86.79</v>
      </c>
      <c r="O20" s="3">
        <v>84.14</v>
      </c>
      <c r="P20" s="4">
        <v>50.0</v>
      </c>
      <c r="Q20" s="4">
        <v>0.0</v>
      </c>
      <c r="R20" s="4">
        <v>41.7</v>
      </c>
      <c r="S20" s="4">
        <v>5.75</v>
      </c>
      <c r="T20" s="4">
        <v>8.89</v>
      </c>
      <c r="U20" s="4">
        <v>88.01</v>
      </c>
      <c r="V20" s="4">
        <v>20.44</v>
      </c>
      <c r="W20" s="4">
        <v>8.05</v>
      </c>
      <c r="X20" s="4">
        <f t="shared" si="1"/>
        <v>71.51</v>
      </c>
      <c r="Y20" s="4">
        <v>118637.0</v>
      </c>
      <c r="Z20" s="4">
        <v>1423.3</v>
      </c>
      <c r="AA20" s="3">
        <f t="shared" si="2"/>
        <v>83.35347432</v>
      </c>
      <c r="AB20" s="4">
        <v>19.0</v>
      </c>
      <c r="AC20" s="4">
        <v>2011.0</v>
      </c>
      <c r="AD20" s="5">
        <v>3289.0</v>
      </c>
    </row>
    <row r="21">
      <c r="A21" s="2" t="s">
        <v>49</v>
      </c>
      <c r="B21" s="3">
        <v>16.82</v>
      </c>
      <c r="C21" s="3">
        <v>71.43</v>
      </c>
      <c r="D21" s="3">
        <v>92.06</v>
      </c>
      <c r="E21" s="3">
        <v>21.72624</v>
      </c>
      <c r="F21" s="3">
        <v>24.63366</v>
      </c>
      <c r="G21" s="3">
        <v>27.45136</v>
      </c>
      <c r="H21" s="3">
        <v>1152.33493</v>
      </c>
      <c r="I21" s="3">
        <v>71.9303</v>
      </c>
      <c r="J21" s="3">
        <v>79.19171</v>
      </c>
      <c r="K21" s="3">
        <v>86.4615</v>
      </c>
      <c r="L21" s="3">
        <v>6.2</v>
      </c>
      <c r="M21" s="3">
        <v>78.38</v>
      </c>
      <c r="N21" s="3">
        <v>83.89</v>
      </c>
      <c r="O21" s="3">
        <v>69.5</v>
      </c>
      <c r="P21" s="4">
        <v>75.0</v>
      </c>
      <c r="Q21" s="4">
        <v>0.0</v>
      </c>
      <c r="R21" s="4">
        <v>57.1</v>
      </c>
      <c r="S21" s="4">
        <v>19.26</v>
      </c>
      <c r="T21" s="4">
        <v>9.73</v>
      </c>
      <c r="U21" s="4">
        <v>79.33</v>
      </c>
      <c r="V21" s="4">
        <v>27.9</v>
      </c>
      <c r="W21" s="4">
        <v>6.4</v>
      </c>
      <c r="X21" s="4">
        <f t="shared" si="1"/>
        <v>65.7</v>
      </c>
      <c r="Y21" s="4">
        <v>30174.0</v>
      </c>
      <c r="Z21" s="4">
        <v>1187.8</v>
      </c>
      <c r="AA21" s="3">
        <f t="shared" si="2"/>
        <v>25.40326654</v>
      </c>
      <c r="AB21" s="4">
        <v>20.0</v>
      </c>
      <c r="AC21" s="4">
        <v>2011.0</v>
      </c>
      <c r="AD21" s="5">
        <v>145.0</v>
      </c>
    </row>
    <row r="22">
      <c r="A22" s="2" t="s">
        <v>50</v>
      </c>
      <c r="B22" s="3">
        <v>37.89</v>
      </c>
      <c r="C22" s="3">
        <v>85.83</v>
      </c>
      <c r="D22" s="3">
        <v>100.0</v>
      </c>
      <c r="E22" s="3">
        <v>16.5798</v>
      </c>
      <c r="F22" s="3">
        <v>20.46074</v>
      </c>
      <c r="G22" s="3">
        <v>24.17903</v>
      </c>
      <c r="H22" s="3">
        <v>1507.38138</v>
      </c>
      <c r="I22" s="3">
        <v>66.73707</v>
      </c>
      <c r="J22" s="3">
        <v>77.28028</v>
      </c>
      <c r="K22" s="3">
        <v>86.90847</v>
      </c>
      <c r="L22" s="3">
        <v>612.9</v>
      </c>
      <c r="M22" s="3">
        <v>75.74</v>
      </c>
      <c r="N22" s="3">
        <v>81.19</v>
      </c>
      <c r="O22" s="3">
        <v>53.45</v>
      </c>
      <c r="P22" s="4">
        <v>25.0</v>
      </c>
      <c r="Q22" s="4">
        <v>0.0</v>
      </c>
      <c r="R22" s="4">
        <v>49.8</v>
      </c>
      <c r="S22" s="4">
        <v>13.9</v>
      </c>
      <c r="T22" s="4">
        <v>8.08</v>
      </c>
      <c r="U22" s="4">
        <v>50.5</v>
      </c>
      <c r="V22" s="4">
        <v>23.18</v>
      </c>
      <c r="W22" s="4">
        <v>8.24</v>
      </c>
      <c r="X22" s="4">
        <f t="shared" si="1"/>
        <v>68.58</v>
      </c>
      <c r="Y22" s="4">
        <v>12386.0</v>
      </c>
      <c r="Z22" s="4">
        <v>369.3</v>
      </c>
      <c r="AA22" s="3">
        <f t="shared" si="2"/>
        <v>33.53912808</v>
      </c>
      <c r="AB22" s="4">
        <v>21.0</v>
      </c>
      <c r="AC22" s="4">
        <v>2011.0</v>
      </c>
      <c r="AD22" s="5">
        <v>6.0</v>
      </c>
    </row>
    <row r="23">
      <c r="A23" s="2" t="s">
        <v>51</v>
      </c>
      <c r="B23" s="3">
        <v>48.59</v>
      </c>
      <c r="C23" s="3">
        <v>68.01</v>
      </c>
      <c r="D23" s="3">
        <v>100.0</v>
      </c>
      <c r="E23" s="3">
        <v>15.79391</v>
      </c>
      <c r="F23" s="3">
        <v>19.6245</v>
      </c>
      <c r="G23" s="3">
        <v>23.24626</v>
      </c>
      <c r="H23" s="3">
        <v>1619.85686</v>
      </c>
      <c r="I23" s="3">
        <v>64.24271</v>
      </c>
      <c r="J23" s="3">
        <v>75.19355</v>
      </c>
      <c r="K23" s="3">
        <v>85.02129</v>
      </c>
      <c r="L23" s="3">
        <v>750.7</v>
      </c>
      <c r="M23" s="3">
        <v>72.38</v>
      </c>
      <c r="N23" s="3">
        <v>75.13</v>
      </c>
      <c r="O23" s="3">
        <v>52.06</v>
      </c>
      <c r="P23" s="4">
        <v>50.0</v>
      </c>
      <c r="Q23" s="4">
        <v>50.0</v>
      </c>
      <c r="R23" s="4">
        <v>55.5</v>
      </c>
      <c r="S23" s="4">
        <v>29.79</v>
      </c>
      <c r="T23" s="4">
        <v>9.39</v>
      </c>
      <c r="U23" s="4">
        <v>38.58</v>
      </c>
      <c r="V23" s="4">
        <v>25.6</v>
      </c>
      <c r="W23" s="4">
        <v>6.64</v>
      </c>
      <c r="X23" s="4">
        <f t="shared" si="1"/>
        <v>67.76</v>
      </c>
      <c r="Y23" s="4">
        <v>4729.0</v>
      </c>
      <c r="Z23" s="4">
        <v>175.8</v>
      </c>
      <c r="AA23" s="3">
        <f t="shared" si="2"/>
        <v>26.89988623</v>
      </c>
      <c r="AB23" s="4">
        <v>22.0</v>
      </c>
      <c r="AC23" s="4">
        <v>2011.0</v>
      </c>
      <c r="AD23" s="5">
        <v>0.0</v>
      </c>
    </row>
    <row r="24">
      <c r="A24" s="2" t="s">
        <v>52</v>
      </c>
      <c r="B24" s="3">
        <v>31.04</v>
      </c>
      <c r="C24" s="3">
        <v>79.09</v>
      </c>
      <c r="D24" s="3">
        <v>71.31</v>
      </c>
      <c r="E24" s="3">
        <v>15.91665</v>
      </c>
      <c r="F24" s="3">
        <v>19.68394</v>
      </c>
      <c r="G24" s="3">
        <v>23.3133</v>
      </c>
      <c r="H24" s="3">
        <v>1543.875905</v>
      </c>
      <c r="I24" s="3">
        <v>67.7331</v>
      </c>
      <c r="J24" s="3">
        <v>77.85506</v>
      </c>
      <c r="K24" s="3">
        <v>87.30553</v>
      </c>
      <c r="L24" s="3">
        <v>512.2</v>
      </c>
      <c r="M24" s="3">
        <v>88.07</v>
      </c>
      <c r="N24" s="3">
        <v>87.09</v>
      </c>
      <c r="O24" s="3">
        <v>57.89</v>
      </c>
      <c r="P24" s="4">
        <v>25.0</v>
      </c>
      <c r="Q24" s="4">
        <v>0.0</v>
      </c>
      <c r="R24" s="4">
        <v>18.8</v>
      </c>
      <c r="S24" s="4">
        <v>12.83</v>
      </c>
      <c r="T24" s="4">
        <v>8.52</v>
      </c>
      <c r="U24" s="4">
        <v>24.32</v>
      </c>
      <c r="V24" s="4">
        <v>22.46</v>
      </c>
      <c r="W24" s="4">
        <v>8.09</v>
      </c>
      <c r="X24" s="4">
        <f t="shared" si="1"/>
        <v>69.45</v>
      </c>
      <c r="Y24" s="4">
        <v>33690.0</v>
      </c>
      <c r="Z24" s="4">
        <v>1225.3</v>
      </c>
      <c r="AA24" s="3">
        <f t="shared" si="2"/>
        <v>27.49530727</v>
      </c>
      <c r="AB24" s="4">
        <v>23.0</v>
      </c>
      <c r="AC24" s="4">
        <v>2011.0</v>
      </c>
      <c r="AD24" s="5">
        <v>34.0</v>
      </c>
    </row>
    <row r="25">
      <c r="A25" s="2" t="s">
        <v>53</v>
      </c>
      <c r="B25" s="3">
        <v>38.36</v>
      </c>
      <c r="C25" s="3">
        <v>84.37</v>
      </c>
      <c r="D25" s="3">
        <v>100.0</v>
      </c>
      <c r="E25" s="3">
        <v>15.87178</v>
      </c>
      <c r="F25" s="3">
        <v>19.68753</v>
      </c>
      <c r="G25" s="3">
        <v>23.30643</v>
      </c>
      <c r="H25" s="3">
        <v>1572.2813</v>
      </c>
      <c r="I25" s="3">
        <v>64.27314</v>
      </c>
      <c r="J25" s="3">
        <v>75.36802</v>
      </c>
      <c r="K25" s="3">
        <v>85.2656</v>
      </c>
      <c r="L25" s="3">
        <v>776.5</v>
      </c>
      <c r="M25" s="3">
        <v>68.18</v>
      </c>
      <c r="N25" s="3">
        <v>75.56</v>
      </c>
      <c r="O25" s="3">
        <v>43.56</v>
      </c>
      <c r="P25" s="4">
        <v>25.0</v>
      </c>
      <c r="Q25" s="4">
        <v>0.0</v>
      </c>
      <c r="R25" s="4">
        <v>54.3</v>
      </c>
      <c r="S25" s="4">
        <v>21.22</v>
      </c>
      <c r="T25" s="4">
        <v>10.04</v>
      </c>
      <c r="U25" s="4">
        <v>55.35</v>
      </c>
      <c r="V25" s="4">
        <v>24.81</v>
      </c>
      <c r="W25" s="4">
        <v>7.32</v>
      </c>
      <c r="X25" s="4">
        <f t="shared" si="1"/>
        <v>67.87</v>
      </c>
      <c r="Y25" s="4">
        <v>6762.0</v>
      </c>
      <c r="Z25" s="4">
        <v>158.5</v>
      </c>
      <c r="AA25" s="3">
        <f t="shared" si="2"/>
        <v>42.66246057</v>
      </c>
      <c r="AB25" s="4">
        <v>24.0</v>
      </c>
      <c r="AC25" s="4">
        <v>2011.0</v>
      </c>
      <c r="AD25" s="5">
        <v>0.0</v>
      </c>
    </row>
    <row r="26">
      <c r="A26" s="2" t="s">
        <v>54</v>
      </c>
      <c r="B26" s="3">
        <v>30.5</v>
      </c>
      <c r="C26" s="3">
        <v>68.33</v>
      </c>
      <c r="D26" s="3">
        <v>89.44</v>
      </c>
      <c r="E26" s="3">
        <v>20.57684</v>
      </c>
      <c r="F26" s="3">
        <v>23.75908</v>
      </c>
      <c r="G26" s="3">
        <v>26.76478</v>
      </c>
      <c r="H26" s="3">
        <v>1164.502935</v>
      </c>
      <c r="I26" s="3">
        <v>66.3427</v>
      </c>
      <c r="J26" s="3">
        <v>75.53507</v>
      </c>
      <c r="K26" s="3">
        <v>85.3071</v>
      </c>
      <c r="L26" s="3">
        <v>222.6</v>
      </c>
      <c r="M26" s="3">
        <v>79.56</v>
      </c>
      <c r="N26" s="3">
        <v>82.61</v>
      </c>
      <c r="O26" s="3">
        <v>51.98684</v>
      </c>
      <c r="P26" s="4">
        <v>50.0</v>
      </c>
      <c r="Q26" s="4">
        <v>0.0</v>
      </c>
      <c r="R26" s="4">
        <v>85.3</v>
      </c>
      <c r="S26" s="4">
        <v>20.65</v>
      </c>
      <c r="T26" s="4">
        <v>9.16</v>
      </c>
      <c r="U26" s="4">
        <v>63.63</v>
      </c>
      <c r="V26" s="4">
        <v>24.38</v>
      </c>
      <c r="W26" s="4">
        <v>8.38</v>
      </c>
      <c r="X26" s="4">
        <f t="shared" si="1"/>
        <v>67.24</v>
      </c>
      <c r="Y26" s="4">
        <v>24386.0</v>
      </c>
      <c r="Z26" s="4">
        <v>2283.2</v>
      </c>
      <c r="AA26" s="3">
        <f t="shared" si="2"/>
        <v>10.68062369</v>
      </c>
      <c r="AB26" s="4">
        <v>25.0</v>
      </c>
      <c r="AC26" s="4">
        <v>2011.0</v>
      </c>
      <c r="AD26" s="5">
        <v>173.0</v>
      </c>
    </row>
    <row r="27">
      <c r="A27" s="2" t="s">
        <v>55</v>
      </c>
      <c r="B27" s="3">
        <v>28.45</v>
      </c>
      <c r="C27" s="3">
        <v>70.23</v>
      </c>
      <c r="D27" s="3">
        <v>100.0</v>
      </c>
      <c r="E27" s="3">
        <v>20.16813</v>
      </c>
      <c r="F27" s="3">
        <v>23.85753</v>
      </c>
      <c r="G27" s="3">
        <v>27.28868</v>
      </c>
      <c r="H27" s="3">
        <v>1645.835005</v>
      </c>
      <c r="I27" s="3">
        <v>70.62736</v>
      </c>
      <c r="J27" s="3">
        <v>79.15878</v>
      </c>
      <c r="K27" s="3">
        <v>87.11783</v>
      </c>
      <c r="L27" s="3">
        <v>42.3</v>
      </c>
      <c r="M27" s="3">
        <v>85.62</v>
      </c>
      <c r="N27" s="3">
        <v>77.42</v>
      </c>
      <c r="O27" s="3">
        <v>68.57</v>
      </c>
      <c r="P27" s="4">
        <v>100.0</v>
      </c>
      <c r="Q27" s="4">
        <v>0.0</v>
      </c>
      <c r="R27" s="4">
        <v>52.4</v>
      </c>
      <c r="S27" s="4">
        <v>10.94</v>
      </c>
      <c r="T27" s="4">
        <v>8.83</v>
      </c>
      <c r="U27" s="4">
        <v>84.46</v>
      </c>
      <c r="V27" s="4">
        <v>23.98</v>
      </c>
      <c r="W27" s="4">
        <v>8.35</v>
      </c>
      <c r="X27" s="4">
        <f t="shared" si="1"/>
        <v>67.67</v>
      </c>
      <c r="Y27" s="4">
        <v>18340.0</v>
      </c>
      <c r="Z27" s="4">
        <v>279.5</v>
      </c>
      <c r="AA27" s="3">
        <f t="shared" si="2"/>
        <v>65.61717352</v>
      </c>
      <c r="AB27" s="4">
        <v>26.0</v>
      </c>
      <c r="AC27" s="4">
        <v>2011.0</v>
      </c>
      <c r="AD27" s="5">
        <v>44.0</v>
      </c>
    </row>
    <row r="28">
      <c r="A28" s="2" t="s">
        <v>56</v>
      </c>
      <c r="B28" s="3">
        <v>17.39</v>
      </c>
      <c r="C28" s="3">
        <v>92.89</v>
      </c>
      <c r="D28" s="3">
        <v>100.0</v>
      </c>
      <c r="E28" s="3">
        <v>20.63162</v>
      </c>
      <c r="F28" s="3">
        <v>23.83113</v>
      </c>
      <c r="G28" s="3">
        <v>26.96166</v>
      </c>
      <c r="H28" s="3">
        <v>1242.86807</v>
      </c>
      <c r="I28" s="3">
        <v>66.68756</v>
      </c>
      <c r="J28" s="3">
        <v>76.14997</v>
      </c>
      <c r="K28" s="3">
        <v>85.89221</v>
      </c>
      <c r="L28" s="3">
        <v>172.0</v>
      </c>
      <c r="M28" s="3">
        <v>83.6</v>
      </c>
      <c r="N28" s="3">
        <v>91.66</v>
      </c>
      <c r="O28" s="3">
        <v>51.19612</v>
      </c>
      <c r="P28" s="4">
        <v>75.0</v>
      </c>
      <c r="Q28" s="4">
        <v>25.0</v>
      </c>
      <c r="R28" s="4">
        <v>54.4</v>
      </c>
      <c r="S28" s="4">
        <v>14.26</v>
      </c>
      <c r="T28" s="4">
        <v>9.69</v>
      </c>
      <c r="U28" s="4">
        <v>38.94</v>
      </c>
      <c r="V28" s="4">
        <v>22.71</v>
      </c>
      <c r="W28" s="4">
        <v>8.37</v>
      </c>
      <c r="X28" s="4">
        <f t="shared" si="1"/>
        <v>68.92</v>
      </c>
      <c r="Y28" s="4">
        <v>11610.0</v>
      </c>
      <c r="Z28" s="4">
        <v>359.6</v>
      </c>
      <c r="AA28" s="3">
        <f t="shared" si="2"/>
        <v>32.28587319</v>
      </c>
      <c r="AB28" s="4">
        <v>27.0</v>
      </c>
      <c r="AC28" s="4">
        <v>2011.0</v>
      </c>
      <c r="AD28" s="5">
        <v>6.0</v>
      </c>
    </row>
    <row r="29">
      <c r="A29" s="2" t="s">
        <v>57</v>
      </c>
      <c r="B29" s="3">
        <v>44.61</v>
      </c>
      <c r="C29" s="3">
        <v>85.08</v>
      </c>
      <c r="D29" s="3">
        <v>17.77</v>
      </c>
      <c r="E29" s="3">
        <v>16.74221</v>
      </c>
      <c r="F29" s="3">
        <v>20.71378</v>
      </c>
      <c r="G29" s="3">
        <v>24.56075</v>
      </c>
      <c r="H29" s="3">
        <v>1558.341585</v>
      </c>
      <c r="I29" s="3">
        <v>64.09384</v>
      </c>
      <c r="J29" s="3">
        <v>75.17833</v>
      </c>
      <c r="K29" s="3">
        <v>85.15986</v>
      </c>
      <c r="L29" s="3">
        <v>632.7</v>
      </c>
      <c r="M29" s="3">
        <v>61.6</v>
      </c>
      <c r="N29" s="3">
        <v>77.14</v>
      </c>
      <c r="O29" s="3">
        <v>57.91</v>
      </c>
      <c r="P29" s="4">
        <v>75.0</v>
      </c>
      <c r="Q29" s="4">
        <v>0.0</v>
      </c>
      <c r="R29" s="4">
        <v>36.5</v>
      </c>
      <c r="S29" s="4">
        <v>14.56</v>
      </c>
      <c r="T29" s="4">
        <v>8.97</v>
      </c>
      <c r="U29" s="4">
        <v>80.43</v>
      </c>
      <c r="V29" s="4">
        <v>23.72</v>
      </c>
      <c r="W29" s="4">
        <v>9.07</v>
      </c>
      <c r="X29" s="4">
        <f t="shared" si="1"/>
        <v>67.21</v>
      </c>
      <c r="Y29" s="4">
        <v>29584.0</v>
      </c>
      <c r="Z29" s="4">
        <v>467.8</v>
      </c>
      <c r="AA29" s="3">
        <f t="shared" si="2"/>
        <v>63.24070115</v>
      </c>
      <c r="AB29" s="4">
        <v>28.0</v>
      </c>
      <c r="AC29" s="4">
        <v>2011.0</v>
      </c>
      <c r="AD29" s="5">
        <v>15.0</v>
      </c>
    </row>
    <row r="30">
      <c r="A30" s="2" t="s">
        <v>58</v>
      </c>
      <c r="B30" s="3">
        <v>35.41</v>
      </c>
      <c r="C30" s="3">
        <v>79.69</v>
      </c>
      <c r="D30" s="3">
        <v>30.29</v>
      </c>
      <c r="E30" s="3">
        <v>19.89227</v>
      </c>
      <c r="F30" s="3">
        <v>23.76858</v>
      </c>
      <c r="G30" s="3">
        <v>27.40634</v>
      </c>
      <c r="H30" s="3">
        <v>1633.76336</v>
      </c>
      <c r="I30" s="3">
        <v>67.11132</v>
      </c>
      <c r="J30" s="3">
        <v>77.32358</v>
      </c>
      <c r="K30" s="3">
        <v>87.0346</v>
      </c>
      <c r="L30" s="3">
        <v>6.8</v>
      </c>
      <c r="M30" s="3">
        <v>81.54</v>
      </c>
      <c r="N30" s="3">
        <v>76.11</v>
      </c>
      <c r="O30" s="3">
        <v>73.89313</v>
      </c>
      <c r="P30" s="4">
        <v>75.0</v>
      </c>
      <c r="Q30" s="4">
        <v>0.0</v>
      </c>
      <c r="R30" s="4">
        <v>43.9</v>
      </c>
      <c r="S30" s="4">
        <v>8.94</v>
      </c>
      <c r="T30" s="4">
        <v>8.91</v>
      </c>
      <c r="U30" s="4">
        <v>95.29</v>
      </c>
      <c r="V30" s="4">
        <v>23.63</v>
      </c>
      <c r="W30" s="4">
        <v>7.36</v>
      </c>
      <c r="X30" s="4">
        <f t="shared" si="1"/>
        <v>69.01</v>
      </c>
      <c r="Y30" s="4">
        <v>112627.0</v>
      </c>
      <c r="Z30" s="4">
        <v>595.5</v>
      </c>
      <c r="AA30" s="3">
        <f t="shared" si="2"/>
        <v>189.1301427</v>
      </c>
      <c r="AB30" s="4">
        <v>29.0</v>
      </c>
      <c r="AC30" s="4">
        <v>2011.0</v>
      </c>
      <c r="AD30" s="5">
        <v>486.0</v>
      </c>
    </row>
    <row r="31">
      <c r="A31" s="2" t="s">
        <v>59</v>
      </c>
      <c r="B31" s="3">
        <v>63.8</v>
      </c>
      <c r="C31" s="3">
        <v>82.66</v>
      </c>
      <c r="D31" s="3">
        <v>67.07</v>
      </c>
      <c r="E31" s="3">
        <v>16.48069</v>
      </c>
      <c r="F31" s="3">
        <v>20.14272</v>
      </c>
      <c r="G31" s="3">
        <v>23.53695</v>
      </c>
      <c r="H31" s="3">
        <v>1480.21443</v>
      </c>
      <c r="I31" s="3">
        <v>65.46884</v>
      </c>
      <c r="J31" s="3">
        <v>76.33289</v>
      </c>
      <c r="K31" s="3">
        <v>85.51829</v>
      </c>
      <c r="L31" s="3">
        <v>742.2</v>
      </c>
      <c r="M31" s="3">
        <v>59.64</v>
      </c>
      <c r="N31" s="3">
        <v>75.28</v>
      </c>
      <c r="O31" s="3">
        <v>52.01</v>
      </c>
      <c r="P31" s="4">
        <v>25.0</v>
      </c>
      <c r="Q31" s="4">
        <v>50.0</v>
      </c>
      <c r="R31" s="4">
        <v>75.6</v>
      </c>
      <c r="S31" s="4">
        <v>16.89</v>
      </c>
      <c r="T31" s="4">
        <v>8.39</v>
      </c>
      <c r="U31" s="4">
        <v>59.78</v>
      </c>
      <c r="V31" s="4">
        <v>25.44</v>
      </c>
      <c r="W31" s="4">
        <v>7.47</v>
      </c>
      <c r="X31" s="4">
        <f t="shared" si="1"/>
        <v>67.09</v>
      </c>
      <c r="Y31" s="4">
        <v>23883.0</v>
      </c>
      <c r="Z31" s="4">
        <v>241.1</v>
      </c>
      <c r="AA31" s="3">
        <f t="shared" si="2"/>
        <v>99.05848196</v>
      </c>
      <c r="AB31" s="4">
        <v>30.0</v>
      </c>
      <c r="AC31" s="4">
        <v>2011.0</v>
      </c>
      <c r="AD31" s="5">
        <v>42.0</v>
      </c>
    </row>
    <row r="32">
      <c r="A32" s="2" t="s">
        <v>60</v>
      </c>
      <c r="B32" s="3">
        <v>31.47</v>
      </c>
      <c r="C32" s="3">
        <v>69.94</v>
      </c>
      <c r="D32" s="3">
        <v>100.0</v>
      </c>
      <c r="E32" s="3">
        <v>19.63923</v>
      </c>
      <c r="F32" s="3">
        <v>23.32103</v>
      </c>
      <c r="G32" s="3">
        <v>26.63865</v>
      </c>
      <c r="H32" s="3">
        <v>1605.134585</v>
      </c>
      <c r="I32" s="3">
        <v>70.64674</v>
      </c>
      <c r="J32" s="3">
        <v>79.18731</v>
      </c>
      <c r="K32" s="3">
        <v>87.38425</v>
      </c>
      <c r="L32" s="3">
        <v>25.6</v>
      </c>
      <c r="M32" s="3">
        <v>85.91</v>
      </c>
      <c r="N32" s="3">
        <v>83.64</v>
      </c>
      <c r="O32" s="3">
        <v>63.67552</v>
      </c>
      <c r="P32" s="4">
        <v>100.0</v>
      </c>
      <c r="Q32" s="4">
        <v>0.0</v>
      </c>
      <c r="R32" s="4">
        <v>36.5</v>
      </c>
      <c r="S32" s="4">
        <v>7.23</v>
      </c>
      <c r="T32" s="4">
        <v>8.74</v>
      </c>
      <c r="U32" s="4">
        <v>75.74</v>
      </c>
      <c r="V32" s="4">
        <v>22.21</v>
      </c>
      <c r="W32" s="4">
        <v>7.78</v>
      </c>
      <c r="X32" s="4">
        <f t="shared" si="1"/>
        <v>70.01</v>
      </c>
      <c r="Y32" s="4">
        <v>11883.0</v>
      </c>
      <c r="Z32" s="4">
        <v>199.8</v>
      </c>
      <c r="AA32" s="3">
        <f t="shared" si="2"/>
        <v>59.47447447</v>
      </c>
      <c r="AB32" s="4">
        <v>31.0</v>
      </c>
      <c r="AC32" s="4">
        <v>2011.0</v>
      </c>
      <c r="AD32" s="5">
        <v>5.0</v>
      </c>
    </row>
    <row r="33">
      <c r="A33" s="2" t="s">
        <v>61</v>
      </c>
      <c r="B33" s="3">
        <v>34.41</v>
      </c>
      <c r="C33" s="3">
        <v>86.83</v>
      </c>
      <c r="D33" s="3">
        <v>100.0</v>
      </c>
      <c r="E33" s="3">
        <v>15.10466</v>
      </c>
      <c r="F33" s="3">
        <v>18.91259</v>
      </c>
      <c r="G33" s="3">
        <v>22.47418</v>
      </c>
      <c r="H33" s="3">
        <v>1580.318235</v>
      </c>
      <c r="I33" s="3">
        <v>64.79743</v>
      </c>
      <c r="J33" s="3">
        <v>75.6779</v>
      </c>
      <c r="K33" s="3">
        <v>85.17667</v>
      </c>
      <c r="L33" s="3">
        <v>745.4</v>
      </c>
      <c r="M33" s="3">
        <v>72.58</v>
      </c>
      <c r="N33" s="3">
        <v>76.07</v>
      </c>
      <c r="O33" s="3">
        <v>29.61</v>
      </c>
      <c r="P33" s="4">
        <v>50.0</v>
      </c>
      <c r="Q33" s="4">
        <v>0.0</v>
      </c>
      <c r="R33" s="4">
        <v>42.0</v>
      </c>
      <c r="S33" s="4">
        <v>28.31</v>
      </c>
      <c r="T33" s="4">
        <v>9.44</v>
      </c>
      <c r="U33" s="4">
        <v>35.46</v>
      </c>
      <c r="V33" s="4">
        <v>28.18</v>
      </c>
      <c r="W33" s="4">
        <v>6.4</v>
      </c>
      <c r="X33" s="4">
        <f t="shared" si="1"/>
        <v>65.42</v>
      </c>
      <c r="Y33" s="4">
        <v>9415.0</v>
      </c>
      <c r="Z33" s="4">
        <v>329.4</v>
      </c>
      <c r="AA33" s="3">
        <f t="shared" si="2"/>
        <v>28.5822708</v>
      </c>
      <c r="AB33" s="4">
        <v>32.0</v>
      </c>
      <c r="AC33" s="4">
        <v>2011.0</v>
      </c>
      <c r="AD33" s="5">
        <v>0.0</v>
      </c>
    </row>
    <row r="34">
      <c r="A34" s="2" t="s">
        <v>62</v>
      </c>
      <c r="B34" s="3">
        <v>36.81</v>
      </c>
      <c r="C34" s="3">
        <v>91.13</v>
      </c>
      <c r="D34" s="3">
        <v>100.0</v>
      </c>
      <c r="E34" s="3">
        <v>18.79458</v>
      </c>
      <c r="F34" s="3">
        <v>22.75994</v>
      </c>
      <c r="G34" s="3">
        <v>26.48749</v>
      </c>
      <c r="H34" s="3">
        <v>1513.62945</v>
      </c>
      <c r="I34" s="3">
        <v>64.29794</v>
      </c>
      <c r="J34" s="3">
        <v>75.71655</v>
      </c>
      <c r="K34" s="3">
        <v>85.89001</v>
      </c>
      <c r="L34" s="3">
        <v>9.7</v>
      </c>
      <c r="M34" s="3">
        <v>76.05</v>
      </c>
      <c r="N34" s="3">
        <v>90.13</v>
      </c>
      <c r="O34" s="3">
        <v>72.12142</v>
      </c>
      <c r="P34" s="4">
        <v>50.0</v>
      </c>
      <c r="Q34" s="4">
        <v>0.0</v>
      </c>
      <c r="R34" s="4">
        <v>38.1</v>
      </c>
      <c r="S34" s="4">
        <v>7.14</v>
      </c>
      <c r="T34" s="4">
        <v>9.09</v>
      </c>
      <c r="U34" s="4">
        <v>58.12</v>
      </c>
      <c r="V34" s="4">
        <v>18.66</v>
      </c>
      <c r="W34" s="4">
        <v>8.6</v>
      </c>
      <c r="X34" s="4">
        <f t="shared" si="1"/>
        <v>72.74</v>
      </c>
      <c r="Y34" s="4">
        <v>13300.0</v>
      </c>
      <c r="Z34" s="4">
        <v>202.9</v>
      </c>
      <c r="AA34" s="3">
        <f t="shared" si="2"/>
        <v>65.54953179</v>
      </c>
      <c r="AB34" s="4">
        <v>33.0</v>
      </c>
      <c r="AC34" s="4">
        <v>2011.0</v>
      </c>
      <c r="AD34" s="5">
        <v>12.0</v>
      </c>
    </row>
    <row r="35">
      <c r="A35" s="2" t="s">
        <v>63</v>
      </c>
      <c r="B35" s="3">
        <v>47.96</v>
      </c>
      <c r="C35" s="3">
        <v>82.18</v>
      </c>
      <c r="D35" s="3">
        <v>100.0</v>
      </c>
      <c r="E35" s="3">
        <v>16.71537</v>
      </c>
      <c r="F35" s="3">
        <v>20.40756</v>
      </c>
      <c r="G35" s="3">
        <v>23.77397</v>
      </c>
      <c r="H35" s="3">
        <v>1539.085645</v>
      </c>
      <c r="I35" s="3">
        <v>64.58158</v>
      </c>
      <c r="J35" s="3">
        <v>75.94445</v>
      </c>
      <c r="K35" s="3">
        <v>85.26495</v>
      </c>
      <c r="L35" s="3">
        <v>749.3</v>
      </c>
      <c r="M35" s="3">
        <v>63.53</v>
      </c>
      <c r="N35" s="3">
        <v>66.95</v>
      </c>
      <c r="O35" s="3">
        <v>49.07</v>
      </c>
      <c r="P35" s="4">
        <v>75.0</v>
      </c>
      <c r="Q35" s="4">
        <v>0.0</v>
      </c>
      <c r="R35" s="4">
        <v>71.9</v>
      </c>
      <c r="S35" s="4">
        <v>17.29</v>
      </c>
      <c r="T35" s="4">
        <v>7.82</v>
      </c>
      <c r="U35" s="4">
        <v>37.85</v>
      </c>
      <c r="V35" s="4">
        <v>26.14</v>
      </c>
      <c r="W35" s="4">
        <v>7.0</v>
      </c>
      <c r="X35" s="4">
        <f t="shared" si="1"/>
        <v>66.86</v>
      </c>
      <c r="Y35" s="4">
        <v>12490.0</v>
      </c>
      <c r="Z35" s="4">
        <v>184.4</v>
      </c>
      <c r="AA35" s="3">
        <f t="shared" si="2"/>
        <v>67.73318872</v>
      </c>
      <c r="AB35" s="4">
        <v>34.0</v>
      </c>
      <c r="AC35" s="4">
        <v>2011.0</v>
      </c>
      <c r="AD35" s="5">
        <v>1.0</v>
      </c>
    </row>
    <row r="36">
      <c r="A36" s="2" t="s">
        <v>64</v>
      </c>
      <c r="B36" s="3">
        <v>27.8</v>
      </c>
      <c r="C36" s="3">
        <v>90.94</v>
      </c>
      <c r="D36" s="3">
        <v>100.0</v>
      </c>
      <c r="E36" s="3">
        <v>20.13585</v>
      </c>
      <c r="F36" s="3">
        <v>23.46141</v>
      </c>
      <c r="G36" s="3">
        <v>26.6462</v>
      </c>
      <c r="H36" s="3">
        <v>1081.064665</v>
      </c>
      <c r="I36" s="3">
        <v>67.54984</v>
      </c>
      <c r="J36" s="3">
        <v>77.29221</v>
      </c>
      <c r="K36" s="3">
        <v>87.2946</v>
      </c>
      <c r="L36" s="3">
        <v>148.7</v>
      </c>
      <c r="M36" s="3">
        <v>83.32</v>
      </c>
      <c r="N36" s="3">
        <v>90.1</v>
      </c>
      <c r="O36" s="3">
        <v>49.8472</v>
      </c>
      <c r="P36" s="4">
        <v>100.0</v>
      </c>
      <c r="Q36" s="4">
        <v>0.0</v>
      </c>
      <c r="R36" s="4">
        <v>65.3</v>
      </c>
      <c r="S36" s="4">
        <v>11.8</v>
      </c>
      <c r="T36" s="4">
        <v>9.78</v>
      </c>
      <c r="U36" s="4">
        <v>56.98</v>
      </c>
      <c r="V36" s="4">
        <v>19.75</v>
      </c>
      <c r="W36" s="4">
        <v>11.31</v>
      </c>
      <c r="X36" s="4">
        <f t="shared" si="1"/>
        <v>68.94</v>
      </c>
      <c r="Y36" s="4">
        <v>14859.0</v>
      </c>
      <c r="Z36" s="4">
        <v>530.4</v>
      </c>
      <c r="AA36" s="3">
        <f t="shared" si="2"/>
        <v>28.01470588</v>
      </c>
      <c r="AB36" s="4">
        <v>35.0</v>
      </c>
      <c r="AC36" s="4">
        <v>2011.0</v>
      </c>
      <c r="AD36" s="5">
        <v>22.0</v>
      </c>
    </row>
    <row r="37">
      <c r="A37" s="2" t="s">
        <v>65</v>
      </c>
      <c r="B37" s="3">
        <v>32.79</v>
      </c>
      <c r="C37" s="3">
        <v>75.97</v>
      </c>
      <c r="D37" s="3">
        <v>67.96</v>
      </c>
      <c r="E37" s="3">
        <v>20.54342</v>
      </c>
      <c r="F37" s="3">
        <v>24.29641</v>
      </c>
      <c r="G37" s="3">
        <v>27.99884</v>
      </c>
      <c r="H37" s="3">
        <v>1411.54406</v>
      </c>
      <c r="I37" s="3">
        <v>63.74132</v>
      </c>
      <c r="J37" s="3">
        <v>74.99591</v>
      </c>
      <c r="K37" s="3">
        <v>85.05415</v>
      </c>
      <c r="L37" s="3">
        <v>4.7</v>
      </c>
      <c r="M37" s="3">
        <v>69.18</v>
      </c>
      <c r="N37" s="3">
        <v>79.57</v>
      </c>
      <c r="O37" s="3">
        <v>66.86</v>
      </c>
      <c r="P37" s="4">
        <v>75.0</v>
      </c>
      <c r="Q37" s="4">
        <v>0.0</v>
      </c>
      <c r="R37" s="4">
        <v>74.8</v>
      </c>
      <c r="S37" s="4">
        <v>15.71</v>
      </c>
      <c r="T37" s="4">
        <v>8.94</v>
      </c>
      <c r="U37" s="4">
        <v>62.36</v>
      </c>
      <c r="V37" s="4">
        <v>25.38</v>
      </c>
      <c r="W37" s="4">
        <v>7.16</v>
      </c>
      <c r="X37" s="4">
        <f t="shared" si="1"/>
        <v>67.46</v>
      </c>
      <c r="Y37" s="4">
        <v>32940.0</v>
      </c>
      <c r="Z37" s="4">
        <v>557.3</v>
      </c>
      <c r="AA37" s="3">
        <f t="shared" si="2"/>
        <v>59.10640589</v>
      </c>
      <c r="AB37" s="4">
        <v>36.0</v>
      </c>
      <c r="AC37" s="4">
        <v>2011.0</v>
      </c>
      <c r="AD37" s="5">
        <v>29.0</v>
      </c>
    </row>
    <row r="38">
      <c r="A38" s="2" t="s">
        <v>66</v>
      </c>
      <c r="B38" s="3">
        <v>59.0</v>
      </c>
      <c r="C38" s="3">
        <v>80.46</v>
      </c>
      <c r="D38" s="3">
        <v>100.0</v>
      </c>
      <c r="E38" s="3">
        <v>17.79217</v>
      </c>
      <c r="F38" s="3">
        <v>21.29155</v>
      </c>
      <c r="G38" s="3">
        <v>24.68066</v>
      </c>
      <c r="H38" s="3">
        <v>1189.853645</v>
      </c>
      <c r="I38" s="3">
        <v>67.65142</v>
      </c>
      <c r="J38" s="3">
        <v>77.63862</v>
      </c>
      <c r="K38" s="3">
        <v>87.32885</v>
      </c>
      <c r="L38" s="3">
        <v>173.2</v>
      </c>
      <c r="M38" s="3">
        <v>63.51</v>
      </c>
      <c r="N38" s="3">
        <v>83.92</v>
      </c>
      <c r="O38" s="3">
        <v>54.16519</v>
      </c>
      <c r="P38" s="4">
        <v>75.0</v>
      </c>
      <c r="Q38" s="4">
        <v>75.0</v>
      </c>
      <c r="R38" s="4">
        <v>57.8</v>
      </c>
      <c r="S38" s="4">
        <v>11.56</v>
      </c>
      <c r="T38" s="4">
        <v>9.24</v>
      </c>
      <c r="U38" s="4">
        <v>37.63</v>
      </c>
      <c r="V38" s="4">
        <v>20.09</v>
      </c>
      <c r="W38" s="4">
        <v>10.76</v>
      </c>
      <c r="X38" s="4">
        <f t="shared" si="1"/>
        <v>69.15</v>
      </c>
      <c r="Y38" s="4">
        <v>11413.0</v>
      </c>
      <c r="Z38" s="4">
        <v>299.1</v>
      </c>
      <c r="AA38" s="3">
        <f t="shared" si="2"/>
        <v>38.15780675</v>
      </c>
      <c r="AB38" s="4">
        <v>37.0</v>
      </c>
      <c r="AC38" s="4">
        <v>2011.0</v>
      </c>
      <c r="AD38" s="5">
        <v>6.0</v>
      </c>
    </row>
    <row r="39">
      <c r="A39" s="2" t="s">
        <v>67</v>
      </c>
      <c r="B39" s="3">
        <v>49.53</v>
      </c>
      <c r="C39" s="3">
        <v>70.38</v>
      </c>
      <c r="D39" s="3">
        <v>79.59</v>
      </c>
      <c r="E39" s="3">
        <v>16.34991</v>
      </c>
      <c r="F39" s="3">
        <v>20.06791</v>
      </c>
      <c r="G39" s="3">
        <v>23.48974</v>
      </c>
      <c r="H39" s="3">
        <v>1539.34881</v>
      </c>
      <c r="I39" s="3">
        <v>64.75376</v>
      </c>
      <c r="J39" s="3">
        <v>76.0862</v>
      </c>
      <c r="K39" s="3">
        <v>85.31591</v>
      </c>
      <c r="L39" s="3">
        <v>672.3</v>
      </c>
      <c r="M39" s="3">
        <v>59.25</v>
      </c>
      <c r="N39" s="3">
        <v>77.73</v>
      </c>
      <c r="O39" s="3">
        <v>57.01</v>
      </c>
      <c r="P39" s="4">
        <v>75.0</v>
      </c>
      <c r="Q39" s="4">
        <v>0.0</v>
      </c>
      <c r="R39" s="4">
        <v>65.2</v>
      </c>
      <c r="S39" s="4">
        <v>13.91</v>
      </c>
      <c r="T39" s="4">
        <v>9.1</v>
      </c>
      <c r="U39" s="4">
        <v>57.21</v>
      </c>
      <c r="V39" s="4">
        <v>24.98</v>
      </c>
      <c r="W39" s="4">
        <v>7.16</v>
      </c>
      <c r="X39" s="4">
        <f t="shared" si="1"/>
        <v>67.86</v>
      </c>
      <c r="Y39" s="4">
        <v>28919.0</v>
      </c>
      <c r="Z39" s="4">
        <v>460.4</v>
      </c>
      <c r="AA39" s="3">
        <f t="shared" si="2"/>
        <v>62.8127715</v>
      </c>
      <c r="AB39" s="4">
        <v>38.0</v>
      </c>
      <c r="AC39" s="4">
        <v>2011.0</v>
      </c>
      <c r="AD39" s="5">
        <v>8.0</v>
      </c>
    </row>
    <row r="40">
      <c r="A40" s="2" t="s">
        <v>68</v>
      </c>
      <c r="B40" s="3">
        <v>36.86</v>
      </c>
      <c r="C40" s="3">
        <v>77.53</v>
      </c>
      <c r="D40" s="3">
        <v>66.86</v>
      </c>
      <c r="E40" s="3">
        <v>21.59282</v>
      </c>
      <c r="F40" s="3">
        <v>24.58672</v>
      </c>
      <c r="G40" s="3">
        <v>27.61839</v>
      </c>
      <c r="H40" s="3">
        <v>1267.881885</v>
      </c>
      <c r="I40" s="3">
        <v>69.66504</v>
      </c>
      <c r="J40" s="3">
        <v>77.87513</v>
      </c>
      <c r="K40" s="3">
        <v>86.12233</v>
      </c>
      <c r="L40" s="3">
        <v>69.9</v>
      </c>
      <c r="M40" s="3">
        <v>89.34</v>
      </c>
      <c r="N40" s="3">
        <v>86.15</v>
      </c>
      <c r="O40" s="3">
        <v>54.43435</v>
      </c>
      <c r="P40" s="4">
        <v>75.0</v>
      </c>
      <c r="Q40" s="4">
        <v>0.0</v>
      </c>
      <c r="R40" s="4">
        <v>55.5</v>
      </c>
      <c r="S40" s="4">
        <v>21.88</v>
      </c>
      <c r="T40" s="4">
        <v>8.66</v>
      </c>
      <c r="U40" s="4">
        <v>60.91</v>
      </c>
      <c r="V40" s="4">
        <v>27.11</v>
      </c>
      <c r="W40" s="4">
        <v>5.6</v>
      </c>
      <c r="X40" s="4">
        <f t="shared" si="1"/>
        <v>67.29</v>
      </c>
      <c r="Y40" s="4">
        <v>26516.0</v>
      </c>
      <c r="Z40" s="4">
        <v>656.4</v>
      </c>
      <c r="AA40" s="3">
        <f t="shared" si="2"/>
        <v>40.39609994</v>
      </c>
      <c r="AB40" s="4">
        <v>39.0</v>
      </c>
      <c r="AC40" s="4">
        <v>2011.0</v>
      </c>
      <c r="AD40" s="5">
        <v>9.0</v>
      </c>
    </row>
    <row r="41">
      <c r="A41" s="2" t="s">
        <v>69</v>
      </c>
      <c r="B41" s="3">
        <v>38.15</v>
      </c>
      <c r="C41" s="3">
        <v>84.19</v>
      </c>
      <c r="D41" s="3">
        <v>100.0</v>
      </c>
      <c r="E41" s="3">
        <v>18.86835</v>
      </c>
      <c r="F41" s="3">
        <v>23.03334</v>
      </c>
      <c r="G41" s="3">
        <v>27.07112</v>
      </c>
      <c r="H41" s="3">
        <v>1530.09241</v>
      </c>
      <c r="I41" s="3">
        <v>63.6022</v>
      </c>
      <c r="J41" s="3">
        <v>75.01885</v>
      </c>
      <c r="K41" s="3">
        <v>84.93842</v>
      </c>
      <c r="L41" s="3">
        <v>213.7</v>
      </c>
      <c r="M41" s="3">
        <v>73.79</v>
      </c>
      <c r="N41" s="3">
        <v>79.91</v>
      </c>
      <c r="O41" s="3">
        <v>41.88</v>
      </c>
      <c r="P41" s="4">
        <v>50.0</v>
      </c>
      <c r="Q41" s="4">
        <v>0.0</v>
      </c>
      <c r="R41" s="4">
        <v>55.0</v>
      </c>
      <c r="S41" s="4">
        <v>14.62</v>
      </c>
      <c r="T41" s="4">
        <v>9.55</v>
      </c>
      <c r="U41" s="4">
        <v>78.43</v>
      </c>
      <c r="V41" s="4">
        <v>22.02</v>
      </c>
      <c r="W41" s="4">
        <v>10.77</v>
      </c>
      <c r="X41" s="4">
        <f t="shared" si="1"/>
        <v>67.21</v>
      </c>
      <c r="Y41" s="4">
        <v>11533.0</v>
      </c>
      <c r="Z41" s="4">
        <v>162.2</v>
      </c>
      <c r="AA41" s="3">
        <f t="shared" si="2"/>
        <v>71.10357583</v>
      </c>
      <c r="AB41" s="4">
        <v>40.0</v>
      </c>
      <c r="AC41" s="4">
        <v>2011.0</v>
      </c>
      <c r="AD41" s="5">
        <v>16.0</v>
      </c>
    </row>
    <row r="42">
      <c r="A42" s="2" t="s">
        <v>70</v>
      </c>
      <c r="B42" s="3">
        <v>37.45</v>
      </c>
      <c r="C42" s="3">
        <v>78.24</v>
      </c>
      <c r="D42" s="3">
        <v>77.23</v>
      </c>
      <c r="E42" s="3">
        <v>19.8558</v>
      </c>
      <c r="F42" s="3">
        <v>23.37418</v>
      </c>
      <c r="G42" s="3">
        <v>26.62728</v>
      </c>
      <c r="H42" s="3">
        <v>1454.85204</v>
      </c>
      <c r="I42" s="3">
        <v>69.55316</v>
      </c>
      <c r="J42" s="3">
        <v>78.36299</v>
      </c>
      <c r="K42" s="3">
        <v>86.8998</v>
      </c>
      <c r="L42" s="3">
        <v>57.6</v>
      </c>
      <c r="M42" s="3">
        <v>80.7</v>
      </c>
      <c r="N42" s="3">
        <v>81.14</v>
      </c>
      <c r="O42" s="3">
        <v>43.08999</v>
      </c>
      <c r="P42" s="4">
        <v>75.0</v>
      </c>
      <c r="Q42" s="4">
        <v>0.0</v>
      </c>
      <c r="R42" s="4">
        <v>43.3</v>
      </c>
      <c r="S42" s="4">
        <v>6.98</v>
      </c>
      <c r="T42" s="4">
        <v>9.55</v>
      </c>
      <c r="U42" s="4">
        <v>80.69</v>
      </c>
      <c r="V42" s="4">
        <v>19.6</v>
      </c>
      <c r="W42" s="4">
        <v>9.43</v>
      </c>
      <c r="X42" s="4">
        <f t="shared" si="1"/>
        <v>70.97</v>
      </c>
      <c r="Y42" s="4">
        <v>16711.0</v>
      </c>
      <c r="Z42" s="4">
        <v>272.8</v>
      </c>
      <c r="AA42" s="3">
        <f t="shared" si="2"/>
        <v>61.25733138</v>
      </c>
      <c r="AB42" s="4">
        <v>41.0</v>
      </c>
      <c r="AC42" s="4">
        <v>2011.0</v>
      </c>
      <c r="AD42" s="5">
        <v>6.0</v>
      </c>
    </row>
    <row r="43">
      <c r="A43" s="2" t="s">
        <v>71</v>
      </c>
      <c r="B43" s="3">
        <v>20.0</v>
      </c>
      <c r="C43" s="3">
        <v>85.17</v>
      </c>
      <c r="D43" s="3">
        <v>100.0</v>
      </c>
      <c r="E43" s="3">
        <v>19.91965</v>
      </c>
      <c r="F43" s="3">
        <v>23.26075</v>
      </c>
      <c r="G43" s="3">
        <v>26.62793</v>
      </c>
      <c r="H43" s="3">
        <v>1127.884675</v>
      </c>
      <c r="I43" s="3">
        <v>66.53788</v>
      </c>
      <c r="J43" s="3">
        <v>76.94552</v>
      </c>
      <c r="K43" s="3">
        <v>87.29972</v>
      </c>
      <c r="L43" s="3">
        <v>196.2</v>
      </c>
      <c r="M43" s="3">
        <v>87.09</v>
      </c>
      <c r="N43" s="3">
        <v>79.1</v>
      </c>
      <c r="O43" s="3">
        <v>48.19</v>
      </c>
      <c r="P43" s="4">
        <v>75.0</v>
      </c>
      <c r="Q43" s="4">
        <v>0.0</v>
      </c>
      <c r="R43" s="4">
        <v>45.2</v>
      </c>
      <c r="S43" s="4">
        <v>23.68</v>
      </c>
      <c r="T43" s="4">
        <v>10.42</v>
      </c>
      <c r="U43" s="4">
        <v>32.58</v>
      </c>
      <c r="V43" s="4">
        <v>18.94</v>
      </c>
      <c r="W43" s="4">
        <v>11.15</v>
      </c>
      <c r="X43" s="4">
        <f t="shared" si="1"/>
        <v>69.91</v>
      </c>
      <c r="Y43" s="4">
        <v>11398.0</v>
      </c>
      <c r="Z43" s="4">
        <v>457.0</v>
      </c>
      <c r="AA43" s="3">
        <f t="shared" si="2"/>
        <v>24.94091904</v>
      </c>
      <c r="AB43" s="4">
        <v>42.0</v>
      </c>
      <c r="AC43" s="4">
        <v>2011.0</v>
      </c>
      <c r="AD43" s="5">
        <v>7.0</v>
      </c>
    </row>
    <row r="44">
      <c r="A44" s="2" t="s">
        <v>72</v>
      </c>
      <c r="B44" s="3">
        <v>29.75</v>
      </c>
      <c r="C44" s="3">
        <v>67.33</v>
      </c>
      <c r="D44" s="3">
        <v>79.36</v>
      </c>
      <c r="E44" s="3">
        <v>21.35018</v>
      </c>
      <c r="F44" s="3">
        <v>24.59727</v>
      </c>
      <c r="G44" s="3">
        <v>27.81042</v>
      </c>
      <c r="H44" s="3">
        <v>1361.05142</v>
      </c>
      <c r="I44" s="3">
        <v>71.15069</v>
      </c>
      <c r="J44" s="3">
        <v>79.1752</v>
      </c>
      <c r="K44" s="3">
        <v>87.02882</v>
      </c>
      <c r="L44" s="3">
        <v>34.7</v>
      </c>
      <c r="M44" s="3">
        <v>89.27</v>
      </c>
      <c r="N44" s="3">
        <v>85.6</v>
      </c>
      <c r="O44" s="3">
        <v>87.06186</v>
      </c>
      <c r="P44" s="4">
        <v>75.0</v>
      </c>
      <c r="Q44" s="4">
        <v>0.0</v>
      </c>
      <c r="R44" s="4">
        <v>26.1</v>
      </c>
      <c r="S44" s="4">
        <v>10.78</v>
      </c>
      <c r="T44" s="4">
        <v>8.97</v>
      </c>
      <c r="U44" s="4">
        <v>86.02</v>
      </c>
      <c r="V44" s="4">
        <v>25.45</v>
      </c>
      <c r="W44" s="4">
        <v>5.83</v>
      </c>
      <c r="X44" s="4">
        <f t="shared" si="1"/>
        <v>68.72</v>
      </c>
      <c r="Y44" s="4">
        <v>151756.0</v>
      </c>
      <c r="Z44" s="4">
        <v>3501.6</v>
      </c>
      <c r="AA44" s="3">
        <f t="shared" si="2"/>
        <v>43.33904501</v>
      </c>
      <c r="AB44" s="4">
        <v>43.0</v>
      </c>
      <c r="AC44" s="4">
        <v>2011.0</v>
      </c>
      <c r="AD44" s="5">
        <v>436.0</v>
      </c>
    </row>
    <row r="45">
      <c r="A45" s="2" t="s">
        <v>73</v>
      </c>
      <c r="B45" s="3">
        <v>33.82</v>
      </c>
      <c r="C45" s="3">
        <v>64.97</v>
      </c>
      <c r="D45" s="3">
        <v>88.16</v>
      </c>
      <c r="E45" s="3">
        <v>18.67212</v>
      </c>
      <c r="F45" s="3">
        <v>22.03284</v>
      </c>
      <c r="G45" s="3">
        <v>25.12301</v>
      </c>
      <c r="H45" s="3">
        <v>1130.868915</v>
      </c>
      <c r="I45" s="3">
        <v>61.93159</v>
      </c>
      <c r="J45" s="3">
        <v>73.54709</v>
      </c>
      <c r="K45" s="3">
        <v>84.2205</v>
      </c>
      <c r="L45" s="3">
        <v>412.2</v>
      </c>
      <c r="M45" s="3">
        <v>72.77</v>
      </c>
      <c r="N45" s="3">
        <v>77.11</v>
      </c>
      <c r="O45" s="3">
        <v>39.38</v>
      </c>
      <c r="P45" s="4">
        <v>25.0</v>
      </c>
      <c r="Q45" s="4">
        <v>0.0</v>
      </c>
      <c r="R45" s="4">
        <v>100.0</v>
      </c>
      <c r="S45" s="4">
        <v>24.91</v>
      </c>
      <c r="T45" s="4">
        <v>9.01</v>
      </c>
      <c r="U45" s="4">
        <v>63.63</v>
      </c>
      <c r="V45" s="4">
        <v>24.73</v>
      </c>
      <c r="W45" s="4">
        <v>9.29</v>
      </c>
      <c r="X45" s="4">
        <f t="shared" si="1"/>
        <v>65.98</v>
      </c>
      <c r="Y45" s="4">
        <v>14485.0</v>
      </c>
      <c r="Z45" s="4">
        <v>320.7</v>
      </c>
      <c r="AA45" s="3">
        <f t="shared" si="2"/>
        <v>45.16682258</v>
      </c>
      <c r="AB45" s="4">
        <v>44.0</v>
      </c>
      <c r="AC45" s="4">
        <v>2011.0</v>
      </c>
      <c r="AD45" s="5">
        <v>34.0</v>
      </c>
    </row>
    <row r="46">
      <c r="A46" s="2" t="s">
        <v>74</v>
      </c>
      <c r="B46" s="3">
        <v>29.51</v>
      </c>
      <c r="C46" s="3">
        <v>84.57</v>
      </c>
      <c r="D46" s="3">
        <v>85.06</v>
      </c>
      <c r="E46" s="3">
        <v>20.50817</v>
      </c>
      <c r="F46" s="3">
        <v>24.31751</v>
      </c>
      <c r="G46" s="3">
        <v>28.03426</v>
      </c>
      <c r="H46" s="3">
        <v>1359.195395</v>
      </c>
      <c r="I46" s="3">
        <v>63.81832</v>
      </c>
      <c r="J46" s="3">
        <v>75.16368</v>
      </c>
      <c r="K46" s="3">
        <v>85.59437</v>
      </c>
      <c r="L46" s="3">
        <v>7.6</v>
      </c>
      <c r="M46" s="3">
        <v>73.18</v>
      </c>
      <c r="N46" s="3">
        <v>75.69</v>
      </c>
      <c r="O46" s="3">
        <v>53.63831</v>
      </c>
      <c r="P46" s="4">
        <v>100.0</v>
      </c>
      <c r="Q46" s="4">
        <v>0.0</v>
      </c>
      <c r="R46" s="4">
        <v>62.0</v>
      </c>
      <c r="S46" s="4">
        <v>15.65</v>
      </c>
      <c r="T46" s="4">
        <v>8.61</v>
      </c>
      <c r="U46" s="4">
        <v>80.88</v>
      </c>
      <c r="V46" s="4">
        <v>23.83</v>
      </c>
      <c r="W46" s="4">
        <v>8.02</v>
      </c>
      <c r="X46" s="4">
        <f t="shared" si="1"/>
        <v>68.15</v>
      </c>
      <c r="Y46" s="4">
        <v>36329.0</v>
      </c>
      <c r="Z46" s="4">
        <v>135.4</v>
      </c>
      <c r="AA46" s="3">
        <f t="shared" si="2"/>
        <v>268.3087149</v>
      </c>
      <c r="AB46" s="4">
        <v>45.0</v>
      </c>
      <c r="AC46" s="4">
        <v>2011.0</v>
      </c>
      <c r="AD46" s="5">
        <v>134.0</v>
      </c>
    </row>
    <row r="47">
      <c r="A47" s="2" t="s">
        <v>75</v>
      </c>
      <c r="B47" s="3">
        <v>25.63</v>
      </c>
      <c r="C47" s="3">
        <v>75.93</v>
      </c>
      <c r="D47" s="3">
        <v>100.0</v>
      </c>
      <c r="E47" s="3">
        <v>16.22904</v>
      </c>
      <c r="F47" s="3">
        <v>20.19686</v>
      </c>
      <c r="G47" s="3">
        <v>23.84229</v>
      </c>
      <c r="H47" s="3">
        <v>1616.743775</v>
      </c>
      <c r="I47" s="3">
        <v>67.74995</v>
      </c>
      <c r="J47" s="3">
        <v>77.82014</v>
      </c>
      <c r="K47" s="3">
        <v>87.40449</v>
      </c>
      <c r="L47" s="3">
        <v>573.3</v>
      </c>
      <c r="M47" s="3">
        <v>91.84</v>
      </c>
      <c r="N47" s="3">
        <v>85.04</v>
      </c>
      <c r="O47" s="3">
        <v>64.9</v>
      </c>
      <c r="P47" s="4">
        <v>75.0</v>
      </c>
      <c r="Q47" s="4">
        <v>75.0</v>
      </c>
      <c r="R47" s="4">
        <v>38.7</v>
      </c>
      <c r="S47" s="4">
        <v>6.68</v>
      </c>
      <c r="T47" s="4">
        <v>9.29</v>
      </c>
      <c r="U47" s="4">
        <v>51.99</v>
      </c>
      <c r="V47" s="4">
        <v>22.65</v>
      </c>
      <c r="W47" s="4">
        <v>7.95</v>
      </c>
      <c r="X47" s="4">
        <f t="shared" si="1"/>
        <v>69.4</v>
      </c>
      <c r="Y47" s="4">
        <v>15236.0</v>
      </c>
      <c r="Z47" s="4">
        <v>286.1</v>
      </c>
      <c r="AA47" s="3">
        <f t="shared" si="2"/>
        <v>53.25410696</v>
      </c>
      <c r="AB47" s="4">
        <v>46.0</v>
      </c>
      <c r="AC47" s="4">
        <v>2011.0</v>
      </c>
      <c r="AD47" s="5">
        <v>20.0</v>
      </c>
    </row>
    <row r="48">
      <c r="A48" s="2" t="s">
        <v>76</v>
      </c>
      <c r="B48" s="3">
        <v>23.77</v>
      </c>
      <c r="C48" s="3">
        <v>77.18</v>
      </c>
      <c r="D48" s="3">
        <v>100.0</v>
      </c>
      <c r="E48" s="3">
        <v>20.68953</v>
      </c>
      <c r="F48" s="3">
        <v>24.0081</v>
      </c>
      <c r="G48" s="3">
        <v>27.14105</v>
      </c>
      <c r="H48" s="3">
        <v>1240.228025</v>
      </c>
      <c r="I48" s="3">
        <v>67.65757</v>
      </c>
      <c r="J48" s="3">
        <v>77.17345</v>
      </c>
      <c r="K48" s="3">
        <v>86.7696</v>
      </c>
      <c r="L48" s="3">
        <v>80.4</v>
      </c>
      <c r="M48" s="3">
        <v>86.5</v>
      </c>
      <c r="N48" s="3">
        <v>89.67</v>
      </c>
      <c r="O48" s="3">
        <v>66.91141</v>
      </c>
      <c r="P48" s="4">
        <v>0.0</v>
      </c>
      <c r="Q48" s="4">
        <v>0.0</v>
      </c>
      <c r="R48" s="4">
        <v>46.9</v>
      </c>
      <c r="S48" s="4">
        <v>9.0</v>
      </c>
      <c r="T48" s="4">
        <v>8.57</v>
      </c>
      <c r="U48" s="4">
        <v>50.85</v>
      </c>
      <c r="V48" s="4">
        <v>19.58</v>
      </c>
      <c r="W48" s="4">
        <v>9.57</v>
      </c>
      <c r="X48" s="4">
        <f t="shared" si="1"/>
        <v>70.85</v>
      </c>
      <c r="Y48" s="4">
        <v>11822.0</v>
      </c>
      <c r="Z48" s="4">
        <v>309.4</v>
      </c>
      <c r="AA48" s="3">
        <f t="shared" si="2"/>
        <v>38.20943762</v>
      </c>
      <c r="AB48" s="4">
        <v>47.0</v>
      </c>
      <c r="AC48" s="4">
        <v>2011.0</v>
      </c>
      <c r="AD48" s="5">
        <v>148.0</v>
      </c>
    </row>
    <row r="49">
      <c r="A49" s="2" t="s">
        <v>77</v>
      </c>
      <c r="B49" s="3">
        <v>25.99</v>
      </c>
      <c r="C49" s="3">
        <v>81.58</v>
      </c>
      <c r="D49" s="3">
        <v>100.0</v>
      </c>
      <c r="E49" s="3">
        <v>19.1848</v>
      </c>
      <c r="F49" s="3">
        <v>23.22014</v>
      </c>
      <c r="G49" s="3">
        <v>27.20883</v>
      </c>
      <c r="H49" s="3">
        <v>1354.410245</v>
      </c>
      <c r="I49" s="3">
        <v>64.39101</v>
      </c>
      <c r="J49" s="3">
        <v>75.04472</v>
      </c>
      <c r="K49" s="3">
        <v>85.46647</v>
      </c>
      <c r="L49" s="3">
        <v>105.2</v>
      </c>
      <c r="M49" s="3">
        <v>87.28</v>
      </c>
      <c r="N49" s="3">
        <v>75.05</v>
      </c>
      <c r="O49" s="3">
        <v>51.12</v>
      </c>
      <c r="P49" s="4">
        <v>75.0</v>
      </c>
      <c r="Q49" s="4">
        <v>0.0</v>
      </c>
      <c r="R49" s="4">
        <v>38.9</v>
      </c>
      <c r="S49" s="4">
        <v>13.65</v>
      </c>
      <c r="T49" s="4">
        <v>8.19</v>
      </c>
      <c r="U49" s="4">
        <v>62.65</v>
      </c>
      <c r="V49" s="4">
        <v>21.42</v>
      </c>
      <c r="W49" s="4">
        <v>9.29</v>
      </c>
      <c r="X49" s="4">
        <f t="shared" si="1"/>
        <v>69.29</v>
      </c>
      <c r="Y49" s="4">
        <v>27267.0</v>
      </c>
      <c r="Z49" s="4">
        <v>867.3</v>
      </c>
      <c r="AA49" s="3">
        <f t="shared" si="2"/>
        <v>31.43894846</v>
      </c>
      <c r="AB49" s="4">
        <v>48.0</v>
      </c>
      <c r="AC49" s="4">
        <v>2011.0</v>
      </c>
      <c r="AD49" s="5">
        <v>52.0</v>
      </c>
    </row>
    <row r="50">
      <c r="A50" s="2" t="s">
        <v>78</v>
      </c>
      <c r="B50" s="3">
        <v>50.67</v>
      </c>
      <c r="C50" s="3">
        <v>98.09</v>
      </c>
      <c r="D50" s="3">
        <v>88.24</v>
      </c>
      <c r="E50" s="3">
        <v>21.25244</v>
      </c>
      <c r="F50" s="3">
        <v>24.33547</v>
      </c>
      <c r="G50" s="3">
        <v>27.38662</v>
      </c>
      <c r="H50" s="3">
        <v>1062.665745</v>
      </c>
      <c r="I50" s="3">
        <v>70.25606</v>
      </c>
      <c r="J50" s="3">
        <v>77.84109</v>
      </c>
      <c r="K50" s="3">
        <v>86.15627</v>
      </c>
      <c r="L50" s="3">
        <v>192.2</v>
      </c>
      <c r="M50" s="3">
        <v>68.29</v>
      </c>
      <c r="N50" s="3">
        <v>83.49</v>
      </c>
      <c r="O50" s="3">
        <v>38.42816</v>
      </c>
      <c r="P50" s="4">
        <v>50.0</v>
      </c>
      <c r="Q50" s="4">
        <v>0.0</v>
      </c>
      <c r="R50" s="4">
        <v>65.1</v>
      </c>
      <c r="S50" s="4">
        <v>14.05</v>
      </c>
      <c r="T50" s="4">
        <v>9.49</v>
      </c>
      <c r="U50" s="4">
        <v>75.75</v>
      </c>
      <c r="V50" s="4">
        <v>23.43</v>
      </c>
      <c r="W50" s="4">
        <v>9.71</v>
      </c>
      <c r="X50" s="4">
        <f t="shared" si="1"/>
        <v>66.86</v>
      </c>
      <c r="Y50" s="4">
        <v>18868.0</v>
      </c>
      <c r="Z50" s="4">
        <v>1097.9</v>
      </c>
      <c r="AA50" s="3">
        <f t="shared" si="2"/>
        <v>17.18553602</v>
      </c>
      <c r="AB50" s="4">
        <v>49.0</v>
      </c>
      <c r="AC50" s="4">
        <v>2011.0</v>
      </c>
      <c r="AD50" s="5">
        <v>189.0</v>
      </c>
    </row>
    <row r="51">
      <c r="A51" s="2" t="s">
        <v>79</v>
      </c>
      <c r="B51" s="3">
        <v>52.57</v>
      </c>
      <c r="C51" s="3">
        <v>85.09</v>
      </c>
      <c r="D51" s="3">
        <v>100.0</v>
      </c>
      <c r="E51" s="3">
        <v>20.74731</v>
      </c>
      <c r="F51" s="3">
        <v>24.00889</v>
      </c>
      <c r="G51" s="3">
        <v>27.0401</v>
      </c>
      <c r="H51" s="3">
        <v>1081.874965</v>
      </c>
      <c r="I51" s="3">
        <v>68.07251</v>
      </c>
      <c r="J51" s="3">
        <v>76.57813</v>
      </c>
      <c r="K51" s="3">
        <v>85.7086</v>
      </c>
      <c r="L51" s="3">
        <v>251.1</v>
      </c>
      <c r="M51" s="3">
        <v>66.9</v>
      </c>
      <c r="N51" s="3">
        <v>80.96</v>
      </c>
      <c r="O51" s="3">
        <v>46.31</v>
      </c>
      <c r="P51" s="4">
        <v>100.0</v>
      </c>
      <c r="Q51" s="4">
        <v>0.0</v>
      </c>
      <c r="R51" s="4">
        <v>72.5</v>
      </c>
      <c r="S51" s="4">
        <v>22.4</v>
      </c>
      <c r="T51" s="4">
        <v>9.22</v>
      </c>
      <c r="U51" s="4">
        <v>63.45</v>
      </c>
      <c r="V51" s="4">
        <v>23.45</v>
      </c>
      <c r="W51" s="4">
        <v>9.41</v>
      </c>
      <c r="X51" s="4">
        <f t="shared" si="1"/>
        <v>67.14</v>
      </c>
      <c r="Y51" s="4">
        <v>5935.0</v>
      </c>
      <c r="Z51" s="4">
        <v>538.8</v>
      </c>
      <c r="AA51" s="3">
        <f t="shared" si="2"/>
        <v>11.01521901</v>
      </c>
      <c r="AB51" s="4">
        <v>50.0</v>
      </c>
      <c r="AC51" s="4">
        <v>2011.0</v>
      </c>
      <c r="AD51" s="5">
        <v>46.0</v>
      </c>
    </row>
    <row r="52">
      <c r="A52" s="2" t="s">
        <v>80</v>
      </c>
      <c r="B52" s="3">
        <v>46.51</v>
      </c>
      <c r="C52" s="3">
        <v>72.73</v>
      </c>
      <c r="D52" s="3">
        <v>100.0</v>
      </c>
      <c r="E52" s="3">
        <v>16.53326</v>
      </c>
      <c r="F52" s="3">
        <v>20.47217</v>
      </c>
      <c r="G52" s="3">
        <v>24.13882</v>
      </c>
      <c r="H52" s="3">
        <v>1549.273525</v>
      </c>
      <c r="I52" s="3">
        <v>65.7597</v>
      </c>
      <c r="J52" s="3">
        <v>76.47447</v>
      </c>
      <c r="K52" s="3">
        <v>86.3047</v>
      </c>
      <c r="L52" s="3">
        <v>553.3</v>
      </c>
      <c r="M52" s="3">
        <v>73.59</v>
      </c>
      <c r="N52" s="3">
        <v>76.91</v>
      </c>
      <c r="O52" s="3">
        <v>52.15576</v>
      </c>
      <c r="P52" s="4">
        <v>100.0</v>
      </c>
      <c r="Q52" s="4">
        <v>0.0</v>
      </c>
      <c r="R52" s="4">
        <v>46.6</v>
      </c>
      <c r="S52" s="4">
        <v>25.85</v>
      </c>
      <c r="T52" s="4">
        <v>8.77</v>
      </c>
      <c r="U52" s="4">
        <v>47.15</v>
      </c>
      <c r="V52" s="4">
        <v>24.91</v>
      </c>
      <c r="W52" s="4">
        <v>8.25</v>
      </c>
      <c r="X52" s="4">
        <f t="shared" si="1"/>
        <v>66.84</v>
      </c>
      <c r="Y52" s="4">
        <v>19259.0</v>
      </c>
      <c r="Z52" s="4">
        <v>679.9</v>
      </c>
      <c r="AA52" s="3">
        <f t="shared" si="2"/>
        <v>28.32622444</v>
      </c>
      <c r="AB52" s="4">
        <v>51.0</v>
      </c>
      <c r="AC52" s="4">
        <v>2011.0</v>
      </c>
      <c r="AD52" s="5">
        <v>4.0</v>
      </c>
    </row>
    <row r="53">
      <c r="A53" s="2" t="s">
        <v>81</v>
      </c>
      <c r="B53" s="3">
        <v>38.96</v>
      </c>
      <c r="C53" s="3">
        <v>90.71</v>
      </c>
      <c r="D53" s="3">
        <v>100.0</v>
      </c>
      <c r="E53" s="3">
        <v>18.35458</v>
      </c>
      <c r="F53" s="3">
        <v>22.40864</v>
      </c>
      <c r="G53" s="3">
        <v>26.34374</v>
      </c>
      <c r="H53" s="3">
        <v>1504.577085</v>
      </c>
      <c r="I53" s="3">
        <v>63.546</v>
      </c>
      <c r="J53" s="3">
        <v>74.99281</v>
      </c>
      <c r="K53" s="3">
        <v>84.96209</v>
      </c>
      <c r="L53" s="3">
        <v>253.4</v>
      </c>
      <c r="M53" s="3">
        <v>82.46</v>
      </c>
      <c r="N53" s="3">
        <v>82.49</v>
      </c>
      <c r="O53" s="3">
        <v>59.87</v>
      </c>
      <c r="P53" s="4">
        <v>50.0</v>
      </c>
      <c r="Q53" s="4">
        <v>0.0</v>
      </c>
      <c r="R53" s="4">
        <v>49.9</v>
      </c>
      <c r="S53" s="4">
        <v>17.5</v>
      </c>
      <c r="T53" s="4">
        <v>9.39</v>
      </c>
      <c r="U53" s="4">
        <v>64.66</v>
      </c>
      <c r="V53" s="4">
        <v>21.61</v>
      </c>
      <c r="W53" s="4">
        <v>9.95</v>
      </c>
      <c r="X53" s="4">
        <f t="shared" si="1"/>
        <v>68.44</v>
      </c>
      <c r="Y53" s="4">
        <v>15243.0</v>
      </c>
      <c r="Z53" s="4">
        <v>326.9</v>
      </c>
      <c r="AA53" s="3">
        <f t="shared" si="2"/>
        <v>46.62893851</v>
      </c>
      <c r="AB53" s="4">
        <v>52.0</v>
      </c>
      <c r="AC53" s="4">
        <v>2011.0</v>
      </c>
      <c r="AD53" s="5">
        <v>169.0</v>
      </c>
    </row>
    <row r="54">
      <c r="A54" s="2" t="s">
        <v>82</v>
      </c>
      <c r="B54" s="3">
        <v>25.5</v>
      </c>
      <c r="C54" s="3">
        <v>81.25</v>
      </c>
      <c r="D54" s="3">
        <v>64.72</v>
      </c>
      <c r="E54" s="3">
        <v>21.08536</v>
      </c>
      <c r="F54" s="3">
        <v>24.29005</v>
      </c>
      <c r="G54" s="3">
        <v>27.36592</v>
      </c>
      <c r="H54" s="3">
        <v>1188.29984</v>
      </c>
      <c r="I54" s="3">
        <v>66.6035</v>
      </c>
      <c r="J54" s="3">
        <v>76.01419</v>
      </c>
      <c r="K54" s="3">
        <v>85.94076</v>
      </c>
      <c r="L54" s="3">
        <v>64.0</v>
      </c>
      <c r="M54" s="3">
        <v>82.66</v>
      </c>
      <c r="N54" s="3">
        <v>83.82</v>
      </c>
      <c r="O54" s="3">
        <v>58.61222</v>
      </c>
      <c r="P54" s="4">
        <v>50.0</v>
      </c>
      <c r="Q54" s="4">
        <v>0.0</v>
      </c>
      <c r="R54" s="4">
        <v>70.5</v>
      </c>
      <c r="S54" s="4">
        <v>11.77</v>
      </c>
      <c r="T54" s="4">
        <v>9.52</v>
      </c>
      <c r="U54" s="4">
        <v>66.98</v>
      </c>
      <c r="V54" s="4">
        <v>23.41</v>
      </c>
      <c r="W54" s="4">
        <v>7.73</v>
      </c>
      <c r="X54" s="4">
        <f t="shared" si="1"/>
        <v>68.86</v>
      </c>
      <c r="Y54" s="4">
        <v>48808.0</v>
      </c>
      <c r="Z54" s="4">
        <v>1448.4</v>
      </c>
      <c r="AA54" s="3">
        <f t="shared" si="2"/>
        <v>33.69787352</v>
      </c>
      <c r="AB54" s="4">
        <v>53.0</v>
      </c>
      <c r="AC54" s="4">
        <v>2011.0</v>
      </c>
      <c r="AD54" s="5">
        <v>344.0</v>
      </c>
    </row>
    <row r="55">
      <c r="A55" s="2" t="s">
        <v>83</v>
      </c>
      <c r="B55" s="3">
        <v>21.19</v>
      </c>
      <c r="C55" s="3">
        <v>78.9</v>
      </c>
      <c r="D55" s="3">
        <v>83.53</v>
      </c>
      <c r="E55" s="3">
        <v>20.24425</v>
      </c>
      <c r="F55" s="3">
        <v>23.46239</v>
      </c>
      <c r="G55" s="3">
        <v>26.50618</v>
      </c>
      <c r="H55" s="3">
        <v>1191.03807</v>
      </c>
      <c r="I55" s="3">
        <v>63.41899</v>
      </c>
      <c r="J55" s="3">
        <v>74.44646</v>
      </c>
      <c r="K55" s="3">
        <v>84.59197</v>
      </c>
      <c r="L55" s="3">
        <v>116.2</v>
      </c>
      <c r="M55" s="3">
        <v>90.72</v>
      </c>
      <c r="N55" s="3">
        <v>81.88</v>
      </c>
      <c r="O55" s="3">
        <v>41.78</v>
      </c>
      <c r="P55" s="4">
        <v>100.0</v>
      </c>
      <c r="Q55" s="4">
        <v>0.0</v>
      </c>
      <c r="R55" s="4">
        <v>78.5</v>
      </c>
      <c r="S55" s="4">
        <v>18.93</v>
      </c>
      <c r="T55" s="4">
        <v>8.87</v>
      </c>
      <c r="U55" s="4">
        <v>46.85</v>
      </c>
      <c r="V55" s="4">
        <v>25.18</v>
      </c>
      <c r="W55" s="4">
        <v>7.79</v>
      </c>
      <c r="X55" s="4">
        <f t="shared" si="1"/>
        <v>67.03</v>
      </c>
      <c r="Y55" s="4">
        <v>22822.0</v>
      </c>
      <c r="Z55" s="4">
        <v>823.8</v>
      </c>
      <c r="AA55" s="3">
        <f t="shared" si="2"/>
        <v>27.70332605</v>
      </c>
      <c r="AB55" s="4">
        <v>54.0</v>
      </c>
      <c r="AC55" s="4">
        <v>2011.0</v>
      </c>
      <c r="AD55" s="5">
        <v>13.0</v>
      </c>
    </row>
    <row r="56">
      <c r="A56" s="2" t="s">
        <v>84</v>
      </c>
      <c r="B56" s="3">
        <v>49.63</v>
      </c>
      <c r="C56" s="3">
        <v>73.95</v>
      </c>
      <c r="D56" s="3">
        <v>57.75</v>
      </c>
      <c r="E56" s="3">
        <v>21.6208</v>
      </c>
      <c r="F56" s="3">
        <v>24.60739</v>
      </c>
      <c r="G56" s="3">
        <v>27.52833</v>
      </c>
      <c r="H56" s="3">
        <v>1095.450045</v>
      </c>
      <c r="I56" s="3">
        <v>72.05849</v>
      </c>
      <c r="J56" s="3">
        <v>79.08815</v>
      </c>
      <c r="K56" s="3">
        <v>86.25623</v>
      </c>
      <c r="L56" s="3">
        <v>66.8</v>
      </c>
      <c r="M56" s="3">
        <v>53.5</v>
      </c>
      <c r="N56" s="3">
        <v>75.7</v>
      </c>
      <c r="O56" s="3">
        <v>48.20876</v>
      </c>
      <c r="P56" s="4">
        <v>100.0</v>
      </c>
      <c r="Q56" s="4">
        <v>0.0</v>
      </c>
      <c r="R56" s="4">
        <v>77.1</v>
      </c>
      <c r="S56" s="4">
        <v>17.32</v>
      </c>
      <c r="T56" s="4">
        <v>8.51</v>
      </c>
      <c r="U56" s="4">
        <v>92.7</v>
      </c>
      <c r="V56" s="4">
        <v>27.58</v>
      </c>
      <c r="W56" s="4">
        <v>5.96</v>
      </c>
      <c r="X56" s="4">
        <f t="shared" si="1"/>
        <v>66.46</v>
      </c>
      <c r="Y56" s="4">
        <v>25257.0</v>
      </c>
      <c r="Z56" s="4">
        <v>434.1</v>
      </c>
      <c r="AA56" s="3">
        <f t="shared" si="2"/>
        <v>58.18244644</v>
      </c>
      <c r="AB56" s="4">
        <v>55.0</v>
      </c>
      <c r="AC56" s="4">
        <v>2011.0</v>
      </c>
      <c r="AD56" s="5">
        <v>361.0</v>
      </c>
    </row>
    <row r="57">
      <c r="A57" s="2" t="s">
        <v>85</v>
      </c>
      <c r="B57" s="3">
        <v>34.55</v>
      </c>
      <c r="C57" s="3">
        <v>65.66</v>
      </c>
      <c r="D57" s="3">
        <v>100.0</v>
      </c>
      <c r="E57" s="3">
        <v>21.34061</v>
      </c>
      <c r="F57" s="3">
        <v>24.41359</v>
      </c>
      <c r="G57" s="3">
        <v>27.41255</v>
      </c>
      <c r="H57" s="3">
        <v>1045.312185</v>
      </c>
      <c r="I57" s="3">
        <v>69.65148</v>
      </c>
      <c r="J57" s="3">
        <v>77.72714</v>
      </c>
      <c r="K57" s="3">
        <v>86.22909</v>
      </c>
      <c r="L57" s="3">
        <v>119.7</v>
      </c>
      <c r="M57" s="3">
        <v>68.57</v>
      </c>
      <c r="N57" s="3">
        <v>81.03</v>
      </c>
      <c r="O57" s="3">
        <v>60.02</v>
      </c>
      <c r="P57" s="4">
        <v>100.0</v>
      </c>
      <c r="Q57" s="4">
        <v>0.0</v>
      </c>
      <c r="R57" s="4">
        <v>84.5</v>
      </c>
      <c r="S57" s="4">
        <v>13.49</v>
      </c>
      <c r="T57" s="4">
        <v>10.1</v>
      </c>
      <c r="U57" s="4">
        <v>78.33</v>
      </c>
      <c r="V57" s="4">
        <v>25.35</v>
      </c>
      <c r="W57" s="4">
        <v>8.07</v>
      </c>
      <c r="X57" s="4">
        <f t="shared" si="1"/>
        <v>66.58</v>
      </c>
      <c r="Y57" s="4">
        <v>25436.0</v>
      </c>
      <c r="Z57" s="4">
        <v>975.4</v>
      </c>
      <c r="AA57" s="3">
        <f t="shared" si="2"/>
        <v>26.07750666</v>
      </c>
      <c r="AB57" s="4">
        <v>56.0</v>
      </c>
      <c r="AC57" s="4">
        <v>2011.0</v>
      </c>
      <c r="AD57" s="5">
        <v>921.0</v>
      </c>
    </row>
    <row r="58">
      <c r="A58" s="2" t="s">
        <v>86</v>
      </c>
      <c r="B58" s="3">
        <v>30.17</v>
      </c>
      <c r="C58" s="3">
        <v>38.62</v>
      </c>
      <c r="D58" s="3">
        <v>100.0</v>
      </c>
      <c r="E58" s="3">
        <v>20.69878</v>
      </c>
      <c r="F58" s="3">
        <v>24.67295</v>
      </c>
      <c r="G58" s="3">
        <v>28.34948</v>
      </c>
      <c r="H58" s="3">
        <v>1421.185535</v>
      </c>
      <c r="I58" s="3">
        <v>63.56316</v>
      </c>
      <c r="J58" s="3">
        <v>74.96305</v>
      </c>
      <c r="K58" s="3">
        <v>85.37857</v>
      </c>
      <c r="L58" s="3">
        <v>3.3</v>
      </c>
      <c r="M58" s="3">
        <v>81.35</v>
      </c>
      <c r="N58" s="3">
        <v>77.12</v>
      </c>
      <c r="O58" s="3">
        <v>58.74728</v>
      </c>
      <c r="P58" s="4">
        <v>100.0</v>
      </c>
      <c r="Q58" s="4">
        <v>0.0</v>
      </c>
      <c r="R58" s="4">
        <v>84.0</v>
      </c>
      <c r="S58" s="4">
        <v>10.36</v>
      </c>
      <c r="T58" s="4">
        <v>9.04</v>
      </c>
      <c r="U58" s="4">
        <v>96.29</v>
      </c>
      <c r="V58" s="4">
        <v>23.75</v>
      </c>
      <c r="W58" s="4">
        <v>7.28</v>
      </c>
      <c r="X58" s="4">
        <f t="shared" si="1"/>
        <v>68.97</v>
      </c>
      <c r="Y58" s="4">
        <v>19410.0</v>
      </c>
      <c r="Z58" s="4">
        <v>74.6</v>
      </c>
      <c r="AA58" s="3">
        <f t="shared" si="2"/>
        <v>260.1876676</v>
      </c>
      <c r="AB58" s="4">
        <v>57.0</v>
      </c>
      <c r="AC58" s="4">
        <v>2011.0</v>
      </c>
      <c r="AD58" s="5">
        <v>119.0</v>
      </c>
    </row>
    <row r="59">
      <c r="A59" s="2" t="s">
        <v>87</v>
      </c>
      <c r="B59" s="3">
        <v>45.07</v>
      </c>
      <c r="C59" s="3">
        <v>87.5</v>
      </c>
      <c r="D59" s="3">
        <v>100.0</v>
      </c>
      <c r="E59" s="3">
        <v>20.82433</v>
      </c>
      <c r="F59" s="3">
        <v>24.0139</v>
      </c>
      <c r="G59" s="3">
        <v>27.02829</v>
      </c>
      <c r="H59" s="3">
        <v>1119.287465</v>
      </c>
      <c r="I59" s="3">
        <v>68.04278</v>
      </c>
      <c r="J59" s="3">
        <v>76.6938</v>
      </c>
      <c r="K59" s="3">
        <v>86.13202</v>
      </c>
      <c r="L59" s="3">
        <v>265.3</v>
      </c>
      <c r="M59" s="3">
        <v>63.69</v>
      </c>
      <c r="N59" s="3">
        <v>85.17</v>
      </c>
      <c r="O59" s="3">
        <v>42.6</v>
      </c>
      <c r="P59" s="4">
        <v>75.0</v>
      </c>
      <c r="Q59" s="4">
        <v>75.0</v>
      </c>
      <c r="R59" s="4">
        <v>75.0</v>
      </c>
      <c r="S59" s="4">
        <v>20.91</v>
      </c>
      <c r="T59" s="4">
        <v>9.57</v>
      </c>
      <c r="U59" s="4">
        <v>80.07</v>
      </c>
      <c r="V59" s="4">
        <v>24.62</v>
      </c>
      <c r="W59" s="4">
        <v>9.79</v>
      </c>
      <c r="X59" s="4">
        <f t="shared" si="1"/>
        <v>65.59</v>
      </c>
      <c r="Y59" s="4">
        <v>7426.0</v>
      </c>
      <c r="Z59" s="4">
        <v>356.2</v>
      </c>
      <c r="AA59" s="3">
        <f t="shared" si="2"/>
        <v>20.84783829</v>
      </c>
      <c r="AB59" s="4">
        <v>58.0</v>
      </c>
      <c r="AC59" s="4">
        <v>2011.0</v>
      </c>
      <c r="AD59" s="5">
        <v>201.0</v>
      </c>
    </row>
    <row r="60">
      <c r="A60" s="2" t="s">
        <v>88</v>
      </c>
      <c r="B60" s="3">
        <v>23.11</v>
      </c>
      <c r="C60" s="3">
        <v>88.9</v>
      </c>
      <c r="D60" s="3">
        <v>100.0</v>
      </c>
      <c r="E60" s="3">
        <v>20.35468</v>
      </c>
      <c r="F60" s="3">
        <v>24.1834</v>
      </c>
      <c r="G60" s="3">
        <v>27.89622</v>
      </c>
      <c r="H60" s="3">
        <v>1357.017075</v>
      </c>
      <c r="I60" s="3">
        <v>63.77366</v>
      </c>
      <c r="J60" s="3">
        <v>75.19978</v>
      </c>
      <c r="K60" s="3">
        <v>85.5644</v>
      </c>
      <c r="L60" s="3">
        <v>36.7</v>
      </c>
      <c r="M60" s="3">
        <v>83.07</v>
      </c>
      <c r="N60" s="3">
        <v>75.84</v>
      </c>
      <c r="O60" s="3">
        <v>61.00424</v>
      </c>
      <c r="P60" s="4">
        <v>100.0</v>
      </c>
      <c r="Q60" s="4">
        <v>0.0</v>
      </c>
      <c r="R60" s="4">
        <v>66.0</v>
      </c>
      <c r="S60" s="4">
        <v>20.53</v>
      </c>
      <c r="T60" s="4">
        <v>9.34</v>
      </c>
      <c r="U60" s="4">
        <v>33.35</v>
      </c>
      <c r="V60" s="4">
        <v>23.62</v>
      </c>
      <c r="W60" s="4">
        <v>7.8</v>
      </c>
      <c r="X60" s="4">
        <f t="shared" si="1"/>
        <v>68.58</v>
      </c>
      <c r="Y60" s="4">
        <v>10945.0</v>
      </c>
      <c r="Z60" s="4">
        <v>586.5</v>
      </c>
      <c r="AA60" s="3">
        <f t="shared" si="2"/>
        <v>18.66155158</v>
      </c>
      <c r="AB60" s="4">
        <v>59.0</v>
      </c>
      <c r="AC60" s="4">
        <v>2011.0</v>
      </c>
      <c r="AD60" s="5">
        <v>10.0</v>
      </c>
    </row>
    <row r="61">
      <c r="A61" s="2" t="s">
        <v>89</v>
      </c>
      <c r="B61" s="3">
        <v>51.05</v>
      </c>
      <c r="C61" s="3">
        <v>83.62</v>
      </c>
      <c r="D61" s="3">
        <v>100.0</v>
      </c>
      <c r="E61" s="3">
        <v>20.95687</v>
      </c>
      <c r="F61" s="3">
        <v>24.095</v>
      </c>
      <c r="G61" s="3">
        <v>27.26462</v>
      </c>
      <c r="H61" s="3">
        <v>1269.85763</v>
      </c>
      <c r="I61" s="3">
        <v>68.80973</v>
      </c>
      <c r="J61" s="3">
        <v>77.63876</v>
      </c>
      <c r="K61" s="3">
        <v>86.74966</v>
      </c>
      <c r="L61" s="3">
        <v>74.4</v>
      </c>
      <c r="M61" s="3">
        <v>77.91</v>
      </c>
      <c r="N61" s="3">
        <v>84.03</v>
      </c>
      <c r="O61" s="3">
        <v>61.72</v>
      </c>
      <c r="P61" s="4">
        <v>75.0</v>
      </c>
      <c r="Q61" s="4">
        <v>25.0</v>
      </c>
      <c r="R61" s="4">
        <v>69.0</v>
      </c>
      <c r="S61" s="4">
        <v>14.64</v>
      </c>
      <c r="T61" s="4">
        <v>9.19</v>
      </c>
      <c r="U61" s="4">
        <v>38.75</v>
      </c>
      <c r="V61" s="4">
        <v>22.54</v>
      </c>
      <c r="W61" s="4">
        <v>7.38</v>
      </c>
      <c r="X61" s="4">
        <f t="shared" si="1"/>
        <v>70.08</v>
      </c>
      <c r="Y61" s="4">
        <v>18593.0</v>
      </c>
      <c r="Z61" s="4">
        <v>645.5</v>
      </c>
      <c r="AA61" s="3">
        <f t="shared" si="2"/>
        <v>28.80402789</v>
      </c>
      <c r="AB61" s="4">
        <v>60.0</v>
      </c>
      <c r="AC61" s="4">
        <v>2011.0</v>
      </c>
      <c r="AD61" s="5">
        <v>5.0</v>
      </c>
    </row>
    <row r="62">
      <c r="A62" s="2" t="s">
        <v>90</v>
      </c>
      <c r="B62" s="3">
        <v>23.28</v>
      </c>
      <c r="C62" s="3">
        <v>86.36</v>
      </c>
      <c r="D62" s="3">
        <v>100.0</v>
      </c>
      <c r="E62" s="3">
        <v>19.27688</v>
      </c>
      <c r="F62" s="3">
        <v>23.18139</v>
      </c>
      <c r="G62" s="3">
        <v>26.89383</v>
      </c>
      <c r="H62" s="3">
        <v>1451.10349</v>
      </c>
      <c r="I62" s="3">
        <v>63.76411</v>
      </c>
      <c r="J62" s="3">
        <v>75.20691</v>
      </c>
      <c r="K62" s="3">
        <v>85.64911</v>
      </c>
      <c r="L62" s="3">
        <v>55.3</v>
      </c>
      <c r="M62" s="3">
        <v>82.35</v>
      </c>
      <c r="N62" s="3">
        <v>87.7</v>
      </c>
      <c r="O62" s="3">
        <v>57.44404</v>
      </c>
      <c r="P62" s="4">
        <v>100.0</v>
      </c>
      <c r="Q62" s="4">
        <v>0.0</v>
      </c>
      <c r="R62" s="4">
        <v>57.1</v>
      </c>
      <c r="S62" s="4">
        <v>9.0</v>
      </c>
      <c r="T62" s="4">
        <v>8.7</v>
      </c>
      <c r="U62" s="4">
        <v>52.5</v>
      </c>
      <c r="V62" s="4">
        <v>21.02</v>
      </c>
      <c r="W62" s="4">
        <v>9.42</v>
      </c>
      <c r="X62" s="4">
        <f t="shared" si="1"/>
        <v>69.56</v>
      </c>
      <c r="Y62" s="4">
        <v>11940.0</v>
      </c>
      <c r="Z62" s="4">
        <v>203.7</v>
      </c>
      <c r="AA62" s="3">
        <f t="shared" si="2"/>
        <v>58.61561119</v>
      </c>
      <c r="AB62" s="4">
        <v>61.0</v>
      </c>
      <c r="AC62" s="4">
        <v>2011.0</v>
      </c>
      <c r="AD62" s="5">
        <v>7.0</v>
      </c>
    </row>
    <row r="63">
      <c r="A63" s="2" t="s">
        <v>91</v>
      </c>
      <c r="B63" s="3">
        <v>18.18</v>
      </c>
      <c r="C63" s="3">
        <v>42.04</v>
      </c>
      <c r="D63" s="3">
        <v>100.0</v>
      </c>
      <c r="E63" s="3">
        <v>18.28307</v>
      </c>
      <c r="F63" s="3">
        <v>22.00545</v>
      </c>
      <c r="G63" s="3">
        <v>25.49088</v>
      </c>
      <c r="H63" s="3">
        <v>1668.92965</v>
      </c>
      <c r="I63" s="3">
        <v>69.80097</v>
      </c>
      <c r="J63" s="3">
        <v>78.79757</v>
      </c>
      <c r="K63" s="3">
        <v>87.53994</v>
      </c>
      <c r="L63" s="3">
        <v>19.6</v>
      </c>
      <c r="M63" s="3">
        <v>91.42</v>
      </c>
      <c r="N63" s="3">
        <v>72.83</v>
      </c>
      <c r="O63" s="3">
        <v>29.77</v>
      </c>
      <c r="P63" s="4">
        <v>75.0</v>
      </c>
      <c r="Q63" s="4">
        <v>0.0</v>
      </c>
      <c r="R63" s="4">
        <v>52.8</v>
      </c>
      <c r="S63" s="4">
        <v>26.35</v>
      </c>
      <c r="T63" s="4">
        <v>9.15</v>
      </c>
      <c r="U63" s="4">
        <v>21.49</v>
      </c>
      <c r="V63" s="4">
        <v>22.27</v>
      </c>
      <c r="W63" s="4">
        <v>8.86</v>
      </c>
      <c r="X63" s="4">
        <f t="shared" si="1"/>
        <v>68.87</v>
      </c>
      <c r="Y63" s="4">
        <v>12877.0</v>
      </c>
      <c r="Z63" s="4">
        <v>716.4</v>
      </c>
      <c r="AA63" s="3">
        <f t="shared" si="2"/>
        <v>17.9745952</v>
      </c>
      <c r="AB63" s="4">
        <v>62.0</v>
      </c>
      <c r="AC63" s="4">
        <v>2011.0</v>
      </c>
      <c r="AD63" s="5">
        <v>4.0</v>
      </c>
    </row>
    <row r="64">
      <c r="A64" s="2" t="s">
        <v>92</v>
      </c>
      <c r="B64" s="3">
        <v>22.94</v>
      </c>
      <c r="C64" s="3">
        <v>76.58</v>
      </c>
      <c r="D64" s="3">
        <v>75.93</v>
      </c>
      <c r="E64" s="3">
        <v>15.90009</v>
      </c>
      <c r="F64" s="3">
        <v>19.63909</v>
      </c>
      <c r="G64" s="3">
        <v>23.13688</v>
      </c>
      <c r="H64" s="3">
        <v>1399.76405</v>
      </c>
      <c r="I64" s="3">
        <v>68.44547</v>
      </c>
      <c r="J64" s="3">
        <v>78.08621</v>
      </c>
      <c r="K64" s="3">
        <v>87.68956</v>
      </c>
      <c r="L64" s="3">
        <v>710.9</v>
      </c>
      <c r="M64" s="3">
        <v>95.73</v>
      </c>
      <c r="N64" s="3">
        <v>84.29</v>
      </c>
      <c r="O64" s="3">
        <v>67.56574</v>
      </c>
      <c r="P64" s="4">
        <v>25.0</v>
      </c>
      <c r="Q64" s="4">
        <v>0.0</v>
      </c>
      <c r="R64" s="4">
        <v>18.3</v>
      </c>
      <c r="S64" s="4">
        <v>11.4</v>
      </c>
      <c r="T64" s="4">
        <v>8.72</v>
      </c>
      <c r="U64" s="4">
        <v>34.5</v>
      </c>
      <c r="V64" s="4">
        <v>24.02</v>
      </c>
      <c r="W64" s="4">
        <v>6.46</v>
      </c>
      <c r="X64" s="4">
        <f t="shared" si="1"/>
        <v>69.52</v>
      </c>
      <c r="Y64" s="4">
        <v>36551.0</v>
      </c>
      <c r="Z64" s="4">
        <v>735.6</v>
      </c>
      <c r="AA64" s="3">
        <f t="shared" si="2"/>
        <v>49.68868951</v>
      </c>
      <c r="AB64" s="4">
        <v>63.0</v>
      </c>
      <c r="AC64" s="4">
        <v>2011.0</v>
      </c>
      <c r="AD64" s="5">
        <v>8.0</v>
      </c>
    </row>
    <row r="65">
      <c r="A65" s="2" t="s">
        <v>93</v>
      </c>
      <c r="B65" s="3">
        <v>36.45</v>
      </c>
      <c r="C65" s="3">
        <v>76.02</v>
      </c>
      <c r="D65" s="3">
        <v>100.0</v>
      </c>
      <c r="E65" s="3">
        <v>17.39568</v>
      </c>
      <c r="F65" s="3">
        <v>21.16508</v>
      </c>
      <c r="G65" s="3">
        <v>24.49783</v>
      </c>
      <c r="H65" s="3">
        <v>1443.542515</v>
      </c>
      <c r="I65" s="3">
        <v>69.76075</v>
      </c>
      <c r="J65" s="3">
        <v>78.74423</v>
      </c>
      <c r="K65" s="3">
        <v>87.39628</v>
      </c>
      <c r="L65" s="3">
        <v>711.4</v>
      </c>
      <c r="M65" s="3">
        <v>86.89</v>
      </c>
      <c r="N65" s="3">
        <v>83.68</v>
      </c>
      <c r="O65" s="3">
        <v>62.02</v>
      </c>
      <c r="P65" s="4">
        <v>25.0</v>
      </c>
      <c r="Q65" s="4">
        <v>0.0</v>
      </c>
      <c r="R65" s="4">
        <v>34.9</v>
      </c>
      <c r="S65" s="4">
        <v>5.69</v>
      </c>
      <c r="T65" s="4">
        <v>9.21</v>
      </c>
      <c r="U65" s="4">
        <v>53.92</v>
      </c>
      <c r="V65" s="4">
        <v>20.13</v>
      </c>
      <c r="W65" s="4">
        <v>9.94</v>
      </c>
      <c r="X65" s="4">
        <f t="shared" si="1"/>
        <v>69.93</v>
      </c>
      <c r="Y65" s="4">
        <v>23117.0</v>
      </c>
      <c r="Z65" s="4">
        <v>694.5</v>
      </c>
      <c r="AA65" s="3">
        <f t="shared" si="2"/>
        <v>33.28581713</v>
      </c>
      <c r="AB65" s="4">
        <v>64.0</v>
      </c>
      <c r="AC65" s="4">
        <v>2011.0</v>
      </c>
      <c r="AD65" s="5">
        <v>11.0</v>
      </c>
    </row>
    <row r="66">
      <c r="A66" s="2" t="s">
        <v>94</v>
      </c>
      <c r="B66" s="3">
        <v>38.54</v>
      </c>
      <c r="C66" s="3">
        <v>69.86</v>
      </c>
      <c r="D66" s="3">
        <v>100.0</v>
      </c>
      <c r="E66" s="3">
        <v>21.06063</v>
      </c>
      <c r="F66" s="3">
        <v>24.27021</v>
      </c>
      <c r="G66" s="3">
        <v>27.3531</v>
      </c>
      <c r="H66" s="3">
        <v>1249.06066</v>
      </c>
      <c r="I66" s="3">
        <v>64.42091</v>
      </c>
      <c r="J66" s="3">
        <v>74.9315</v>
      </c>
      <c r="K66" s="3">
        <v>84.95094</v>
      </c>
      <c r="L66" s="3">
        <v>154.7</v>
      </c>
      <c r="M66" s="3">
        <v>75.14</v>
      </c>
      <c r="N66" s="3">
        <v>83.63</v>
      </c>
      <c r="O66" s="3">
        <v>55.52466</v>
      </c>
      <c r="P66" s="4">
        <v>25.0</v>
      </c>
      <c r="Q66" s="4">
        <v>0.0</v>
      </c>
      <c r="R66" s="4">
        <v>78.5</v>
      </c>
      <c r="S66" s="4">
        <v>12.37</v>
      </c>
      <c r="T66" s="4">
        <v>9.78</v>
      </c>
      <c r="U66" s="4">
        <v>42.9</v>
      </c>
      <c r="V66" s="4">
        <v>22.16</v>
      </c>
      <c r="W66" s="4">
        <v>8.59</v>
      </c>
      <c r="X66" s="4">
        <f t="shared" si="1"/>
        <v>69.25</v>
      </c>
      <c r="Y66" s="4">
        <v>8477.0</v>
      </c>
      <c r="Z66" s="4">
        <v>299.5</v>
      </c>
      <c r="AA66" s="3">
        <f t="shared" si="2"/>
        <v>28.30383973</v>
      </c>
      <c r="AB66" s="4">
        <v>65.0</v>
      </c>
      <c r="AC66" s="4">
        <v>2011.0</v>
      </c>
      <c r="AD66" s="5">
        <v>5.0</v>
      </c>
    </row>
    <row r="67">
      <c r="A67" s="2" t="s">
        <v>95</v>
      </c>
      <c r="B67" s="3">
        <v>43.52</v>
      </c>
      <c r="C67" s="3">
        <v>72.83</v>
      </c>
      <c r="D67" s="3">
        <v>47.08</v>
      </c>
      <c r="E67" s="3">
        <v>21.06208</v>
      </c>
      <c r="F67" s="3">
        <v>24.20558</v>
      </c>
      <c r="G67" s="3">
        <v>27.24768</v>
      </c>
      <c r="H67" s="3">
        <v>1238.58224</v>
      </c>
      <c r="I67" s="3">
        <v>65.53481</v>
      </c>
      <c r="J67" s="3">
        <v>75.56163</v>
      </c>
      <c r="K67" s="3">
        <v>85.93608</v>
      </c>
      <c r="L67" s="3">
        <v>135.4</v>
      </c>
      <c r="M67" s="3">
        <v>72.73</v>
      </c>
      <c r="N67" s="3">
        <v>81.65</v>
      </c>
      <c r="O67" s="3">
        <v>72.37</v>
      </c>
      <c r="P67" s="4">
        <v>100.0</v>
      </c>
      <c r="Q67" s="4">
        <v>0.0</v>
      </c>
      <c r="R67" s="4">
        <v>73.3</v>
      </c>
      <c r="S67" s="4">
        <v>11.49</v>
      </c>
      <c r="T67" s="4">
        <v>9.21</v>
      </c>
      <c r="U67" s="4">
        <v>76.36</v>
      </c>
      <c r="V67" s="4">
        <v>21.97</v>
      </c>
      <c r="W67" s="4">
        <v>7.27</v>
      </c>
      <c r="X67" s="4">
        <f t="shared" si="1"/>
        <v>70.76</v>
      </c>
      <c r="Y67" s="4">
        <v>34096.0</v>
      </c>
      <c r="Z67" s="4">
        <v>432.8</v>
      </c>
      <c r="AA67" s="3">
        <f t="shared" si="2"/>
        <v>78.78003697</v>
      </c>
      <c r="AB67" s="4">
        <v>66.0</v>
      </c>
      <c r="AC67" s="4">
        <v>2011.0</v>
      </c>
      <c r="AD67" s="5">
        <v>510.0</v>
      </c>
    </row>
    <row r="68">
      <c r="A68" s="2" t="s">
        <v>96</v>
      </c>
      <c r="B68" s="3">
        <v>33.86</v>
      </c>
      <c r="C68" s="3">
        <v>93.09</v>
      </c>
      <c r="D68" s="3">
        <v>100.0</v>
      </c>
      <c r="E68" s="3">
        <v>17.84639</v>
      </c>
      <c r="F68" s="3">
        <v>21.8869</v>
      </c>
      <c r="G68" s="3">
        <v>25.85033</v>
      </c>
      <c r="H68" s="3">
        <v>1420.643875</v>
      </c>
      <c r="I68" s="3">
        <v>63.94198</v>
      </c>
      <c r="J68" s="3">
        <v>75.26718</v>
      </c>
      <c r="K68" s="3">
        <v>85.69159</v>
      </c>
      <c r="L68" s="3">
        <v>315.0</v>
      </c>
      <c r="M68" s="3">
        <v>68.5</v>
      </c>
      <c r="N68" s="3">
        <v>77.4</v>
      </c>
      <c r="O68" s="3">
        <v>48.6045</v>
      </c>
      <c r="P68" s="4">
        <v>75.0</v>
      </c>
      <c r="Q68" s="4">
        <v>0.0</v>
      </c>
      <c r="R68" s="4">
        <v>60.0</v>
      </c>
      <c r="S68" s="4">
        <v>17.61</v>
      </c>
      <c r="T68" s="4">
        <v>8.97</v>
      </c>
      <c r="U68" s="4">
        <v>80.23</v>
      </c>
      <c r="V68" s="4">
        <v>21.55</v>
      </c>
      <c r="W68" s="4">
        <v>11.77</v>
      </c>
      <c r="X68" s="4">
        <f t="shared" si="1"/>
        <v>66.68</v>
      </c>
      <c r="Y68" s="4">
        <v>10961.0</v>
      </c>
      <c r="Z68" s="4">
        <v>272.6</v>
      </c>
      <c r="AA68" s="3">
        <f t="shared" si="2"/>
        <v>40.20909758</v>
      </c>
      <c r="AB68" s="4">
        <v>67.0</v>
      </c>
      <c r="AC68" s="4">
        <v>2011.0</v>
      </c>
      <c r="AD68" s="5">
        <v>27.0</v>
      </c>
    </row>
    <row r="69">
      <c r="A69" s="2" t="s">
        <v>97</v>
      </c>
      <c r="B69" s="3">
        <v>18.72</v>
      </c>
      <c r="C69" s="3">
        <v>73.96</v>
      </c>
      <c r="D69" s="3">
        <v>65.63</v>
      </c>
      <c r="E69" s="3">
        <v>21.51602</v>
      </c>
      <c r="F69" s="3">
        <v>24.53834</v>
      </c>
      <c r="G69" s="3">
        <v>27.56373</v>
      </c>
      <c r="H69" s="3">
        <v>1194.831515</v>
      </c>
      <c r="I69" s="3">
        <v>70.35964</v>
      </c>
      <c r="J69" s="3">
        <v>78.03128</v>
      </c>
      <c r="K69" s="3">
        <v>86.33925</v>
      </c>
      <c r="L69" s="3">
        <v>38.7</v>
      </c>
      <c r="M69" s="3">
        <v>85.8</v>
      </c>
      <c r="N69" s="3">
        <v>83.07</v>
      </c>
      <c r="O69" s="3">
        <v>73.26</v>
      </c>
      <c r="P69" s="4">
        <v>75.0</v>
      </c>
      <c r="Q69" s="4">
        <v>0.0</v>
      </c>
      <c r="R69" s="4">
        <v>33.9</v>
      </c>
      <c r="S69" s="4">
        <v>14.44</v>
      </c>
      <c r="T69" s="4">
        <v>9.25</v>
      </c>
      <c r="U69" s="4">
        <v>77.55</v>
      </c>
      <c r="V69" s="4">
        <v>25.74</v>
      </c>
      <c r="W69" s="4">
        <v>5.64</v>
      </c>
      <c r="X69" s="4">
        <f t="shared" si="1"/>
        <v>68.62</v>
      </c>
      <c r="Y69" s="4">
        <v>116737.0</v>
      </c>
      <c r="Z69" s="4">
        <v>2343.2</v>
      </c>
      <c r="AA69" s="3">
        <f t="shared" si="2"/>
        <v>49.81947764</v>
      </c>
      <c r="AB69" s="4">
        <v>68.0</v>
      </c>
      <c r="AC69" s="4">
        <v>2011.0</v>
      </c>
      <c r="AD69" s="5">
        <v>643.0</v>
      </c>
    </row>
    <row r="70">
      <c r="A70" s="2" t="s">
        <v>98</v>
      </c>
      <c r="B70" s="3">
        <v>20.95</v>
      </c>
      <c r="C70" s="3">
        <v>77.05</v>
      </c>
      <c r="D70" s="3">
        <v>100.0</v>
      </c>
      <c r="E70" s="3">
        <v>19.93941</v>
      </c>
      <c r="F70" s="3">
        <v>23.44554</v>
      </c>
      <c r="G70" s="3">
        <v>26.58704</v>
      </c>
      <c r="H70" s="3">
        <v>1275.94729</v>
      </c>
      <c r="I70" s="3">
        <v>69.09875</v>
      </c>
      <c r="J70" s="3">
        <v>78.1598</v>
      </c>
      <c r="K70" s="3">
        <v>87.52089</v>
      </c>
      <c r="L70" s="3">
        <v>146.4</v>
      </c>
      <c r="M70" s="3">
        <v>88.03</v>
      </c>
      <c r="N70" s="3">
        <v>88.92</v>
      </c>
      <c r="O70" s="3">
        <v>61.19811</v>
      </c>
      <c r="P70" s="4">
        <v>75.0</v>
      </c>
      <c r="Q70" s="4">
        <v>25.0</v>
      </c>
      <c r="R70" s="4">
        <v>50.5</v>
      </c>
      <c r="S70" s="4">
        <v>7.94</v>
      </c>
      <c r="T70" s="4">
        <v>9.96</v>
      </c>
      <c r="U70" s="4">
        <v>49.59</v>
      </c>
      <c r="V70" s="4">
        <v>20.75</v>
      </c>
      <c r="W70" s="4">
        <v>9.47</v>
      </c>
      <c r="X70" s="4">
        <f t="shared" si="1"/>
        <v>69.78</v>
      </c>
      <c r="Y70" s="4">
        <v>11967.0</v>
      </c>
      <c r="Z70" s="4">
        <v>342.4</v>
      </c>
      <c r="AA70" s="3">
        <f t="shared" si="2"/>
        <v>34.95035047</v>
      </c>
      <c r="AB70" s="4">
        <v>69.0</v>
      </c>
      <c r="AC70" s="4">
        <v>2011.0</v>
      </c>
      <c r="AD70" s="5">
        <v>15.0</v>
      </c>
    </row>
    <row r="71">
      <c r="A71" s="2" t="s">
        <v>99</v>
      </c>
      <c r="B71" s="3">
        <v>24.93</v>
      </c>
      <c r="C71" s="3">
        <v>47.6</v>
      </c>
      <c r="D71" s="3">
        <v>54.41</v>
      </c>
      <c r="E71" s="3">
        <v>20.81507</v>
      </c>
      <c r="F71" s="3">
        <v>24.38381</v>
      </c>
      <c r="G71" s="3">
        <v>27.8189</v>
      </c>
      <c r="H71" s="3">
        <v>1775.061065</v>
      </c>
      <c r="I71" s="3">
        <v>70.07471</v>
      </c>
      <c r="J71" s="3">
        <v>79.05268</v>
      </c>
      <c r="K71" s="3">
        <v>87.35609</v>
      </c>
      <c r="L71" s="3">
        <v>33.4</v>
      </c>
      <c r="M71" s="3">
        <v>88.25</v>
      </c>
      <c r="N71" s="3">
        <v>75.38</v>
      </c>
      <c r="O71" s="3">
        <v>78.99</v>
      </c>
      <c r="P71" s="4">
        <v>25.0</v>
      </c>
      <c r="Q71" s="4">
        <v>25.0</v>
      </c>
      <c r="R71" s="4">
        <v>39.0</v>
      </c>
      <c r="S71" s="4">
        <v>6.1</v>
      </c>
      <c r="T71" s="4">
        <v>9.4</v>
      </c>
      <c r="U71" s="4">
        <v>99.31</v>
      </c>
      <c r="V71" s="4">
        <v>25.11</v>
      </c>
      <c r="W71" s="4">
        <v>4.51</v>
      </c>
      <c r="X71" s="4">
        <f t="shared" si="1"/>
        <v>70.38</v>
      </c>
      <c r="Y71" s="4">
        <v>440030.0</v>
      </c>
      <c r="Z71" s="4">
        <v>553.5</v>
      </c>
      <c r="AA71" s="3">
        <f t="shared" si="2"/>
        <v>794.9954833</v>
      </c>
      <c r="AB71" s="4">
        <v>70.0</v>
      </c>
      <c r="AC71" s="4">
        <v>2011.0</v>
      </c>
      <c r="AD71" s="5">
        <v>6256.0</v>
      </c>
    </row>
    <row r="72">
      <c r="A72" s="2" t="s">
        <v>100</v>
      </c>
      <c r="B72" s="3">
        <v>27.88</v>
      </c>
      <c r="C72" s="3">
        <v>75.54</v>
      </c>
      <c r="D72" s="3">
        <v>91.47</v>
      </c>
      <c r="E72" s="3">
        <v>21.32672</v>
      </c>
      <c r="F72" s="3">
        <v>24.43005</v>
      </c>
      <c r="G72" s="3">
        <v>27.5874</v>
      </c>
      <c r="H72" s="3">
        <v>1280.82223</v>
      </c>
      <c r="I72" s="3">
        <v>69.07717</v>
      </c>
      <c r="J72" s="3">
        <v>77.55917</v>
      </c>
      <c r="K72" s="3">
        <v>85.92915</v>
      </c>
      <c r="L72" s="3">
        <v>63.5</v>
      </c>
      <c r="M72" s="3">
        <v>88.98</v>
      </c>
      <c r="N72" s="3">
        <v>80.17</v>
      </c>
      <c r="O72" s="3">
        <v>41.48453</v>
      </c>
      <c r="P72" s="4">
        <v>0.0</v>
      </c>
      <c r="Q72" s="4">
        <v>0.0</v>
      </c>
      <c r="R72" s="4">
        <v>51.6</v>
      </c>
      <c r="S72" s="4">
        <v>17.95</v>
      </c>
      <c r="T72" s="4">
        <v>8.69</v>
      </c>
      <c r="U72" s="4">
        <v>70.75</v>
      </c>
      <c r="V72" s="4">
        <v>29.7</v>
      </c>
      <c r="W72" s="4">
        <v>4.78</v>
      </c>
      <c r="X72" s="4">
        <f t="shared" si="1"/>
        <v>65.52</v>
      </c>
      <c r="Y72" s="4">
        <v>25680.0</v>
      </c>
      <c r="Z72" s="4">
        <v>593.4</v>
      </c>
      <c r="AA72" s="3">
        <f t="shared" si="2"/>
        <v>43.2760364</v>
      </c>
      <c r="AB72" s="4">
        <v>71.0</v>
      </c>
      <c r="AC72" s="4">
        <v>2011.0</v>
      </c>
      <c r="AD72" s="5">
        <v>42.0</v>
      </c>
    </row>
    <row r="73">
      <c r="A73" s="2" t="s">
        <v>101</v>
      </c>
      <c r="B73" s="3">
        <v>29.37</v>
      </c>
      <c r="C73" s="3">
        <v>77.53</v>
      </c>
      <c r="D73" s="3">
        <v>100.0</v>
      </c>
      <c r="E73" s="3">
        <v>16.61366</v>
      </c>
      <c r="F73" s="3">
        <v>20.5837</v>
      </c>
      <c r="G73" s="3">
        <v>24.23978</v>
      </c>
      <c r="H73" s="3">
        <v>1583.78975</v>
      </c>
      <c r="I73" s="3">
        <v>65.16596</v>
      </c>
      <c r="J73" s="3">
        <v>76.19203</v>
      </c>
      <c r="K73" s="3">
        <v>86.42856</v>
      </c>
      <c r="L73" s="3">
        <v>608.2</v>
      </c>
      <c r="M73" s="3">
        <v>82.91</v>
      </c>
      <c r="N73" s="3">
        <v>77.24</v>
      </c>
      <c r="O73" s="3">
        <v>68.7</v>
      </c>
      <c r="P73" s="4">
        <v>25.0</v>
      </c>
      <c r="Q73" s="4">
        <v>0.0</v>
      </c>
      <c r="R73" s="4">
        <v>31.3</v>
      </c>
      <c r="S73" s="4">
        <v>13.74</v>
      </c>
      <c r="T73" s="4">
        <v>9.07</v>
      </c>
      <c r="U73" s="4">
        <v>35.13</v>
      </c>
      <c r="V73" s="4">
        <v>25.01</v>
      </c>
      <c r="W73" s="4">
        <v>7.44</v>
      </c>
      <c r="X73" s="4">
        <f t="shared" si="1"/>
        <v>67.55</v>
      </c>
      <c r="Y73" s="4">
        <v>20334.0</v>
      </c>
      <c r="Z73" s="4">
        <v>414.7</v>
      </c>
      <c r="AA73" s="3">
        <f t="shared" si="2"/>
        <v>49.03303593</v>
      </c>
      <c r="AB73" s="4">
        <v>72.0</v>
      </c>
      <c r="AC73" s="4">
        <v>2011.0</v>
      </c>
      <c r="AD73" s="5">
        <v>3.0</v>
      </c>
    </row>
    <row r="74">
      <c r="A74" s="2" t="s">
        <v>102</v>
      </c>
      <c r="B74" s="3">
        <v>33.08</v>
      </c>
      <c r="C74" s="3">
        <v>89.02</v>
      </c>
      <c r="D74" s="3">
        <v>84.66</v>
      </c>
      <c r="E74" s="3">
        <v>15.55524</v>
      </c>
      <c r="F74" s="3">
        <v>19.40733</v>
      </c>
      <c r="G74" s="3">
        <v>23.10831</v>
      </c>
      <c r="H74" s="3">
        <v>1476.94987</v>
      </c>
      <c r="I74" s="3">
        <v>67.25055</v>
      </c>
      <c r="J74" s="3">
        <v>77.67618</v>
      </c>
      <c r="K74" s="3">
        <v>87.39481</v>
      </c>
      <c r="L74" s="3">
        <v>735.5</v>
      </c>
      <c r="M74" s="3">
        <v>83.58</v>
      </c>
      <c r="N74" s="3">
        <v>89.54</v>
      </c>
      <c r="O74" s="3">
        <v>73.4121</v>
      </c>
      <c r="P74" s="4">
        <v>25.0</v>
      </c>
      <c r="Q74" s="4">
        <v>0.0</v>
      </c>
      <c r="R74" s="4">
        <v>9.6</v>
      </c>
      <c r="S74" s="4">
        <v>9.28</v>
      </c>
      <c r="T74" s="4">
        <v>9.43</v>
      </c>
      <c r="U74" s="4">
        <v>72.37</v>
      </c>
      <c r="V74" s="4">
        <v>21.69</v>
      </c>
      <c r="W74" s="4">
        <v>7.01</v>
      </c>
      <c r="X74" s="4">
        <f t="shared" si="1"/>
        <v>71.3</v>
      </c>
      <c r="Y74" s="4">
        <v>21972.0</v>
      </c>
      <c r="Z74" s="4">
        <v>187.9</v>
      </c>
      <c r="AA74" s="3">
        <f t="shared" si="2"/>
        <v>116.9345396</v>
      </c>
      <c r="AB74" s="4">
        <v>73.0</v>
      </c>
      <c r="AC74" s="4">
        <v>2011.0</v>
      </c>
      <c r="AD74" s="5">
        <v>7.0</v>
      </c>
    </row>
    <row r="75">
      <c r="A75" s="2" t="s">
        <v>103</v>
      </c>
      <c r="B75" s="3">
        <v>23.62</v>
      </c>
      <c r="C75" s="3">
        <v>64.2</v>
      </c>
      <c r="D75" s="3">
        <v>81.55</v>
      </c>
      <c r="E75" s="3">
        <v>19.98208</v>
      </c>
      <c r="F75" s="3">
        <v>23.74108</v>
      </c>
      <c r="G75" s="3">
        <v>27.27913</v>
      </c>
      <c r="H75" s="3">
        <v>1697.440895</v>
      </c>
      <c r="I75" s="3">
        <v>68.13619</v>
      </c>
      <c r="J75" s="3">
        <v>78.18257</v>
      </c>
      <c r="K75" s="3">
        <v>87.49661</v>
      </c>
      <c r="L75" s="3">
        <v>75.5</v>
      </c>
      <c r="M75" s="3">
        <v>87.24</v>
      </c>
      <c r="N75" s="3">
        <v>77.1</v>
      </c>
      <c r="O75" s="3">
        <v>71.24</v>
      </c>
      <c r="P75" s="4">
        <v>25.0</v>
      </c>
      <c r="Q75" s="4">
        <v>0.0</v>
      </c>
      <c r="R75" s="4">
        <v>43.3</v>
      </c>
      <c r="S75" s="4">
        <v>10.17</v>
      </c>
      <c r="T75" s="4">
        <v>8.48</v>
      </c>
      <c r="U75" s="4">
        <v>91.76</v>
      </c>
      <c r="V75" s="4">
        <v>24.05</v>
      </c>
      <c r="W75" s="4">
        <v>5.02</v>
      </c>
      <c r="X75" s="4">
        <f t="shared" si="1"/>
        <v>70.93</v>
      </c>
      <c r="Y75" s="4">
        <v>69645.0</v>
      </c>
      <c r="Z75" s="4">
        <v>311.6</v>
      </c>
      <c r="AA75" s="3">
        <f t="shared" si="2"/>
        <v>223.5077022</v>
      </c>
      <c r="AB75" s="4">
        <v>74.0</v>
      </c>
      <c r="AC75" s="4">
        <v>2011.0</v>
      </c>
      <c r="AD75" s="5">
        <v>465.0</v>
      </c>
    </row>
    <row r="76">
      <c r="A76" s="2" t="s">
        <v>104</v>
      </c>
      <c r="B76" s="3">
        <v>26.63</v>
      </c>
      <c r="C76" s="3">
        <v>78.62</v>
      </c>
      <c r="D76" s="3">
        <v>100.0</v>
      </c>
      <c r="E76" s="3">
        <v>20.98987</v>
      </c>
      <c r="F76" s="3">
        <v>24.14139</v>
      </c>
      <c r="G76" s="3">
        <v>27.20032</v>
      </c>
      <c r="H76" s="3">
        <v>1279.21769</v>
      </c>
      <c r="I76" s="3">
        <v>67.24928</v>
      </c>
      <c r="J76" s="3">
        <v>76.4044</v>
      </c>
      <c r="K76" s="3">
        <v>86.06809</v>
      </c>
      <c r="L76" s="3">
        <v>169.2</v>
      </c>
      <c r="M76" s="3">
        <v>84.77</v>
      </c>
      <c r="N76" s="3">
        <v>86.8</v>
      </c>
      <c r="O76" s="3">
        <v>48.34</v>
      </c>
      <c r="P76" s="4">
        <v>100.0</v>
      </c>
      <c r="Q76" s="4">
        <v>0.0</v>
      </c>
      <c r="R76" s="4">
        <v>55.6</v>
      </c>
      <c r="S76" s="4">
        <v>18.1</v>
      </c>
      <c r="T76" s="4">
        <v>9.41</v>
      </c>
      <c r="U76" s="4">
        <v>34.57</v>
      </c>
      <c r="V76" s="4">
        <v>22.15</v>
      </c>
      <c r="W76" s="4">
        <v>7.91</v>
      </c>
      <c r="X76" s="4">
        <f t="shared" si="1"/>
        <v>69.94</v>
      </c>
      <c r="Y76" s="4">
        <v>9173.0</v>
      </c>
      <c r="Z76" s="4">
        <v>432.7</v>
      </c>
      <c r="AA76" s="3">
        <f t="shared" si="2"/>
        <v>21.19944534</v>
      </c>
      <c r="AB76" s="4">
        <v>75.0</v>
      </c>
      <c r="AC76" s="4">
        <v>2011.0</v>
      </c>
      <c r="AD76" s="5">
        <v>1.0</v>
      </c>
    </row>
    <row r="77">
      <c r="A77" s="2" t="s">
        <v>105</v>
      </c>
      <c r="B77" s="3">
        <v>26.43</v>
      </c>
      <c r="C77" s="3">
        <v>74.74</v>
      </c>
      <c r="D77" s="3">
        <v>61.39</v>
      </c>
      <c r="E77" s="3">
        <v>21.21533</v>
      </c>
      <c r="F77" s="3">
        <v>24.315</v>
      </c>
      <c r="G77" s="3">
        <v>27.40105</v>
      </c>
      <c r="H77" s="3">
        <v>1214.888265</v>
      </c>
      <c r="I77" s="3">
        <v>68.43942</v>
      </c>
      <c r="J77" s="3">
        <v>77.09886</v>
      </c>
      <c r="K77" s="3">
        <v>85.92146</v>
      </c>
      <c r="L77" s="3">
        <v>119.0</v>
      </c>
      <c r="M77" s="3">
        <v>84.36</v>
      </c>
      <c r="N77" s="3">
        <v>82.95</v>
      </c>
      <c r="O77" s="3">
        <v>51.57</v>
      </c>
      <c r="P77" s="4">
        <v>100.0</v>
      </c>
      <c r="Q77" s="4">
        <v>0.0</v>
      </c>
      <c r="R77" s="4">
        <v>57.2</v>
      </c>
      <c r="S77" s="4">
        <v>15.83</v>
      </c>
      <c r="T77" s="4">
        <v>9.28</v>
      </c>
      <c r="U77" s="4">
        <v>36.46</v>
      </c>
      <c r="V77" s="4">
        <v>23.55</v>
      </c>
      <c r="W77" s="4">
        <v>6.47</v>
      </c>
      <c r="X77" s="4">
        <f t="shared" si="1"/>
        <v>69.98</v>
      </c>
      <c r="Y77" s="4">
        <v>14570.0</v>
      </c>
      <c r="Z77" s="4">
        <v>464.4</v>
      </c>
      <c r="AA77" s="3">
        <f t="shared" si="2"/>
        <v>31.37381568</v>
      </c>
      <c r="AB77" s="4">
        <v>76.0</v>
      </c>
      <c r="AC77" s="4">
        <v>2011.0</v>
      </c>
      <c r="AD77" s="5">
        <v>11.0</v>
      </c>
    </row>
    <row r="78">
      <c r="A78" s="2" t="s">
        <v>106</v>
      </c>
      <c r="B78" s="3">
        <v>27.42</v>
      </c>
      <c r="C78" s="3">
        <v>42.62</v>
      </c>
      <c r="D78" s="3">
        <v>64.97</v>
      </c>
      <c r="E78" s="3">
        <v>21.02355</v>
      </c>
      <c r="F78" s="3">
        <v>24.6575</v>
      </c>
      <c r="G78" s="3">
        <v>28.03626</v>
      </c>
      <c r="H78" s="3">
        <v>1706.654225</v>
      </c>
      <c r="I78" s="3">
        <v>68.78</v>
      </c>
      <c r="J78" s="3">
        <v>78.29662</v>
      </c>
      <c r="K78" s="3">
        <v>87.19807</v>
      </c>
      <c r="L78" s="3">
        <v>12.5</v>
      </c>
      <c r="M78" s="3">
        <v>87.8</v>
      </c>
      <c r="N78" s="3">
        <v>74.01</v>
      </c>
      <c r="O78" s="3">
        <v>81.61</v>
      </c>
      <c r="P78" s="4">
        <v>25.0</v>
      </c>
      <c r="Q78" s="4">
        <v>100.0</v>
      </c>
      <c r="R78" s="4">
        <v>39.5</v>
      </c>
      <c r="S78" s="4">
        <v>4.27</v>
      </c>
      <c r="T78" s="4">
        <v>9.83</v>
      </c>
      <c r="U78" s="4">
        <v>99.51</v>
      </c>
      <c r="V78" s="4">
        <v>20.96</v>
      </c>
      <c r="W78" s="4">
        <v>7.19</v>
      </c>
      <c r="X78" s="4">
        <f t="shared" si="1"/>
        <v>71.85</v>
      </c>
      <c r="Y78" s="4">
        <v>443706.0</v>
      </c>
      <c r="Z78" s="4">
        <v>212.4</v>
      </c>
      <c r="AA78" s="3">
        <f t="shared" si="2"/>
        <v>2089.011299</v>
      </c>
      <c r="AB78" s="4">
        <v>77.0</v>
      </c>
      <c r="AC78" s="4">
        <v>2011.0</v>
      </c>
      <c r="AD78" s="5">
        <v>4938.0</v>
      </c>
    </row>
    <row r="79">
      <c r="A79" s="2" t="s">
        <v>107</v>
      </c>
      <c r="B79" s="3">
        <v>21.06</v>
      </c>
      <c r="C79" s="3">
        <v>69.1</v>
      </c>
      <c r="D79" s="3">
        <v>100.0</v>
      </c>
      <c r="E79" s="3">
        <v>21.12854</v>
      </c>
      <c r="F79" s="3">
        <v>24.64519</v>
      </c>
      <c r="G79" s="3">
        <v>27.99956</v>
      </c>
      <c r="H79" s="3">
        <v>1716.364685</v>
      </c>
      <c r="I79" s="3">
        <v>68.80121</v>
      </c>
      <c r="J79" s="3">
        <v>78.40394</v>
      </c>
      <c r="K79" s="3">
        <v>87.20723</v>
      </c>
      <c r="L79" s="3">
        <v>17.8</v>
      </c>
      <c r="M79" s="3">
        <v>91.32</v>
      </c>
      <c r="N79" s="3">
        <v>87.08</v>
      </c>
      <c r="O79" s="3">
        <v>79.09</v>
      </c>
      <c r="P79" s="4">
        <v>0.0</v>
      </c>
      <c r="Q79" s="4">
        <v>75.0</v>
      </c>
      <c r="R79" s="4">
        <v>4.4</v>
      </c>
      <c r="S79" s="4">
        <v>3.51</v>
      </c>
      <c r="T79" s="4">
        <v>10.04</v>
      </c>
      <c r="U79" s="4">
        <v>100.0</v>
      </c>
      <c r="V79" s="4">
        <v>19.26</v>
      </c>
      <c r="W79" s="4">
        <v>8.22</v>
      </c>
      <c r="X79" s="4">
        <f t="shared" si="1"/>
        <v>72.52</v>
      </c>
      <c r="Y79" s="4">
        <v>348962.0</v>
      </c>
      <c r="Z79" s="4">
        <v>98.5</v>
      </c>
      <c r="AA79" s="3">
        <f t="shared" si="2"/>
        <v>3542.761421</v>
      </c>
      <c r="AB79" s="4">
        <v>78.0</v>
      </c>
      <c r="AC79" s="4">
        <v>2011.0</v>
      </c>
      <c r="AD79" s="5">
        <v>6195.0</v>
      </c>
    </row>
    <row r="80">
      <c r="A80" s="2" t="s">
        <v>30</v>
      </c>
      <c r="B80" s="3">
        <v>26.45</v>
      </c>
      <c r="C80" s="3">
        <v>73.81</v>
      </c>
      <c r="D80" s="3">
        <v>100.0</v>
      </c>
      <c r="E80" s="3">
        <v>18.45672</v>
      </c>
      <c r="F80" s="3">
        <v>22.99978</v>
      </c>
      <c r="G80" s="3">
        <v>28.08486</v>
      </c>
      <c r="H80" s="3">
        <v>943.919856</v>
      </c>
      <c r="I80" s="3">
        <v>65.72604</v>
      </c>
      <c r="J80" s="3">
        <v>74.94834</v>
      </c>
      <c r="K80" s="3">
        <v>84.65504</v>
      </c>
      <c r="L80" s="3">
        <v>360.4</v>
      </c>
      <c r="M80" s="3">
        <v>83.43</v>
      </c>
      <c r="N80" s="3">
        <v>82.18</v>
      </c>
      <c r="O80" s="3">
        <v>58.81</v>
      </c>
      <c r="P80" s="4">
        <v>75.0</v>
      </c>
      <c r="Q80" s="4">
        <v>0.0</v>
      </c>
      <c r="R80" s="4">
        <v>73.5</v>
      </c>
      <c r="S80" s="4">
        <v>19.02</v>
      </c>
      <c r="T80" s="4">
        <v>8.43</v>
      </c>
      <c r="U80" s="4">
        <v>51.02</v>
      </c>
      <c r="V80" s="4">
        <v>22.65</v>
      </c>
      <c r="W80" s="4">
        <v>9.5</v>
      </c>
      <c r="X80" s="4">
        <f t="shared" si="1"/>
        <v>67.85</v>
      </c>
      <c r="Y80" s="4">
        <v>32601.0</v>
      </c>
      <c r="Z80" s="4">
        <v>954.7</v>
      </c>
      <c r="AA80" s="3">
        <f t="shared" si="2"/>
        <v>34.14789986</v>
      </c>
      <c r="AB80" s="4">
        <v>1.0</v>
      </c>
      <c r="AC80" s="4">
        <v>2012.0</v>
      </c>
      <c r="AD80" s="5">
        <v>6.0</v>
      </c>
    </row>
    <row r="81">
      <c r="A81" s="2" t="s">
        <v>31</v>
      </c>
      <c r="B81" s="3">
        <v>33.06</v>
      </c>
      <c r="C81" s="3">
        <v>78.56</v>
      </c>
      <c r="D81" s="3">
        <v>100.0</v>
      </c>
      <c r="E81" s="3">
        <v>20.15308</v>
      </c>
      <c r="F81" s="3">
        <v>23.46361</v>
      </c>
      <c r="G81" s="3">
        <v>26.31367</v>
      </c>
      <c r="H81" s="3">
        <v>981.405576</v>
      </c>
      <c r="I81" s="3">
        <v>64.13266</v>
      </c>
      <c r="J81" s="3">
        <v>72.72862</v>
      </c>
      <c r="K81" s="3">
        <v>81.62578</v>
      </c>
      <c r="L81" s="3">
        <v>215.3</v>
      </c>
      <c r="M81" s="3">
        <v>77.54</v>
      </c>
      <c r="N81" s="3">
        <v>75.14</v>
      </c>
      <c r="O81" s="3">
        <v>49.23</v>
      </c>
      <c r="P81" s="4">
        <v>100.0</v>
      </c>
      <c r="Q81" s="4">
        <v>0.0</v>
      </c>
      <c r="R81" s="4">
        <v>81.7</v>
      </c>
      <c r="S81" s="4">
        <v>24.05</v>
      </c>
      <c r="T81" s="4">
        <v>9.74</v>
      </c>
      <c r="U81" s="4">
        <v>56.91</v>
      </c>
      <c r="V81" s="4">
        <v>24.64</v>
      </c>
      <c r="W81" s="4">
        <v>9.53</v>
      </c>
      <c r="X81" s="4">
        <f t="shared" si="1"/>
        <v>65.83</v>
      </c>
      <c r="Y81" s="4">
        <v>12235.0</v>
      </c>
      <c r="Z81" s="4">
        <v>484.0</v>
      </c>
      <c r="AA81" s="3">
        <f t="shared" si="2"/>
        <v>25.27892562</v>
      </c>
      <c r="AB81" s="4">
        <v>2.0</v>
      </c>
      <c r="AC81" s="4">
        <v>2012.0</v>
      </c>
      <c r="AD81" s="5">
        <v>0.0</v>
      </c>
    </row>
    <row r="82">
      <c r="A82" s="2" t="s">
        <v>32</v>
      </c>
      <c r="B82" s="3">
        <v>31.9</v>
      </c>
      <c r="C82" s="3">
        <v>73.47</v>
      </c>
      <c r="D82" s="3">
        <v>100.0</v>
      </c>
      <c r="E82" s="3">
        <v>21.12599</v>
      </c>
      <c r="F82" s="3">
        <v>24.33055</v>
      </c>
      <c r="G82" s="3">
        <v>27.28577</v>
      </c>
      <c r="H82" s="3">
        <v>925.270326</v>
      </c>
      <c r="I82" s="3">
        <v>64.79158</v>
      </c>
      <c r="J82" s="3">
        <v>73.61128</v>
      </c>
      <c r="K82" s="3">
        <v>82.46317</v>
      </c>
      <c r="L82" s="3">
        <v>150.5</v>
      </c>
      <c r="M82" s="3">
        <v>81.45</v>
      </c>
      <c r="N82" s="3">
        <v>84.3</v>
      </c>
      <c r="O82" s="3">
        <v>52.15</v>
      </c>
      <c r="P82" s="4">
        <v>100.0</v>
      </c>
      <c r="Q82" s="4">
        <v>0.0</v>
      </c>
      <c r="R82" s="4">
        <v>47.2</v>
      </c>
      <c r="S82" s="4">
        <v>20.37</v>
      </c>
      <c r="T82" s="4">
        <v>9.78</v>
      </c>
      <c r="U82" s="4">
        <v>32.06</v>
      </c>
      <c r="V82" s="4">
        <v>23.86</v>
      </c>
      <c r="W82" s="4">
        <v>7.88</v>
      </c>
      <c r="X82" s="4">
        <f t="shared" si="1"/>
        <v>68.26</v>
      </c>
      <c r="Y82" s="4">
        <v>10034.0</v>
      </c>
      <c r="Z82" s="4">
        <v>449.6</v>
      </c>
      <c r="AA82" s="3">
        <f t="shared" si="2"/>
        <v>22.31761566</v>
      </c>
      <c r="AB82" s="4">
        <v>3.0</v>
      </c>
      <c r="AC82" s="4">
        <v>2012.0</v>
      </c>
      <c r="AD82" s="5">
        <v>0.0</v>
      </c>
    </row>
    <row r="83">
      <c r="A83" s="2" t="s">
        <v>33</v>
      </c>
      <c r="B83" s="3">
        <v>39.37</v>
      </c>
      <c r="C83" s="3">
        <v>82.5</v>
      </c>
      <c r="D83" s="3">
        <v>22.28</v>
      </c>
      <c r="E83" s="3">
        <v>18.94446</v>
      </c>
      <c r="F83" s="3">
        <v>22.93876</v>
      </c>
      <c r="G83" s="3">
        <v>26.99513</v>
      </c>
      <c r="H83" s="3">
        <v>1076.114664</v>
      </c>
      <c r="I83" s="3">
        <v>64.35587</v>
      </c>
      <c r="J83" s="3">
        <v>74.17635</v>
      </c>
      <c r="K83" s="3">
        <v>83.54076</v>
      </c>
      <c r="L83" s="3">
        <v>261.1</v>
      </c>
      <c r="M83" s="3">
        <v>76.09</v>
      </c>
      <c r="N83" s="3">
        <v>86.62</v>
      </c>
      <c r="O83" s="3">
        <v>57.62</v>
      </c>
      <c r="P83" s="4">
        <v>75.0</v>
      </c>
      <c r="Q83" s="4">
        <v>0.0</v>
      </c>
      <c r="R83" s="4">
        <v>49.4</v>
      </c>
      <c r="S83" s="4">
        <v>13.08</v>
      </c>
      <c r="T83" s="4">
        <v>9.75</v>
      </c>
      <c r="U83" s="4">
        <v>69.91</v>
      </c>
      <c r="V83" s="4">
        <v>21.72</v>
      </c>
      <c r="W83" s="4">
        <v>10.17</v>
      </c>
      <c r="X83" s="4">
        <f t="shared" si="1"/>
        <v>68.11</v>
      </c>
      <c r="Y83" s="4">
        <v>32299.0</v>
      </c>
      <c r="Z83" s="4">
        <v>772.7</v>
      </c>
      <c r="AA83" s="3">
        <f t="shared" si="2"/>
        <v>41.80018118</v>
      </c>
      <c r="AB83" s="4">
        <v>4.0</v>
      </c>
      <c r="AC83" s="4">
        <v>2012.0</v>
      </c>
      <c r="AD83" s="5">
        <v>12.0</v>
      </c>
    </row>
    <row r="84">
      <c r="A84" s="2" t="s">
        <v>34</v>
      </c>
      <c r="B84" s="3">
        <v>32.17</v>
      </c>
      <c r="C84" s="3">
        <v>87.8</v>
      </c>
      <c r="D84" s="3">
        <v>83.25</v>
      </c>
      <c r="E84" s="3">
        <v>17.71622</v>
      </c>
      <c r="F84" s="3">
        <v>21.64921</v>
      </c>
      <c r="G84" s="3">
        <v>25.46215</v>
      </c>
      <c r="H84" s="3">
        <v>1500.055392</v>
      </c>
      <c r="I84" s="3">
        <v>66.08849</v>
      </c>
      <c r="J84" s="3">
        <v>75.25237</v>
      </c>
      <c r="K84" s="3">
        <v>84.52318</v>
      </c>
      <c r="L84" s="3">
        <v>14.8</v>
      </c>
      <c r="M84" s="3">
        <v>90.7</v>
      </c>
      <c r="N84" s="3">
        <v>89.07</v>
      </c>
      <c r="O84" s="3">
        <v>50.85</v>
      </c>
      <c r="P84" s="4">
        <v>0.0</v>
      </c>
      <c r="Q84" s="4">
        <v>0.0</v>
      </c>
      <c r="R84" s="4">
        <v>21.7</v>
      </c>
      <c r="S84" s="4">
        <v>8.68</v>
      </c>
      <c r="T84" s="4">
        <v>9.31</v>
      </c>
      <c r="U84" s="4">
        <v>46.97</v>
      </c>
      <c r="V84" s="4">
        <v>19.81</v>
      </c>
      <c r="W84" s="4">
        <v>9.73</v>
      </c>
      <c r="X84" s="4">
        <f t="shared" si="1"/>
        <v>70.46</v>
      </c>
      <c r="Y84" s="4">
        <v>14800.0</v>
      </c>
      <c r="Z84" s="4">
        <v>615.6</v>
      </c>
      <c r="AA84" s="3">
        <f t="shared" si="2"/>
        <v>24.04158545</v>
      </c>
      <c r="AB84" s="4">
        <v>5.0</v>
      </c>
      <c r="AC84" s="4">
        <v>2012.0</v>
      </c>
      <c r="AD84" s="5">
        <v>16.0</v>
      </c>
    </row>
    <row r="85">
      <c r="A85" s="2" t="s">
        <v>35</v>
      </c>
      <c r="B85" s="3">
        <v>29.67</v>
      </c>
      <c r="C85" s="3">
        <v>78.97</v>
      </c>
      <c r="D85" s="3">
        <v>100.0</v>
      </c>
      <c r="E85" s="3">
        <v>19.5043</v>
      </c>
      <c r="F85" s="3">
        <v>22.80981</v>
      </c>
      <c r="G85" s="3">
        <v>25.78147</v>
      </c>
      <c r="H85" s="3">
        <v>889.038522</v>
      </c>
      <c r="I85" s="3">
        <v>63.77284</v>
      </c>
      <c r="J85" s="3">
        <v>72.80537</v>
      </c>
      <c r="K85" s="3">
        <v>81.97887</v>
      </c>
      <c r="L85" s="3">
        <v>529.4</v>
      </c>
      <c r="M85" s="3">
        <v>85.81</v>
      </c>
      <c r="N85" s="3">
        <v>82.75</v>
      </c>
      <c r="O85" s="3">
        <v>55.31</v>
      </c>
      <c r="P85" s="4">
        <v>100.0</v>
      </c>
      <c r="Q85" s="4">
        <v>0.0</v>
      </c>
      <c r="R85" s="4">
        <v>81.9</v>
      </c>
      <c r="S85" s="4">
        <v>26.19</v>
      </c>
      <c r="T85" s="4">
        <v>10.1</v>
      </c>
      <c r="U85" s="4">
        <v>58.04</v>
      </c>
      <c r="V85" s="4">
        <v>25.04</v>
      </c>
      <c r="W85" s="4">
        <v>7.71</v>
      </c>
      <c r="X85" s="4">
        <f t="shared" si="1"/>
        <v>67.25</v>
      </c>
      <c r="Y85" s="4">
        <v>7794.0</v>
      </c>
      <c r="Z85" s="4">
        <v>227.7</v>
      </c>
      <c r="AA85" s="3">
        <f t="shared" si="2"/>
        <v>34.22924901</v>
      </c>
      <c r="AB85" s="4">
        <v>6.0</v>
      </c>
      <c r="AC85" s="4">
        <v>2012.0</v>
      </c>
      <c r="AD85" s="5">
        <v>0.0</v>
      </c>
    </row>
    <row r="86">
      <c r="A86" s="2" t="s">
        <v>36</v>
      </c>
      <c r="B86" s="3">
        <v>57.44</v>
      </c>
      <c r="C86" s="3">
        <v>76.79</v>
      </c>
      <c r="D86" s="3">
        <v>100.0</v>
      </c>
      <c r="E86" s="3">
        <v>21.07617</v>
      </c>
      <c r="F86" s="3">
        <v>24.97427</v>
      </c>
      <c r="G86" s="3">
        <v>28.7458</v>
      </c>
      <c r="H86" s="3">
        <v>1621.770888</v>
      </c>
      <c r="I86" s="3">
        <v>67.70596</v>
      </c>
      <c r="J86" s="3">
        <v>76.67723</v>
      </c>
      <c r="K86" s="3">
        <v>85.7112</v>
      </c>
      <c r="L86" s="3">
        <v>2.8</v>
      </c>
      <c r="M86" s="3">
        <v>80.41</v>
      </c>
      <c r="N86" s="3">
        <v>85.02</v>
      </c>
      <c r="O86" s="3">
        <v>88.24</v>
      </c>
      <c r="P86" s="4">
        <v>50.0</v>
      </c>
      <c r="Q86" s="4">
        <v>50.0</v>
      </c>
      <c r="R86" s="4">
        <v>19.7</v>
      </c>
      <c r="S86" s="4">
        <v>10.53</v>
      </c>
      <c r="T86" s="4">
        <v>8.78</v>
      </c>
      <c r="U86" s="4">
        <v>75.97</v>
      </c>
      <c r="V86" s="4">
        <v>23.0</v>
      </c>
      <c r="W86" s="4">
        <v>7.29</v>
      </c>
      <c r="X86" s="4">
        <f t="shared" si="1"/>
        <v>69.71</v>
      </c>
      <c r="Y86" s="4">
        <v>26162.0</v>
      </c>
      <c r="Z86" s="4">
        <v>407.8</v>
      </c>
      <c r="AA86" s="3">
        <f t="shared" si="2"/>
        <v>64.15399706</v>
      </c>
      <c r="AB86" s="4">
        <v>7.0</v>
      </c>
      <c r="AC86" s="4">
        <v>2012.0</v>
      </c>
      <c r="AD86" s="5">
        <v>33.0</v>
      </c>
    </row>
    <row r="87">
      <c r="A87" s="2" t="s">
        <v>37</v>
      </c>
      <c r="B87" s="3">
        <v>50.62</v>
      </c>
      <c r="C87" s="3">
        <v>90.26</v>
      </c>
      <c r="D87" s="3">
        <v>100.0</v>
      </c>
      <c r="E87" s="3">
        <v>19.59698</v>
      </c>
      <c r="F87" s="3">
        <v>23.3271</v>
      </c>
      <c r="G87" s="3">
        <v>27.13641</v>
      </c>
      <c r="H87" s="3">
        <v>1024.842822</v>
      </c>
      <c r="I87" s="3">
        <v>65.30986</v>
      </c>
      <c r="J87" s="3">
        <v>75.27417</v>
      </c>
      <c r="K87" s="3">
        <v>84.76803</v>
      </c>
      <c r="L87" s="3">
        <v>78.4</v>
      </c>
      <c r="M87" s="3">
        <v>61.95</v>
      </c>
      <c r="N87" s="3">
        <v>78.45</v>
      </c>
      <c r="O87" s="3">
        <v>54.09</v>
      </c>
      <c r="P87" s="4">
        <v>100.0</v>
      </c>
      <c r="Q87" s="4">
        <v>0.0</v>
      </c>
      <c r="R87" s="4">
        <v>66.3</v>
      </c>
      <c r="S87" s="4">
        <v>21.7</v>
      </c>
      <c r="T87" s="4">
        <v>8.8</v>
      </c>
      <c r="U87" s="4">
        <v>69.37</v>
      </c>
      <c r="V87" s="4">
        <v>21.69</v>
      </c>
      <c r="W87" s="4">
        <v>10.56</v>
      </c>
      <c r="X87" s="4">
        <f t="shared" si="1"/>
        <v>67.75</v>
      </c>
      <c r="Y87" s="4">
        <v>7911.0</v>
      </c>
      <c r="Z87" s="4">
        <v>193.6</v>
      </c>
      <c r="AA87" s="3">
        <f t="shared" si="2"/>
        <v>40.86260331</v>
      </c>
      <c r="AB87" s="4">
        <v>8.0</v>
      </c>
      <c r="AC87" s="4">
        <v>2012.0</v>
      </c>
      <c r="AD87" s="5">
        <v>4.0</v>
      </c>
    </row>
    <row r="88">
      <c r="A88" s="2" t="s">
        <v>38</v>
      </c>
      <c r="B88" s="3">
        <v>40.82</v>
      </c>
      <c r="C88" s="3">
        <v>83.89</v>
      </c>
      <c r="D88" s="3">
        <v>87.92</v>
      </c>
      <c r="E88" s="3">
        <v>21.76683</v>
      </c>
      <c r="F88" s="3">
        <v>25.16581</v>
      </c>
      <c r="G88" s="3">
        <v>28.19595</v>
      </c>
      <c r="H88" s="3">
        <v>1339.449834</v>
      </c>
      <c r="I88" s="3">
        <v>71.19932</v>
      </c>
      <c r="J88" s="3">
        <v>78.75982</v>
      </c>
      <c r="K88" s="3">
        <v>85.90845</v>
      </c>
      <c r="L88" s="3">
        <v>70.4</v>
      </c>
      <c r="M88" s="3">
        <v>84.84</v>
      </c>
      <c r="N88" s="3">
        <v>87.69</v>
      </c>
      <c r="O88" s="3">
        <v>79.68</v>
      </c>
      <c r="P88" s="4">
        <v>75.0</v>
      </c>
      <c r="Q88" s="4">
        <v>0.0</v>
      </c>
      <c r="R88" s="4">
        <v>24.4</v>
      </c>
      <c r="S88" s="4">
        <v>9.67</v>
      </c>
      <c r="T88" s="4">
        <v>10.26</v>
      </c>
      <c r="U88" s="4">
        <v>87.35</v>
      </c>
      <c r="V88" s="4">
        <v>25.26</v>
      </c>
      <c r="W88" s="4">
        <v>5.42</v>
      </c>
      <c r="X88" s="4">
        <f t="shared" si="1"/>
        <v>69.32</v>
      </c>
      <c r="Y88" s="4">
        <v>89767.0</v>
      </c>
      <c r="Z88" s="4">
        <v>1436.0</v>
      </c>
      <c r="AA88" s="3">
        <f t="shared" si="2"/>
        <v>62.51183844</v>
      </c>
      <c r="AB88" s="4">
        <v>9.0</v>
      </c>
      <c r="AC88" s="4">
        <v>2012.0</v>
      </c>
      <c r="AD88" s="5">
        <v>14.0</v>
      </c>
    </row>
    <row r="89">
      <c r="A89" s="2" t="s">
        <v>39</v>
      </c>
      <c r="B89" s="3">
        <v>25.76</v>
      </c>
      <c r="C89" s="3">
        <v>97.88</v>
      </c>
      <c r="D89" s="3">
        <v>100.0</v>
      </c>
      <c r="E89" s="3">
        <v>20.37783</v>
      </c>
      <c r="F89" s="3">
        <v>24.03015</v>
      </c>
      <c r="G89" s="3">
        <v>27.887</v>
      </c>
      <c r="H89" s="3">
        <v>1067.821104</v>
      </c>
      <c r="I89" s="3">
        <v>64.03721</v>
      </c>
      <c r="J89" s="3">
        <v>74.07169</v>
      </c>
      <c r="K89" s="3">
        <v>83.81047</v>
      </c>
      <c r="L89" s="3">
        <v>87.5</v>
      </c>
      <c r="M89" s="3">
        <v>71.2</v>
      </c>
      <c r="N89" s="3">
        <v>80.95</v>
      </c>
      <c r="O89" s="3">
        <v>79.75</v>
      </c>
      <c r="P89" s="4">
        <v>75.0</v>
      </c>
      <c r="Q89" s="4">
        <v>25.0</v>
      </c>
      <c r="R89" s="4">
        <v>38.1</v>
      </c>
      <c r="S89" s="4">
        <v>13.14</v>
      </c>
      <c r="T89" s="4">
        <v>9.66</v>
      </c>
      <c r="U89" s="4">
        <v>62.13</v>
      </c>
      <c r="V89" s="4">
        <v>22.9</v>
      </c>
      <c r="W89" s="4">
        <v>8.13</v>
      </c>
      <c r="X89" s="4">
        <f t="shared" si="1"/>
        <v>68.97</v>
      </c>
      <c r="Y89" s="4">
        <v>10698.0</v>
      </c>
      <c r="Z89" s="4">
        <v>226.8</v>
      </c>
      <c r="AA89" s="3">
        <f t="shared" si="2"/>
        <v>47.16931217</v>
      </c>
      <c r="AB89" s="4">
        <v>10.0</v>
      </c>
      <c r="AC89" s="4">
        <v>2012.0</v>
      </c>
      <c r="AD89" s="5">
        <v>3.0</v>
      </c>
    </row>
    <row r="90">
      <c r="A90" s="2" t="s">
        <v>40</v>
      </c>
      <c r="B90" s="3">
        <v>42.95</v>
      </c>
      <c r="C90" s="3">
        <v>61.28</v>
      </c>
      <c r="D90" s="3">
        <v>100.0</v>
      </c>
      <c r="E90" s="3">
        <v>21.10457</v>
      </c>
      <c r="F90" s="3">
        <v>24.47552</v>
      </c>
      <c r="G90" s="3">
        <v>27.61561</v>
      </c>
      <c r="H90" s="3">
        <v>757.081248</v>
      </c>
      <c r="I90" s="3">
        <v>65.77836</v>
      </c>
      <c r="J90" s="3">
        <v>74.61081</v>
      </c>
      <c r="K90" s="3">
        <v>83.41808</v>
      </c>
      <c r="L90" s="3">
        <v>77.6</v>
      </c>
      <c r="M90" s="3">
        <v>78.76</v>
      </c>
      <c r="N90" s="3">
        <v>84.72</v>
      </c>
      <c r="O90" s="3">
        <v>56.86</v>
      </c>
      <c r="P90" s="4">
        <v>50.0</v>
      </c>
      <c r="Q90" s="4">
        <v>0.0</v>
      </c>
      <c r="R90" s="4">
        <v>77.1</v>
      </c>
      <c r="S90" s="4">
        <v>12.82</v>
      </c>
      <c r="T90" s="4">
        <v>9.87</v>
      </c>
      <c r="U90" s="4">
        <v>77.42</v>
      </c>
      <c r="V90" s="4">
        <v>23.17</v>
      </c>
      <c r="W90" s="4">
        <v>9.82</v>
      </c>
      <c r="X90" s="4">
        <f t="shared" si="1"/>
        <v>67.01</v>
      </c>
      <c r="Y90" s="4">
        <v>30950.0</v>
      </c>
      <c r="Z90" s="4">
        <v>917.9</v>
      </c>
      <c r="AA90" s="3">
        <f t="shared" si="2"/>
        <v>33.71826996</v>
      </c>
      <c r="AB90" s="4">
        <v>11.0</v>
      </c>
      <c r="AC90" s="4">
        <v>2012.0</v>
      </c>
      <c r="AD90" s="5">
        <v>112.0</v>
      </c>
    </row>
    <row r="91">
      <c r="A91" s="2" t="s">
        <v>41</v>
      </c>
      <c r="B91" s="3">
        <v>27.05</v>
      </c>
      <c r="C91" s="3">
        <v>40.14</v>
      </c>
      <c r="D91" s="3">
        <v>28.1</v>
      </c>
      <c r="E91" s="3">
        <v>20.99017</v>
      </c>
      <c r="F91" s="3">
        <v>24.19851</v>
      </c>
      <c r="G91" s="3">
        <v>27.05507</v>
      </c>
      <c r="H91" s="3">
        <v>979.205916</v>
      </c>
      <c r="I91" s="3">
        <v>64.77076</v>
      </c>
      <c r="J91" s="3">
        <v>73.35615</v>
      </c>
      <c r="K91" s="3">
        <v>82.06042</v>
      </c>
      <c r="L91" s="3">
        <v>206.3</v>
      </c>
      <c r="M91" s="3">
        <v>75.34</v>
      </c>
      <c r="N91" s="3">
        <v>76.58</v>
      </c>
      <c r="O91" s="3">
        <v>62.68</v>
      </c>
      <c r="P91" s="4">
        <v>100.0</v>
      </c>
      <c r="Q91" s="4">
        <v>0.0</v>
      </c>
      <c r="R91" s="4">
        <v>78.7</v>
      </c>
      <c r="S91" s="4">
        <v>16.38</v>
      </c>
      <c r="T91" s="4">
        <v>9.0</v>
      </c>
      <c r="U91" s="4">
        <v>64.86</v>
      </c>
      <c r="V91" s="4">
        <v>23.51</v>
      </c>
      <c r="W91" s="4">
        <v>8.57</v>
      </c>
      <c r="X91" s="4">
        <f t="shared" si="1"/>
        <v>67.92</v>
      </c>
      <c r="Y91" s="4">
        <v>43514.0</v>
      </c>
      <c r="Z91" s="4">
        <v>933.8</v>
      </c>
      <c r="AA91" s="3">
        <f t="shared" si="2"/>
        <v>46.59884344</v>
      </c>
      <c r="AB91" s="4">
        <v>12.0</v>
      </c>
      <c r="AC91" s="4">
        <v>2012.0</v>
      </c>
      <c r="AD91" s="5">
        <v>2.0</v>
      </c>
    </row>
    <row r="92">
      <c r="A92" s="2" t="s">
        <v>42</v>
      </c>
      <c r="B92" s="3">
        <v>46.6</v>
      </c>
      <c r="C92" s="3">
        <v>97.54</v>
      </c>
      <c r="D92" s="3">
        <v>100.0</v>
      </c>
      <c r="E92" s="3">
        <v>21.72489</v>
      </c>
      <c r="F92" s="3">
        <v>24.91657</v>
      </c>
      <c r="G92" s="3">
        <v>27.5936</v>
      </c>
      <c r="H92" s="3">
        <v>830.498652</v>
      </c>
      <c r="I92" s="3">
        <v>70.0243</v>
      </c>
      <c r="J92" s="3">
        <v>76.82995</v>
      </c>
      <c r="K92" s="3">
        <v>83.79706</v>
      </c>
      <c r="L92" s="3">
        <v>124.8</v>
      </c>
      <c r="M92" s="3">
        <v>68.75</v>
      </c>
      <c r="N92" s="3">
        <v>82.74</v>
      </c>
      <c r="O92" s="3">
        <v>53.64</v>
      </c>
      <c r="P92" s="4">
        <v>100.0</v>
      </c>
      <c r="Q92" s="4">
        <v>0.0</v>
      </c>
      <c r="R92" s="4">
        <v>59.5</v>
      </c>
      <c r="S92" s="4">
        <v>13.43</v>
      </c>
      <c r="T92" s="4">
        <v>9.22</v>
      </c>
      <c r="U92" s="4">
        <v>72.11</v>
      </c>
      <c r="V92" s="4">
        <v>24.87</v>
      </c>
      <c r="W92" s="4">
        <v>7.92</v>
      </c>
      <c r="X92" s="4">
        <f t="shared" si="1"/>
        <v>67.21</v>
      </c>
      <c r="Y92" s="4">
        <v>15092.0</v>
      </c>
      <c r="Z92" s="4">
        <v>428.6</v>
      </c>
      <c r="AA92" s="3">
        <f t="shared" si="2"/>
        <v>35.21231918</v>
      </c>
      <c r="AB92" s="4">
        <v>13.0</v>
      </c>
      <c r="AC92" s="4">
        <v>2012.0</v>
      </c>
      <c r="AD92" s="5">
        <v>2.0</v>
      </c>
    </row>
    <row r="93">
      <c r="A93" s="2" t="s">
        <v>43</v>
      </c>
      <c r="B93" s="3">
        <v>43.7</v>
      </c>
      <c r="C93" s="3">
        <v>80.74</v>
      </c>
      <c r="D93" s="3">
        <v>100.0</v>
      </c>
      <c r="E93" s="3">
        <v>20.10631</v>
      </c>
      <c r="F93" s="3">
        <v>23.8361</v>
      </c>
      <c r="G93" s="3">
        <v>27.62626</v>
      </c>
      <c r="H93" s="3">
        <v>1021.805022</v>
      </c>
      <c r="I93" s="3">
        <v>65.52825</v>
      </c>
      <c r="J93" s="3">
        <v>75.43845</v>
      </c>
      <c r="K93" s="3">
        <v>84.9839</v>
      </c>
      <c r="L93" s="3">
        <v>90.8</v>
      </c>
      <c r="M93" s="3">
        <v>65.28</v>
      </c>
      <c r="N93" s="3">
        <v>77.95</v>
      </c>
      <c r="O93" s="3">
        <v>53.14</v>
      </c>
      <c r="P93" s="4">
        <v>100.0</v>
      </c>
      <c r="Q93" s="4">
        <v>0.0</v>
      </c>
      <c r="R93" s="4">
        <v>40.8</v>
      </c>
      <c r="S93" s="4">
        <v>10.41</v>
      </c>
      <c r="T93" s="4">
        <v>9.93</v>
      </c>
      <c r="U93" s="4">
        <v>91.8</v>
      </c>
      <c r="V93" s="4">
        <v>21.54</v>
      </c>
      <c r="W93" s="4">
        <v>10.14</v>
      </c>
      <c r="X93" s="4">
        <f t="shared" si="1"/>
        <v>68.32</v>
      </c>
      <c r="Y93" s="4">
        <v>10053.0</v>
      </c>
      <c r="Z93" s="4">
        <v>89.0</v>
      </c>
      <c r="AA93" s="3">
        <f t="shared" si="2"/>
        <v>112.9550562</v>
      </c>
      <c r="AB93" s="4">
        <v>14.0</v>
      </c>
      <c r="AC93" s="4">
        <v>2012.0</v>
      </c>
      <c r="AD93" s="5">
        <v>8.0</v>
      </c>
    </row>
    <row r="94">
      <c r="A94" s="2" t="s">
        <v>44</v>
      </c>
      <c r="B94" s="3">
        <v>43.85</v>
      </c>
      <c r="C94" s="3">
        <v>77.92</v>
      </c>
      <c r="D94" s="3">
        <v>75.42</v>
      </c>
      <c r="E94" s="3">
        <v>17.28477</v>
      </c>
      <c r="F94" s="3">
        <v>21.73478</v>
      </c>
      <c r="G94" s="3">
        <v>26.46821</v>
      </c>
      <c r="H94" s="3">
        <v>976.137006</v>
      </c>
      <c r="I94" s="3">
        <v>64.35911</v>
      </c>
      <c r="J94" s="3">
        <v>73.80583</v>
      </c>
      <c r="K94" s="3">
        <v>83.45047</v>
      </c>
      <c r="L94" s="3">
        <v>742.8</v>
      </c>
      <c r="M94" s="3">
        <v>74.34</v>
      </c>
      <c r="N94" s="3">
        <v>83.5</v>
      </c>
      <c r="O94" s="3">
        <v>60.5</v>
      </c>
      <c r="P94" s="4">
        <v>75.0</v>
      </c>
      <c r="Q94" s="4">
        <v>0.0</v>
      </c>
      <c r="R94" s="4">
        <v>51.1</v>
      </c>
      <c r="S94" s="4">
        <v>21.79</v>
      </c>
      <c r="T94" s="4">
        <v>9.47</v>
      </c>
      <c r="U94" s="4">
        <v>28.66</v>
      </c>
      <c r="V94" s="4">
        <v>28.17</v>
      </c>
      <c r="W94" s="4">
        <v>4.82</v>
      </c>
      <c r="X94" s="4">
        <f t="shared" si="1"/>
        <v>67.01</v>
      </c>
      <c r="Y94" s="4">
        <v>12624.0</v>
      </c>
      <c r="Z94" s="4">
        <v>342.5</v>
      </c>
      <c r="AA94" s="3">
        <f t="shared" si="2"/>
        <v>36.85839416</v>
      </c>
      <c r="AB94" s="4">
        <v>15.0</v>
      </c>
      <c r="AC94" s="4">
        <v>2012.0</v>
      </c>
      <c r="AD94" s="5">
        <v>0.0</v>
      </c>
    </row>
    <row r="95">
      <c r="A95" s="2" t="s">
        <v>45</v>
      </c>
      <c r="B95" s="3">
        <v>27.89</v>
      </c>
      <c r="C95" s="3">
        <v>98.56</v>
      </c>
      <c r="D95" s="3">
        <v>73.6</v>
      </c>
      <c r="E95" s="3">
        <v>20.44126</v>
      </c>
      <c r="F95" s="3">
        <v>24.30475</v>
      </c>
      <c r="G95" s="3">
        <v>28.16751</v>
      </c>
      <c r="H95" s="3">
        <v>1112.631948</v>
      </c>
      <c r="I95" s="3">
        <v>63.77358</v>
      </c>
      <c r="J95" s="3">
        <v>73.86033</v>
      </c>
      <c r="K95" s="3">
        <v>83.35848</v>
      </c>
      <c r="L95" s="3">
        <v>34.1</v>
      </c>
      <c r="M95" s="3">
        <v>80.24</v>
      </c>
      <c r="N95" s="3">
        <v>83.82</v>
      </c>
      <c r="O95" s="3">
        <v>86.14</v>
      </c>
      <c r="P95" s="4">
        <v>75.0</v>
      </c>
      <c r="Q95" s="4">
        <v>0.0</v>
      </c>
      <c r="R95" s="4">
        <v>0.0</v>
      </c>
      <c r="S95" s="4">
        <v>6.64</v>
      </c>
      <c r="T95" s="4">
        <v>9.61</v>
      </c>
      <c r="U95" s="4">
        <v>91.41</v>
      </c>
      <c r="V95" s="4">
        <v>22.08</v>
      </c>
      <c r="W95" s="4">
        <v>7.52</v>
      </c>
      <c r="X95" s="4">
        <f t="shared" si="1"/>
        <v>70.4</v>
      </c>
      <c r="Y95" s="4">
        <v>203422.0</v>
      </c>
      <c r="Z95" s="4">
        <v>876.8</v>
      </c>
      <c r="AA95" s="3">
        <f t="shared" si="2"/>
        <v>232.0050182</v>
      </c>
      <c r="AB95" s="4">
        <v>16.0</v>
      </c>
      <c r="AC95" s="4">
        <v>2012.0</v>
      </c>
      <c r="AD95" s="5">
        <v>615.0</v>
      </c>
    </row>
    <row r="96">
      <c r="A96" s="2" t="s">
        <v>46</v>
      </c>
      <c r="B96" s="3">
        <v>27.63</v>
      </c>
      <c r="C96" s="3">
        <v>49.25</v>
      </c>
      <c r="D96" s="3">
        <v>64.0</v>
      </c>
      <c r="E96" s="3">
        <v>20.9798</v>
      </c>
      <c r="F96" s="3">
        <v>24.44709</v>
      </c>
      <c r="G96" s="3">
        <v>27.71261</v>
      </c>
      <c r="H96" s="3">
        <v>1623.352374</v>
      </c>
      <c r="I96" s="3">
        <v>69.35986</v>
      </c>
      <c r="J96" s="3">
        <v>77.48004</v>
      </c>
      <c r="K96" s="3">
        <v>85.2706</v>
      </c>
      <c r="L96" s="3">
        <v>53.9</v>
      </c>
      <c r="M96" s="3">
        <v>85.57</v>
      </c>
      <c r="N96" s="3">
        <v>75.08</v>
      </c>
      <c r="O96" s="3">
        <v>74.67</v>
      </c>
      <c r="P96" s="4">
        <v>50.0</v>
      </c>
      <c r="Q96" s="4">
        <v>0.0</v>
      </c>
      <c r="R96" s="4">
        <v>58.8</v>
      </c>
      <c r="S96" s="4">
        <v>7.87</v>
      </c>
      <c r="T96" s="4">
        <v>9.38</v>
      </c>
      <c r="U96" s="4">
        <v>96.82</v>
      </c>
      <c r="V96" s="4">
        <v>24.36</v>
      </c>
      <c r="W96" s="4">
        <v>5.99</v>
      </c>
      <c r="X96" s="4">
        <f t="shared" si="1"/>
        <v>69.65</v>
      </c>
      <c r="Y96" s="4">
        <v>372981.0</v>
      </c>
      <c r="Z96" s="4">
        <v>280.0</v>
      </c>
      <c r="AA96" s="3">
        <f t="shared" si="2"/>
        <v>1332.075</v>
      </c>
      <c r="AB96" s="4">
        <v>17.0</v>
      </c>
      <c r="AC96" s="4">
        <v>2012.0</v>
      </c>
      <c r="AD96" s="5">
        <v>2250.0</v>
      </c>
    </row>
    <row r="97">
      <c r="A97" s="2" t="s">
        <v>47</v>
      </c>
      <c r="B97" s="3">
        <v>34.92</v>
      </c>
      <c r="C97" s="3">
        <v>64.8</v>
      </c>
      <c r="D97" s="3">
        <v>48.74</v>
      </c>
      <c r="E97" s="3">
        <v>18.30577</v>
      </c>
      <c r="F97" s="3">
        <v>22.37344</v>
      </c>
      <c r="G97" s="3">
        <v>26.21467</v>
      </c>
      <c r="H97" s="3">
        <v>1165.46844</v>
      </c>
      <c r="I97" s="3">
        <v>64.70177</v>
      </c>
      <c r="J97" s="3">
        <v>74.36602</v>
      </c>
      <c r="K97" s="3">
        <v>83.54683</v>
      </c>
      <c r="L97" s="3">
        <v>108.6</v>
      </c>
      <c r="M97" s="3">
        <v>87.02</v>
      </c>
      <c r="N97" s="3">
        <v>90.05</v>
      </c>
      <c r="O97" s="3">
        <v>67.27</v>
      </c>
      <c r="P97" s="4">
        <v>0.0</v>
      </c>
      <c r="Q97" s="4">
        <v>25.0</v>
      </c>
      <c r="R97" s="4">
        <v>31.1</v>
      </c>
      <c r="S97" s="4">
        <v>6.8</v>
      </c>
      <c r="T97" s="4">
        <v>8.07</v>
      </c>
      <c r="U97" s="4">
        <v>62.82</v>
      </c>
      <c r="V97" s="4">
        <v>20.27</v>
      </c>
      <c r="W97" s="4">
        <v>9.58</v>
      </c>
      <c r="X97" s="4">
        <f t="shared" si="1"/>
        <v>70.15</v>
      </c>
      <c r="Y97" s="4">
        <v>37075.0</v>
      </c>
      <c r="Z97" s="4">
        <v>664.2</v>
      </c>
      <c r="AA97" s="3">
        <f t="shared" si="2"/>
        <v>55.81903041</v>
      </c>
      <c r="AB97" s="4">
        <v>18.0</v>
      </c>
      <c r="AC97" s="4">
        <v>2012.0</v>
      </c>
      <c r="AD97" s="5">
        <v>7.0</v>
      </c>
    </row>
    <row r="98">
      <c r="A98" s="2" t="s">
        <v>48</v>
      </c>
      <c r="B98" s="3">
        <v>33.52</v>
      </c>
      <c r="C98" s="3">
        <v>49.99</v>
      </c>
      <c r="D98" s="3">
        <v>80.85</v>
      </c>
      <c r="E98" s="3">
        <v>21.36568</v>
      </c>
      <c r="F98" s="3">
        <v>24.85987</v>
      </c>
      <c r="G98" s="3">
        <v>27.9666</v>
      </c>
      <c r="H98" s="3">
        <v>953.378028</v>
      </c>
      <c r="I98" s="3">
        <v>67.40458</v>
      </c>
      <c r="J98" s="3">
        <v>76.04565</v>
      </c>
      <c r="K98" s="3">
        <v>84.56985</v>
      </c>
      <c r="L98" s="3">
        <v>41.5</v>
      </c>
      <c r="M98" s="3">
        <v>80.88</v>
      </c>
      <c r="N98" s="3">
        <v>86.56</v>
      </c>
      <c r="O98" s="3">
        <v>86.26</v>
      </c>
      <c r="P98" s="4">
        <v>50.0</v>
      </c>
      <c r="Q98" s="4">
        <v>0.0</v>
      </c>
      <c r="R98" s="4">
        <v>41.7</v>
      </c>
      <c r="S98" s="4">
        <v>5.75</v>
      </c>
      <c r="T98" s="4">
        <v>8.89</v>
      </c>
      <c r="U98" s="4">
        <v>88.01</v>
      </c>
      <c r="V98" s="4">
        <v>20.44</v>
      </c>
      <c r="W98" s="4">
        <v>8.05</v>
      </c>
      <c r="X98" s="4">
        <f t="shared" si="1"/>
        <v>71.51</v>
      </c>
      <c r="Y98" s="4">
        <v>119666.0</v>
      </c>
      <c r="Z98" s="4">
        <v>1423.3</v>
      </c>
      <c r="AA98" s="3">
        <f t="shared" si="2"/>
        <v>84.07644207</v>
      </c>
      <c r="AB98" s="4">
        <v>19.0</v>
      </c>
      <c r="AC98" s="4">
        <v>2012.0</v>
      </c>
      <c r="AD98" s="5">
        <v>114.0</v>
      </c>
    </row>
    <row r="99">
      <c r="A99" s="2" t="s">
        <v>49</v>
      </c>
      <c r="B99" s="3">
        <v>14.34</v>
      </c>
      <c r="C99" s="3">
        <v>89.36</v>
      </c>
      <c r="D99" s="3">
        <v>93.67</v>
      </c>
      <c r="E99" s="3">
        <v>22.2786</v>
      </c>
      <c r="F99" s="3">
        <v>25.03055</v>
      </c>
      <c r="G99" s="3">
        <v>27.4413</v>
      </c>
      <c r="H99" s="3">
        <v>911.906934</v>
      </c>
      <c r="I99" s="3">
        <v>73.04446</v>
      </c>
      <c r="J99" s="3">
        <v>78.78463</v>
      </c>
      <c r="K99" s="3">
        <v>84.97015</v>
      </c>
      <c r="L99" s="3">
        <v>6.2</v>
      </c>
      <c r="M99" s="3">
        <v>85.43</v>
      </c>
      <c r="N99" s="3">
        <v>84.97</v>
      </c>
      <c r="O99" s="3">
        <v>53.55</v>
      </c>
      <c r="P99" s="4">
        <v>75.0</v>
      </c>
      <c r="Q99" s="4">
        <v>0.0</v>
      </c>
      <c r="R99" s="4">
        <v>57.1</v>
      </c>
      <c r="S99" s="4">
        <v>19.26</v>
      </c>
      <c r="T99" s="4">
        <v>9.73</v>
      </c>
      <c r="U99" s="4">
        <v>79.33</v>
      </c>
      <c r="V99" s="4">
        <v>27.9</v>
      </c>
      <c r="W99" s="4">
        <v>6.4</v>
      </c>
      <c r="X99" s="4">
        <f t="shared" si="1"/>
        <v>65.7</v>
      </c>
      <c r="Y99" s="4">
        <v>30418.0</v>
      </c>
      <c r="Z99" s="4">
        <v>1187.8</v>
      </c>
      <c r="AA99" s="3">
        <f t="shared" si="2"/>
        <v>25.60868833</v>
      </c>
      <c r="AB99" s="4">
        <v>20.0</v>
      </c>
      <c r="AC99" s="4">
        <v>2012.0</v>
      </c>
      <c r="AD99" s="5">
        <v>136.0</v>
      </c>
    </row>
    <row r="100">
      <c r="A100" s="2" t="s">
        <v>50</v>
      </c>
      <c r="B100" s="3">
        <v>35.85</v>
      </c>
      <c r="C100" s="3">
        <v>91.04</v>
      </c>
      <c r="D100" s="3">
        <v>100.0</v>
      </c>
      <c r="E100" s="3">
        <v>17.48157</v>
      </c>
      <c r="F100" s="3">
        <v>21.73985</v>
      </c>
      <c r="G100" s="3">
        <v>25.86406</v>
      </c>
      <c r="H100" s="3">
        <v>1130.694414</v>
      </c>
      <c r="I100" s="3">
        <v>65.13854</v>
      </c>
      <c r="J100" s="3">
        <v>74.63764</v>
      </c>
      <c r="K100" s="3">
        <v>83.75656</v>
      </c>
      <c r="L100" s="3">
        <v>612.9</v>
      </c>
      <c r="M100" s="3">
        <v>74.3</v>
      </c>
      <c r="N100" s="3">
        <v>82.82</v>
      </c>
      <c r="O100" s="3">
        <v>60.54</v>
      </c>
      <c r="P100" s="4">
        <v>25.0</v>
      </c>
      <c r="Q100" s="4">
        <v>0.0</v>
      </c>
      <c r="R100" s="4">
        <v>49.8</v>
      </c>
      <c r="S100" s="4">
        <v>13.9</v>
      </c>
      <c r="T100" s="4">
        <v>8.08</v>
      </c>
      <c r="U100" s="4">
        <v>50.5</v>
      </c>
      <c r="V100" s="4">
        <v>23.18</v>
      </c>
      <c r="W100" s="4">
        <v>8.24</v>
      </c>
      <c r="X100" s="4">
        <f t="shared" si="1"/>
        <v>68.58</v>
      </c>
      <c r="Y100" s="4">
        <v>12484.0</v>
      </c>
      <c r="Z100" s="4">
        <v>369.3</v>
      </c>
      <c r="AA100" s="3">
        <f t="shared" si="2"/>
        <v>33.80449499</v>
      </c>
      <c r="AB100" s="4">
        <v>21.0</v>
      </c>
      <c r="AC100" s="4">
        <v>2012.0</v>
      </c>
      <c r="AD100" s="5">
        <v>1.0</v>
      </c>
    </row>
    <row r="101">
      <c r="A101" s="2" t="s">
        <v>51</v>
      </c>
      <c r="B101" s="3">
        <v>26.09</v>
      </c>
      <c r="C101" s="3">
        <v>50.77</v>
      </c>
      <c r="D101" s="3">
        <v>100.0</v>
      </c>
      <c r="E101" s="3">
        <v>16.54204</v>
      </c>
      <c r="F101" s="3">
        <v>20.27292</v>
      </c>
      <c r="G101" s="3">
        <v>23.94234</v>
      </c>
      <c r="H101" s="3">
        <v>1153.729356</v>
      </c>
      <c r="I101" s="3">
        <v>64.00116</v>
      </c>
      <c r="J101" s="3">
        <v>74.01896</v>
      </c>
      <c r="K101" s="3">
        <v>83.52977</v>
      </c>
      <c r="L101" s="3">
        <v>750.7</v>
      </c>
      <c r="M101" s="3">
        <v>76.1</v>
      </c>
      <c r="N101" s="3">
        <v>75.27</v>
      </c>
      <c r="O101" s="3">
        <v>51.0</v>
      </c>
      <c r="P101" s="4">
        <v>50.0</v>
      </c>
      <c r="Q101" s="4">
        <v>50.0</v>
      </c>
      <c r="R101" s="4">
        <v>55.5</v>
      </c>
      <c r="S101" s="4">
        <v>29.79</v>
      </c>
      <c r="T101" s="4">
        <v>9.39</v>
      </c>
      <c r="U101" s="4">
        <v>38.58</v>
      </c>
      <c r="V101" s="4">
        <v>25.6</v>
      </c>
      <c r="W101" s="4">
        <v>6.64</v>
      </c>
      <c r="X101" s="4">
        <f t="shared" si="1"/>
        <v>67.76</v>
      </c>
      <c r="Y101" s="4">
        <v>4709.0</v>
      </c>
      <c r="Z101" s="4">
        <v>175.8</v>
      </c>
      <c r="AA101" s="3">
        <f t="shared" si="2"/>
        <v>26.78612059</v>
      </c>
      <c r="AB101" s="4">
        <v>22.0</v>
      </c>
      <c r="AC101" s="4">
        <v>2012.0</v>
      </c>
      <c r="AD101" s="5">
        <v>0.0</v>
      </c>
    </row>
    <row r="102">
      <c r="A102" s="2" t="s">
        <v>52</v>
      </c>
      <c r="B102" s="3">
        <v>31.77</v>
      </c>
      <c r="C102" s="3">
        <v>72.24</v>
      </c>
      <c r="D102" s="3">
        <v>77.29</v>
      </c>
      <c r="E102" s="3">
        <v>16.86153</v>
      </c>
      <c r="F102" s="3">
        <v>20.83517</v>
      </c>
      <c r="G102" s="3">
        <v>24.62161</v>
      </c>
      <c r="H102" s="3">
        <v>1351.946538</v>
      </c>
      <c r="I102" s="3">
        <v>68.18582</v>
      </c>
      <c r="J102" s="3">
        <v>76.73174</v>
      </c>
      <c r="K102" s="3">
        <v>85.10221</v>
      </c>
      <c r="L102" s="3">
        <v>512.2</v>
      </c>
      <c r="M102" s="3">
        <v>87.92</v>
      </c>
      <c r="N102" s="3">
        <v>84.79</v>
      </c>
      <c r="O102" s="3">
        <v>60.43</v>
      </c>
      <c r="P102" s="4">
        <v>25.0</v>
      </c>
      <c r="Q102" s="4">
        <v>0.0</v>
      </c>
      <c r="R102" s="4">
        <v>18.8</v>
      </c>
      <c r="S102" s="4">
        <v>12.83</v>
      </c>
      <c r="T102" s="4">
        <v>8.52</v>
      </c>
      <c r="U102" s="4">
        <v>24.32</v>
      </c>
      <c r="V102" s="4">
        <v>22.46</v>
      </c>
      <c r="W102" s="4">
        <v>8.09</v>
      </c>
      <c r="X102" s="4">
        <f t="shared" si="1"/>
        <v>69.45</v>
      </c>
      <c r="Y102" s="4">
        <v>33876.0</v>
      </c>
      <c r="Z102" s="4">
        <v>1225.3</v>
      </c>
      <c r="AA102" s="3">
        <f t="shared" si="2"/>
        <v>27.64710683</v>
      </c>
      <c r="AB102" s="4">
        <v>23.0</v>
      </c>
      <c r="AC102" s="4">
        <v>2012.0</v>
      </c>
      <c r="AD102" s="5">
        <v>13.0</v>
      </c>
    </row>
    <row r="103">
      <c r="A103" s="2" t="s">
        <v>53</v>
      </c>
      <c r="B103" s="3">
        <v>44.67</v>
      </c>
      <c r="C103" s="3">
        <v>88.98</v>
      </c>
      <c r="D103" s="3">
        <v>100.0</v>
      </c>
      <c r="E103" s="3">
        <v>16.60666</v>
      </c>
      <c r="F103" s="3">
        <v>20.28652</v>
      </c>
      <c r="G103" s="3">
        <v>23.91867</v>
      </c>
      <c r="H103" s="3">
        <v>1194.124044</v>
      </c>
      <c r="I103" s="3">
        <v>63.20459</v>
      </c>
      <c r="J103" s="3">
        <v>73.90395</v>
      </c>
      <c r="K103" s="3">
        <v>83.86734</v>
      </c>
      <c r="L103" s="3">
        <v>776.5</v>
      </c>
      <c r="M103" s="3">
        <v>67.86</v>
      </c>
      <c r="N103" s="3">
        <v>75.0</v>
      </c>
      <c r="O103" s="3">
        <v>41.51</v>
      </c>
      <c r="P103" s="4">
        <v>25.0</v>
      </c>
      <c r="Q103" s="4">
        <v>0.0</v>
      </c>
      <c r="R103" s="4">
        <v>54.3</v>
      </c>
      <c r="S103" s="4">
        <v>21.22</v>
      </c>
      <c r="T103" s="4">
        <v>10.04</v>
      </c>
      <c r="U103" s="4">
        <v>55.35</v>
      </c>
      <c r="V103" s="4">
        <v>24.81</v>
      </c>
      <c r="W103" s="4">
        <v>7.32</v>
      </c>
      <c r="X103" s="4">
        <f t="shared" si="1"/>
        <v>67.87</v>
      </c>
      <c r="Y103" s="4">
        <v>6795.0</v>
      </c>
      <c r="Z103" s="4">
        <v>158.5</v>
      </c>
      <c r="AA103" s="3">
        <f t="shared" si="2"/>
        <v>42.87066246</v>
      </c>
      <c r="AB103" s="4">
        <v>24.0</v>
      </c>
      <c r="AC103" s="4">
        <v>2012.0</v>
      </c>
      <c r="AD103" s="5">
        <v>0.0</v>
      </c>
    </row>
    <row r="104">
      <c r="A104" s="2" t="s">
        <v>54</v>
      </c>
      <c r="B104" s="3">
        <v>33.58</v>
      </c>
      <c r="C104" s="3">
        <v>64.34</v>
      </c>
      <c r="D104" s="3">
        <v>100.0</v>
      </c>
      <c r="E104" s="3">
        <v>21.08796</v>
      </c>
      <c r="F104" s="3">
        <v>24.24567</v>
      </c>
      <c r="G104" s="3">
        <v>27.01347</v>
      </c>
      <c r="H104" s="3">
        <v>942.1572</v>
      </c>
      <c r="I104" s="3">
        <v>67.13533</v>
      </c>
      <c r="J104" s="3">
        <v>74.53184</v>
      </c>
      <c r="K104" s="3">
        <v>82.54699</v>
      </c>
      <c r="L104" s="3">
        <v>222.6</v>
      </c>
      <c r="M104" s="3">
        <v>74.86</v>
      </c>
      <c r="N104" s="3">
        <v>78.23</v>
      </c>
      <c r="O104" s="3">
        <v>58.97738</v>
      </c>
      <c r="P104" s="4">
        <v>50.0</v>
      </c>
      <c r="Q104" s="4">
        <v>0.0</v>
      </c>
      <c r="R104" s="4">
        <v>85.3</v>
      </c>
      <c r="S104" s="4">
        <v>20.65</v>
      </c>
      <c r="T104" s="4">
        <v>9.16</v>
      </c>
      <c r="U104" s="4">
        <v>63.63</v>
      </c>
      <c r="V104" s="4">
        <v>24.38</v>
      </c>
      <c r="W104" s="4">
        <v>8.38</v>
      </c>
      <c r="X104" s="4">
        <f t="shared" si="1"/>
        <v>67.24</v>
      </c>
      <c r="Y104" s="4">
        <v>24356.0</v>
      </c>
      <c r="Z104" s="4">
        <v>2283.2</v>
      </c>
      <c r="AA104" s="3">
        <f t="shared" si="2"/>
        <v>10.66748423</v>
      </c>
      <c r="AB104" s="4">
        <v>25.0</v>
      </c>
      <c r="AC104" s="4">
        <v>2012.0</v>
      </c>
      <c r="AD104" s="5">
        <v>0.0</v>
      </c>
    </row>
    <row r="105">
      <c r="A105" s="2" t="s">
        <v>55</v>
      </c>
      <c r="B105" s="3">
        <v>28.27</v>
      </c>
      <c r="C105" s="3">
        <v>56.99</v>
      </c>
      <c r="D105" s="3">
        <v>100.0</v>
      </c>
      <c r="E105" s="3">
        <v>20.70939</v>
      </c>
      <c r="F105" s="3">
        <v>24.38205</v>
      </c>
      <c r="G105" s="3">
        <v>27.69708</v>
      </c>
      <c r="H105" s="3">
        <v>1529.580978</v>
      </c>
      <c r="I105" s="3">
        <v>71.23476</v>
      </c>
      <c r="J105" s="3">
        <v>79.01817</v>
      </c>
      <c r="K105" s="3">
        <v>86.51297</v>
      </c>
      <c r="L105" s="3">
        <v>42.3</v>
      </c>
      <c r="M105" s="3">
        <v>86.66</v>
      </c>
      <c r="N105" s="3">
        <v>76.87</v>
      </c>
      <c r="O105" s="3">
        <v>70.28</v>
      </c>
      <c r="P105" s="4">
        <v>100.0</v>
      </c>
      <c r="Q105" s="4">
        <v>0.0</v>
      </c>
      <c r="R105" s="4">
        <v>52.4</v>
      </c>
      <c r="S105" s="4">
        <v>10.94</v>
      </c>
      <c r="T105" s="4">
        <v>8.83</v>
      </c>
      <c r="U105" s="4">
        <v>84.46</v>
      </c>
      <c r="V105" s="4">
        <v>23.98</v>
      </c>
      <c r="W105" s="4">
        <v>8.35</v>
      </c>
      <c r="X105" s="4">
        <f t="shared" si="1"/>
        <v>67.67</v>
      </c>
      <c r="Y105" s="4">
        <v>18762.0</v>
      </c>
      <c r="Z105" s="4">
        <v>279.5</v>
      </c>
      <c r="AA105" s="3">
        <f t="shared" si="2"/>
        <v>67.12701252</v>
      </c>
      <c r="AB105" s="4">
        <v>26.0</v>
      </c>
      <c r="AC105" s="4">
        <v>2012.0</v>
      </c>
      <c r="AD105" s="5">
        <v>5.0</v>
      </c>
    </row>
    <row r="106">
      <c r="A106" s="2" t="s">
        <v>56</v>
      </c>
      <c r="B106" s="3">
        <v>25.32</v>
      </c>
      <c r="C106" s="3">
        <v>100.0</v>
      </c>
      <c r="D106" s="3">
        <v>100.0</v>
      </c>
      <c r="E106" s="3">
        <v>21.17918</v>
      </c>
      <c r="F106" s="3">
        <v>24.34052</v>
      </c>
      <c r="G106" s="3">
        <v>27.20456</v>
      </c>
      <c r="H106" s="3">
        <v>938.324814</v>
      </c>
      <c r="I106" s="3">
        <v>68.17455</v>
      </c>
      <c r="J106" s="3">
        <v>75.64937</v>
      </c>
      <c r="K106" s="3">
        <v>83.35062</v>
      </c>
      <c r="L106" s="3">
        <v>172.0</v>
      </c>
      <c r="M106" s="3">
        <v>90.4</v>
      </c>
      <c r="N106" s="3">
        <v>89.76</v>
      </c>
      <c r="O106" s="3">
        <v>47.12272</v>
      </c>
      <c r="P106" s="4">
        <v>75.0</v>
      </c>
      <c r="Q106" s="4">
        <v>25.0</v>
      </c>
      <c r="R106" s="4">
        <v>54.4</v>
      </c>
      <c r="S106" s="4">
        <v>14.26</v>
      </c>
      <c r="T106" s="4">
        <v>9.69</v>
      </c>
      <c r="U106" s="4">
        <v>38.94</v>
      </c>
      <c r="V106" s="4">
        <v>22.71</v>
      </c>
      <c r="W106" s="4">
        <v>8.37</v>
      </c>
      <c r="X106" s="4">
        <f t="shared" si="1"/>
        <v>68.92</v>
      </c>
      <c r="Y106" s="4">
        <v>11783.0</v>
      </c>
      <c r="Z106" s="4">
        <v>359.6</v>
      </c>
      <c r="AA106" s="3">
        <f t="shared" si="2"/>
        <v>32.76696329</v>
      </c>
      <c r="AB106" s="4">
        <v>27.0</v>
      </c>
      <c r="AC106" s="4">
        <v>2012.0</v>
      </c>
      <c r="AD106" s="5">
        <v>0.0</v>
      </c>
    </row>
    <row r="107">
      <c r="A107" s="2" t="s">
        <v>57</v>
      </c>
      <c r="B107" s="3">
        <v>40.21</v>
      </c>
      <c r="C107" s="3">
        <v>100.0</v>
      </c>
      <c r="D107" s="3">
        <v>100.0</v>
      </c>
      <c r="E107" s="3">
        <v>17.47802</v>
      </c>
      <c r="F107" s="3">
        <v>21.35181</v>
      </c>
      <c r="G107" s="3">
        <v>25.21983</v>
      </c>
      <c r="H107" s="3">
        <v>1111.639722</v>
      </c>
      <c r="I107" s="3">
        <v>64.43473</v>
      </c>
      <c r="J107" s="3">
        <v>74.24628</v>
      </c>
      <c r="K107" s="3">
        <v>84.25879</v>
      </c>
      <c r="L107" s="3">
        <v>632.7</v>
      </c>
      <c r="M107" s="3">
        <v>62.1</v>
      </c>
      <c r="N107" s="3">
        <v>76.54</v>
      </c>
      <c r="O107" s="3">
        <v>63.15</v>
      </c>
      <c r="P107" s="4">
        <v>75.0</v>
      </c>
      <c r="Q107" s="4">
        <v>0.0</v>
      </c>
      <c r="R107" s="4">
        <v>36.5</v>
      </c>
      <c r="S107" s="4">
        <v>14.56</v>
      </c>
      <c r="T107" s="4">
        <v>8.97</v>
      </c>
      <c r="U107" s="4">
        <v>80.43</v>
      </c>
      <c r="V107" s="4">
        <v>23.72</v>
      </c>
      <c r="W107" s="4">
        <v>9.07</v>
      </c>
      <c r="X107" s="4">
        <f t="shared" si="1"/>
        <v>67.21</v>
      </c>
      <c r="Y107" s="4">
        <v>29866.0</v>
      </c>
      <c r="Z107" s="4">
        <v>467.8</v>
      </c>
      <c r="AA107" s="3">
        <f t="shared" si="2"/>
        <v>63.84352287</v>
      </c>
      <c r="AB107" s="4">
        <v>28.0</v>
      </c>
      <c r="AC107" s="4">
        <v>2012.0</v>
      </c>
      <c r="AD107" s="5">
        <v>10.0</v>
      </c>
    </row>
    <row r="108">
      <c r="A108" s="2" t="s">
        <v>58</v>
      </c>
      <c r="B108" s="3">
        <v>41.28</v>
      </c>
      <c r="C108" s="3">
        <v>73.26</v>
      </c>
      <c r="D108" s="3">
        <v>22.66</v>
      </c>
      <c r="E108" s="3">
        <v>20.57613</v>
      </c>
      <c r="F108" s="3">
        <v>24.42113</v>
      </c>
      <c r="G108" s="3">
        <v>28.10265</v>
      </c>
      <c r="H108" s="3">
        <v>1669.216932</v>
      </c>
      <c r="I108" s="3">
        <v>68.35806</v>
      </c>
      <c r="J108" s="3">
        <v>77.26782</v>
      </c>
      <c r="K108" s="3">
        <v>86.11648</v>
      </c>
      <c r="L108" s="3">
        <v>6.8</v>
      </c>
      <c r="M108" s="3">
        <v>74.81</v>
      </c>
      <c r="N108" s="3">
        <v>75.7</v>
      </c>
      <c r="O108" s="3">
        <v>80.28521</v>
      </c>
      <c r="P108" s="4">
        <v>75.0</v>
      </c>
      <c r="Q108" s="4">
        <v>0.0</v>
      </c>
      <c r="R108" s="4">
        <v>43.9</v>
      </c>
      <c r="S108" s="4">
        <v>8.94</v>
      </c>
      <c r="T108" s="4">
        <v>8.91</v>
      </c>
      <c r="U108" s="4">
        <v>95.29</v>
      </c>
      <c r="V108" s="4">
        <v>23.63</v>
      </c>
      <c r="W108" s="4">
        <v>7.36</v>
      </c>
      <c r="X108" s="4">
        <f t="shared" si="1"/>
        <v>69.01</v>
      </c>
      <c r="Y108" s="4">
        <v>114468.0</v>
      </c>
      <c r="Z108" s="4">
        <v>595.5</v>
      </c>
      <c r="AA108" s="3">
        <f t="shared" si="2"/>
        <v>192.2216625</v>
      </c>
      <c r="AB108" s="4">
        <v>29.0</v>
      </c>
      <c r="AC108" s="4">
        <v>2012.0</v>
      </c>
      <c r="AD108" s="5">
        <v>93.0</v>
      </c>
    </row>
    <row r="109">
      <c r="A109" s="2" t="s">
        <v>59</v>
      </c>
      <c r="B109" s="3">
        <v>68.03</v>
      </c>
      <c r="C109" s="3">
        <v>100.0</v>
      </c>
      <c r="D109" s="3">
        <v>100.0</v>
      </c>
      <c r="E109" s="3">
        <v>17.09577</v>
      </c>
      <c r="F109" s="3">
        <v>21.0619</v>
      </c>
      <c r="G109" s="3">
        <v>24.84181</v>
      </c>
      <c r="H109" s="3">
        <v>1061.080116</v>
      </c>
      <c r="I109" s="3">
        <v>62.94883</v>
      </c>
      <c r="J109" s="3">
        <v>73.73165</v>
      </c>
      <c r="K109" s="3">
        <v>83.05883</v>
      </c>
      <c r="L109" s="3">
        <v>742.2</v>
      </c>
      <c r="M109" s="3">
        <v>59.75</v>
      </c>
      <c r="N109" s="3">
        <v>73.07</v>
      </c>
      <c r="O109" s="3">
        <v>53.49</v>
      </c>
      <c r="P109" s="4">
        <v>25.0</v>
      </c>
      <c r="Q109" s="4">
        <v>50.0</v>
      </c>
      <c r="R109" s="4">
        <v>75.6</v>
      </c>
      <c r="S109" s="4">
        <v>16.89</v>
      </c>
      <c r="T109" s="4">
        <v>8.39</v>
      </c>
      <c r="U109" s="4">
        <v>59.78</v>
      </c>
      <c r="V109" s="4">
        <v>25.44</v>
      </c>
      <c r="W109" s="4">
        <v>7.47</v>
      </c>
      <c r="X109" s="4">
        <f t="shared" si="1"/>
        <v>67.09</v>
      </c>
      <c r="Y109" s="4">
        <v>24232.0</v>
      </c>
      <c r="Z109" s="4">
        <v>241.1</v>
      </c>
      <c r="AA109" s="3">
        <f t="shared" si="2"/>
        <v>100.5060141</v>
      </c>
      <c r="AB109" s="4">
        <v>30.0</v>
      </c>
      <c r="AC109" s="4">
        <v>2012.0</v>
      </c>
      <c r="AD109" s="5">
        <v>5.0</v>
      </c>
    </row>
    <row r="110">
      <c r="A110" s="2" t="s">
        <v>60</v>
      </c>
      <c r="B110" s="3">
        <v>33.74</v>
      </c>
      <c r="C110" s="3">
        <v>67.89</v>
      </c>
      <c r="D110" s="3">
        <v>100.0</v>
      </c>
      <c r="E110" s="3">
        <v>20.19937</v>
      </c>
      <c r="F110" s="3">
        <v>23.8356</v>
      </c>
      <c r="G110" s="3">
        <v>27.13842</v>
      </c>
      <c r="H110" s="3">
        <v>1511.401026</v>
      </c>
      <c r="I110" s="3">
        <v>71.49655</v>
      </c>
      <c r="J110" s="3">
        <v>79.23584</v>
      </c>
      <c r="K110" s="3">
        <v>86.55024</v>
      </c>
      <c r="L110" s="3">
        <v>25.6</v>
      </c>
      <c r="M110" s="3">
        <v>87.64</v>
      </c>
      <c r="N110" s="3">
        <v>83.21</v>
      </c>
      <c r="O110" s="3">
        <v>58.71435</v>
      </c>
      <c r="P110" s="4">
        <v>100.0</v>
      </c>
      <c r="Q110" s="4">
        <v>0.0</v>
      </c>
      <c r="R110" s="4">
        <v>36.5</v>
      </c>
      <c r="S110" s="4">
        <v>7.23</v>
      </c>
      <c r="T110" s="4">
        <v>8.74</v>
      </c>
      <c r="U110" s="4">
        <v>75.74</v>
      </c>
      <c r="V110" s="4">
        <v>22.21</v>
      </c>
      <c r="W110" s="4">
        <v>7.78</v>
      </c>
      <c r="X110" s="4">
        <f t="shared" si="1"/>
        <v>70.01</v>
      </c>
      <c r="Y110" s="4">
        <v>12005.0</v>
      </c>
      <c r="Z110" s="4">
        <v>199.8</v>
      </c>
      <c r="AA110" s="3">
        <f t="shared" si="2"/>
        <v>60.08508509</v>
      </c>
      <c r="AB110" s="4">
        <v>31.0</v>
      </c>
      <c r="AC110" s="4">
        <v>2012.0</v>
      </c>
      <c r="AD110" s="5">
        <v>8.0</v>
      </c>
    </row>
    <row r="111">
      <c r="A111" s="2" t="s">
        <v>61</v>
      </c>
      <c r="B111" s="3">
        <v>39.6</v>
      </c>
      <c r="C111" s="3">
        <v>89.29</v>
      </c>
      <c r="D111" s="3">
        <v>100.0</v>
      </c>
      <c r="E111" s="3">
        <v>15.82857</v>
      </c>
      <c r="F111" s="3">
        <v>19.51767</v>
      </c>
      <c r="G111" s="3">
        <v>23.2243</v>
      </c>
      <c r="H111" s="3">
        <v>1130.556432</v>
      </c>
      <c r="I111" s="3">
        <v>63.21069</v>
      </c>
      <c r="J111" s="3">
        <v>73.86321</v>
      </c>
      <c r="K111" s="3">
        <v>83.31209</v>
      </c>
      <c r="L111" s="3">
        <v>745.4</v>
      </c>
      <c r="M111" s="3">
        <v>74.01</v>
      </c>
      <c r="N111" s="3">
        <v>77.33</v>
      </c>
      <c r="O111" s="3">
        <v>50.93</v>
      </c>
      <c r="P111" s="4">
        <v>50.0</v>
      </c>
      <c r="Q111" s="4">
        <v>0.0</v>
      </c>
      <c r="R111" s="4">
        <v>42.0</v>
      </c>
      <c r="S111" s="4">
        <v>28.31</v>
      </c>
      <c r="T111" s="4">
        <v>9.44</v>
      </c>
      <c r="U111" s="4">
        <v>35.46</v>
      </c>
      <c r="V111" s="4">
        <v>28.18</v>
      </c>
      <c r="W111" s="4">
        <v>6.4</v>
      </c>
      <c r="X111" s="4">
        <f t="shared" si="1"/>
        <v>65.42</v>
      </c>
      <c r="Y111" s="4">
        <v>9407.0</v>
      </c>
      <c r="Z111" s="4">
        <v>329.4</v>
      </c>
      <c r="AA111" s="3">
        <f t="shared" si="2"/>
        <v>28.55798421</v>
      </c>
      <c r="AB111" s="4">
        <v>32.0</v>
      </c>
      <c r="AC111" s="4">
        <v>2012.0</v>
      </c>
      <c r="AD111" s="5">
        <v>0.0</v>
      </c>
    </row>
    <row r="112">
      <c r="A112" s="2" t="s">
        <v>62</v>
      </c>
      <c r="B112" s="3">
        <v>34.87</v>
      </c>
      <c r="C112" s="3">
        <v>99.48</v>
      </c>
      <c r="D112" s="3">
        <v>100.0</v>
      </c>
      <c r="E112" s="3">
        <v>19.60658</v>
      </c>
      <c r="F112" s="3">
        <v>23.37509</v>
      </c>
      <c r="G112" s="3">
        <v>27.16124</v>
      </c>
      <c r="H112" s="3">
        <v>1357.222428</v>
      </c>
      <c r="I112" s="3">
        <v>64.38756</v>
      </c>
      <c r="J112" s="3">
        <v>74.25123</v>
      </c>
      <c r="K112" s="3">
        <v>83.85592</v>
      </c>
      <c r="L112" s="3">
        <v>9.7</v>
      </c>
      <c r="M112" s="3">
        <v>81.55</v>
      </c>
      <c r="N112" s="3">
        <v>90.64</v>
      </c>
      <c r="O112" s="3">
        <v>74.25218</v>
      </c>
      <c r="P112" s="4">
        <v>50.0</v>
      </c>
      <c r="Q112" s="4">
        <v>0.0</v>
      </c>
      <c r="R112" s="4">
        <v>38.1</v>
      </c>
      <c r="S112" s="4">
        <v>7.14</v>
      </c>
      <c r="T112" s="4">
        <v>9.09</v>
      </c>
      <c r="U112" s="4">
        <v>58.12</v>
      </c>
      <c r="V112" s="4">
        <v>18.66</v>
      </c>
      <c r="W112" s="4">
        <v>8.6</v>
      </c>
      <c r="X112" s="4">
        <f t="shared" si="1"/>
        <v>72.74</v>
      </c>
      <c r="Y112" s="4">
        <v>13425.0</v>
      </c>
      <c r="Z112" s="4">
        <v>202.9</v>
      </c>
      <c r="AA112" s="3">
        <f t="shared" si="2"/>
        <v>66.16559882</v>
      </c>
      <c r="AB112" s="4">
        <v>33.0</v>
      </c>
      <c r="AC112" s="4">
        <v>2012.0</v>
      </c>
      <c r="AD112" s="5">
        <v>6.0</v>
      </c>
    </row>
    <row r="113">
      <c r="A113" s="2" t="s">
        <v>63</v>
      </c>
      <c r="B113" s="3">
        <v>45.64</v>
      </c>
      <c r="C113" s="3">
        <v>87.96</v>
      </c>
      <c r="D113" s="3">
        <v>100.0</v>
      </c>
      <c r="E113" s="3">
        <v>17.36285</v>
      </c>
      <c r="F113" s="3">
        <v>21.16939</v>
      </c>
      <c r="G113" s="3">
        <v>24.82485</v>
      </c>
      <c r="H113" s="3">
        <v>1119.630966</v>
      </c>
      <c r="I113" s="3">
        <v>62.58393</v>
      </c>
      <c r="J113" s="3">
        <v>73.71122</v>
      </c>
      <c r="K113" s="3">
        <v>83.57938</v>
      </c>
      <c r="L113" s="3">
        <v>749.3</v>
      </c>
      <c r="M113" s="3">
        <v>72.69</v>
      </c>
      <c r="N113" s="3">
        <v>71.5</v>
      </c>
      <c r="O113" s="3">
        <v>38.95</v>
      </c>
      <c r="P113" s="4">
        <v>75.0</v>
      </c>
      <c r="Q113" s="4">
        <v>0.0</v>
      </c>
      <c r="R113" s="4">
        <v>71.9</v>
      </c>
      <c r="S113" s="4">
        <v>17.29</v>
      </c>
      <c r="T113" s="4">
        <v>7.82</v>
      </c>
      <c r="U113" s="4">
        <v>37.85</v>
      </c>
      <c r="V113" s="4">
        <v>26.14</v>
      </c>
      <c r="W113" s="4">
        <v>7.0</v>
      </c>
      <c r="X113" s="4">
        <f t="shared" si="1"/>
        <v>66.86</v>
      </c>
      <c r="Y113" s="4">
        <v>12645.0</v>
      </c>
      <c r="Z113" s="4">
        <v>184.4</v>
      </c>
      <c r="AA113" s="3">
        <f t="shared" si="2"/>
        <v>68.57375271</v>
      </c>
      <c r="AB113" s="4">
        <v>34.0</v>
      </c>
      <c r="AC113" s="4">
        <v>2012.0</v>
      </c>
      <c r="AD113" s="5">
        <v>0.0</v>
      </c>
    </row>
    <row r="114">
      <c r="A114" s="2" t="s">
        <v>64</v>
      </c>
      <c r="B114" s="3">
        <v>28.78</v>
      </c>
      <c r="C114" s="3">
        <v>89.0</v>
      </c>
      <c r="D114" s="3">
        <v>100.0</v>
      </c>
      <c r="E114" s="3">
        <v>20.62237</v>
      </c>
      <c r="F114" s="3">
        <v>24.25383</v>
      </c>
      <c r="G114" s="3">
        <v>27.69799</v>
      </c>
      <c r="H114" s="3">
        <v>817.123182</v>
      </c>
      <c r="I114" s="3">
        <v>67.08979</v>
      </c>
      <c r="J114" s="3">
        <v>75.926</v>
      </c>
      <c r="K114" s="3">
        <v>84.53253</v>
      </c>
      <c r="L114" s="3">
        <v>148.7</v>
      </c>
      <c r="M114" s="3">
        <v>88.78</v>
      </c>
      <c r="N114" s="3">
        <v>87.5</v>
      </c>
      <c r="O114" s="3">
        <v>44.77341</v>
      </c>
      <c r="P114" s="4">
        <v>100.0</v>
      </c>
      <c r="Q114" s="4">
        <v>0.0</v>
      </c>
      <c r="R114" s="4">
        <v>65.3</v>
      </c>
      <c r="S114" s="4">
        <v>11.8</v>
      </c>
      <c r="T114" s="4">
        <v>9.78</v>
      </c>
      <c r="U114" s="4">
        <v>56.98</v>
      </c>
      <c r="V114" s="4">
        <v>19.75</v>
      </c>
      <c r="W114" s="4">
        <v>11.31</v>
      </c>
      <c r="X114" s="4">
        <f t="shared" si="1"/>
        <v>68.94</v>
      </c>
      <c r="Y114" s="4">
        <v>14851.0</v>
      </c>
      <c r="Z114" s="4">
        <v>530.4</v>
      </c>
      <c r="AA114" s="3">
        <f t="shared" si="2"/>
        <v>27.99962293</v>
      </c>
      <c r="AB114" s="4">
        <v>35.0</v>
      </c>
      <c r="AC114" s="4">
        <v>2012.0</v>
      </c>
      <c r="AD114" s="5">
        <v>3.0</v>
      </c>
    </row>
    <row r="115">
      <c r="A115" s="2" t="s">
        <v>65</v>
      </c>
      <c r="B115" s="3">
        <v>28.05</v>
      </c>
      <c r="C115" s="3">
        <v>78.39</v>
      </c>
      <c r="D115" s="3">
        <v>65.08</v>
      </c>
      <c r="E115" s="3">
        <v>21.2758</v>
      </c>
      <c r="F115" s="3">
        <v>24.84142</v>
      </c>
      <c r="G115" s="3">
        <v>28.60307</v>
      </c>
      <c r="H115" s="3">
        <v>1176.828348</v>
      </c>
      <c r="I115" s="3">
        <v>64.77064</v>
      </c>
      <c r="J115" s="3">
        <v>74.38693</v>
      </c>
      <c r="K115" s="3">
        <v>83.95231</v>
      </c>
      <c r="L115" s="3">
        <v>4.7</v>
      </c>
      <c r="M115" s="3">
        <v>72.79</v>
      </c>
      <c r="N115" s="3">
        <v>80.19</v>
      </c>
      <c r="O115" s="3">
        <v>64.6</v>
      </c>
      <c r="P115" s="4">
        <v>75.0</v>
      </c>
      <c r="Q115" s="4">
        <v>0.0</v>
      </c>
      <c r="R115" s="4">
        <v>74.8</v>
      </c>
      <c r="S115" s="4">
        <v>15.71</v>
      </c>
      <c r="T115" s="4">
        <v>8.94</v>
      </c>
      <c r="U115" s="4">
        <v>62.36</v>
      </c>
      <c r="V115" s="4">
        <v>25.38</v>
      </c>
      <c r="W115" s="4">
        <v>7.16</v>
      </c>
      <c r="X115" s="4">
        <f t="shared" si="1"/>
        <v>67.46</v>
      </c>
      <c r="Y115" s="4">
        <v>33278.0</v>
      </c>
      <c r="Z115" s="4">
        <v>557.3</v>
      </c>
      <c r="AA115" s="3">
        <f t="shared" si="2"/>
        <v>59.71290149</v>
      </c>
      <c r="AB115" s="4">
        <v>36.0</v>
      </c>
      <c r="AC115" s="4">
        <v>2012.0</v>
      </c>
      <c r="AD115" s="5">
        <v>46.0</v>
      </c>
    </row>
    <row r="116">
      <c r="A116" s="2" t="s">
        <v>66</v>
      </c>
      <c r="B116" s="3">
        <v>56.37</v>
      </c>
      <c r="C116" s="3">
        <v>76.53</v>
      </c>
      <c r="D116" s="3">
        <v>100.0</v>
      </c>
      <c r="E116" s="3">
        <v>18.54458</v>
      </c>
      <c r="F116" s="3">
        <v>22.5587</v>
      </c>
      <c r="G116" s="3">
        <v>26.49322</v>
      </c>
      <c r="H116" s="3">
        <v>938.600778</v>
      </c>
      <c r="I116" s="3">
        <v>67.55617</v>
      </c>
      <c r="J116" s="3">
        <v>76.39328</v>
      </c>
      <c r="K116" s="3">
        <v>85.2955</v>
      </c>
      <c r="L116" s="3">
        <v>173.2</v>
      </c>
      <c r="M116" s="3">
        <v>68.1</v>
      </c>
      <c r="N116" s="3">
        <v>87.02</v>
      </c>
      <c r="O116" s="3">
        <v>53.7474</v>
      </c>
      <c r="P116" s="4">
        <v>75.0</v>
      </c>
      <c r="Q116" s="4">
        <v>75.0</v>
      </c>
      <c r="R116" s="4">
        <v>57.8</v>
      </c>
      <c r="S116" s="4">
        <v>11.56</v>
      </c>
      <c r="T116" s="4">
        <v>9.24</v>
      </c>
      <c r="U116" s="4">
        <v>37.63</v>
      </c>
      <c r="V116" s="4">
        <v>20.09</v>
      </c>
      <c r="W116" s="4">
        <v>10.76</v>
      </c>
      <c r="X116" s="4">
        <f t="shared" si="1"/>
        <v>69.15</v>
      </c>
      <c r="Y116" s="4">
        <v>11381.0</v>
      </c>
      <c r="Z116" s="4">
        <v>299.1</v>
      </c>
      <c r="AA116" s="3">
        <f t="shared" si="2"/>
        <v>38.05081912</v>
      </c>
      <c r="AB116" s="4">
        <v>37.0</v>
      </c>
      <c r="AC116" s="4">
        <v>2012.0</v>
      </c>
      <c r="AD116" s="5">
        <v>1.0</v>
      </c>
    </row>
    <row r="117">
      <c r="A117" s="2" t="s">
        <v>67</v>
      </c>
      <c r="B117" s="3">
        <v>52.87</v>
      </c>
      <c r="C117" s="3">
        <v>81.53</v>
      </c>
      <c r="D117" s="3">
        <v>79.32</v>
      </c>
      <c r="E117" s="3">
        <v>17.00898</v>
      </c>
      <c r="F117" s="3">
        <v>20.79877</v>
      </c>
      <c r="G117" s="3">
        <v>24.46201</v>
      </c>
      <c r="H117" s="3">
        <v>1114.26687</v>
      </c>
      <c r="I117" s="3">
        <v>62.70498</v>
      </c>
      <c r="J117" s="3">
        <v>73.76067</v>
      </c>
      <c r="K117" s="3">
        <v>83.57211</v>
      </c>
      <c r="L117" s="3">
        <v>672.3</v>
      </c>
      <c r="M117" s="3">
        <v>56.0</v>
      </c>
      <c r="N117" s="3">
        <v>76.29</v>
      </c>
      <c r="O117" s="3">
        <v>48.77</v>
      </c>
      <c r="P117" s="4">
        <v>75.0</v>
      </c>
      <c r="Q117" s="4">
        <v>0.0</v>
      </c>
      <c r="R117" s="4">
        <v>65.2</v>
      </c>
      <c r="S117" s="4">
        <v>13.91</v>
      </c>
      <c r="T117" s="4">
        <v>9.1</v>
      </c>
      <c r="U117" s="4">
        <v>57.21</v>
      </c>
      <c r="V117" s="4">
        <v>24.98</v>
      </c>
      <c r="W117" s="4">
        <v>7.16</v>
      </c>
      <c r="X117" s="4">
        <f t="shared" si="1"/>
        <v>67.86</v>
      </c>
      <c r="Y117" s="4">
        <v>29090.0</v>
      </c>
      <c r="Z117" s="4">
        <v>460.4</v>
      </c>
      <c r="AA117" s="3">
        <f t="shared" si="2"/>
        <v>63.18418766</v>
      </c>
      <c r="AB117" s="4">
        <v>38.0</v>
      </c>
      <c r="AC117" s="4">
        <v>2012.0</v>
      </c>
      <c r="AD117" s="5">
        <v>2.0</v>
      </c>
    </row>
    <row r="118">
      <c r="A118" s="2" t="s">
        <v>68</v>
      </c>
      <c r="B118" s="3">
        <v>41.49</v>
      </c>
      <c r="C118" s="3">
        <v>78.36</v>
      </c>
      <c r="D118" s="3">
        <v>71.79</v>
      </c>
      <c r="E118" s="3">
        <v>22.10197</v>
      </c>
      <c r="F118" s="3">
        <v>25.02316</v>
      </c>
      <c r="G118" s="3">
        <v>27.54283</v>
      </c>
      <c r="H118" s="3">
        <v>961.98159</v>
      </c>
      <c r="I118" s="3">
        <v>71.05439</v>
      </c>
      <c r="J118" s="3">
        <v>77.54173</v>
      </c>
      <c r="K118" s="3">
        <v>84.01358</v>
      </c>
      <c r="L118" s="3">
        <v>69.9</v>
      </c>
      <c r="M118" s="3">
        <v>83.37</v>
      </c>
      <c r="N118" s="3">
        <v>86.89</v>
      </c>
      <c r="O118" s="3">
        <v>48.12671</v>
      </c>
      <c r="P118" s="4">
        <v>75.0</v>
      </c>
      <c r="Q118" s="4">
        <v>0.0</v>
      </c>
      <c r="R118" s="4">
        <v>55.5</v>
      </c>
      <c r="S118" s="4">
        <v>21.88</v>
      </c>
      <c r="T118" s="4">
        <v>8.66</v>
      </c>
      <c r="U118" s="4">
        <v>60.91</v>
      </c>
      <c r="V118" s="4">
        <v>27.11</v>
      </c>
      <c r="W118" s="4">
        <v>5.6</v>
      </c>
      <c r="X118" s="4">
        <f t="shared" si="1"/>
        <v>67.29</v>
      </c>
      <c r="Y118" s="4">
        <v>27062.0</v>
      </c>
      <c r="Z118" s="4">
        <v>656.4</v>
      </c>
      <c r="AA118" s="3">
        <f t="shared" si="2"/>
        <v>41.22790981</v>
      </c>
      <c r="AB118" s="4">
        <v>39.0</v>
      </c>
      <c r="AC118" s="4">
        <v>2012.0</v>
      </c>
      <c r="AD118" s="5">
        <v>6.0</v>
      </c>
    </row>
    <row r="119">
      <c r="A119" s="2" t="s">
        <v>69</v>
      </c>
      <c r="B119" s="3">
        <v>41.59</v>
      </c>
      <c r="C119" s="3">
        <v>89.84</v>
      </c>
      <c r="D119" s="3">
        <v>100.0</v>
      </c>
      <c r="E119" s="3">
        <v>19.7771</v>
      </c>
      <c r="F119" s="3">
        <v>23.76021</v>
      </c>
      <c r="G119" s="3">
        <v>27.80282</v>
      </c>
      <c r="H119" s="3">
        <v>992.100462</v>
      </c>
      <c r="I119" s="3">
        <v>63.80678</v>
      </c>
      <c r="J119" s="3">
        <v>74.19275</v>
      </c>
      <c r="K119" s="3">
        <v>83.99758</v>
      </c>
      <c r="L119" s="3">
        <v>213.7</v>
      </c>
      <c r="M119" s="3">
        <v>76.56</v>
      </c>
      <c r="N119" s="3">
        <v>79.65</v>
      </c>
      <c r="O119" s="3">
        <v>49.77</v>
      </c>
      <c r="P119" s="4">
        <v>50.0</v>
      </c>
      <c r="Q119" s="4">
        <v>0.0</v>
      </c>
      <c r="R119" s="4">
        <v>55.0</v>
      </c>
      <c r="S119" s="4">
        <v>14.62</v>
      </c>
      <c r="T119" s="4">
        <v>9.55</v>
      </c>
      <c r="U119" s="4">
        <v>78.43</v>
      </c>
      <c r="V119" s="4">
        <v>22.02</v>
      </c>
      <c r="W119" s="4">
        <v>10.77</v>
      </c>
      <c r="X119" s="4">
        <f t="shared" si="1"/>
        <v>67.21</v>
      </c>
      <c r="Y119" s="4">
        <v>11621.0</v>
      </c>
      <c r="Z119" s="4">
        <v>162.2</v>
      </c>
      <c r="AA119" s="3">
        <f t="shared" si="2"/>
        <v>71.64611591</v>
      </c>
      <c r="AB119" s="4">
        <v>40.0</v>
      </c>
      <c r="AC119" s="4">
        <v>2012.0</v>
      </c>
      <c r="AD119" s="5">
        <v>0.0</v>
      </c>
    </row>
    <row r="120">
      <c r="A120" s="2" t="s">
        <v>70</v>
      </c>
      <c r="B120" s="3">
        <v>29.64</v>
      </c>
      <c r="C120" s="3">
        <v>97.64</v>
      </c>
      <c r="D120" s="3">
        <v>70.61</v>
      </c>
      <c r="E120" s="3">
        <v>20.39512</v>
      </c>
      <c r="F120" s="3">
        <v>23.8791</v>
      </c>
      <c r="G120" s="3">
        <v>27.05014</v>
      </c>
      <c r="H120" s="3">
        <v>1308.93861</v>
      </c>
      <c r="I120" s="3">
        <v>70.04957</v>
      </c>
      <c r="J120" s="3">
        <v>78.02249</v>
      </c>
      <c r="K120" s="3">
        <v>85.78837</v>
      </c>
      <c r="L120" s="3">
        <v>57.6</v>
      </c>
      <c r="M120" s="3">
        <v>85.62</v>
      </c>
      <c r="N120" s="3">
        <v>82.51</v>
      </c>
      <c r="O120" s="3">
        <v>52.83542</v>
      </c>
      <c r="P120" s="4">
        <v>75.0</v>
      </c>
      <c r="Q120" s="4">
        <v>0.0</v>
      </c>
      <c r="R120" s="4">
        <v>43.3</v>
      </c>
      <c r="S120" s="4">
        <v>6.98</v>
      </c>
      <c r="T120" s="4">
        <v>9.55</v>
      </c>
      <c r="U120" s="4">
        <v>80.69</v>
      </c>
      <c r="V120" s="4">
        <v>19.6</v>
      </c>
      <c r="W120" s="4">
        <v>9.43</v>
      </c>
      <c r="X120" s="4">
        <f t="shared" si="1"/>
        <v>70.97</v>
      </c>
      <c r="Y120" s="4">
        <v>16790.0</v>
      </c>
      <c r="Z120" s="4">
        <v>272.8</v>
      </c>
      <c r="AA120" s="3">
        <f t="shared" si="2"/>
        <v>61.54692082</v>
      </c>
      <c r="AB120" s="4">
        <v>41.0</v>
      </c>
      <c r="AC120" s="4">
        <v>2012.0</v>
      </c>
      <c r="AD120" s="5">
        <v>5.0</v>
      </c>
    </row>
    <row r="121">
      <c r="A121" s="2" t="s">
        <v>71</v>
      </c>
      <c r="B121" s="3">
        <v>18.05</v>
      </c>
      <c r="C121" s="3">
        <v>99.59</v>
      </c>
      <c r="D121" s="3">
        <v>100.0</v>
      </c>
      <c r="E121" s="3">
        <v>20.48611</v>
      </c>
      <c r="F121" s="3">
        <v>24.50999</v>
      </c>
      <c r="G121" s="3">
        <v>28.39382</v>
      </c>
      <c r="H121" s="3">
        <v>804.529488</v>
      </c>
      <c r="I121" s="3">
        <v>66.23867</v>
      </c>
      <c r="J121" s="3">
        <v>75.27273</v>
      </c>
      <c r="K121" s="3">
        <v>84.61484</v>
      </c>
      <c r="L121" s="3">
        <v>196.2</v>
      </c>
      <c r="M121" s="3">
        <v>88.8</v>
      </c>
      <c r="N121" s="3">
        <v>76.98</v>
      </c>
      <c r="O121" s="3">
        <v>34.24</v>
      </c>
      <c r="P121" s="4">
        <v>75.0</v>
      </c>
      <c r="Q121" s="4">
        <v>0.0</v>
      </c>
      <c r="R121" s="4">
        <v>45.2</v>
      </c>
      <c r="S121" s="4">
        <v>23.68</v>
      </c>
      <c r="T121" s="4">
        <v>10.42</v>
      </c>
      <c r="U121" s="4">
        <v>32.58</v>
      </c>
      <c r="V121" s="4">
        <v>18.94</v>
      </c>
      <c r="W121" s="4">
        <v>11.15</v>
      </c>
      <c r="X121" s="4">
        <f t="shared" si="1"/>
        <v>69.91</v>
      </c>
      <c r="Y121" s="4">
        <v>11408.0</v>
      </c>
      <c r="Z121" s="4">
        <v>457.0</v>
      </c>
      <c r="AA121" s="3">
        <f t="shared" si="2"/>
        <v>24.96280088</v>
      </c>
      <c r="AB121" s="4">
        <v>42.0</v>
      </c>
      <c r="AC121" s="4">
        <v>2012.0</v>
      </c>
      <c r="AD121" s="5">
        <v>2.0</v>
      </c>
    </row>
    <row r="122">
      <c r="A122" s="2" t="s">
        <v>72</v>
      </c>
      <c r="B122" s="3">
        <v>27.72</v>
      </c>
      <c r="C122" s="3">
        <v>68.12</v>
      </c>
      <c r="D122" s="3">
        <v>78.56</v>
      </c>
      <c r="E122" s="3">
        <v>22.03974</v>
      </c>
      <c r="F122" s="3">
        <v>25.08394</v>
      </c>
      <c r="G122" s="3">
        <v>27.72109</v>
      </c>
      <c r="H122" s="3">
        <v>1111.36632</v>
      </c>
      <c r="I122" s="3">
        <v>72.51331</v>
      </c>
      <c r="J122" s="3">
        <v>79.01865</v>
      </c>
      <c r="K122" s="3">
        <v>85.47767</v>
      </c>
      <c r="L122" s="3">
        <v>34.7</v>
      </c>
      <c r="M122" s="3">
        <v>88.57</v>
      </c>
      <c r="N122" s="3">
        <v>84.53</v>
      </c>
      <c r="O122" s="3">
        <v>85.72967</v>
      </c>
      <c r="P122" s="4">
        <v>75.0</v>
      </c>
      <c r="Q122" s="4">
        <v>0.0</v>
      </c>
      <c r="R122" s="4">
        <v>26.1</v>
      </c>
      <c r="S122" s="4">
        <v>10.78</v>
      </c>
      <c r="T122" s="4">
        <v>8.97</v>
      </c>
      <c r="U122" s="4">
        <v>86.02</v>
      </c>
      <c r="V122" s="4">
        <v>25.45</v>
      </c>
      <c r="W122" s="4">
        <v>5.83</v>
      </c>
      <c r="X122" s="4">
        <f t="shared" si="1"/>
        <v>68.72</v>
      </c>
      <c r="Y122" s="4">
        <v>154811.0</v>
      </c>
      <c r="Z122" s="4">
        <v>3501.6</v>
      </c>
      <c r="AA122" s="3">
        <f t="shared" si="2"/>
        <v>44.21150331</v>
      </c>
      <c r="AB122" s="4">
        <v>43.0</v>
      </c>
      <c r="AC122" s="4">
        <v>2012.0</v>
      </c>
      <c r="AD122" s="5">
        <v>193.0</v>
      </c>
    </row>
    <row r="123">
      <c r="A123" s="2" t="s">
        <v>73</v>
      </c>
      <c r="B123" s="3">
        <v>37.89</v>
      </c>
      <c r="C123" s="3">
        <v>82.09</v>
      </c>
      <c r="D123" s="3">
        <v>100.0</v>
      </c>
      <c r="E123" s="3">
        <v>19.33238</v>
      </c>
      <c r="F123" s="3">
        <v>22.6307</v>
      </c>
      <c r="G123" s="3">
        <v>25.56441</v>
      </c>
      <c r="H123" s="3">
        <v>874.130244</v>
      </c>
      <c r="I123" s="3">
        <v>63.05305</v>
      </c>
      <c r="J123" s="3">
        <v>71.91643</v>
      </c>
      <c r="K123" s="3">
        <v>81.32055</v>
      </c>
      <c r="L123" s="3">
        <v>412.2</v>
      </c>
      <c r="M123" s="3">
        <v>75.16</v>
      </c>
      <c r="N123" s="3">
        <v>79.86</v>
      </c>
      <c r="O123" s="3">
        <v>48.51</v>
      </c>
      <c r="P123" s="4">
        <v>25.0</v>
      </c>
      <c r="Q123" s="4">
        <v>0.0</v>
      </c>
      <c r="R123" s="4">
        <v>100.0</v>
      </c>
      <c r="S123" s="4">
        <v>24.91</v>
      </c>
      <c r="T123" s="4">
        <v>9.01</v>
      </c>
      <c r="U123" s="4">
        <v>63.63</v>
      </c>
      <c r="V123" s="4">
        <v>24.73</v>
      </c>
      <c r="W123" s="4">
        <v>9.29</v>
      </c>
      <c r="X123" s="4">
        <f t="shared" si="1"/>
        <v>65.98</v>
      </c>
      <c r="Y123" s="4">
        <v>14648.0</v>
      </c>
      <c r="Z123" s="4">
        <v>320.7</v>
      </c>
      <c r="AA123" s="3">
        <f t="shared" si="2"/>
        <v>45.67508575</v>
      </c>
      <c r="AB123" s="4">
        <v>44.0</v>
      </c>
      <c r="AC123" s="4">
        <v>2012.0</v>
      </c>
      <c r="AD123" s="5">
        <v>3.0</v>
      </c>
    </row>
    <row r="124">
      <c r="A124" s="2" t="s">
        <v>74</v>
      </c>
      <c r="B124" s="3">
        <v>25.37</v>
      </c>
      <c r="C124" s="3">
        <v>84.82</v>
      </c>
      <c r="D124" s="3">
        <v>88.75</v>
      </c>
      <c r="E124" s="3">
        <v>21.25605</v>
      </c>
      <c r="F124" s="3">
        <v>24.80176</v>
      </c>
      <c r="G124" s="3">
        <v>28.55243</v>
      </c>
      <c r="H124" s="3">
        <v>1083.182856</v>
      </c>
      <c r="I124" s="3">
        <v>65.42481</v>
      </c>
      <c r="J124" s="3">
        <v>75.31468</v>
      </c>
      <c r="K124" s="3">
        <v>85.25219</v>
      </c>
      <c r="L124" s="3">
        <v>7.6</v>
      </c>
      <c r="M124" s="3">
        <v>75.75</v>
      </c>
      <c r="N124" s="3">
        <v>75.84</v>
      </c>
      <c r="O124" s="3">
        <v>58.67135</v>
      </c>
      <c r="P124" s="4">
        <v>100.0</v>
      </c>
      <c r="Q124" s="4">
        <v>0.0</v>
      </c>
      <c r="R124" s="4">
        <v>62.0</v>
      </c>
      <c r="S124" s="4">
        <v>15.65</v>
      </c>
      <c r="T124" s="4">
        <v>8.61</v>
      </c>
      <c r="U124" s="4">
        <v>80.88</v>
      </c>
      <c r="V124" s="4">
        <v>23.83</v>
      </c>
      <c r="W124" s="4">
        <v>8.02</v>
      </c>
      <c r="X124" s="4">
        <f t="shared" si="1"/>
        <v>68.15</v>
      </c>
      <c r="Y124" s="4">
        <v>36738.0</v>
      </c>
      <c r="Z124" s="4">
        <v>135.4</v>
      </c>
      <c r="AA124" s="3">
        <f t="shared" si="2"/>
        <v>271.3293944</v>
      </c>
      <c r="AB124" s="4">
        <v>45.0</v>
      </c>
      <c r="AC124" s="4">
        <v>2012.0</v>
      </c>
      <c r="AD124" s="5">
        <v>66.0</v>
      </c>
    </row>
    <row r="125">
      <c r="A125" s="2" t="s">
        <v>75</v>
      </c>
      <c r="B125" s="3">
        <v>33.42</v>
      </c>
      <c r="C125" s="3">
        <v>77.5</v>
      </c>
      <c r="D125" s="3">
        <v>100.0</v>
      </c>
      <c r="E125" s="3">
        <v>17.1056</v>
      </c>
      <c r="F125" s="3">
        <v>20.99886</v>
      </c>
      <c r="G125" s="3">
        <v>24.7576</v>
      </c>
      <c r="H125" s="3">
        <v>1479.14691</v>
      </c>
      <c r="I125" s="3">
        <v>68.43921</v>
      </c>
      <c r="J125" s="3">
        <v>76.88177</v>
      </c>
      <c r="K125" s="3">
        <v>84.95287</v>
      </c>
      <c r="L125" s="3">
        <v>573.3</v>
      </c>
      <c r="M125" s="3">
        <v>90.99</v>
      </c>
      <c r="N125" s="3">
        <v>85.79</v>
      </c>
      <c r="O125" s="3">
        <v>76.14</v>
      </c>
      <c r="P125" s="4">
        <v>75.0</v>
      </c>
      <c r="Q125" s="4">
        <v>75.0</v>
      </c>
      <c r="R125" s="4">
        <v>38.7</v>
      </c>
      <c r="S125" s="4">
        <v>6.68</v>
      </c>
      <c r="T125" s="4">
        <v>9.29</v>
      </c>
      <c r="U125" s="4">
        <v>51.99</v>
      </c>
      <c r="V125" s="4">
        <v>22.65</v>
      </c>
      <c r="W125" s="4">
        <v>7.95</v>
      </c>
      <c r="X125" s="4">
        <f t="shared" si="1"/>
        <v>69.4</v>
      </c>
      <c r="Y125" s="4">
        <v>15464.0</v>
      </c>
      <c r="Z125" s="4">
        <v>286.1</v>
      </c>
      <c r="AA125" s="3">
        <f t="shared" si="2"/>
        <v>54.05103111</v>
      </c>
      <c r="AB125" s="4">
        <v>46.0</v>
      </c>
      <c r="AC125" s="4">
        <v>2012.0</v>
      </c>
      <c r="AD125" s="5">
        <v>7.0</v>
      </c>
    </row>
    <row r="126">
      <c r="A126" s="2" t="s">
        <v>76</v>
      </c>
      <c r="B126" s="3">
        <v>33.06</v>
      </c>
      <c r="C126" s="3">
        <v>68.33</v>
      </c>
      <c r="D126" s="3">
        <v>100.0</v>
      </c>
      <c r="E126" s="3">
        <v>21.17885</v>
      </c>
      <c r="F126" s="3">
        <v>24.55211</v>
      </c>
      <c r="G126" s="3">
        <v>27.50121</v>
      </c>
      <c r="H126" s="3">
        <v>971.467944</v>
      </c>
      <c r="I126" s="3">
        <v>67.97689</v>
      </c>
      <c r="J126" s="3">
        <v>76.31859</v>
      </c>
      <c r="K126" s="3">
        <v>84.56815</v>
      </c>
      <c r="L126" s="3">
        <v>80.4</v>
      </c>
      <c r="M126" s="3">
        <v>86.26</v>
      </c>
      <c r="N126" s="3">
        <v>89.17</v>
      </c>
      <c r="O126" s="3">
        <v>55.13448</v>
      </c>
      <c r="P126" s="4">
        <v>0.0</v>
      </c>
      <c r="Q126" s="4">
        <v>0.0</v>
      </c>
      <c r="R126" s="4">
        <v>46.9</v>
      </c>
      <c r="S126" s="4">
        <v>9.0</v>
      </c>
      <c r="T126" s="4">
        <v>8.57</v>
      </c>
      <c r="U126" s="4">
        <v>50.85</v>
      </c>
      <c r="V126" s="4">
        <v>19.58</v>
      </c>
      <c r="W126" s="4">
        <v>9.57</v>
      </c>
      <c r="X126" s="4">
        <f t="shared" si="1"/>
        <v>70.85</v>
      </c>
      <c r="Y126" s="4">
        <v>11958.0</v>
      </c>
      <c r="Z126" s="4">
        <v>309.4</v>
      </c>
      <c r="AA126" s="3">
        <f t="shared" si="2"/>
        <v>38.64899806</v>
      </c>
      <c r="AB126" s="4">
        <v>47.0</v>
      </c>
      <c r="AC126" s="4">
        <v>2012.0</v>
      </c>
      <c r="AD126" s="5">
        <v>2.0</v>
      </c>
    </row>
    <row r="127">
      <c r="A127" s="2" t="s">
        <v>77</v>
      </c>
      <c r="B127" s="3">
        <v>23.28</v>
      </c>
      <c r="C127" s="3">
        <v>85.02</v>
      </c>
      <c r="D127" s="3">
        <v>100.0</v>
      </c>
      <c r="E127" s="3">
        <v>20.14585</v>
      </c>
      <c r="F127" s="3">
        <v>23.79594</v>
      </c>
      <c r="G127" s="3">
        <v>27.5827</v>
      </c>
      <c r="H127" s="3">
        <v>967.458414</v>
      </c>
      <c r="I127" s="3">
        <v>65.75399</v>
      </c>
      <c r="J127" s="3">
        <v>75.05893</v>
      </c>
      <c r="K127" s="3">
        <v>84.35072</v>
      </c>
      <c r="L127" s="3">
        <v>105.2</v>
      </c>
      <c r="M127" s="3">
        <v>87.08</v>
      </c>
      <c r="N127" s="3">
        <v>74.37</v>
      </c>
      <c r="O127" s="3">
        <v>51.04</v>
      </c>
      <c r="P127" s="4">
        <v>75.0</v>
      </c>
      <c r="Q127" s="4">
        <v>0.0</v>
      </c>
      <c r="R127" s="4">
        <v>38.9</v>
      </c>
      <c r="S127" s="4">
        <v>13.65</v>
      </c>
      <c r="T127" s="4">
        <v>8.19</v>
      </c>
      <c r="U127" s="4">
        <v>62.65</v>
      </c>
      <c r="V127" s="4">
        <v>21.42</v>
      </c>
      <c r="W127" s="4">
        <v>9.29</v>
      </c>
      <c r="X127" s="4">
        <f t="shared" si="1"/>
        <v>69.29</v>
      </c>
      <c r="Y127" s="4">
        <v>27288.0</v>
      </c>
      <c r="Z127" s="4">
        <v>867.3</v>
      </c>
      <c r="AA127" s="3">
        <f t="shared" si="2"/>
        <v>31.46316154</v>
      </c>
      <c r="AB127" s="4">
        <v>48.0</v>
      </c>
      <c r="AC127" s="4">
        <v>2012.0</v>
      </c>
      <c r="AD127" s="5">
        <v>4.0</v>
      </c>
    </row>
    <row r="128">
      <c r="A128" s="2" t="s">
        <v>78</v>
      </c>
      <c r="B128" s="3">
        <v>45.8</v>
      </c>
      <c r="C128" s="3">
        <v>93.64</v>
      </c>
      <c r="D128" s="3">
        <v>88.02</v>
      </c>
      <c r="E128" s="3">
        <v>21.67547</v>
      </c>
      <c r="F128" s="3">
        <v>24.80444</v>
      </c>
      <c r="G128" s="3">
        <v>27.47707</v>
      </c>
      <c r="H128" s="3">
        <v>755.004564</v>
      </c>
      <c r="I128" s="3">
        <v>70.56415</v>
      </c>
      <c r="J128" s="3">
        <v>77.26721</v>
      </c>
      <c r="K128" s="3">
        <v>84.08464</v>
      </c>
      <c r="L128" s="3">
        <v>192.2</v>
      </c>
      <c r="M128" s="3">
        <v>69.41</v>
      </c>
      <c r="N128" s="3">
        <v>83.1</v>
      </c>
      <c r="O128" s="3">
        <v>55.25553</v>
      </c>
      <c r="P128" s="4">
        <v>50.0</v>
      </c>
      <c r="Q128" s="4">
        <v>0.0</v>
      </c>
      <c r="R128" s="4">
        <v>65.1</v>
      </c>
      <c r="S128" s="4">
        <v>14.05</v>
      </c>
      <c r="T128" s="4">
        <v>9.49</v>
      </c>
      <c r="U128" s="4">
        <v>75.75</v>
      </c>
      <c r="V128" s="4">
        <v>23.43</v>
      </c>
      <c r="W128" s="4">
        <v>9.71</v>
      </c>
      <c r="X128" s="4">
        <f t="shared" si="1"/>
        <v>66.86</v>
      </c>
      <c r="Y128" s="4">
        <v>18960.0</v>
      </c>
      <c r="Z128" s="4">
        <v>1097.9</v>
      </c>
      <c r="AA128" s="3">
        <f t="shared" si="2"/>
        <v>17.26933236</v>
      </c>
      <c r="AB128" s="4">
        <v>49.0</v>
      </c>
      <c r="AC128" s="4">
        <v>2012.0</v>
      </c>
      <c r="AD128" s="5">
        <v>1.0</v>
      </c>
    </row>
    <row r="129">
      <c r="A129" s="2" t="s">
        <v>79</v>
      </c>
      <c r="B129" s="3">
        <v>46.67</v>
      </c>
      <c r="C129" s="3">
        <v>89.12</v>
      </c>
      <c r="D129" s="3">
        <v>100.0</v>
      </c>
      <c r="E129" s="3">
        <v>21.28</v>
      </c>
      <c r="F129" s="3">
        <v>24.49561</v>
      </c>
      <c r="G129" s="3">
        <v>27.27356</v>
      </c>
      <c r="H129" s="3">
        <v>809.739132</v>
      </c>
      <c r="I129" s="3">
        <v>68.37004</v>
      </c>
      <c r="J129" s="3">
        <v>75.68782</v>
      </c>
      <c r="K129" s="3">
        <v>83.34158</v>
      </c>
      <c r="L129" s="3">
        <v>251.1</v>
      </c>
      <c r="M129" s="3">
        <v>66.32</v>
      </c>
      <c r="N129" s="3">
        <v>76.34</v>
      </c>
      <c r="O129" s="3">
        <v>57.74</v>
      </c>
      <c r="P129" s="4">
        <v>100.0</v>
      </c>
      <c r="Q129" s="4">
        <v>0.0</v>
      </c>
      <c r="R129" s="4">
        <v>72.5</v>
      </c>
      <c r="S129" s="4">
        <v>22.4</v>
      </c>
      <c r="T129" s="4">
        <v>9.22</v>
      </c>
      <c r="U129" s="4">
        <v>63.45</v>
      </c>
      <c r="V129" s="4">
        <v>23.45</v>
      </c>
      <c r="W129" s="4">
        <v>9.41</v>
      </c>
      <c r="X129" s="4">
        <f t="shared" si="1"/>
        <v>67.14</v>
      </c>
      <c r="Y129" s="4">
        <v>5922.0</v>
      </c>
      <c r="Z129" s="4">
        <v>538.8</v>
      </c>
      <c r="AA129" s="3">
        <f t="shared" si="2"/>
        <v>10.99109131</v>
      </c>
      <c r="AB129" s="4">
        <v>50.0</v>
      </c>
      <c r="AC129" s="4">
        <v>2012.0</v>
      </c>
      <c r="AD129" s="5">
        <v>64.0</v>
      </c>
    </row>
    <row r="130">
      <c r="A130" s="2" t="s">
        <v>80</v>
      </c>
      <c r="B130" s="3">
        <v>44.39</v>
      </c>
      <c r="C130" s="3">
        <v>84.04</v>
      </c>
      <c r="D130" s="3">
        <v>100.0</v>
      </c>
      <c r="E130" s="3">
        <v>17.37376</v>
      </c>
      <c r="F130" s="3">
        <v>21.4507</v>
      </c>
      <c r="G130" s="3">
        <v>25.39161</v>
      </c>
      <c r="H130" s="3">
        <v>1112.801406</v>
      </c>
      <c r="I130" s="3">
        <v>64.07684</v>
      </c>
      <c r="J130" s="3">
        <v>73.97384</v>
      </c>
      <c r="K130" s="3">
        <v>82.83219</v>
      </c>
      <c r="L130" s="3">
        <v>553.3</v>
      </c>
      <c r="M130" s="3">
        <v>71.35</v>
      </c>
      <c r="N130" s="3">
        <v>77.66</v>
      </c>
      <c r="O130" s="3">
        <v>52.56419</v>
      </c>
      <c r="P130" s="4">
        <v>100.0</v>
      </c>
      <c r="Q130" s="4">
        <v>0.0</v>
      </c>
      <c r="R130" s="4">
        <v>46.6</v>
      </c>
      <c r="S130" s="4">
        <v>25.85</v>
      </c>
      <c r="T130" s="4">
        <v>8.77</v>
      </c>
      <c r="U130" s="4">
        <v>47.15</v>
      </c>
      <c r="V130" s="4">
        <v>24.91</v>
      </c>
      <c r="W130" s="4">
        <v>8.25</v>
      </c>
      <c r="X130" s="4">
        <f t="shared" si="1"/>
        <v>66.84</v>
      </c>
      <c r="Y130" s="4">
        <v>19169.0</v>
      </c>
      <c r="Z130" s="4">
        <v>679.9</v>
      </c>
      <c r="AA130" s="3">
        <f t="shared" si="2"/>
        <v>28.19385204</v>
      </c>
      <c r="AB130" s="4">
        <v>51.0</v>
      </c>
      <c r="AC130" s="4">
        <v>2012.0</v>
      </c>
      <c r="AD130" s="5">
        <v>0.0</v>
      </c>
    </row>
    <row r="131">
      <c r="A131" s="2" t="s">
        <v>81</v>
      </c>
      <c r="B131" s="3">
        <v>38.04</v>
      </c>
      <c r="C131" s="3">
        <v>100.0</v>
      </c>
      <c r="D131" s="3">
        <v>100.0</v>
      </c>
      <c r="E131" s="3">
        <v>19.27735</v>
      </c>
      <c r="F131" s="3">
        <v>23.07775</v>
      </c>
      <c r="G131" s="3">
        <v>26.99119</v>
      </c>
      <c r="H131" s="3">
        <v>986.1321</v>
      </c>
      <c r="I131" s="3">
        <v>63.72153</v>
      </c>
      <c r="J131" s="3">
        <v>74.23105</v>
      </c>
      <c r="K131" s="3">
        <v>84.07357</v>
      </c>
      <c r="L131" s="3">
        <v>253.4</v>
      </c>
      <c r="M131" s="3">
        <v>80.02</v>
      </c>
      <c r="N131" s="3">
        <v>82.14</v>
      </c>
      <c r="O131" s="3">
        <v>52.53</v>
      </c>
      <c r="P131" s="4">
        <v>50.0</v>
      </c>
      <c r="Q131" s="4">
        <v>0.0</v>
      </c>
      <c r="R131" s="4">
        <v>49.9</v>
      </c>
      <c r="S131" s="4">
        <v>17.5</v>
      </c>
      <c r="T131" s="4">
        <v>9.39</v>
      </c>
      <c r="U131" s="4">
        <v>64.66</v>
      </c>
      <c r="V131" s="4">
        <v>21.61</v>
      </c>
      <c r="W131" s="4">
        <v>9.95</v>
      </c>
      <c r="X131" s="4">
        <f t="shared" si="1"/>
        <v>68.44</v>
      </c>
      <c r="Y131" s="4">
        <v>15342.0</v>
      </c>
      <c r="Z131" s="4">
        <v>326.9</v>
      </c>
      <c r="AA131" s="3">
        <f t="shared" si="2"/>
        <v>46.93178342</v>
      </c>
      <c r="AB131" s="4">
        <v>52.0</v>
      </c>
      <c r="AC131" s="4">
        <v>2012.0</v>
      </c>
      <c r="AD131" s="5">
        <v>24.0</v>
      </c>
    </row>
    <row r="132">
      <c r="A132" s="2" t="s">
        <v>82</v>
      </c>
      <c r="B132" s="3">
        <v>27.66</v>
      </c>
      <c r="C132" s="3">
        <v>82.13</v>
      </c>
      <c r="D132" s="3">
        <v>72.43</v>
      </c>
      <c r="E132" s="3">
        <v>21.48938</v>
      </c>
      <c r="F132" s="3">
        <v>24.74696</v>
      </c>
      <c r="G132" s="3">
        <v>27.52208</v>
      </c>
      <c r="H132" s="3">
        <v>880.445574</v>
      </c>
      <c r="I132" s="3">
        <v>68.17206</v>
      </c>
      <c r="J132" s="3">
        <v>75.61807</v>
      </c>
      <c r="K132" s="3">
        <v>83.08996</v>
      </c>
      <c r="L132" s="3">
        <v>64.0</v>
      </c>
      <c r="M132" s="3">
        <v>83.72</v>
      </c>
      <c r="N132" s="3">
        <v>84.81</v>
      </c>
      <c r="O132" s="3">
        <v>64.86961</v>
      </c>
      <c r="P132" s="4">
        <v>50.0</v>
      </c>
      <c r="Q132" s="4">
        <v>0.0</v>
      </c>
      <c r="R132" s="4">
        <v>70.5</v>
      </c>
      <c r="S132" s="4">
        <v>11.77</v>
      </c>
      <c r="T132" s="4">
        <v>9.52</v>
      </c>
      <c r="U132" s="4">
        <v>66.98</v>
      </c>
      <c r="V132" s="4">
        <v>23.41</v>
      </c>
      <c r="W132" s="4">
        <v>7.73</v>
      </c>
      <c r="X132" s="4">
        <f t="shared" si="1"/>
        <v>68.86</v>
      </c>
      <c r="Y132" s="4">
        <v>49189.0</v>
      </c>
      <c r="Z132" s="4">
        <v>1448.4</v>
      </c>
      <c r="AA132" s="3">
        <f t="shared" si="2"/>
        <v>33.9609224</v>
      </c>
      <c r="AB132" s="4">
        <v>53.0</v>
      </c>
      <c r="AC132" s="4">
        <v>2012.0</v>
      </c>
      <c r="AD132" s="5">
        <v>105.0</v>
      </c>
    </row>
    <row r="133">
      <c r="A133" s="2" t="s">
        <v>83</v>
      </c>
      <c r="B133" s="3">
        <v>32.13</v>
      </c>
      <c r="C133" s="3">
        <v>86.87</v>
      </c>
      <c r="D133" s="3">
        <v>100.0</v>
      </c>
      <c r="E133" s="3">
        <v>20.85917</v>
      </c>
      <c r="F133" s="3">
        <v>24.02744</v>
      </c>
      <c r="G133" s="3">
        <v>26.93436</v>
      </c>
      <c r="H133" s="3">
        <v>905.24976</v>
      </c>
      <c r="I133" s="3">
        <v>64.52346</v>
      </c>
      <c r="J133" s="3">
        <v>73.89133</v>
      </c>
      <c r="K133" s="3">
        <v>83.01002</v>
      </c>
      <c r="L133" s="3">
        <v>116.2</v>
      </c>
      <c r="M133" s="3">
        <v>91.14</v>
      </c>
      <c r="N133" s="3">
        <v>80.84</v>
      </c>
      <c r="O133" s="3">
        <v>42.91</v>
      </c>
      <c r="P133" s="4">
        <v>100.0</v>
      </c>
      <c r="Q133" s="4">
        <v>0.0</v>
      </c>
      <c r="R133" s="4">
        <v>78.5</v>
      </c>
      <c r="S133" s="4">
        <v>18.93</v>
      </c>
      <c r="T133" s="4">
        <v>8.87</v>
      </c>
      <c r="U133" s="4">
        <v>46.85</v>
      </c>
      <c r="V133" s="4">
        <v>25.18</v>
      </c>
      <c r="W133" s="4">
        <v>7.79</v>
      </c>
      <c r="X133" s="4">
        <f t="shared" si="1"/>
        <v>67.03</v>
      </c>
      <c r="Y133" s="4">
        <v>22975.0</v>
      </c>
      <c r="Z133" s="4">
        <v>823.8</v>
      </c>
      <c r="AA133" s="3">
        <f t="shared" si="2"/>
        <v>27.88905074</v>
      </c>
      <c r="AB133" s="4">
        <v>54.0</v>
      </c>
      <c r="AC133" s="4">
        <v>2012.0</v>
      </c>
      <c r="AD133" s="5">
        <v>6.0</v>
      </c>
    </row>
    <row r="134">
      <c r="A134" s="2" t="s">
        <v>84</v>
      </c>
      <c r="B134" s="3">
        <v>52.65</v>
      </c>
      <c r="C134" s="3">
        <v>82.7</v>
      </c>
      <c r="D134" s="3">
        <v>64.8</v>
      </c>
      <c r="E134" s="3">
        <v>22.13993</v>
      </c>
      <c r="F134" s="3">
        <v>25.03764</v>
      </c>
      <c r="G134" s="3">
        <v>27.52524</v>
      </c>
      <c r="H134" s="3">
        <v>782.621826</v>
      </c>
      <c r="I134" s="3">
        <v>72.47379</v>
      </c>
      <c r="J134" s="3">
        <v>78.52976</v>
      </c>
      <c r="K134" s="3">
        <v>84.83585</v>
      </c>
      <c r="L134" s="3">
        <v>66.8</v>
      </c>
      <c r="M134" s="3">
        <v>55.46</v>
      </c>
      <c r="N134" s="3">
        <v>74.38</v>
      </c>
      <c r="O134" s="3">
        <v>51.26172</v>
      </c>
      <c r="P134" s="4">
        <v>100.0</v>
      </c>
      <c r="Q134" s="4">
        <v>0.0</v>
      </c>
      <c r="R134" s="4">
        <v>77.1</v>
      </c>
      <c r="S134" s="4">
        <v>17.32</v>
      </c>
      <c r="T134" s="4">
        <v>8.51</v>
      </c>
      <c r="U134" s="4">
        <v>92.7</v>
      </c>
      <c r="V134" s="4">
        <v>27.58</v>
      </c>
      <c r="W134" s="4">
        <v>5.96</v>
      </c>
      <c r="X134" s="4">
        <f t="shared" si="1"/>
        <v>66.46</v>
      </c>
      <c r="Y134" s="4">
        <v>25480.0</v>
      </c>
      <c r="Z134" s="4">
        <v>434.1</v>
      </c>
      <c r="AA134" s="3">
        <f t="shared" si="2"/>
        <v>58.69615296</v>
      </c>
      <c r="AB134" s="4">
        <v>55.0</v>
      </c>
      <c r="AC134" s="4">
        <v>2012.0</v>
      </c>
      <c r="AD134" s="5">
        <v>14.0</v>
      </c>
    </row>
    <row r="135">
      <c r="A135" s="2" t="s">
        <v>85</v>
      </c>
      <c r="B135" s="3">
        <v>35.38</v>
      </c>
      <c r="C135" s="3">
        <v>76.94</v>
      </c>
      <c r="D135" s="3">
        <v>100.0</v>
      </c>
      <c r="E135" s="3">
        <v>21.81438</v>
      </c>
      <c r="F135" s="3">
        <v>24.85369</v>
      </c>
      <c r="G135" s="3">
        <v>27.36291</v>
      </c>
      <c r="H135" s="3">
        <v>816.235998</v>
      </c>
      <c r="I135" s="3">
        <v>70.33937</v>
      </c>
      <c r="J135" s="3">
        <v>77.1188</v>
      </c>
      <c r="K135" s="3">
        <v>83.92038</v>
      </c>
      <c r="L135" s="3">
        <v>119.7</v>
      </c>
      <c r="M135" s="3">
        <v>73.28</v>
      </c>
      <c r="N135" s="3">
        <v>81.03</v>
      </c>
      <c r="O135" s="3">
        <v>62.58</v>
      </c>
      <c r="P135" s="4">
        <v>100.0</v>
      </c>
      <c r="Q135" s="4">
        <v>0.0</v>
      </c>
      <c r="R135" s="4">
        <v>84.5</v>
      </c>
      <c r="S135" s="4">
        <v>13.49</v>
      </c>
      <c r="T135" s="4">
        <v>10.1</v>
      </c>
      <c r="U135" s="4">
        <v>78.33</v>
      </c>
      <c r="V135" s="4">
        <v>25.35</v>
      </c>
      <c r="W135" s="4">
        <v>8.07</v>
      </c>
      <c r="X135" s="4">
        <f t="shared" si="1"/>
        <v>66.58</v>
      </c>
      <c r="Y135" s="4">
        <v>25732.0</v>
      </c>
      <c r="Z135" s="4">
        <v>975.4</v>
      </c>
      <c r="AA135" s="3">
        <f t="shared" si="2"/>
        <v>26.38097191</v>
      </c>
      <c r="AB135" s="4">
        <v>56.0</v>
      </c>
      <c r="AC135" s="4">
        <v>2012.0</v>
      </c>
      <c r="AD135" s="5">
        <v>30.0</v>
      </c>
    </row>
    <row r="136">
      <c r="A136" s="2" t="s">
        <v>86</v>
      </c>
      <c r="B136" s="3">
        <v>43.24</v>
      </c>
      <c r="C136" s="3">
        <v>99.78</v>
      </c>
      <c r="D136" s="3">
        <v>92.63</v>
      </c>
      <c r="E136" s="3">
        <v>21.52632</v>
      </c>
      <c r="F136" s="3">
        <v>25.28375</v>
      </c>
      <c r="G136" s="3">
        <v>28.98783</v>
      </c>
      <c r="H136" s="3">
        <v>1273.812126</v>
      </c>
      <c r="I136" s="3">
        <v>64.53242</v>
      </c>
      <c r="J136" s="3">
        <v>74.21625</v>
      </c>
      <c r="K136" s="3">
        <v>83.84399</v>
      </c>
      <c r="L136" s="3">
        <v>3.3</v>
      </c>
      <c r="M136" s="3">
        <v>77.13</v>
      </c>
      <c r="N136" s="3">
        <v>77.45</v>
      </c>
      <c r="O136" s="3">
        <v>60.46447</v>
      </c>
      <c r="P136" s="4">
        <v>100.0</v>
      </c>
      <c r="Q136" s="4">
        <v>0.0</v>
      </c>
      <c r="R136" s="4">
        <v>84.0</v>
      </c>
      <c r="S136" s="4">
        <v>10.36</v>
      </c>
      <c r="T136" s="4">
        <v>9.04</v>
      </c>
      <c r="U136" s="4">
        <v>96.29</v>
      </c>
      <c r="V136" s="4">
        <v>23.75</v>
      </c>
      <c r="W136" s="4">
        <v>7.28</v>
      </c>
      <c r="X136" s="4">
        <f t="shared" si="1"/>
        <v>68.97</v>
      </c>
      <c r="Y136" s="4">
        <v>19749.0</v>
      </c>
      <c r="Z136" s="4">
        <v>74.6</v>
      </c>
      <c r="AA136" s="3">
        <f t="shared" si="2"/>
        <v>264.7319035</v>
      </c>
      <c r="AB136" s="4">
        <v>57.0</v>
      </c>
      <c r="AC136" s="4">
        <v>2012.0</v>
      </c>
      <c r="AD136" s="5">
        <v>54.0</v>
      </c>
    </row>
    <row r="137">
      <c r="A137" s="2" t="s">
        <v>87</v>
      </c>
      <c r="B137" s="3">
        <v>52.19</v>
      </c>
      <c r="C137" s="3">
        <v>88.04</v>
      </c>
      <c r="D137" s="3">
        <v>100.0</v>
      </c>
      <c r="E137" s="3">
        <v>21.29579</v>
      </c>
      <c r="F137" s="3">
        <v>24.45001</v>
      </c>
      <c r="G137" s="3">
        <v>27.09553</v>
      </c>
      <c r="H137" s="3">
        <v>855.403122</v>
      </c>
      <c r="I137" s="3">
        <v>68.85002</v>
      </c>
      <c r="J137" s="3">
        <v>76.02553</v>
      </c>
      <c r="K137" s="3">
        <v>83.46192</v>
      </c>
      <c r="L137" s="3">
        <v>265.3</v>
      </c>
      <c r="M137" s="3">
        <v>62.83</v>
      </c>
      <c r="N137" s="3">
        <v>77.34</v>
      </c>
      <c r="O137" s="3">
        <v>53.99</v>
      </c>
      <c r="P137" s="4">
        <v>75.0</v>
      </c>
      <c r="Q137" s="4">
        <v>75.0</v>
      </c>
      <c r="R137" s="4">
        <v>75.0</v>
      </c>
      <c r="S137" s="4">
        <v>20.91</v>
      </c>
      <c r="T137" s="4">
        <v>9.57</v>
      </c>
      <c r="U137" s="4">
        <v>80.07</v>
      </c>
      <c r="V137" s="4">
        <v>24.62</v>
      </c>
      <c r="W137" s="4">
        <v>9.79</v>
      </c>
      <c r="X137" s="4">
        <f t="shared" si="1"/>
        <v>65.59</v>
      </c>
      <c r="Y137" s="4">
        <v>7509.0</v>
      </c>
      <c r="Z137" s="4">
        <v>356.2</v>
      </c>
      <c r="AA137" s="3">
        <f t="shared" si="2"/>
        <v>21.08085345</v>
      </c>
      <c r="AB137" s="4">
        <v>58.0</v>
      </c>
      <c r="AC137" s="4">
        <v>2012.0</v>
      </c>
      <c r="AD137" s="5">
        <v>22.0</v>
      </c>
    </row>
    <row r="138">
      <c r="A138" s="2" t="s">
        <v>88</v>
      </c>
      <c r="B138" s="3">
        <v>19.27</v>
      </c>
      <c r="C138" s="3">
        <v>93.91</v>
      </c>
      <c r="D138" s="3">
        <v>100.0</v>
      </c>
      <c r="E138" s="3">
        <v>21.16636</v>
      </c>
      <c r="F138" s="3">
        <v>24.66212</v>
      </c>
      <c r="G138" s="3">
        <v>28.37856</v>
      </c>
      <c r="H138" s="3">
        <v>1021.888104</v>
      </c>
      <c r="I138" s="3">
        <v>65.69374</v>
      </c>
      <c r="J138" s="3">
        <v>75.39396</v>
      </c>
      <c r="K138" s="3">
        <v>85.22174</v>
      </c>
      <c r="L138" s="3">
        <v>36.7</v>
      </c>
      <c r="M138" s="3">
        <v>84.77</v>
      </c>
      <c r="N138" s="3">
        <v>77.13</v>
      </c>
      <c r="O138" s="3">
        <v>59.36552</v>
      </c>
      <c r="P138" s="4">
        <v>100.0</v>
      </c>
      <c r="Q138" s="4">
        <v>0.0</v>
      </c>
      <c r="R138" s="4">
        <v>66.0</v>
      </c>
      <c r="S138" s="4">
        <v>20.53</v>
      </c>
      <c r="T138" s="4">
        <v>9.34</v>
      </c>
      <c r="U138" s="4">
        <v>33.35</v>
      </c>
      <c r="V138" s="4">
        <v>23.62</v>
      </c>
      <c r="W138" s="4">
        <v>7.8</v>
      </c>
      <c r="X138" s="4">
        <f t="shared" si="1"/>
        <v>68.58</v>
      </c>
      <c r="Y138" s="4">
        <v>11038.0</v>
      </c>
      <c r="Z138" s="4">
        <v>586.5</v>
      </c>
      <c r="AA138" s="3">
        <f t="shared" si="2"/>
        <v>18.82011935</v>
      </c>
      <c r="AB138" s="4">
        <v>59.0</v>
      </c>
      <c r="AC138" s="4">
        <v>2012.0</v>
      </c>
      <c r="AD138" s="5">
        <v>2.0</v>
      </c>
    </row>
    <row r="139">
      <c r="A139" s="2" t="s">
        <v>89</v>
      </c>
      <c r="B139" s="3">
        <v>49.0</v>
      </c>
      <c r="C139" s="3">
        <v>85.55</v>
      </c>
      <c r="D139" s="3">
        <v>100.0</v>
      </c>
      <c r="E139" s="3">
        <v>21.62138</v>
      </c>
      <c r="F139" s="3">
        <v>24.5816</v>
      </c>
      <c r="G139" s="3">
        <v>27.21339</v>
      </c>
      <c r="H139" s="3">
        <v>992.752308</v>
      </c>
      <c r="I139" s="3">
        <v>70.32723</v>
      </c>
      <c r="J139" s="3">
        <v>77.25056</v>
      </c>
      <c r="K139" s="3">
        <v>84.19405</v>
      </c>
      <c r="L139" s="3">
        <v>74.4</v>
      </c>
      <c r="M139" s="3">
        <v>74.25</v>
      </c>
      <c r="N139" s="3">
        <v>84.53</v>
      </c>
      <c r="O139" s="3">
        <v>57.1</v>
      </c>
      <c r="P139" s="4">
        <v>75.0</v>
      </c>
      <c r="Q139" s="4">
        <v>25.0</v>
      </c>
      <c r="R139" s="4">
        <v>69.0</v>
      </c>
      <c r="S139" s="4">
        <v>14.64</v>
      </c>
      <c r="T139" s="4">
        <v>9.19</v>
      </c>
      <c r="U139" s="4">
        <v>38.75</v>
      </c>
      <c r="V139" s="4">
        <v>22.54</v>
      </c>
      <c r="W139" s="4">
        <v>7.38</v>
      </c>
      <c r="X139" s="4">
        <f t="shared" si="1"/>
        <v>70.08</v>
      </c>
      <c r="Y139" s="4">
        <v>18744.0</v>
      </c>
      <c r="Z139" s="4">
        <v>645.5</v>
      </c>
      <c r="AA139" s="3">
        <f t="shared" si="2"/>
        <v>29.03795507</v>
      </c>
      <c r="AB139" s="4">
        <v>60.0</v>
      </c>
      <c r="AC139" s="4">
        <v>2012.0</v>
      </c>
      <c r="AD139" s="5">
        <v>1.0</v>
      </c>
    </row>
    <row r="140">
      <c r="A140" s="2" t="s">
        <v>90</v>
      </c>
      <c r="B140" s="3">
        <v>17.81</v>
      </c>
      <c r="C140" s="3">
        <v>78.39</v>
      </c>
      <c r="D140" s="3">
        <v>100.0</v>
      </c>
      <c r="E140" s="3">
        <v>20.14753</v>
      </c>
      <c r="F140" s="3">
        <v>23.82537</v>
      </c>
      <c r="G140" s="3">
        <v>27.54186</v>
      </c>
      <c r="H140" s="3">
        <v>1300.806456</v>
      </c>
      <c r="I140" s="3">
        <v>64.48071</v>
      </c>
      <c r="J140" s="3">
        <v>74.22757</v>
      </c>
      <c r="K140" s="3">
        <v>83.89977</v>
      </c>
      <c r="L140" s="3">
        <v>55.3</v>
      </c>
      <c r="M140" s="3">
        <v>81.87</v>
      </c>
      <c r="N140" s="3">
        <v>87.3</v>
      </c>
      <c r="O140" s="3">
        <v>60.87939</v>
      </c>
      <c r="P140" s="4">
        <v>100.0</v>
      </c>
      <c r="Q140" s="4">
        <v>0.0</v>
      </c>
      <c r="R140" s="4">
        <v>57.1</v>
      </c>
      <c r="S140" s="4">
        <v>9.0</v>
      </c>
      <c r="T140" s="4">
        <v>8.7</v>
      </c>
      <c r="U140" s="4">
        <v>52.5</v>
      </c>
      <c r="V140" s="4">
        <v>21.02</v>
      </c>
      <c r="W140" s="4">
        <v>9.42</v>
      </c>
      <c r="X140" s="4">
        <f t="shared" si="1"/>
        <v>69.56</v>
      </c>
      <c r="Y140" s="4">
        <v>11967.0</v>
      </c>
      <c r="Z140" s="4">
        <v>203.7</v>
      </c>
      <c r="AA140" s="3">
        <f t="shared" si="2"/>
        <v>58.74815906</v>
      </c>
      <c r="AB140" s="4">
        <v>61.0</v>
      </c>
      <c r="AC140" s="4">
        <v>2012.0</v>
      </c>
      <c r="AD140" s="5">
        <v>1.0</v>
      </c>
    </row>
    <row r="141">
      <c r="A141" s="2" t="s">
        <v>91</v>
      </c>
      <c r="B141" s="3">
        <v>18.3</v>
      </c>
      <c r="C141" s="3">
        <v>52.64</v>
      </c>
      <c r="D141" s="3">
        <v>100.0</v>
      </c>
      <c r="E141" s="3">
        <v>18.88158</v>
      </c>
      <c r="F141" s="3">
        <v>22.60462</v>
      </c>
      <c r="G141" s="3">
        <v>26.01624</v>
      </c>
      <c r="H141" s="3">
        <v>1541.103756</v>
      </c>
      <c r="I141" s="3">
        <v>70.31897</v>
      </c>
      <c r="J141" s="3">
        <v>78.23776</v>
      </c>
      <c r="K141" s="3">
        <v>86.10178</v>
      </c>
      <c r="L141" s="3">
        <v>19.6</v>
      </c>
      <c r="M141" s="3">
        <v>92.94</v>
      </c>
      <c r="N141" s="3">
        <v>76.84</v>
      </c>
      <c r="O141" s="3">
        <v>55.62</v>
      </c>
      <c r="P141" s="4">
        <v>75.0</v>
      </c>
      <c r="Q141" s="4">
        <v>0.0</v>
      </c>
      <c r="R141" s="4">
        <v>52.8</v>
      </c>
      <c r="S141" s="4">
        <v>26.35</v>
      </c>
      <c r="T141" s="4">
        <v>9.15</v>
      </c>
      <c r="U141" s="4">
        <v>21.49</v>
      </c>
      <c r="V141" s="4">
        <v>22.27</v>
      </c>
      <c r="W141" s="4">
        <v>8.86</v>
      </c>
      <c r="X141" s="4">
        <f t="shared" si="1"/>
        <v>68.87</v>
      </c>
      <c r="Y141" s="4">
        <v>12879.0</v>
      </c>
      <c r="Z141" s="4">
        <v>716.4</v>
      </c>
      <c r="AA141" s="3">
        <f t="shared" si="2"/>
        <v>17.97738693</v>
      </c>
      <c r="AB141" s="4">
        <v>62.0</v>
      </c>
      <c r="AC141" s="4">
        <v>2012.0</v>
      </c>
      <c r="AD141" s="5">
        <v>0.0</v>
      </c>
    </row>
    <row r="142">
      <c r="A142" s="2" t="s">
        <v>92</v>
      </c>
      <c r="B142" s="3">
        <v>30.83</v>
      </c>
      <c r="C142" s="3">
        <v>80.84</v>
      </c>
      <c r="D142" s="3">
        <v>81.78</v>
      </c>
      <c r="E142" s="3">
        <v>16.81262</v>
      </c>
      <c r="F142" s="3">
        <v>20.80353</v>
      </c>
      <c r="G142" s="3">
        <v>24.59206</v>
      </c>
      <c r="H142" s="3">
        <v>1174.829622</v>
      </c>
      <c r="I142" s="3">
        <v>69.00635</v>
      </c>
      <c r="J142" s="3">
        <v>77.06959</v>
      </c>
      <c r="K142" s="3">
        <v>85.78915</v>
      </c>
      <c r="L142" s="3">
        <v>710.9</v>
      </c>
      <c r="M142" s="3">
        <v>93.56</v>
      </c>
      <c r="N142" s="3">
        <v>85.47</v>
      </c>
      <c r="O142" s="3">
        <v>64.98746</v>
      </c>
      <c r="P142" s="4">
        <v>25.0</v>
      </c>
      <c r="Q142" s="4">
        <v>0.0</v>
      </c>
      <c r="R142" s="4">
        <v>18.3</v>
      </c>
      <c r="S142" s="4">
        <v>11.4</v>
      </c>
      <c r="T142" s="4">
        <v>8.72</v>
      </c>
      <c r="U142" s="4">
        <v>34.5</v>
      </c>
      <c r="V142" s="4">
        <v>24.02</v>
      </c>
      <c r="W142" s="4">
        <v>6.46</v>
      </c>
      <c r="X142" s="4">
        <f t="shared" si="1"/>
        <v>69.52</v>
      </c>
      <c r="Y142" s="4">
        <v>37141.0</v>
      </c>
      <c r="Z142" s="4">
        <v>735.6</v>
      </c>
      <c r="AA142" s="3">
        <f t="shared" si="2"/>
        <v>50.49075585</v>
      </c>
      <c r="AB142" s="4">
        <v>63.0</v>
      </c>
      <c r="AC142" s="4">
        <v>2012.0</v>
      </c>
      <c r="AD142" s="5">
        <v>4.0</v>
      </c>
    </row>
    <row r="143">
      <c r="A143" s="2" t="s">
        <v>93</v>
      </c>
      <c r="B143" s="3">
        <v>33.11</v>
      </c>
      <c r="C143" s="3">
        <v>83.41</v>
      </c>
      <c r="D143" s="3">
        <v>100.0</v>
      </c>
      <c r="E143" s="3">
        <v>17.94741</v>
      </c>
      <c r="F143" s="3">
        <v>21.77846</v>
      </c>
      <c r="G143" s="3">
        <v>25.27084</v>
      </c>
      <c r="H143" s="3">
        <v>1350.546588</v>
      </c>
      <c r="I143" s="3">
        <v>69.58858</v>
      </c>
      <c r="J143" s="3">
        <v>78.03186</v>
      </c>
      <c r="K143" s="3">
        <v>86.04355</v>
      </c>
      <c r="L143" s="3">
        <v>711.4</v>
      </c>
      <c r="M143" s="3">
        <v>87.96</v>
      </c>
      <c r="N143" s="3">
        <v>83.96</v>
      </c>
      <c r="O143" s="3">
        <v>64.27</v>
      </c>
      <c r="P143" s="4">
        <v>25.0</v>
      </c>
      <c r="Q143" s="4">
        <v>0.0</v>
      </c>
      <c r="R143" s="4">
        <v>34.9</v>
      </c>
      <c r="S143" s="4">
        <v>5.69</v>
      </c>
      <c r="T143" s="4">
        <v>9.21</v>
      </c>
      <c r="U143" s="4">
        <v>53.92</v>
      </c>
      <c r="V143" s="4">
        <v>20.13</v>
      </c>
      <c r="W143" s="4">
        <v>9.94</v>
      </c>
      <c r="X143" s="4">
        <f t="shared" si="1"/>
        <v>69.93</v>
      </c>
      <c r="Y143" s="4">
        <v>23276.0</v>
      </c>
      <c r="Z143" s="4">
        <v>694.5</v>
      </c>
      <c r="AA143" s="3">
        <f t="shared" si="2"/>
        <v>33.51475882</v>
      </c>
      <c r="AB143" s="4">
        <v>64.0</v>
      </c>
      <c r="AC143" s="4">
        <v>2012.0</v>
      </c>
      <c r="AD143" s="5">
        <v>2.0</v>
      </c>
    </row>
    <row r="144">
      <c r="A144" s="2" t="s">
        <v>94</v>
      </c>
      <c r="B144" s="3">
        <v>48.8</v>
      </c>
      <c r="C144" s="3">
        <v>78.51</v>
      </c>
      <c r="D144" s="3">
        <v>100.0</v>
      </c>
      <c r="E144" s="3">
        <v>21.6164</v>
      </c>
      <c r="F144" s="3">
        <v>24.77866</v>
      </c>
      <c r="G144" s="3">
        <v>27.63014</v>
      </c>
      <c r="H144" s="3">
        <v>933.041238</v>
      </c>
      <c r="I144" s="3">
        <v>66.22171</v>
      </c>
      <c r="J144" s="3">
        <v>74.52303</v>
      </c>
      <c r="K144" s="3">
        <v>82.66278</v>
      </c>
      <c r="L144" s="3">
        <v>154.7</v>
      </c>
      <c r="M144" s="3">
        <v>72.51</v>
      </c>
      <c r="N144" s="3">
        <v>82.43</v>
      </c>
      <c r="O144" s="3">
        <v>56.80462</v>
      </c>
      <c r="P144" s="4">
        <v>25.0</v>
      </c>
      <c r="Q144" s="4">
        <v>0.0</v>
      </c>
      <c r="R144" s="4">
        <v>78.5</v>
      </c>
      <c r="S144" s="4">
        <v>12.37</v>
      </c>
      <c r="T144" s="4">
        <v>9.78</v>
      </c>
      <c r="U144" s="4">
        <v>42.9</v>
      </c>
      <c r="V144" s="4">
        <v>22.16</v>
      </c>
      <c r="W144" s="4">
        <v>8.59</v>
      </c>
      <c r="X144" s="4">
        <f t="shared" si="1"/>
        <v>69.25</v>
      </c>
      <c r="Y144" s="4">
        <v>8536.0</v>
      </c>
      <c r="Z144" s="4">
        <v>299.5</v>
      </c>
      <c r="AA144" s="3">
        <f t="shared" si="2"/>
        <v>28.50083472</v>
      </c>
      <c r="AB144" s="4">
        <v>65.0</v>
      </c>
      <c r="AC144" s="4">
        <v>2012.0</v>
      </c>
      <c r="AD144" s="5">
        <v>1.0</v>
      </c>
    </row>
    <row r="145">
      <c r="A145" s="2" t="s">
        <v>95</v>
      </c>
      <c r="B145" s="3">
        <v>49.47</v>
      </c>
      <c r="C145" s="3">
        <v>81.91</v>
      </c>
      <c r="D145" s="3">
        <v>46.49</v>
      </c>
      <c r="E145" s="3">
        <v>21.50783</v>
      </c>
      <c r="F145" s="3">
        <v>24.66303</v>
      </c>
      <c r="G145" s="3">
        <v>27.45157</v>
      </c>
      <c r="H145" s="3">
        <v>897.50886</v>
      </c>
      <c r="I145" s="3">
        <v>67.43363</v>
      </c>
      <c r="J145" s="3">
        <v>75.17592</v>
      </c>
      <c r="K145" s="3">
        <v>82.69243</v>
      </c>
      <c r="L145" s="3">
        <v>135.4</v>
      </c>
      <c r="M145" s="3">
        <v>71.94</v>
      </c>
      <c r="N145" s="3">
        <v>79.99</v>
      </c>
      <c r="O145" s="3">
        <v>76.31</v>
      </c>
      <c r="P145" s="4">
        <v>100.0</v>
      </c>
      <c r="Q145" s="4">
        <v>0.0</v>
      </c>
      <c r="R145" s="4">
        <v>73.3</v>
      </c>
      <c r="S145" s="4">
        <v>11.49</v>
      </c>
      <c r="T145" s="4">
        <v>9.21</v>
      </c>
      <c r="U145" s="4">
        <v>76.36</v>
      </c>
      <c r="V145" s="4">
        <v>21.97</v>
      </c>
      <c r="W145" s="4">
        <v>7.27</v>
      </c>
      <c r="X145" s="4">
        <f t="shared" si="1"/>
        <v>70.76</v>
      </c>
      <c r="Y145" s="4">
        <v>34669.0</v>
      </c>
      <c r="Z145" s="4">
        <v>432.8</v>
      </c>
      <c r="AA145" s="3">
        <f t="shared" si="2"/>
        <v>80.10397412</v>
      </c>
      <c r="AB145" s="4">
        <v>66.0</v>
      </c>
      <c r="AC145" s="4">
        <v>2012.0</v>
      </c>
      <c r="AD145" s="5">
        <v>191.0</v>
      </c>
    </row>
    <row r="146">
      <c r="A146" s="2" t="s">
        <v>96</v>
      </c>
      <c r="B146" s="3">
        <v>36.98</v>
      </c>
      <c r="C146" s="3">
        <v>79.19</v>
      </c>
      <c r="D146" s="3">
        <v>100.0</v>
      </c>
      <c r="E146" s="3">
        <v>18.77837</v>
      </c>
      <c r="F146" s="3">
        <v>22.52643</v>
      </c>
      <c r="G146" s="3">
        <v>26.3144</v>
      </c>
      <c r="H146" s="3">
        <v>1035.513918</v>
      </c>
      <c r="I146" s="3">
        <v>65.04273</v>
      </c>
      <c r="J146" s="3">
        <v>74.81266</v>
      </c>
      <c r="K146" s="3">
        <v>84.35181</v>
      </c>
      <c r="L146" s="3">
        <v>315.0</v>
      </c>
      <c r="M146" s="3">
        <v>76.17</v>
      </c>
      <c r="N146" s="3">
        <v>78.39</v>
      </c>
      <c r="O146" s="3">
        <v>50.18046</v>
      </c>
      <c r="P146" s="4">
        <v>75.0</v>
      </c>
      <c r="Q146" s="4">
        <v>0.0</v>
      </c>
      <c r="R146" s="4">
        <v>60.0</v>
      </c>
      <c r="S146" s="4">
        <v>17.61</v>
      </c>
      <c r="T146" s="4">
        <v>8.97</v>
      </c>
      <c r="U146" s="4">
        <v>80.23</v>
      </c>
      <c r="V146" s="4">
        <v>21.55</v>
      </c>
      <c r="W146" s="4">
        <v>11.77</v>
      </c>
      <c r="X146" s="4">
        <f t="shared" si="1"/>
        <v>66.68</v>
      </c>
      <c r="Y146" s="4">
        <v>10974.0</v>
      </c>
      <c r="Z146" s="4">
        <v>272.6</v>
      </c>
      <c r="AA146" s="3">
        <f t="shared" si="2"/>
        <v>40.2567865</v>
      </c>
      <c r="AB146" s="4">
        <v>67.0</v>
      </c>
      <c r="AC146" s="4">
        <v>2012.0</v>
      </c>
      <c r="AD146" s="5">
        <v>1.0</v>
      </c>
    </row>
    <row r="147">
      <c r="A147" s="2" t="s">
        <v>97</v>
      </c>
      <c r="B147" s="3">
        <v>18.05</v>
      </c>
      <c r="C147" s="3">
        <v>78.43</v>
      </c>
      <c r="D147" s="3">
        <v>61.65</v>
      </c>
      <c r="E147" s="3">
        <v>22.07102</v>
      </c>
      <c r="F147" s="3">
        <v>24.96128</v>
      </c>
      <c r="G147" s="3">
        <v>27.4913</v>
      </c>
      <c r="H147" s="3">
        <v>921.779052</v>
      </c>
      <c r="I147" s="3">
        <v>71.21752</v>
      </c>
      <c r="J147" s="3">
        <v>77.66914</v>
      </c>
      <c r="K147" s="3">
        <v>84.16361</v>
      </c>
      <c r="L147" s="3">
        <v>38.7</v>
      </c>
      <c r="M147" s="3">
        <v>86.81</v>
      </c>
      <c r="N147" s="3">
        <v>82.02</v>
      </c>
      <c r="O147" s="3">
        <v>73.28</v>
      </c>
      <c r="P147" s="4">
        <v>75.0</v>
      </c>
      <c r="Q147" s="4">
        <v>0.0</v>
      </c>
      <c r="R147" s="4">
        <v>33.9</v>
      </c>
      <c r="S147" s="4">
        <v>14.44</v>
      </c>
      <c r="T147" s="4">
        <v>9.25</v>
      </c>
      <c r="U147" s="4">
        <v>77.55</v>
      </c>
      <c r="V147" s="4">
        <v>25.74</v>
      </c>
      <c r="W147" s="4">
        <v>5.64</v>
      </c>
      <c r="X147" s="4">
        <f t="shared" si="1"/>
        <v>68.62</v>
      </c>
      <c r="Y147" s="4">
        <v>118748.0</v>
      </c>
      <c r="Z147" s="4">
        <v>2343.2</v>
      </c>
      <c r="AA147" s="3">
        <f t="shared" si="2"/>
        <v>50.6777057</v>
      </c>
      <c r="AB147" s="4">
        <v>68.0</v>
      </c>
      <c r="AC147" s="4">
        <v>2012.0</v>
      </c>
      <c r="AD147" s="5">
        <v>51.0</v>
      </c>
    </row>
    <row r="148">
      <c r="A148" s="2" t="s">
        <v>98</v>
      </c>
      <c r="B148" s="3">
        <v>21.17</v>
      </c>
      <c r="C148" s="3">
        <v>37.63</v>
      </c>
      <c r="D148" s="3">
        <v>100.0</v>
      </c>
      <c r="E148" s="3">
        <v>20.44134</v>
      </c>
      <c r="F148" s="3">
        <v>24.09685</v>
      </c>
      <c r="G148" s="3">
        <v>27.52447</v>
      </c>
      <c r="H148" s="3">
        <v>1085.134002</v>
      </c>
      <c r="I148" s="3">
        <v>68.5809</v>
      </c>
      <c r="J148" s="3">
        <v>76.97106</v>
      </c>
      <c r="K148" s="3">
        <v>85.48781</v>
      </c>
      <c r="L148" s="3">
        <v>146.4</v>
      </c>
      <c r="M148" s="3">
        <v>86.77</v>
      </c>
      <c r="N148" s="3">
        <v>88.11</v>
      </c>
      <c r="O148" s="3">
        <v>63.80623</v>
      </c>
      <c r="P148" s="4">
        <v>75.0</v>
      </c>
      <c r="Q148" s="4">
        <v>25.0</v>
      </c>
      <c r="R148" s="4">
        <v>50.5</v>
      </c>
      <c r="S148" s="4">
        <v>7.94</v>
      </c>
      <c r="T148" s="4">
        <v>9.96</v>
      </c>
      <c r="U148" s="4">
        <v>49.59</v>
      </c>
      <c r="V148" s="4">
        <v>20.75</v>
      </c>
      <c r="W148" s="4">
        <v>9.47</v>
      </c>
      <c r="X148" s="4">
        <f t="shared" si="1"/>
        <v>69.78</v>
      </c>
      <c r="Y148" s="4">
        <v>12074.0</v>
      </c>
      <c r="Z148" s="4">
        <v>342.4</v>
      </c>
      <c r="AA148" s="3">
        <f t="shared" si="2"/>
        <v>35.26285047</v>
      </c>
      <c r="AB148" s="4">
        <v>69.0</v>
      </c>
      <c r="AC148" s="4">
        <v>2012.0</v>
      </c>
      <c r="AD148" s="5">
        <v>3.0</v>
      </c>
    </row>
    <row r="149">
      <c r="A149" s="2" t="s">
        <v>99</v>
      </c>
      <c r="B149" s="3">
        <v>30.85</v>
      </c>
      <c r="C149" s="3">
        <v>49.65</v>
      </c>
      <c r="D149" s="3">
        <v>52.45</v>
      </c>
      <c r="E149" s="3">
        <v>21.41932</v>
      </c>
      <c r="F149" s="3">
        <v>24.91374</v>
      </c>
      <c r="G149" s="3">
        <v>28.22663</v>
      </c>
      <c r="H149" s="3">
        <v>1589.842878</v>
      </c>
      <c r="I149" s="3">
        <v>70.21847</v>
      </c>
      <c r="J149" s="3">
        <v>78.20105</v>
      </c>
      <c r="K149" s="3">
        <v>85.89986</v>
      </c>
      <c r="L149" s="3">
        <v>33.4</v>
      </c>
      <c r="M149" s="3">
        <v>88.64</v>
      </c>
      <c r="N149" s="3">
        <v>76.53</v>
      </c>
      <c r="O149" s="3">
        <v>84.4</v>
      </c>
      <c r="P149" s="4">
        <v>25.0</v>
      </c>
      <c r="Q149" s="4">
        <v>25.0</v>
      </c>
      <c r="R149" s="4">
        <v>39.0</v>
      </c>
      <c r="S149" s="4">
        <v>6.1</v>
      </c>
      <c r="T149" s="4">
        <v>9.4</v>
      </c>
      <c r="U149" s="4">
        <v>99.31</v>
      </c>
      <c r="V149" s="4">
        <v>25.11</v>
      </c>
      <c r="W149" s="4">
        <v>4.51</v>
      </c>
      <c r="X149" s="4">
        <f t="shared" si="1"/>
        <v>70.38</v>
      </c>
      <c r="Y149" s="4">
        <v>449362.0</v>
      </c>
      <c r="Z149" s="4">
        <v>553.5</v>
      </c>
      <c r="AA149" s="3">
        <f t="shared" si="2"/>
        <v>811.8554652</v>
      </c>
      <c r="AB149" s="4">
        <v>70.0</v>
      </c>
      <c r="AC149" s="4">
        <v>2012.0</v>
      </c>
      <c r="AD149" s="5">
        <v>1571.0</v>
      </c>
    </row>
    <row r="150">
      <c r="A150" s="2" t="s">
        <v>100</v>
      </c>
      <c r="B150" s="3">
        <v>25.21</v>
      </c>
      <c r="C150" s="3">
        <v>85.04</v>
      </c>
      <c r="D150" s="3">
        <v>92.7</v>
      </c>
      <c r="E150" s="3">
        <v>21.95598</v>
      </c>
      <c r="F150" s="3">
        <v>24.88292</v>
      </c>
      <c r="G150" s="3">
        <v>27.40724</v>
      </c>
      <c r="H150" s="3">
        <v>976.284138</v>
      </c>
      <c r="I150" s="3">
        <v>70.7238</v>
      </c>
      <c r="J150" s="3">
        <v>77.34112</v>
      </c>
      <c r="K150" s="3">
        <v>83.8232</v>
      </c>
      <c r="L150" s="3">
        <v>63.5</v>
      </c>
      <c r="M150" s="3">
        <v>87.37</v>
      </c>
      <c r="N150" s="3">
        <v>80.85</v>
      </c>
      <c r="O150" s="3">
        <v>35.76456</v>
      </c>
      <c r="P150" s="4">
        <v>0.0</v>
      </c>
      <c r="Q150" s="4">
        <v>0.0</v>
      </c>
      <c r="R150" s="4">
        <v>51.6</v>
      </c>
      <c r="S150" s="4">
        <v>17.95</v>
      </c>
      <c r="T150" s="4">
        <v>8.69</v>
      </c>
      <c r="U150" s="4">
        <v>70.75</v>
      </c>
      <c r="V150" s="4">
        <v>29.7</v>
      </c>
      <c r="W150" s="4">
        <v>4.78</v>
      </c>
      <c r="X150" s="4">
        <f t="shared" si="1"/>
        <v>65.52</v>
      </c>
      <c r="Y150" s="4">
        <v>26266.0</v>
      </c>
      <c r="Z150" s="4">
        <v>593.4</v>
      </c>
      <c r="AA150" s="3">
        <f t="shared" si="2"/>
        <v>44.26356589</v>
      </c>
      <c r="AB150" s="4">
        <v>71.0</v>
      </c>
      <c r="AC150" s="4">
        <v>2012.0</v>
      </c>
      <c r="AD150" s="5">
        <v>198.0</v>
      </c>
    </row>
    <row r="151">
      <c r="A151" s="2" t="s">
        <v>101</v>
      </c>
      <c r="B151" s="3">
        <v>31.51</v>
      </c>
      <c r="C151" s="3">
        <v>97.13</v>
      </c>
      <c r="D151" s="3">
        <v>100.0</v>
      </c>
      <c r="E151" s="3">
        <v>17.51705</v>
      </c>
      <c r="F151" s="3">
        <v>21.34438</v>
      </c>
      <c r="G151" s="3">
        <v>25.11987</v>
      </c>
      <c r="H151" s="3">
        <v>1309.391352</v>
      </c>
      <c r="I151" s="3">
        <v>64.74868</v>
      </c>
      <c r="J151" s="3">
        <v>74.26903</v>
      </c>
      <c r="K151" s="3">
        <v>83.42226</v>
      </c>
      <c r="L151" s="3">
        <v>608.2</v>
      </c>
      <c r="M151" s="3">
        <v>84.0</v>
      </c>
      <c r="N151" s="3">
        <v>76.6</v>
      </c>
      <c r="O151" s="3">
        <v>64.44</v>
      </c>
      <c r="P151" s="4">
        <v>25.0</v>
      </c>
      <c r="Q151" s="4">
        <v>0.0</v>
      </c>
      <c r="R151" s="4">
        <v>31.3</v>
      </c>
      <c r="S151" s="4">
        <v>13.74</v>
      </c>
      <c r="T151" s="4">
        <v>9.07</v>
      </c>
      <c r="U151" s="4">
        <v>35.13</v>
      </c>
      <c r="V151" s="4">
        <v>25.01</v>
      </c>
      <c r="W151" s="4">
        <v>7.44</v>
      </c>
      <c r="X151" s="4">
        <f t="shared" si="1"/>
        <v>67.55</v>
      </c>
      <c r="Y151" s="4">
        <v>20541.0</v>
      </c>
      <c r="Z151" s="4">
        <v>414.7</v>
      </c>
      <c r="AA151" s="3">
        <f t="shared" si="2"/>
        <v>49.53219195</v>
      </c>
      <c r="AB151" s="4">
        <v>72.0</v>
      </c>
      <c r="AC151" s="4">
        <v>2012.0</v>
      </c>
      <c r="AD151" s="5">
        <v>3.0</v>
      </c>
    </row>
    <row r="152">
      <c r="A152" s="2" t="s">
        <v>102</v>
      </c>
      <c r="B152" s="3">
        <v>39.39</v>
      </c>
      <c r="C152" s="3">
        <v>98.94</v>
      </c>
      <c r="D152" s="3">
        <v>100.0</v>
      </c>
      <c r="E152" s="3">
        <v>16.49938</v>
      </c>
      <c r="F152" s="3">
        <v>20.80115</v>
      </c>
      <c r="G152" s="3">
        <v>25.0707</v>
      </c>
      <c r="H152" s="3">
        <v>1146.783774</v>
      </c>
      <c r="I152" s="3">
        <v>66.30791</v>
      </c>
      <c r="J152" s="3">
        <v>75.77348</v>
      </c>
      <c r="K152" s="3">
        <v>84.78739</v>
      </c>
      <c r="L152" s="3">
        <v>735.5</v>
      </c>
      <c r="M152" s="3">
        <v>85.39</v>
      </c>
      <c r="N152" s="3">
        <v>88.55</v>
      </c>
      <c r="O152" s="3">
        <v>77.67844</v>
      </c>
      <c r="P152" s="4">
        <v>25.0</v>
      </c>
      <c r="Q152" s="4">
        <v>0.0</v>
      </c>
      <c r="R152" s="4">
        <v>9.6</v>
      </c>
      <c r="S152" s="4">
        <v>9.28</v>
      </c>
      <c r="T152" s="4">
        <v>9.43</v>
      </c>
      <c r="U152" s="4">
        <v>72.37</v>
      </c>
      <c r="V152" s="4">
        <v>21.69</v>
      </c>
      <c r="W152" s="4">
        <v>7.01</v>
      </c>
      <c r="X152" s="4">
        <f t="shared" si="1"/>
        <v>71.3</v>
      </c>
      <c r="Y152" s="4">
        <v>22426.0</v>
      </c>
      <c r="Z152" s="4">
        <v>187.9</v>
      </c>
      <c r="AA152" s="3">
        <f t="shared" si="2"/>
        <v>119.3507185</v>
      </c>
      <c r="AB152" s="4">
        <v>73.0</v>
      </c>
      <c r="AC152" s="4">
        <v>2012.0</v>
      </c>
      <c r="AD152" s="5">
        <v>5.0</v>
      </c>
    </row>
    <row r="153">
      <c r="A153" s="2" t="s">
        <v>103</v>
      </c>
      <c r="B153" s="3">
        <v>27.88</v>
      </c>
      <c r="C153" s="3">
        <v>58.77</v>
      </c>
      <c r="D153" s="3">
        <v>76.17</v>
      </c>
      <c r="E153" s="3">
        <v>20.75946</v>
      </c>
      <c r="F153" s="3">
        <v>24.36362</v>
      </c>
      <c r="G153" s="3">
        <v>27.83301</v>
      </c>
      <c r="H153" s="3">
        <v>1645.187568</v>
      </c>
      <c r="I153" s="3">
        <v>69.02382</v>
      </c>
      <c r="J153" s="3">
        <v>77.2965</v>
      </c>
      <c r="K153" s="3">
        <v>85.14708</v>
      </c>
      <c r="L153" s="3">
        <v>75.5</v>
      </c>
      <c r="M153" s="3">
        <v>87.41</v>
      </c>
      <c r="N153" s="3">
        <v>77.22</v>
      </c>
      <c r="O153" s="3">
        <v>69.85</v>
      </c>
      <c r="P153" s="4">
        <v>25.0</v>
      </c>
      <c r="Q153" s="4">
        <v>0.0</v>
      </c>
      <c r="R153" s="4">
        <v>43.3</v>
      </c>
      <c r="S153" s="4">
        <v>10.17</v>
      </c>
      <c r="T153" s="4">
        <v>8.48</v>
      </c>
      <c r="U153" s="4">
        <v>91.76</v>
      </c>
      <c r="V153" s="4">
        <v>24.05</v>
      </c>
      <c r="W153" s="4">
        <v>5.02</v>
      </c>
      <c r="X153" s="4">
        <f t="shared" si="1"/>
        <v>70.93</v>
      </c>
      <c r="Y153" s="4">
        <v>70890.0</v>
      </c>
      <c r="Z153" s="4">
        <v>311.6</v>
      </c>
      <c r="AA153" s="3">
        <f t="shared" si="2"/>
        <v>227.5032092</v>
      </c>
      <c r="AB153" s="4">
        <v>74.0</v>
      </c>
      <c r="AC153" s="4">
        <v>2012.0</v>
      </c>
      <c r="AD153" s="5">
        <v>757.0</v>
      </c>
    </row>
    <row r="154">
      <c r="A154" s="2" t="s">
        <v>104</v>
      </c>
      <c r="B154" s="3">
        <v>24.64</v>
      </c>
      <c r="C154" s="3">
        <v>79.76</v>
      </c>
      <c r="D154" s="3">
        <v>100.0</v>
      </c>
      <c r="E154" s="3">
        <v>21.39567</v>
      </c>
      <c r="F154" s="3">
        <v>24.59667</v>
      </c>
      <c r="G154" s="3">
        <v>27.34115</v>
      </c>
      <c r="H154" s="3">
        <v>950.18541</v>
      </c>
      <c r="I154" s="3">
        <v>69.15741</v>
      </c>
      <c r="J154" s="3">
        <v>75.95968</v>
      </c>
      <c r="K154" s="3">
        <v>83.24045</v>
      </c>
      <c r="L154" s="3">
        <v>169.2</v>
      </c>
      <c r="M154" s="3">
        <v>87.6</v>
      </c>
      <c r="N154" s="3">
        <v>86.17</v>
      </c>
      <c r="O154" s="3">
        <v>46.71</v>
      </c>
      <c r="P154" s="4">
        <v>100.0</v>
      </c>
      <c r="Q154" s="4">
        <v>0.0</v>
      </c>
      <c r="R154" s="4">
        <v>55.6</v>
      </c>
      <c r="S154" s="4">
        <v>18.1</v>
      </c>
      <c r="T154" s="4">
        <v>9.41</v>
      </c>
      <c r="U154" s="4">
        <v>34.57</v>
      </c>
      <c r="V154" s="4">
        <v>22.15</v>
      </c>
      <c r="W154" s="4">
        <v>7.91</v>
      </c>
      <c r="X154" s="4">
        <f t="shared" si="1"/>
        <v>69.94</v>
      </c>
      <c r="Y154" s="4">
        <v>9223.0</v>
      </c>
      <c r="Z154" s="4">
        <v>432.7</v>
      </c>
      <c r="AA154" s="3">
        <f t="shared" si="2"/>
        <v>21.31499884</v>
      </c>
      <c r="AB154" s="4">
        <v>75.0</v>
      </c>
      <c r="AC154" s="4">
        <v>2012.0</v>
      </c>
      <c r="AD154" s="5">
        <v>0.0</v>
      </c>
    </row>
    <row r="155">
      <c r="A155" s="2" t="s">
        <v>105</v>
      </c>
      <c r="B155" s="3">
        <v>31.06</v>
      </c>
      <c r="C155" s="3">
        <v>81.78</v>
      </c>
      <c r="D155" s="3">
        <v>50.55</v>
      </c>
      <c r="E155" s="3">
        <v>21.67328</v>
      </c>
      <c r="F155" s="3">
        <v>24.75998</v>
      </c>
      <c r="G155" s="3">
        <v>27.38769</v>
      </c>
      <c r="H155" s="3">
        <v>898.372254</v>
      </c>
      <c r="I155" s="3">
        <v>70.1235</v>
      </c>
      <c r="J155" s="3">
        <v>76.7506</v>
      </c>
      <c r="K155" s="3">
        <v>83.47324</v>
      </c>
      <c r="L155" s="3">
        <v>119.0</v>
      </c>
      <c r="M155" s="3">
        <v>85.79</v>
      </c>
      <c r="N155" s="3">
        <v>83.74</v>
      </c>
      <c r="O155" s="3">
        <v>50.1</v>
      </c>
      <c r="P155" s="4">
        <v>100.0</v>
      </c>
      <c r="Q155" s="4">
        <v>0.0</v>
      </c>
      <c r="R155" s="4">
        <v>57.2</v>
      </c>
      <c r="S155" s="4">
        <v>15.83</v>
      </c>
      <c r="T155" s="4">
        <v>9.28</v>
      </c>
      <c r="U155" s="4">
        <v>36.46</v>
      </c>
      <c r="V155" s="4">
        <v>23.55</v>
      </c>
      <c r="W155" s="4">
        <v>6.47</v>
      </c>
      <c r="X155" s="4">
        <f t="shared" si="1"/>
        <v>69.98</v>
      </c>
      <c r="Y155" s="4">
        <v>14592.0</v>
      </c>
      <c r="Z155" s="4">
        <v>464.4</v>
      </c>
      <c r="AA155" s="3">
        <f t="shared" si="2"/>
        <v>31.42118863</v>
      </c>
      <c r="AB155" s="4">
        <v>76.0</v>
      </c>
      <c r="AC155" s="4">
        <v>2012.0</v>
      </c>
      <c r="AD155" s="5">
        <v>3.0</v>
      </c>
    </row>
    <row r="156">
      <c r="A156" s="2" t="s">
        <v>106</v>
      </c>
      <c r="B156" s="3">
        <v>31.97</v>
      </c>
      <c r="C156" s="3">
        <v>60.45</v>
      </c>
      <c r="D156" s="3">
        <v>42.96</v>
      </c>
      <c r="E156" s="3">
        <v>21.76376</v>
      </c>
      <c r="F156" s="3">
        <v>25.2139</v>
      </c>
      <c r="G156" s="3">
        <v>28.46854</v>
      </c>
      <c r="H156" s="3">
        <v>1622.796786</v>
      </c>
      <c r="I156" s="3">
        <v>69.21674</v>
      </c>
      <c r="J156" s="3">
        <v>77.36894</v>
      </c>
      <c r="K156" s="3">
        <v>85.22825</v>
      </c>
      <c r="L156" s="3">
        <v>12.5</v>
      </c>
      <c r="M156" s="3">
        <v>87.21</v>
      </c>
      <c r="N156" s="3">
        <v>76.09</v>
      </c>
      <c r="O156" s="3">
        <v>86.23</v>
      </c>
      <c r="P156" s="4">
        <v>25.0</v>
      </c>
      <c r="Q156" s="4">
        <v>100.0</v>
      </c>
      <c r="R156" s="4">
        <v>39.5</v>
      </c>
      <c r="S156" s="4">
        <v>4.27</v>
      </c>
      <c r="T156" s="4">
        <v>9.83</v>
      </c>
      <c r="U156" s="4">
        <v>99.51</v>
      </c>
      <c r="V156" s="4">
        <v>20.96</v>
      </c>
      <c r="W156" s="4">
        <v>7.19</v>
      </c>
      <c r="X156" s="4">
        <f t="shared" si="1"/>
        <v>71.85</v>
      </c>
      <c r="Y156" s="4">
        <v>451161.0</v>
      </c>
      <c r="Z156" s="4">
        <v>212.4</v>
      </c>
      <c r="AA156" s="3">
        <f t="shared" si="2"/>
        <v>2124.110169</v>
      </c>
      <c r="AB156" s="4">
        <v>77.0</v>
      </c>
      <c r="AC156" s="4">
        <v>2012.0</v>
      </c>
      <c r="AD156" s="5">
        <v>1347.0</v>
      </c>
    </row>
    <row r="157">
      <c r="A157" s="2" t="s">
        <v>107</v>
      </c>
      <c r="B157" s="3">
        <v>25.64</v>
      </c>
      <c r="C157" s="3">
        <v>81.37</v>
      </c>
      <c r="D157" s="3">
        <v>100.0</v>
      </c>
      <c r="E157" s="3">
        <v>21.87893</v>
      </c>
      <c r="F157" s="3">
        <v>25.14764</v>
      </c>
      <c r="G157" s="3">
        <v>28.27453</v>
      </c>
      <c r="H157" s="3">
        <v>1618.118574</v>
      </c>
      <c r="I157" s="3">
        <v>69.35876</v>
      </c>
      <c r="J157" s="3">
        <v>77.48706</v>
      </c>
      <c r="K157" s="3">
        <v>85.29329</v>
      </c>
      <c r="L157" s="3">
        <v>17.8</v>
      </c>
      <c r="M157" s="3">
        <v>90.53</v>
      </c>
      <c r="N157" s="3">
        <v>87.2</v>
      </c>
      <c r="O157" s="3">
        <v>77.76</v>
      </c>
      <c r="P157" s="4">
        <v>0.0</v>
      </c>
      <c r="Q157" s="4">
        <v>75.0</v>
      </c>
      <c r="R157" s="4">
        <v>4.4</v>
      </c>
      <c r="S157" s="4">
        <v>3.51</v>
      </c>
      <c r="T157" s="4">
        <v>10.04</v>
      </c>
      <c r="U157" s="4">
        <v>100.0</v>
      </c>
      <c r="V157" s="4">
        <v>19.26</v>
      </c>
      <c r="W157" s="4">
        <v>8.22</v>
      </c>
      <c r="X157" s="4">
        <f t="shared" si="1"/>
        <v>72.52</v>
      </c>
      <c r="Y157" s="4">
        <v>353043.0</v>
      </c>
      <c r="Z157" s="4">
        <v>98.5</v>
      </c>
      <c r="AA157" s="3">
        <f t="shared" si="2"/>
        <v>3584.192893</v>
      </c>
      <c r="AB157" s="4">
        <v>78.0</v>
      </c>
      <c r="AC157" s="4">
        <v>2012.0</v>
      </c>
      <c r="AD157" s="5">
        <v>2004.0</v>
      </c>
    </row>
    <row r="158">
      <c r="A158" s="2" t="s">
        <v>30</v>
      </c>
      <c r="B158" s="3">
        <v>24.83</v>
      </c>
      <c r="C158" s="3">
        <v>84.92</v>
      </c>
      <c r="D158" s="3">
        <v>72.09</v>
      </c>
      <c r="E158" s="3">
        <v>18.54363</v>
      </c>
      <c r="F158" s="3">
        <v>21.43083</v>
      </c>
      <c r="G158" s="3">
        <v>24.46118</v>
      </c>
      <c r="H158" s="3">
        <v>1660.311635</v>
      </c>
      <c r="I158" s="3">
        <v>67.25521</v>
      </c>
      <c r="J158" s="3">
        <v>76.81698</v>
      </c>
      <c r="K158" s="3">
        <v>86.29721</v>
      </c>
      <c r="L158" s="3">
        <v>360.4</v>
      </c>
      <c r="M158" s="3">
        <v>83.53</v>
      </c>
      <c r="N158" s="3">
        <v>82.93</v>
      </c>
      <c r="O158" s="3">
        <v>54.38</v>
      </c>
      <c r="P158" s="4">
        <v>75.0</v>
      </c>
      <c r="Q158" s="4">
        <v>0.0</v>
      </c>
      <c r="R158" s="4">
        <v>73.5</v>
      </c>
      <c r="S158" s="4">
        <v>19.02</v>
      </c>
      <c r="T158" s="4">
        <v>8.43</v>
      </c>
      <c r="U158" s="4">
        <v>51.02</v>
      </c>
      <c r="V158" s="4">
        <v>22.65</v>
      </c>
      <c r="W158" s="4">
        <v>9.5</v>
      </c>
      <c r="X158" s="4">
        <f t="shared" si="1"/>
        <v>67.85</v>
      </c>
      <c r="Y158" s="4">
        <v>32551.0</v>
      </c>
      <c r="Z158" s="4">
        <v>954.7</v>
      </c>
      <c r="AA158" s="3">
        <f t="shared" si="2"/>
        <v>34.09552739</v>
      </c>
      <c r="AB158" s="4">
        <v>1.0</v>
      </c>
      <c r="AC158" s="4">
        <v>2013.0</v>
      </c>
      <c r="AD158" s="5">
        <v>82.0</v>
      </c>
    </row>
    <row r="159">
      <c r="A159" s="2" t="s">
        <v>31</v>
      </c>
      <c r="B159" s="3">
        <v>27.54</v>
      </c>
      <c r="C159" s="3">
        <v>69.11</v>
      </c>
      <c r="D159" s="3">
        <v>100.0</v>
      </c>
      <c r="E159" s="3">
        <v>20.60983</v>
      </c>
      <c r="F159" s="3">
        <v>23.46225</v>
      </c>
      <c r="G159" s="3">
        <v>26.30871</v>
      </c>
      <c r="H159" s="3">
        <v>1243.493315</v>
      </c>
      <c r="I159" s="3">
        <v>63.87237</v>
      </c>
      <c r="J159" s="3">
        <v>73.26538</v>
      </c>
      <c r="K159" s="3">
        <v>83.06078</v>
      </c>
      <c r="L159" s="3">
        <v>215.3</v>
      </c>
      <c r="M159" s="3">
        <v>86.52</v>
      </c>
      <c r="N159" s="3">
        <v>78.08</v>
      </c>
      <c r="O159" s="3">
        <v>48.17</v>
      </c>
      <c r="P159" s="4">
        <v>100.0</v>
      </c>
      <c r="Q159" s="4">
        <v>0.0</v>
      </c>
      <c r="R159" s="4">
        <v>81.7</v>
      </c>
      <c r="S159" s="4">
        <v>24.05</v>
      </c>
      <c r="T159" s="4">
        <v>9.74</v>
      </c>
      <c r="U159" s="4">
        <v>56.91</v>
      </c>
      <c r="V159" s="4">
        <v>24.64</v>
      </c>
      <c r="W159" s="4">
        <v>9.53</v>
      </c>
      <c r="X159" s="4">
        <f t="shared" si="1"/>
        <v>65.83</v>
      </c>
      <c r="Y159" s="4">
        <v>12164.0</v>
      </c>
      <c r="Z159" s="4">
        <v>484.0</v>
      </c>
      <c r="AA159" s="3">
        <f t="shared" si="2"/>
        <v>25.1322314</v>
      </c>
      <c r="AB159" s="4">
        <v>2.0</v>
      </c>
      <c r="AC159" s="4">
        <v>2013.0</v>
      </c>
      <c r="AD159" s="5">
        <v>13.0</v>
      </c>
    </row>
    <row r="160">
      <c r="A160" s="2" t="s">
        <v>32</v>
      </c>
      <c r="B160" s="3">
        <v>30.58</v>
      </c>
      <c r="C160" s="3">
        <v>74.31</v>
      </c>
      <c r="D160" s="3">
        <v>94.67</v>
      </c>
      <c r="E160" s="3">
        <v>21.24582</v>
      </c>
      <c r="F160" s="3">
        <v>24.13553</v>
      </c>
      <c r="G160" s="3">
        <v>26.96886</v>
      </c>
      <c r="H160" s="3">
        <v>1369.897195</v>
      </c>
      <c r="I160" s="3">
        <v>66.17883</v>
      </c>
      <c r="J160" s="3">
        <v>74.52422</v>
      </c>
      <c r="K160" s="3">
        <v>83.47686</v>
      </c>
      <c r="L160" s="3">
        <v>150.5</v>
      </c>
      <c r="M160" s="3">
        <v>83.52</v>
      </c>
      <c r="N160" s="3">
        <v>84.53</v>
      </c>
      <c r="O160" s="3">
        <v>56.53</v>
      </c>
      <c r="P160" s="4">
        <v>100.0</v>
      </c>
      <c r="Q160" s="4">
        <v>0.0</v>
      </c>
      <c r="R160" s="4">
        <v>47.2</v>
      </c>
      <c r="S160" s="4">
        <v>20.37</v>
      </c>
      <c r="T160" s="4">
        <v>9.78</v>
      </c>
      <c r="U160" s="4">
        <v>32.06</v>
      </c>
      <c r="V160" s="4">
        <v>23.86</v>
      </c>
      <c r="W160" s="4">
        <v>7.88</v>
      </c>
      <c r="X160" s="4">
        <f t="shared" si="1"/>
        <v>68.26</v>
      </c>
      <c r="Y160" s="4">
        <v>10045.0</v>
      </c>
      <c r="Z160" s="4">
        <v>449.6</v>
      </c>
      <c r="AA160" s="3">
        <f t="shared" si="2"/>
        <v>22.34208185</v>
      </c>
      <c r="AB160" s="4">
        <v>3.0</v>
      </c>
      <c r="AC160" s="4">
        <v>2013.0</v>
      </c>
      <c r="AD160" s="5">
        <v>6.0</v>
      </c>
    </row>
    <row r="161">
      <c r="A161" s="2" t="s">
        <v>33</v>
      </c>
      <c r="B161" s="3">
        <v>35.14</v>
      </c>
      <c r="C161" s="3">
        <v>58.11</v>
      </c>
      <c r="D161" s="3">
        <v>21.35</v>
      </c>
      <c r="E161" s="3">
        <v>18.97064</v>
      </c>
      <c r="F161" s="3">
        <v>22.5292</v>
      </c>
      <c r="G161" s="3">
        <v>26.24521</v>
      </c>
      <c r="H161" s="3">
        <v>1692.50135</v>
      </c>
      <c r="I161" s="3">
        <v>65.85436</v>
      </c>
      <c r="J161" s="3">
        <v>76.01988</v>
      </c>
      <c r="K161" s="3">
        <v>85.95149</v>
      </c>
      <c r="L161" s="3">
        <v>261.1</v>
      </c>
      <c r="M161" s="3">
        <v>74.97</v>
      </c>
      <c r="N161" s="3">
        <v>88.11</v>
      </c>
      <c r="O161" s="3">
        <v>63.74</v>
      </c>
      <c r="P161" s="4">
        <v>75.0</v>
      </c>
      <c r="Q161" s="4">
        <v>0.0</v>
      </c>
      <c r="R161" s="4">
        <v>49.4</v>
      </c>
      <c r="S161" s="4">
        <v>13.08</v>
      </c>
      <c r="T161" s="4">
        <v>9.75</v>
      </c>
      <c r="U161" s="4">
        <v>69.91</v>
      </c>
      <c r="V161" s="4">
        <v>21.72</v>
      </c>
      <c r="W161" s="4">
        <v>10.17</v>
      </c>
      <c r="X161" s="4">
        <f t="shared" si="1"/>
        <v>68.11</v>
      </c>
      <c r="Y161" s="4">
        <v>32267.0</v>
      </c>
      <c r="Z161" s="4">
        <v>772.7</v>
      </c>
      <c r="AA161" s="3">
        <f t="shared" si="2"/>
        <v>41.75876796</v>
      </c>
      <c r="AB161" s="4">
        <v>4.0</v>
      </c>
      <c r="AC161" s="4">
        <v>2013.0</v>
      </c>
      <c r="AD161" s="5">
        <v>498.0</v>
      </c>
    </row>
    <row r="162">
      <c r="A162" s="2" t="s">
        <v>34</v>
      </c>
      <c r="B162" s="3">
        <v>30.6</v>
      </c>
      <c r="C162" s="3">
        <v>88.21</v>
      </c>
      <c r="D162" s="3">
        <v>85.67</v>
      </c>
      <c r="E162" s="3">
        <v>17.83134</v>
      </c>
      <c r="F162" s="3">
        <v>21.21979</v>
      </c>
      <c r="G162" s="3">
        <v>25.0523</v>
      </c>
      <c r="H162" s="3">
        <v>1863.34909</v>
      </c>
      <c r="I162" s="3">
        <v>68.01676</v>
      </c>
      <c r="J162" s="3">
        <v>77.56902</v>
      </c>
      <c r="K162" s="3">
        <v>86.57435</v>
      </c>
      <c r="L162" s="3">
        <v>14.8</v>
      </c>
      <c r="M162" s="3">
        <v>92.48</v>
      </c>
      <c r="N162" s="3">
        <v>91.07</v>
      </c>
      <c r="O162" s="3">
        <v>51.31</v>
      </c>
      <c r="P162" s="4">
        <v>0.0</v>
      </c>
      <c r="Q162" s="4">
        <v>0.0</v>
      </c>
      <c r="R162" s="4">
        <v>21.7</v>
      </c>
      <c r="S162" s="4">
        <v>8.68</v>
      </c>
      <c r="T162" s="4">
        <v>9.31</v>
      </c>
      <c r="U162" s="4">
        <v>46.97</v>
      </c>
      <c r="V162" s="4">
        <v>19.81</v>
      </c>
      <c r="W162" s="4">
        <v>9.73</v>
      </c>
      <c r="X162" s="4">
        <f t="shared" si="1"/>
        <v>70.46</v>
      </c>
      <c r="Y162" s="4">
        <v>14859.0</v>
      </c>
      <c r="Z162" s="4">
        <v>615.6</v>
      </c>
      <c r="AA162" s="3">
        <f t="shared" si="2"/>
        <v>24.1374269</v>
      </c>
      <c r="AB162" s="4">
        <v>5.0</v>
      </c>
      <c r="AC162" s="4">
        <v>2013.0</v>
      </c>
      <c r="AD162" s="5">
        <v>314.0</v>
      </c>
    </row>
    <row r="163">
      <c r="A163" s="2" t="s">
        <v>35</v>
      </c>
      <c r="B163" s="3">
        <v>25.64</v>
      </c>
      <c r="C163" s="3">
        <v>75.15</v>
      </c>
      <c r="D163" s="3">
        <v>100.0</v>
      </c>
      <c r="E163" s="3">
        <v>19.71849</v>
      </c>
      <c r="F163" s="3">
        <v>22.56545</v>
      </c>
      <c r="G163" s="3">
        <v>25.4686</v>
      </c>
      <c r="H163" s="3">
        <v>1384.676775</v>
      </c>
      <c r="I163" s="3">
        <v>65.44405</v>
      </c>
      <c r="J163" s="3">
        <v>73.91041</v>
      </c>
      <c r="K163" s="3">
        <v>83.31249</v>
      </c>
      <c r="L163" s="3">
        <v>529.4</v>
      </c>
      <c r="M163" s="3">
        <v>84.19</v>
      </c>
      <c r="N163" s="3">
        <v>89.98</v>
      </c>
      <c r="O163" s="3">
        <v>28.4</v>
      </c>
      <c r="P163" s="4">
        <v>100.0</v>
      </c>
      <c r="Q163" s="4">
        <v>0.0</v>
      </c>
      <c r="R163" s="4">
        <v>81.9</v>
      </c>
      <c r="S163" s="4">
        <v>26.19</v>
      </c>
      <c r="T163" s="4">
        <v>10.1</v>
      </c>
      <c r="U163" s="4">
        <v>58.04</v>
      </c>
      <c r="V163" s="4">
        <v>25.04</v>
      </c>
      <c r="W163" s="4">
        <v>7.71</v>
      </c>
      <c r="X163" s="4">
        <f t="shared" si="1"/>
        <v>67.25</v>
      </c>
      <c r="Y163" s="4">
        <v>7841.0</v>
      </c>
      <c r="Z163" s="4">
        <v>227.7</v>
      </c>
      <c r="AA163" s="3">
        <f t="shared" si="2"/>
        <v>34.43566096</v>
      </c>
      <c r="AB163" s="4">
        <v>6.0</v>
      </c>
      <c r="AC163" s="4">
        <v>2013.0</v>
      </c>
      <c r="AD163" s="5">
        <v>9.0</v>
      </c>
    </row>
    <row r="164">
      <c r="A164" s="2" t="s">
        <v>36</v>
      </c>
      <c r="B164" s="3">
        <v>52.99</v>
      </c>
      <c r="C164" s="3">
        <v>66.2</v>
      </c>
      <c r="D164" s="3">
        <v>100.0</v>
      </c>
      <c r="E164" s="3">
        <v>21.13151</v>
      </c>
      <c r="F164" s="3">
        <v>24.58755</v>
      </c>
      <c r="G164" s="3">
        <v>28.49669</v>
      </c>
      <c r="H164" s="3">
        <v>1840.421615</v>
      </c>
      <c r="I164" s="3">
        <v>69.09882</v>
      </c>
      <c r="J164" s="3">
        <v>78.01456</v>
      </c>
      <c r="K164" s="3">
        <v>86.5129</v>
      </c>
      <c r="L164" s="3">
        <v>2.8</v>
      </c>
      <c r="M164" s="3">
        <v>71.31</v>
      </c>
      <c r="N164" s="3">
        <v>84.49</v>
      </c>
      <c r="O164" s="3">
        <v>81.2</v>
      </c>
      <c r="P164" s="4">
        <v>50.0</v>
      </c>
      <c r="Q164" s="4">
        <v>50.0</v>
      </c>
      <c r="R164" s="4">
        <v>19.7</v>
      </c>
      <c r="S164" s="4">
        <v>10.53</v>
      </c>
      <c r="T164" s="4">
        <v>8.78</v>
      </c>
      <c r="U164" s="4">
        <v>75.97</v>
      </c>
      <c r="V164" s="4">
        <v>23.0</v>
      </c>
      <c r="W164" s="4">
        <v>7.29</v>
      </c>
      <c r="X164" s="4">
        <f t="shared" si="1"/>
        <v>69.71</v>
      </c>
      <c r="Y164" s="4">
        <v>26658.0</v>
      </c>
      <c r="Z164" s="4">
        <v>407.8</v>
      </c>
      <c r="AA164" s="3">
        <f t="shared" si="2"/>
        <v>65.37027955</v>
      </c>
      <c r="AB164" s="4">
        <v>7.0</v>
      </c>
      <c r="AC164" s="4">
        <v>2013.0</v>
      </c>
      <c r="AD164" s="5">
        <v>157.0</v>
      </c>
    </row>
    <row r="165">
      <c r="A165" s="2" t="s">
        <v>37</v>
      </c>
      <c r="B165" s="3">
        <v>48.16</v>
      </c>
      <c r="C165" s="3">
        <v>73.14</v>
      </c>
      <c r="D165" s="3">
        <v>100.0</v>
      </c>
      <c r="E165" s="3">
        <v>19.46502</v>
      </c>
      <c r="F165" s="3">
        <v>22.88635</v>
      </c>
      <c r="G165" s="3">
        <v>26.71281</v>
      </c>
      <c r="H165" s="3">
        <v>1490.161045</v>
      </c>
      <c r="I165" s="3">
        <v>66.65537</v>
      </c>
      <c r="J165" s="3">
        <v>76.43119</v>
      </c>
      <c r="K165" s="3">
        <v>85.61355</v>
      </c>
      <c r="L165" s="3">
        <v>78.4</v>
      </c>
      <c r="M165" s="3">
        <v>69.84</v>
      </c>
      <c r="N165" s="3">
        <v>81.37</v>
      </c>
      <c r="O165" s="3">
        <v>43.51</v>
      </c>
      <c r="P165" s="4">
        <v>100.0</v>
      </c>
      <c r="Q165" s="4">
        <v>0.0</v>
      </c>
      <c r="R165" s="4">
        <v>66.3</v>
      </c>
      <c r="S165" s="4">
        <v>21.7</v>
      </c>
      <c r="T165" s="4">
        <v>8.8</v>
      </c>
      <c r="U165" s="4">
        <v>69.37</v>
      </c>
      <c r="V165" s="4">
        <v>21.69</v>
      </c>
      <c r="W165" s="4">
        <v>10.56</v>
      </c>
      <c r="X165" s="4">
        <f t="shared" si="1"/>
        <v>67.75</v>
      </c>
      <c r="Y165" s="4">
        <v>7916.0</v>
      </c>
      <c r="Z165" s="4">
        <v>193.6</v>
      </c>
      <c r="AA165" s="3">
        <f t="shared" si="2"/>
        <v>40.88842975</v>
      </c>
      <c r="AB165" s="4">
        <v>8.0</v>
      </c>
      <c r="AC165" s="4">
        <v>2013.0</v>
      </c>
      <c r="AD165" s="5">
        <v>121.0</v>
      </c>
    </row>
    <row r="166">
      <c r="A166" s="2" t="s">
        <v>38</v>
      </c>
      <c r="B166" s="3">
        <v>34.17</v>
      </c>
      <c r="C166" s="3">
        <v>69.75</v>
      </c>
      <c r="D166" s="3">
        <v>81.26</v>
      </c>
      <c r="E166" s="3">
        <v>21.5857</v>
      </c>
      <c r="F166" s="3">
        <v>24.81586</v>
      </c>
      <c r="G166" s="3">
        <v>28.02515</v>
      </c>
      <c r="H166" s="3">
        <v>1734.423425</v>
      </c>
      <c r="I166" s="3">
        <v>72.37169</v>
      </c>
      <c r="J166" s="3">
        <v>79.59308</v>
      </c>
      <c r="K166" s="3">
        <v>87.0974</v>
      </c>
      <c r="L166" s="3">
        <v>70.4</v>
      </c>
      <c r="M166" s="3">
        <v>82.91</v>
      </c>
      <c r="N166" s="3">
        <v>88.09</v>
      </c>
      <c r="O166" s="3">
        <v>74.3</v>
      </c>
      <c r="P166" s="4">
        <v>75.0</v>
      </c>
      <c r="Q166" s="4">
        <v>0.0</v>
      </c>
      <c r="R166" s="4">
        <v>24.4</v>
      </c>
      <c r="S166" s="4">
        <v>9.67</v>
      </c>
      <c r="T166" s="4">
        <v>10.26</v>
      </c>
      <c r="U166" s="4">
        <v>87.35</v>
      </c>
      <c r="V166" s="4">
        <v>25.26</v>
      </c>
      <c r="W166" s="4">
        <v>5.42</v>
      </c>
      <c r="X166" s="4">
        <f t="shared" si="1"/>
        <v>69.32</v>
      </c>
      <c r="Y166" s="4">
        <v>91562.0</v>
      </c>
      <c r="Z166" s="4">
        <v>1436.0</v>
      </c>
      <c r="AA166" s="3">
        <f t="shared" si="2"/>
        <v>63.76183844</v>
      </c>
      <c r="AB166" s="4">
        <v>9.0</v>
      </c>
      <c r="AC166" s="4">
        <v>2013.0</v>
      </c>
      <c r="AD166" s="5">
        <v>1351.0</v>
      </c>
    </row>
    <row r="167">
      <c r="A167" s="2" t="s">
        <v>39</v>
      </c>
      <c r="B167" s="3">
        <v>27.94</v>
      </c>
      <c r="C167" s="3">
        <v>93.6</v>
      </c>
      <c r="D167" s="3">
        <v>100.0</v>
      </c>
      <c r="E167" s="3">
        <v>20.32061</v>
      </c>
      <c r="F167" s="3">
        <v>23.76312</v>
      </c>
      <c r="G167" s="3">
        <v>27.45246</v>
      </c>
      <c r="H167" s="3">
        <v>1523.92537</v>
      </c>
      <c r="I167" s="3">
        <v>66.5167</v>
      </c>
      <c r="J167" s="3">
        <v>76.29404</v>
      </c>
      <c r="K167" s="3">
        <v>86.01817</v>
      </c>
      <c r="L167" s="3">
        <v>87.5</v>
      </c>
      <c r="M167" s="3">
        <v>84.65</v>
      </c>
      <c r="N167" s="3">
        <v>83.37</v>
      </c>
      <c r="O167" s="3">
        <v>75.93</v>
      </c>
      <c r="P167" s="4">
        <v>75.0</v>
      </c>
      <c r="Q167" s="4">
        <v>25.0</v>
      </c>
      <c r="R167" s="4">
        <v>38.1</v>
      </c>
      <c r="S167" s="4">
        <v>13.14</v>
      </c>
      <c r="T167" s="4">
        <v>9.66</v>
      </c>
      <c r="U167" s="4">
        <v>62.13</v>
      </c>
      <c r="V167" s="4">
        <v>22.9</v>
      </c>
      <c r="W167" s="4">
        <v>8.13</v>
      </c>
      <c r="X167" s="4">
        <f t="shared" si="1"/>
        <v>68.97</v>
      </c>
      <c r="Y167" s="4">
        <v>10862.0</v>
      </c>
      <c r="Z167" s="4">
        <v>226.8</v>
      </c>
      <c r="AA167" s="3">
        <f t="shared" si="2"/>
        <v>47.89241623</v>
      </c>
      <c r="AB167" s="4">
        <v>10.0</v>
      </c>
      <c r="AC167" s="4">
        <v>2013.0</v>
      </c>
      <c r="AD167" s="5">
        <v>258.0</v>
      </c>
    </row>
    <row r="168">
      <c r="A168" s="2" t="s">
        <v>40</v>
      </c>
      <c r="B168" s="3">
        <v>42.49</v>
      </c>
      <c r="C168" s="3">
        <v>55.78</v>
      </c>
      <c r="D168" s="3">
        <v>100.0</v>
      </c>
      <c r="E168" s="3">
        <v>20.2686</v>
      </c>
      <c r="F168" s="3">
        <v>23.31354</v>
      </c>
      <c r="G168" s="3">
        <v>26.42341</v>
      </c>
      <c r="H168" s="3">
        <v>1554.401775</v>
      </c>
      <c r="I168" s="3">
        <v>67.67578</v>
      </c>
      <c r="J168" s="3">
        <v>76.15484</v>
      </c>
      <c r="K168" s="3">
        <v>85.58995</v>
      </c>
      <c r="L168" s="3">
        <v>77.6</v>
      </c>
      <c r="M168" s="3">
        <v>80.84</v>
      </c>
      <c r="N168" s="3">
        <v>85.28</v>
      </c>
      <c r="O168" s="3">
        <v>59.69</v>
      </c>
      <c r="P168" s="4">
        <v>50.0</v>
      </c>
      <c r="Q168" s="4">
        <v>0.0</v>
      </c>
      <c r="R168" s="4">
        <v>77.1</v>
      </c>
      <c r="S168" s="4">
        <v>12.82</v>
      </c>
      <c r="T168" s="4">
        <v>9.87</v>
      </c>
      <c r="U168" s="4">
        <v>77.42</v>
      </c>
      <c r="V168" s="4">
        <v>23.17</v>
      </c>
      <c r="W168" s="4">
        <v>9.82</v>
      </c>
      <c r="X168" s="4">
        <f t="shared" si="1"/>
        <v>67.01</v>
      </c>
      <c r="Y168" s="4">
        <v>31126.0</v>
      </c>
      <c r="Z168" s="4">
        <v>917.9</v>
      </c>
      <c r="AA168" s="3">
        <f t="shared" si="2"/>
        <v>33.91001198</v>
      </c>
      <c r="AB168" s="4">
        <v>11.0</v>
      </c>
      <c r="AC168" s="4">
        <v>2013.0</v>
      </c>
      <c r="AD168" s="5">
        <v>126.0</v>
      </c>
    </row>
    <row r="169">
      <c r="A169" s="2" t="s">
        <v>41</v>
      </c>
      <c r="B169" s="3">
        <v>24.54</v>
      </c>
      <c r="C169" s="3">
        <v>45.92</v>
      </c>
      <c r="D169" s="3">
        <v>46.19</v>
      </c>
      <c r="E169" s="3">
        <v>21.28581</v>
      </c>
      <c r="F169" s="3">
        <v>24.21439</v>
      </c>
      <c r="G169" s="3">
        <v>27.08116</v>
      </c>
      <c r="H169" s="3">
        <v>1278.422355</v>
      </c>
      <c r="I169" s="3">
        <v>65.05355</v>
      </c>
      <c r="J169" s="3">
        <v>73.82558</v>
      </c>
      <c r="K169" s="3">
        <v>83.22052</v>
      </c>
      <c r="L169" s="3">
        <v>206.3</v>
      </c>
      <c r="M169" s="3">
        <v>77.58</v>
      </c>
      <c r="N169" s="3">
        <v>79.69</v>
      </c>
      <c r="O169" s="3">
        <v>66.18</v>
      </c>
      <c r="P169" s="4">
        <v>100.0</v>
      </c>
      <c r="Q169" s="4">
        <v>0.0</v>
      </c>
      <c r="R169" s="4">
        <v>78.7</v>
      </c>
      <c r="S169" s="4">
        <v>16.38</v>
      </c>
      <c r="T169" s="4">
        <v>9.0</v>
      </c>
      <c r="U169" s="4">
        <v>64.86</v>
      </c>
      <c r="V169" s="4">
        <v>23.51</v>
      </c>
      <c r="W169" s="4">
        <v>8.57</v>
      </c>
      <c r="X169" s="4">
        <f t="shared" si="1"/>
        <v>67.92</v>
      </c>
      <c r="Y169" s="4">
        <v>43882.0</v>
      </c>
      <c r="Z169" s="4">
        <v>933.8</v>
      </c>
      <c r="AA169" s="3">
        <f t="shared" si="2"/>
        <v>46.99293211</v>
      </c>
      <c r="AB169" s="4">
        <v>12.0</v>
      </c>
      <c r="AC169" s="4">
        <v>2013.0</v>
      </c>
      <c r="AD169" s="5">
        <v>408.0</v>
      </c>
    </row>
    <row r="170">
      <c r="A170" s="2" t="s">
        <v>42</v>
      </c>
      <c r="B170" s="3">
        <v>49.3</v>
      </c>
      <c r="C170" s="3">
        <v>91.46</v>
      </c>
      <c r="D170" s="3">
        <v>88.25</v>
      </c>
      <c r="E170" s="3">
        <v>21.95963</v>
      </c>
      <c r="F170" s="3">
        <v>25.06593</v>
      </c>
      <c r="G170" s="3">
        <v>27.8937</v>
      </c>
      <c r="H170" s="3">
        <v>1116.939055</v>
      </c>
      <c r="I170" s="3">
        <v>69.44792</v>
      </c>
      <c r="J170" s="3">
        <v>76.42738</v>
      </c>
      <c r="K170" s="3">
        <v>84.60824</v>
      </c>
      <c r="L170" s="3">
        <v>124.8</v>
      </c>
      <c r="M170" s="3">
        <v>69.21</v>
      </c>
      <c r="N170" s="3">
        <v>83.4</v>
      </c>
      <c r="O170" s="3">
        <v>48.55</v>
      </c>
      <c r="P170" s="4">
        <v>100.0</v>
      </c>
      <c r="Q170" s="4">
        <v>0.0</v>
      </c>
      <c r="R170" s="4">
        <v>59.5</v>
      </c>
      <c r="S170" s="4">
        <v>13.43</v>
      </c>
      <c r="T170" s="4">
        <v>9.22</v>
      </c>
      <c r="U170" s="4">
        <v>72.11</v>
      </c>
      <c r="V170" s="4">
        <v>24.87</v>
      </c>
      <c r="W170" s="4">
        <v>7.92</v>
      </c>
      <c r="X170" s="4">
        <f t="shared" si="1"/>
        <v>67.21</v>
      </c>
      <c r="Y170" s="4">
        <v>15169.0</v>
      </c>
      <c r="Z170" s="4">
        <v>428.6</v>
      </c>
      <c r="AA170" s="3">
        <f t="shared" si="2"/>
        <v>35.39197387</v>
      </c>
      <c r="AB170" s="4">
        <v>13.0</v>
      </c>
      <c r="AC170" s="4">
        <v>2013.0</v>
      </c>
      <c r="AD170" s="5">
        <v>13.0</v>
      </c>
    </row>
    <row r="171">
      <c r="A171" s="2" t="s">
        <v>43</v>
      </c>
      <c r="B171" s="3">
        <v>36.65</v>
      </c>
      <c r="C171" s="3">
        <v>85.09</v>
      </c>
      <c r="D171" s="3">
        <v>100.0</v>
      </c>
      <c r="E171" s="3">
        <v>19.96935</v>
      </c>
      <c r="F171" s="3">
        <v>23.36722</v>
      </c>
      <c r="G171" s="3">
        <v>27.18157</v>
      </c>
      <c r="H171" s="3">
        <v>1460.862495</v>
      </c>
      <c r="I171" s="3">
        <v>66.7764</v>
      </c>
      <c r="J171" s="3">
        <v>76.46822</v>
      </c>
      <c r="K171" s="3">
        <v>85.63086</v>
      </c>
      <c r="L171" s="3">
        <v>90.8</v>
      </c>
      <c r="M171" s="3">
        <v>67.68</v>
      </c>
      <c r="N171" s="3">
        <v>77.62</v>
      </c>
      <c r="O171" s="3">
        <v>49.43</v>
      </c>
      <c r="P171" s="4">
        <v>100.0</v>
      </c>
      <c r="Q171" s="4">
        <v>0.0</v>
      </c>
      <c r="R171" s="4">
        <v>40.8</v>
      </c>
      <c r="S171" s="4">
        <v>10.41</v>
      </c>
      <c r="T171" s="4">
        <v>9.93</v>
      </c>
      <c r="U171" s="4">
        <v>91.8</v>
      </c>
      <c r="V171" s="4">
        <v>21.54</v>
      </c>
      <c r="W171" s="4">
        <v>10.14</v>
      </c>
      <c r="X171" s="4">
        <f t="shared" si="1"/>
        <v>68.32</v>
      </c>
      <c r="Y171" s="4">
        <v>10095.0</v>
      </c>
      <c r="Z171" s="4">
        <v>89.0</v>
      </c>
      <c r="AA171" s="3">
        <f t="shared" si="2"/>
        <v>113.4269663</v>
      </c>
      <c r="AB171" s="4">
        <v>14.0</v>
      </c>
      <c r="AC171" s="4">
        <v>2013.0</v>
      </c>
      <c r="AD171" s="5">
        <v>109.0</v>
      </c>
    </row>
    <row r="172">
      <c r="A172" s="2" t="s">
        <v>44</v>
      </c>
      <c r="B172" s="3">
        <v>34.43</v>
      </c>
      <c r="C172" s="3">
        <v>79.96</v>
      </c>
      <c r="D172" s="3">
        <v>50.21</v>
      </c>
      <c r="E172" s="3">
        <v>17.45991</v>
      </c>
      <c r="F172" s="3">
        <v>20.38167</v>
      </c>
      <c r="G172" s="3">
        <v>23.50088</v>
      </c>
      <c r="H172" s="3">
        <v>1647.587005</v>
      </c>
      <c r="I172" s="3">
        <v>66.778</v>
      </c>
      <c r="J172" s="3">
        <v>76.33014</v>
      </c>
      <c r="K172" s="3">
        <v>85.94095</v>
      </c>
      <c r="L172" s="3">
        <v>742.8</v>
      </c>
      <c r="M172" s="3">
        <v>74.64</v>
      </c>
      <c r="N172" s="3">
        <v>86.59</v>
      </c>
      <c r="O172" s="3">
        <v>56.95</v>
      </c>
      <c r="P172" s="4">
        <v>75.0</v>
      </c>
      <c r="Q172" s="4">
        <v>0.0</v>
      </c>
      <c r="R172" s="4">
        <v>51.1</v>
      </c>
      <c r="S172" s="4">
        <v>21.79</v>
      </c>
      <c r="T172" s="4">
        <v>9.47</v>
      </c>
      <c r="U172" s="4">
        <v>28.66</v>
      </c>
      <c r="V172" s="4">
        <v>28.17</v>
      </c>
      <c r="W172" s="4">
        <v>4.82</v>
      </c>
      <c r="X172" s="4">
        <f t="shared" si="1"/>
        <v>67.01</v>
      </c>
      <c r="Y172" s="4">
        <v>12669.0</v>
      </c>
      <c r="Z172" s="4">
        <v>342.5</v>
      </c>
      <c r="AA172" s="3">
        <f t="shared" si="2"/>
        <v>36.98978102</v>
      </c>
      <c r="AB172" s="4">
        <v>15.0</v>
      </c>
      <c r="AC172" s="4">
        <v>2013.0</v>
      </c>
      <c r="AD172" s="5">
        <v>2.0</v>
      </c>
    </row>
    <row r="173">
      <c r="A173" s="2" t="s">
        <v>45</v>
      </c>
      <c r="B173" s="3">
        <v>27.35</v>
      </c>
      <c r="C173" s="3">
        <v>66.67</v>
      </c>
      <c r="D173" s="3">
        <v>76.53</v>
      </c>
      <c r="E173" s="3">
        <v>20.43307</v>
      </c>
      <c r="F173" s="3">
        <v>23.92378</v>
      </c>
      <c r="G173" s="3">
        <v>27.66278</v>
      </c>
      <c r="H173" s="3">
        <v>1663.67949</v>
      </c>
      <c r="I173" s="3">
        <v>66.58688</v>
      </c>
      <c r="J173" s="3">
        <v>76.48134</v>
      </c>
      <c r="K173" s="3">
        <v>86.23763</v>
      </c>
      <c r="L173" s="3">
        <v>34.1</v>
      </c>
      <c r="M173" s="3">
        <v>82.73</v>
      </c>
      <c r="N173" s="3">
        <v>85.04</v>
      </c>
      <c r="O173" s="3">
        <v>82.85</v>
      </c>
      <c r="P173" s="4">
        <v>75.0</v>
      </c>
      <c r="Q173" s="4">
        <v>0.0</v>
      </c>
      <c r="R173" s="4">
        <v>0.0</v>
      </c>
      <c r="S173" s="4">
        <v>6.64</v>
      </c>
      <c r="T173" s="4">
        <v>9.61</v>
      </c>
      <c r="U173" s="4">
        <v>91.41</v>
      </c>
      <c r="V173" s="4">
        <v>22.08</v>
      </c>
      <c r="W173" s="4">
        <v>7.52</v>
      </c>
      <c r="X173" s="4">
        <f t="shared" si="1"/>
        <v>70.4</v>
      </c>
      <c r="Y173" s="4">
        <v>205213.0</v>
      </c>
      <c r="Z173" s="4">
        <v>876.8</v>
      </c>
      <c r="AA173" s="3">
        <f t="shared" si="2"/>
        <v>234.0476734</v>
      </c>
      <c r="AB173" s="4">
        <v>16.0</v>
      </c>
      <c r="AC173" s="4">
        <v>2013.0</v>
      </c>
      <c r="AD173" s="5">
        <v>7599.0</v>
      </c>
    </row>
    <row r="174">
      <c r="A174" s="2" t="s">
        <v>46</v>
      </c>
      <c r="B174" s="3">
        <v>25.38</v>
      </c>
      <c r="C174" s="3">
        <v>38.1</v>
      </c>
      <c r="D174" s="3">
        <v>59.93</v>
      </c>
      <c r="E174" s="3">
        <v>20.76154</v>
      </c>
      <c r="F174" s="3">
        <v>24.0976</v>
      </c>
      <c r="G174" s="3">
        <v>27.54404</v>
      </c>
      <c r="H174" s="3">
        <v>1940.230865</v>
      </c>
      <c r="I174" s="3">
        <v>70.85172</v>
      </c>
      <c r="J174" s="3">
        <v>79.29987</v>
      </c>
      <c r="K174" s="3">
        <v>87.27138</v>
      </c>
      <c r="L174" s="3">
        <v>53.9</v>
      </c>
      <c r="M174" s="3">
        <v>85.69</v>
      </c>
      <c r="N174" s="3">
        <v>76.62</v>
      </c>
      <c r="O174" s="3">
        <v>70.23</v>
      </c>
      <c r="P174" s="4">
        <v>50.0</v>
      </c>
      <c r="Q174" s="4">
        <v>0.0</v>
      </c>
      <c r="R174" s="4">
        <v>58.8</v>
      </c>
      <c r="S174" s="4">
        <v>7.87</v>
      </c>
      <c r="T174" s="4">
        <v>9.38</v>
      </c>
      <c r="U174" s="4">
        <v>96.82</v>
      </c>
      <c r="V174" s="4">
        <v>24.36</v>
      </c>
      <c r="W174" s="4">
        <v>5.99</v>
      </c>
      <c r="X174" s="4">
        <f t="shared" si="1"/>
        <v>69.65</v>
      </c>
      <c r="Y174" s="4">
        <v>375974.0</v>
      </c>
      <c r="Z174" s="4">
        <v>280.0</v>
      </c>
      <c r="AA174" s="3">
        <f t="shared" si="2"/>
        <v>1342.764286</v>
      </c>
      <c r="AB174" s="4">
        <v>17.0</v>
      </c>
      <c r="AC174" s="4">
        <v>2013.0</v>
      </c>
      <c r="AD174" s="5">
        <v>8476.0</v>
      </c>
    </row>
    <row r="175">
      <c r="A175" s="2" t="s">
        <v>47</v>
      </c>
      <c r="B175" s="3">
        <v>31.69</v>
      </c>
      <c r="C175" s="3">
        <v>90.19</v>
      </c>
      <c r="D175" s="3">
        <v>38.52</v>
      </c>
      <c r="E175" s="3">
        <v>18.40603</v>
      </c>
      <c r="F175" s="3">
        <v>21.83927</v>
      </c>
      <c r="G175" s="3">
        <v>25.45109</v>
      </c>
      <c r="H175" s="3">
        <v>1779.553485</v>
      </c>
      <c r="I175" s="3">
        <v>66.99404</v>
      </c>
      <c r="J175" s="3">
        <v>77.00603</v>
      </c>
      <c r="K175" s="3">
        <v>86.65321</v>
      </c>
      <c r="L175" s="3">
        <v>108.6</v>
      </c>
      <c r="M175" s="3">
        <v>88.05</v>
      </c>
      <c r="N175" s="3">
        <v>89.17</v>
      </c>
      <c r="O175" s="3">
        <v>66.06</v>
      </c>
      <c r="P175" s="4">
        <v>0.0</v>
      </c>
      <c r="Q175" s="4">
        <v>25.0</v>
      </c>
      <c r="R175" s="4">
        <v>31.1</v>
      </c>
      <c r="S175" s="4">
        <v>6.8</v>
      </c>
      <c r="T175" s="4">
        <v>8.07</v>
      </c>
      <c r="U175" s="4">
        <v>62.82</v>
      </c>
      <c r="V175" s="4">
        <v>20.27</v>
      </c>
      <c r="W175" s="4">
        <v>9.58</v>
      </c>
      <c r="X175" s="4">
        <f t="shared" si="1"/>
        <v>70.15</v>
      </c>
      <c r="Y175" s="4">
        <v>37331.0</v>
      </c>
      <c r="Z175" s="4">
        <v>664.2</v>
      </c>
      <c r="AA175" s="3">
        <f t="shared" si="2"/>
        <v>56.20445649</v>
      </c>
      <c r="AB175" s="4">
        <v>18.0</v>
      </c>
      <c r="AC175" s="4">
        <v>2013.0</v>
      </c>
      <c r="AD175" s="5">
        <v>197.0</v>
      </c>
    </row>
    <row r="176">
      <c r="A176" s="2" t="s">
        <v>48</v>
      </c>
      <c r="B176" s="3">
        <v>30.83</v>
      </c>
      <c r="C176" s="3">
        <v>52.56</v>
      </c>
      <c r="D176" s="3">
        <v>85.31</v>
      </c>
      <c r="E176" s="3">
        <v>21.14118</v>
      </c>
      <c r="F176" s="3">
        <v>24.18549</v>
      </c>
      <c r="G176" s="3">
        <v>27.19618</v>
      </c>
      <c r="H176" s="3">
        <v>1583.807635</v>
      </c>
      <c r="I176" s="3">
        <v>69.4836</v>
      </c>
      <c r="J176" s="3">
        <v>77.38836</v>
      </c>
      <c r="K176" s="3">
        <v>86.05758</v>
      </c>
      <c r="L176" s="3">
        <v>41.5</v>
      </c>
      <c r="M176" s="3">
        <v>82.94</v>
      </c>
      <c r="N176" s="3">
        <v>87.54</v>
      </c>
      <c r="O176" s="3">
        <v>83.19</v>
      </c>
      <c r="P176" s="4">
        <v>50.0</v>
      </c>
      <c r="Q176" s="4">
        <v>0.0</v>
      </c>
      <c r="R176" s="4">
        <v>41.7</v>
      </c>
      <c r="S176" s="4">
        <v>5.75</v>
      </c>
      <c r="T176" s="4">
        <v>8.89</v>
      </c>
      <c r="U176" s="4">
        <v>88.01</v>
      </c>
      <c r="V176" s="4">
        <v>20.44</v>
      </c>
      <c r="W176" s="4">
        <v>8.05</v>
      </c>
      <c r="X176" s="4">
        <f t="shared" si="1"/>
        <v>71.51</v>
      </c>
      <c r="Y176" s="4">
        <v>120677.0</v>
      </c>
      <c r="Z176" s="4">
        <v>1423.3</v>
      </c>
      <c r="AA176" s="3">
        <f t="shared" si="2"/>
        <v>84.78676316</v>
      </c>
      <c r="AB176" s="4">
        <v>19.0</v>
      </c>
      <c r="AC176" s="4">
        <v>2013.0</v>
      </c>
      <c r="AD176" s="5">
        <v>695.0</v>
      </c>
    </row>
    <row r="177">
      <c r="A177" s="2" t="s">
        <v>49</v>
      </c>
      <c r="B177" s="3">
        <v>18.74</v>
      </c>
      <c r="C177" s="3">
        <v>73.59</v>
      </c>
      <c r="D177" s="3">
        <v>100.0</v>
      </c>
      <c r="E177" s="3">
        <v>22.29963</v>
      </c>
      <c r="F177" s="3">
        <v>25.08707</v>
      </c>
      <c r="G177" s="3">
        <v>27.6275</v>
      </c>
      <c r="H177" s="3">
        <v>1206.972875</v>
      </c>
      <c r="I177" s="3">
        <v>71.8703</v>
      </c>
      <c r="J177" s="3">
        <v>78.14783</v>
      </c>
      <c r="K177" s="3">
        <v>85.50395</v>
      </c>
      <c r="L177" s="3">
        <v>6.2</v>
      </c>
      <c r="M177" s="3">
        <v>83.49</v>
      </c>
      <c r="N177" s="3">
        <v>83.5</v>
      </c>
      <c r="O177" s="3">
        <v>63.77</v>
      </c>
      <c r="P177" s="4">
        <v>75.0</v>
      </c>
      <c r="Q177" s="4">
        <v>0.0</v>
      </c>
      <c r="R177" s="4">
        <v>57.1</v>
      </c>
      <c r="S177" s="4">
        <v>19.26</v>
      </c>
      <c r="T177" s="4">
        <v>9.73</v>
      </c>
      <c r="U177" s="4">
        <v>79.33</v>
      </c>
      <c r="V177" s="4">
        <v>27.9</v>
      </c>
      <c r="W177" s="4">
        <v>6.4</v>
      </c>
      <c r="X177" s="4">
        <f t="shared" si="1"/>
        <v>65.7</v>
      </c>
      <c r="Y177" s="4">
        <v>30659.0</v>
      </c>
      <c r="Z177" s="4">
        <v>1187.8</v>
      </c>
      <c r="AA177" s="3">
        <f t="shared" si="2"/>
        <v>25.81158444</v>
      </c>
      <c r="AB177" s="4">
        <v>20.0</v>
      </c>
      <c r="AC177" s="4">
        <v>2013.0</v>
      </c>
      <c r="AD177" s="5">
        <v>103.0</v>
      </c>
    </row>
    <row r="178">
      <c r="A178" s="2" t="s">
        <v>50</v>
      </c>
      <c r="B178" s="3">
        <v>36.84</v>
      </c>
      <c r="C178" s="3">
        <v>74.04</v>
      </c>
      <c r="D178" s="3">
        <v>100.0</v>
      </c>
      <c r="E178" s="3">
        <v>17.53367</v>
      </c>
      <c r="F178" s="3">
        <v>20.82011</v>
      </c>
      <c r="G178" s="3">
        <v>24.18087</v>
      </c>
      <c r="H178" s="3">
        <v>1759.06494</v>
      </c>
      <c r="I178" s="3">
        <v>67.31943</v>
      </c>
      <c r="J178" s="3">
        <v>77.14725</v>
      </c>
      <c r="K178" s="3">
        <v>86.76669</v>
      </c>
      <c r="L178" s="3">
        <v>612.9</v>
      </c>
      <c r="M178" s="3">
        <v>72.01</v>
      </c>
      <c r="N178" s="3">
        <v>83.42</v>
      </c>
      <c r="O178" s="3">
        <v>45.54</v>
      </c>
      <c r="P178" s="4">
        <v>25.0</v>
      </c>
      <c r="Q178" s="4">
        <v>0.0</v>
      </c>
      <c r="R178" s="4">
        <v>49.8</v>
      </c>
      <c r="S178" s="4">
        <v>13.9</v>
      </c>
      <c r="T178" s="4">
        <v>8.08</v>
      </c>
      <c r="U178" s="4">
        <v>50.5</v>
      </c>
      <c r="V178" s="4">
        <v>23.18</v>
      </c>
      <c r="W178" s="4">
        <v>8.24</v>
      </c>
      <c r="X178" s="4">
        <f t="shared" si="1"/>
        <v>68.58</v>
      </c>
      <c r="Y178" s="4">
        <v>12579.0</v>
      </c>
      <c r="Z178" s="4">
        <v>369.3</v>
      </c>
      <c r="AA178" s="3">
        <f t="shared" si="2"/>
        <v>34.06173842</v>
      </c>
      <c r="AB178" s="4">
        <v>21.0</v>
      </c>
      <c r="AC178" s="4">
        <v>2013.0</v>
      </c>
      <c r="AD178" s="5">
        <v>4.0</v>
      </c>
    </row>
    <row r="179">
      <c r="A179" s="2" t="s">
        <v>51</v>
      </c>
      <c r="B179" s="3">
        <v>36.14</v>
      </c>
      <c r="C179" s="3">
        <v>53.46</v>
      </c>
      <c r="D179" s="3">
        <v>100.0</v>
      </c>
      <c r="E179" s="3">
        <v>16.40307</v>
      </c>
      <c r="F179" s="3">
        <v>19.7617</v>
      </c>
      <c r="G179" s="3">
        <v>23.29194</v>
      </c>
      <c r="H179" s="3">
        <v>1694.75778</v>
      </c>
      <c r="I179" s="3">
        <v>64.64681</v>
      </c>
      <c r="J179" s="3">
        <v>75.31085</v>
      </c>
      <c r="K179" s="3">
        <v>85.37203</v>
      </c>
      <c r="L179" s="3">
        <v>750.7</v>
      </c>
      <c r="M179" s="3">
        <v>79.18</v>
      </c>
      <c r="N179" s="3">
        <v>74.65</v>
      </c>
      <c r="O179" s="3">
        <v>49.02</v>
      </c>
      <c r="P179" s="4">
        <v>50.0</v>
      </c>
      <c r="Q179" s="4">
        <v>50.0</v>
      </c>
      <c r="R179" s="4">
        <v>55.5</v>
      </c>
      <c r="S179" s="4">
        <v>29.79</v>
      </c>
      <c r="T179" s="4">
        <v>9.39</v>
      </c>
      <c r="U179" s="4">
        <v>38.58</v>
      </c>
      <c r="V179" s="4">
        <v>25.6</v>
      </c>
      <c r="W179" s="4">
        <v>6.64</v>
      </c>
      <c r="X179" s="4">
        <f t="shared" si="1"/>
        <v>67.76</v>
      </c>
      <c r="Y179" s="4">
        <v>4688.0</v>
      </c>
      <c r="Z179" s="4">
        <v>175.8</v>
      </c>
      <c r="AA179" s="3">
        <f t="shared" si="2"/>
        <v>26.66666667</v>
      </c>
      <c r="AB179" s="4">
        <v>22.0</v>
      </c>
      <c r="AC179" s="4">
        <v>2013.0</v>
      </c>
      <c r="AD179" s="5">
        <v>2.0</v>
      </c>
    </row>
    <row r="180">
      <c r="A180" s="2" t="s">
        <v>52</v>
      </c>
      <c r="B180" s="3">
        <v>31.29</v>
      </c>
      <c r="C180" s="3">
        <v>72.56</v>
      </c>
      <c r="D180" s="3">
        <v>100.0</v>
      </c>
      <c r="E180" s="3">
        <v>16.75018</v>
      </c>
      <c r="F180" s="3">
        <v>20.00858</v>
      </c>
      <c r="G180" s="3">
        <v>23.37018</v>
      </c>
      <c r="H180" s="3">
        <v>1843.442355</v>
      </c>
      <c r="I180" s="3">
        <v>68.90891</v>
      </c>
      <c r="J180" s="3">
        <v>78.11966</v>
      </c>
      <c r="K180" s="3">
        <v>87.08039</v>
      </c>
      <c r="L180" s="3">
        <v>512.2</v>
      </c>
      <c r="M180" s="3">
        <v>86.98</v>
      </c>
      <c r="N180" s="3">
        <v>87.25</v>
      </c>
      <c r="O180" s="3">
        <v>60.28</v>
      </c>
      <c r="P180" s="4">
        <v>25.0</v>
      </c>
      <c r="Q180" s="4">
        <v>0.0</v>
      </c>
      <c r="R180" s="4">
        <v>18.8</v>
      </c>
      <c r="S180" s="4">
        <v>12.83</v>
      </c>
      <c r="T180" s="4">
        <v>8.52</v>
      </c>
      <c r="U180" s="4">
        <v>24.32</v>
      </c>
      <c r="V180" s="4">
        <v>22.46</v>
      </c>
      <c r="W180" s="4">
        <v>8.09</v>
      </c>
      <c r="X180" s="4">
        <f t="shared" si="1"/>
        <v>69.45</v>
      </c>
      <c r="Y180" s="4">
        <v>34059.0</v>
      </c>
      <c r="Z180" s="4">
        <v>1225.3</v>
      </c>
      <c r="AA180" s="3">
        <f t="shared" si="2"/>
        <v>27.79645801</v>
      </c>
      <c r="AB180" s="4">
        <v>23.0</v>
      </c>
      <c r="AC180" s="4">
        <v>2013.0</v>
      </c>
      <c r="AD180" s="5">
        <v>38.0</v>
      </c>
    </row>
    <row r="181">
      <c r="A181" s="2" t="s">
        <v>53</v>
      </c>
      <c r="B181" s="3">
        <v>48.47</v>
      </c>
      <c r="C181" s="3">
        <v>44.51</v>
      </c>
      <c r="D181" s="3">
        <v>100.0</v>
      </c>
      <c r="E181" s="3">
        <v>16.45937</v>
      </c>
      <c r="F181" s="3">
        <v>19.79544</v>
      </c>
      <c r="G181" s="3">
        <v>23.31813</v>
      </c>
      <c r="H181" s="3">
        <v>1604.754255</v>
      </c>
      <c r="I181" s="3">
        <v>65.1258</v>
      </c>
      <c r="J181" s="3">
        <v>75.74476</v>
      </c>
      <c r="K181" s="3">
        <v>85.41408</v>
      </c>
      <c r="L181" s="3">
        <v>776.5</v>
      </c>
      <c r="M181" s="3">
        <v>62.66</v>
      </c>
      <c r="N181" s="3">
        <v>75.13</v>
      </c>
      <c r="O181" s="3">
        <v>54.21</v>
      </c>
      <c r="P181" s="4">
        <v>25.0</v>
      </c>
      <c r="Q181" s="4">
        <v>0.0</v>
      </c>
      <c r="R181" s="4">
        <v>54.3</v>
      </c>
      <c r="S181" s="4">
        <v>21.22</v>
      </c>
      <c r="T181" s="4">
        <v>10.04</v>
      </c>
      <c r="U181" s="4">
        <v>55.35</v>
      </c>
      <c r="V181" s="4">
        <v>24.81</v>
      </c>
      <c r="W181" s="4">
        <v>7.32</v>
      </c>
      <c r="X181" s="4">
        <f t="shared" si="1"/>
        <v>67.87</v>
      </c>
      <c r="Y181" s="4">
        <v>6827.0</v>
      </c>
      <c r="Z181" s="4">
        <v>158.5</v>
      </c>
      <c r="AA181" s="3">
        <f t="shared" si="2"/>
        <v>43.07255521</v>
      </c>
      <c r="AB181" s="4">
        <v>24.0</v>
      </c>
      <c r="AC181" s="4">
        <v>2013.0</v>
      </c>
      <c r="AD181" s="5">
        <v>1.0</v>
      </c>
    </row>
    <row r="182">
      <c r="A182" s="2" t="s">
        <v>54</v>
      </c>
      <c r="B182" s="3">
        <v>32.91</v>
      </c>
      <c r="C182" s="3">
        <v>80.49</v>
      </c>
      <c r="D182" s="3">
        <v>100.0</v>
      </c>
      <c r="E182" s="3">
        <v>21.36746</v>
      </c>
      <c r="F182" s="3">
        <v>24.28616</v>
      </c>
      <c r="G182" s="3">
        <v>27.29568</v>
      </c>
      <c r="H182" s="3">
        <v>1208.90555</v>
      </c>
      <c r="I182" s="3">
        <v>65.82262</v>
      </c>
      <c r="J182" s="3">
        <v>74.58904</v>
      </c>
      <c r="K182" s="3">
        <v>83.78011</v>
      </c>
      <c r="L182" s="3">
        <v>222.6</v>
      </c>
      <c r="M182" s="3">
        <v>73.13</v>
      </c>
      <c r="N182" s="3">
        <v>86.69</v>
      </c>
      <c r="O182" s="3">
        <v>35.30122</v>
      </c>
      <c r="P182" s="4">
        <v>50.0</v>
      </c>
      <c r="Q182" s="4">
        <v>0.0</v>
      </c>
      <c r="R182" s="4">
        <v>85.3</v>
      </c>
      <c r="S182" s="4">
        <v>20.65</v>
      </c>
      <c r="T182" s="4">
        <v>9.16</v>
      </c>
      <c r="U182" s="4">
        <v>63.63</v>
      </c>
      <c r="V182" s="4">
        <v>24.38</v>
      </c>
      <c r="W182" s="4">
        <v>8.38</v>
      </c>
      <c r="X182" s="4">
        <f t="shared" si="1"/>
        <v>67.24</v>
      </c>
      <c r="Y182" s="4">
        <v>24327.0</v>
      </c>
      <c r="Z182" s="4">
        <v>2283.2</v>
      </c>
      <c r="AA182" s="3">
        <f t="shared" si="2"/>
        <v>10.65478276</v>
      </c>
      <c r="AB182" s="4">
        <v>25.0</v>
      </c>
      <c r="AC182" s="4">
        <v>2013.0</v>
      </c>
      <c r="AD182" s="5">
        <v>165.0</v>
      </c>
    </row>
    <row r="183">
      <c r="A183" s="2" t="s">
        <v>55</v>
      </c>
      <c r="B183" s="3">
        <v>20.55</v>
      </c>
      <c r="C183" s="3">
        <v>42.59</v>
      </c>
      <c r="D183" s="3">
        <v>100.0</v>
      </c>
      <c r="E183" s="3">
        <v>20.62338</v>
      </c>
      <c r="F183" s="3">
        <v>24.03564</v>
      </c>
      <c r="G183" s="3">
        <v>27.42355</v>
      </c>
      <c r="H183" s="3">
        <v>1898.829645</v>
      </c>
      <c r="I183" s="3">
        <v>72.22967</v>
      </c>
      <c r="J183" s="3">
        <v>79.67667</v>
      </c>
      <c r="K183" s="3">
        <v>87.27374</v>
      </c>
      <c r="L183" s="3">
        <v>42.3</v>
      </c>
      <c r="M183" s="3">
        <v>87.06</v>
      </c>
      <c r="N183" s="3">
        <v>78.16</v>
      </c>
      <c r="O183" s="3">
        <v>68.01</v>
      </c>
      <c r="P183" s="4">
        <v>100.0</v>
      </c>
      <c r="Q183" s="4">
        <v>0.0</v>
      </c>
      <c r="R183" s="4">
        <v>52.4</v>
      </c>
      <c r="S183" s="4">
        <v>10.94</v>
      </c>
      <c r="T183" s="4">
        <v>8.83</v>
      </c>
      <c r="U183" s="4">
        <v>84.46</v>
      </c>
      <c r="V183" s="4">
        <v>23.98</v>
      </c>
      <c r="W183" s="4">
        <v>8.35</v>
      </c>
      <c r="X183" s="4">
        <f t="shared" si="1"/>
        <v>67.67</v>
      </c>
      <c r="Y183" s="4">
        <v>19177.0</v>
      </c>
      <c r="Z183" s="4">
        <v>279.5</v>
      </c>
      <c r="AA183" s="3">
        <f t="shared" si="2"/>
        <v>68.6118068</v>
      </c>
      <c r="AB183" s="4">
        <v>26.0</v>
      </c>
      <c r="AC183" s="4">
        <v>2013.0</v>
      </c>
      <c r="AD183" s="5">
        <v>42.0</v>
      </c>
    </row>
    <row r="184">
      <c r="A184" s="2" t="s">
        <v>56</v>
      </c>
      <c r="B184" s="3">
        <v>24.81</v>
      </c>
      <c r="C184" s="3">
        <v>89.21</v>
      </c>
      <c r="D184" s="3">
        <v>100.0</v>
      </c>
      <c r="E184" s="3">
        <v>21.01161</v>
      </c>
      <c r="F184" s="3">
        <v>24.01014</v>
      </c>
      <c r="G184" s="3">
        <v>26.88246</v>
      </c>
      <c r="H184" s="3">
        <v>1537.745365</v>
      </c>
      <c r="I184" s="3">
        <v>68.08732</v>
      </c>
      <c r="J184" s="3">
        <v>75.6562</v>
      </c>
      <c r="K184" s="3">
        <v>84.47947</v>
      </c>
      <c r="L184" s="3">
        <v>172.0</v>
      </c>
      <c r="M184" s="3">
        <v>92.46</v>
      </c>
      <c r="N184" s="3">
        <v>91.54</v>
      </c>
      <c r="O184" s="3">
        <v>42.63924</v>
      </c>
      <c r="P184" s="4">
        <v>75.0</v>
      </c>
      <c r="Q184" s="4">
        <v>25.0</v>
      </c>
      <c r="R184" s="4">
        <v>54.4</v>
      </c>
      <c r="S184" s="4">
        <v>14.26</v>
      </c>
      <c r="T184" s="4">
        <v>9.69</v>
      </c>
      <c r="U184" s="4">
        <v>38.94</v>
      </c>
      <c r="V184" s="4">
        <v>22.71</v>
      </c>
      <c r="W184" s="4">
        <v>8.37</v>
      </c>
      <c r="X184" s="4">
        <f t="shared" si="1"/>
        <v>68.92</v>
      </c>
      <c r="Y184" s="4">
        <v>11953.0</v>
      </c>
      <c r="Z184" s="4">
        <v>359.6</v>
      </c>
      <c r="AA184" s="3">
        <f t="shared" si="2"/>
        <v>33.23971079</v>
      </c>
      <c r="AB184" s="4">
        <v>27.0</v>
      </c>
      <c r="AC184" s="4">
        <v>2013.0</v>
      </c>
      <c r="AD184" s="5">
        <v>6.0</v>
      </c>
    </row>
    <row r="185">
      <c r="A185" s="2" t="s">
        <v>57</v>
      </c>
      <c r="B185" s="3">
        <v>37.95</v>
      </c>
      <c r="C185" s="3">
        <v>92.47</v>
      </c>
      <c r="D185" s="3">
        <v>100.0</v>
      </c>
      <c r="E185" s="3">
        <v>17.27407</v>
      </c>
      <c r="F185" s="3">
        <v>20.87247</v>
      </c>
      <c r="G185" s="3">
        <v>24.58208</v>
      </c>
      <c r="H185" s="3">
        <v>1658.75345</v>
      </c>
      <c r="I185" s="3">
        <v>65.78534</v>
      </c>
      <c r="J185" s="3">
        <v>75.85785</v>
      </c>
      <c r="K185" s="3">
        <v>85.46773</v>
      </c>
      <c r="L185" s="3">
        <v>632.7</v>
      </c>
      <c r="M185" s="3">
        <v>66.65</v>
      </c>
      <c r="N185" s="3">
        <v>72.89</v>
      </c>
      <c r="O185" s="3">
        <v>56.46</v>
      </c>
      <c r="P185" s="4">
        <v>75.0</v>
      </c>
      <c r="Q185" s="4">
        <v>0.0</v>
      </c>
      <c r="R185" s="4">
        <v>36.5</v>
      </c>
      <c r="S185" s="4">
        <v>14.56</v>
      </c>
      <c r="T185" s="4">
        <v>8.97</v>
      </c>
      <c r="U185" s="4">
        <v>80.43</v>
      </c>
      <c r="V185" s="4">
        <v>23.72</v>
      </c>
      <c r="W185" s="4">
        <v>9.07</v>
      </c>
      <c r="X185" s="4">
        <f t="shared" si="1"/>
        <v>67.21</v>
      </c>
      <c r="Y185" s="4">
        <v>30144.0</v>
      </c>
      <c r="Z185" s="4">
        <v>467.8</v>
      </c>
      <c r="AA185" s="3">
        <f t="shared" si="2"/>
        <v>64.43779393</v>
      </c>
      <c r="AB185" s="4">
        <v>28.0</v>
      </c>
      <c r="AC185" s="4">
        <v>2013.0</v>
      </c>
      <c r="AD185" s="5">
        <v>19.0</v>
      </c>
    </row>
    <row r="186">
      <c r="A186" s="2" t="s">
        <v>58</v>
      </c>
      <c r="B186" s="3">
        <v>36.39</v>
      </c>
      <c r="C186" s="3">
        <v>72.37</v>
      </c>
      <c r="D186" s="3">
        <v>42.62</v>
      </c>
      <c r="E186" s="3">
        <v>20.614</v>
      </c>
      <c r="F186" s="3">
        <v>24.03684</v>
      </c>
      <c r="G186" s="3">
        <v>27.85063</v>
      </c>
      <c r="H186" s="3">
        <v>1856.666305</v>
      </c>
      <c r="I186" s="3">
        <v>69.61035</v>
      </c>
      <c r="J186" s="3">
        <v>78.36477</v>
      </c>
      <c r="K186" s="3">
        <v>86.80641</v>
      </c>
      <c r="L186" s="3">
        <v>6.8</v>
      </c>
      <c r="M186" s="3">
        <v>70.32</v>
      </c>
      <c r="N186" s="3">
        <v>77.29</v>
      </c>
      <c r="O186" s="3">
        <v>67.52956</v>
      </c>
      <c r="P186" s="4">
        <v>75.0</v>
      </c>
      <c r="Q186" s="4">
        <v>0.0</v>
      </c>
      <c r="R186" s="4">
        <v>43.9</v>
      </c>
      <c r="S186" s="4">
        <v>8.94</v>
      </c>
      <c r="T186" s="4">
        <v>8.91</v>
      </c>
      <c r="U186" s="4">
        <v>95.29</v>
      </c>
      <c r="V186" s="4">
        <v>23.63</v>
      </c>
      <c r="W186" s="4">
        <v>7.36</v>
      </c>
      <c r="X186" s="4">
        <f t="shared" si="1"/>
        <v>69.01</v>
      </c>
      <c r="Y186" s="4">
        <v>116278.0</v>
      </c>
      <c r="Z186" s="4">
        <v>595.5</v>
      </c>
      <c r="AA186" s="3">
        <f t="shared" si="2"/>
        <v>195.2611251</v>
      </c>
      <c r="AB186" s="4">
        <v>29.0</v>
      </c>
      <c r="AC186" s="4">
        <v>2013.0</v>
      </c>
      <c r="AD186" s="5">
        <v>1635.0</v>
      </c>
    </row>
    <row r="187">
      <c r="A187" s="2" t="s">
        <v>59</v>
      </c>
      <c r="B187" s="3">
        <v>63.94</v>
      </c>
      <c r="C187" s="3">
        <v>78.11</v>
      </c>
      <c r="D187" s="3">
        <v>89.7</v>
      </c>
      <c r="E187" s="3">
        <v>17.14042</v>
      </c>
      <c r="F187" s="3">
        <v>20.34322</v>
      </c>
      <c r="G187" s="3">
        <v>23.67067</v>
      </c>
      <c r="H187" s="3">
        <v>1648.30131</v>
      </c>
      <c r="I187" s="3">
        <v>65.577</v>
      </c>
      <c r="J187" s="3">
        <v>75.48972</v>
      </c>
      <c r="K187" s="3">
        <v>85.46589</v>
      </c>
      <c r="L187" s="3">
        <v>742.2</v>
      </c>
      <c r="M187" s="3">
        <v>64.17</v>
      </c>
      <c r="N187" s="3">
        <v>73.01</v>
      </c>
      <c r="O187" s="3">
        <v>51.33</v>
      </c>
      <c r="P187" s="4">
        <v>25.0</v>
      </c>
      <c r="Q187" s="4">
        <v>50.0</v>
      </c>
      <c r="R187" s="4">
        <v>75.6</v>
      </c>
      <c r="S187" s="4">
        <v>16.89</v>
      </c>
      <c r="T187" s="4">
        <v>8.39</v>
      </c>
      <c r="U187" s="4">
        <v>59.78</v>
      </c>
      <c r="V187" s="4">
        <v>25.44</v>
      </c>
      <c r="W187" s="4">
        <v>7.47</v>
      </c>
      <c r="X187" s="4">
        <f t="shared" si="1"/>
        <v>67.09</v>
      </c>
      <c r="Y187" s="4">
        <v>24575.0</v>
      </c>
      <c r="Z187" s="4">
        <v>241.1</v>
      </c>
      <c r="AA187" s="3">
        <f t="shared" si="2"/>
        <v>101.9286603</v>
      </c>
      <c r="AB187" s="4">
        <v>30.0</v>
      </c>
      <c r="AC187" s="4">
        <v>2013.0</v>
      </c>
      <c r="AD187" s="5">
        <v>39.0</v>
      </c>
    </row>
    <row r="188">
      <c r="A188" s="2" t="s">
        <v>60</v>
      </c>
      <c r="B188" s="3">
        <v>31.25</v>
      </c>
      <c r="C188" s="3">
        <v>83.55</v>
      </c>
      <c r="D188" s="3">
        <v>97.13</v>
      </c>
      <c r="E188" s="3">
        <v>20.01783</v>
      </c>
      <c r="F188" s="3">
        <v>23.41337</v>
      </c>
      <c r="G188" s="3">
        <v>26.77017</v>
      </c>
      <c r="H188" s="3">
        <v>1871.953965</v>
      </c>
      <c r="I188" s="3">
        <v>72.10556</v>
      </c>
      <c r="J188" s="3">
        <v>79.64235</v>
      </c>
      <c r="K188" s="3">
        <v>87.44199</v>
      </c>
      <c r="L188" s="3">
        <v>25.6</v>
      </c>
      <c r="M188" s="3">
        <v>90.19</v>
      </c>
      <c r="N188" s="3">
        <v>84.7</v>
      </c>
      <c r="O188" s="3">
        <v>74.65341</v>
      </c>
      <c r="P188" s="4">
        <v>100.0</v>
      </c>
      <c r="Q188" s="4">
        <v>0.0</v>
      </c>
      <c r="R188" s="4">
        <v>36.5</v>
      </c>
      <c r="S188" s="4">
        <v>7.23</v>
      </c>
      <c r="T188" s="4">
        <v>8.74</v>
      </c>
      <c r="U188" s="4">
        <v>75.74</v>
      </c>
      <c r="V188" s="4">
        <v>22.21</v>
      </c>
      <c r="W188" s="4">
        <v>7.78</v>
      </c>
      <c r="X188" s="4">
        <f t="shared" si="1"/>
        <v>70.01</v>
      </c>
      <c r="Y188" s="4">
        <v>12124.0</v>
      </c>
      <c r="Z188" s="4">
        <v>199.8</v>
      </c>
      <c r="AA188" s="3">
        <f t="shared" si="2"/>
        <v>60.68068068</v>
      </c>
      <c r="AB188" s="4">
        <v>31.0</v>
      </c>
      <c r="AC188" s="4">
        <v>2013.0</v>
      </c>
      <c r="AD188" s="5">
        <v>22.0</v>
      </c>
    </row>
    <row r="189">
      <c r="A189" s="2" t="s">
        <v>61</v>
      </c>
      <c r="B189" s="3">
        <v>34.57</v>
      </c>
      <c r="C189" s="3">
        <v>91.08</v>
      </c>
      <c r="D189" s="3">
        <v>100.0</v>
      </c>
      <c r="E189" s="3">
        <v>15.82012</v>
      </c>
      <c r="F189" s="3">
        <v>19.09495</v>
      </c>
      <c r="G189" s="3">
        <v>22.56814</v>
      </c>
      <c r="H189" s="3">
        <v>1660.017445</v>
      </c>
      <c r="I189" s="3">
        <v>65.26767</v>
      </c>
      <c r="J189" s="3">
        <v>75.45885</v>
      </c>
      <c r="K189" s="3">
        <v>85.07086</v>
      </c>
      <c r="L189" s="3">
        <v>745.4</v>
      </c>
      <c r="M189" s="3">
        <v>77.05</v>
      </c>
      <c r="N189" s="3">
        <v>79.91</v>
      </c>
      <c r="O189" s="3">
        <v>42.85</v>
      </c>
      <c r="P189" s="4">
        <v>50.0</v>
      </c>
      <c r="Q189" s="4">
        <v>0.0</v>
      </c>
      <c r="R189" s="4">
        <v>42.0</v>
      </c>
      <c r="S189" s="4">
        <v>28.31</v>
      </c>
      <c r="T189" s="4">
        <v>9.44</v>
      </c>
      <c r="U189" s="4">
        <v>35.46</v>
      </c>
      <c r="V189" s="4">
        <v>28.18</v>
      </c>
      <c r="W189" s="4">
        <v>6.4</v>
      </c>
      <c r="X189" s="4">
        <f t="shared" si="1"/>
        <v>65.42</v>
      </c>
      <c r="Y189" s="4">
        <v>9400.0</v>
      </c>
      <c r="Z189" s="4">
        <v>329.4</v>
      </c>
      <c r="AA189" s="3">
        <f t="shared" si="2"/>
        <v>28.53673345</v>
      </c>
      <c r="AB189" s="4">
        <v>32.0</v>
      </c>
      <c r="AC189" s="4">
        <v>2013.0</v>
      </c>
      <c r="AD189" s="5">
        <v>0.0</v>
      </c>
    </row>
    <row r="190">
      <c r="A190" s="2" t="s">
        <v>62</v>
      </c>
      <c r="B190" s="3">
        <v>36.21</v>
      </c>
      <c r="C190" s="3">
        <v>88.42</v>
      </c>
      <c r="D190" s="3">
        <v>100.0</v>
      </c>
      <c r="E190" s="3">
        <v>19.58837</v>
      </c>
      <c r="F190" s="3">
        <v>23.0172</v>
      </c>
      <c r="G190" s="3">
        <v>26.84117</v>
      </c>
      <c r="H190" s="3">
        <v>1732.961235</v>
      </c>
      <c r="I190" s="3">
        <v>66.70694</v>
      </c>
      <c r="J190" s="3">
        <v>76.52072</v>
      </c>
      <c r="K190" s="3">
        <v>86.03402</v>
      </c>
      <c r="L190" s="3">
        <v>9.7</v>
      </c>
      <c r="M190" s="3">
        <v>82.75</v>
      </c>
      <c r="N190" s="3">
        <v>91.49</v>
      </c>
      <c r="O190" s="3">
        <v>74.97008</v>
      </c>
      <c r="P190" s="4">
        <v>50.0</v>
      </c>
      <c r="Q190" s="4">
        <v>0.0</v>
      </c>
      <c r="R190" s="4">
        <v>38.1</v>
      </c>
      <c r="S190" s="4">
        <v>7.14</v>
      </c>
      <c r="T190" s="4">
        <v>9.09</v>
      </c>
      <c r="U190" s="4">
        <v>58.12</v>
      </c>
      <c r="V190" s="4">
        <v>18.66</v>
      </c>
      <c r="W190" s="4">
        <v>8.6</v>
      </c>
      <c r="X190" s="4">
        <f t="shared" si="1"/>
        <v>72.74</v>
      </c>
      <c r="Y190" s="4">
        <v>13548.0</v>
      </c>
      <c r="Z190" s="4">
        <v>202.9</v>
      </c>
      <c r="AA190" s="3">
        <f t="shared" si="2"/>
        <v>66.77180877</v>
      </c>
      <c r="AB190" s="4">
        <v>33.0</v>
      </c>
      <c r="AC190" s="4">
        <v>2013.0</v>
      </c>
      <c r="AD190" s="5">
        <v>57.0</v>
      </c>
    </row>
    <row r="191">
      <c r="A191" s="2" t="s">
        <v>63</v>
      </c>
      <c r="B191" s="3">
        <v>39.71</v>
      </c>
      <c r="C191" s="3">
        <v>86.98</v>
      </c>
      <c r="D191" s="3">
        <v>100.0</v>
      </c>
      <c r="E191" s="3">
        <v>17.38221</v>
      </c>
      <c r="F191" s="3">
        <v>20.56259</v>
      </c>
      <c r="G191" s="3">
        <v>23.92265</v>
      </c>
      <c r="H191" s="3">
        <v>1656.1291</v>
      </c>
      <c r="I191" s="3">
        <v>65.45448</v>
      </c>
      <c r="J191" s="3">
        <v>75.3317</v>
      </c>
      <c r="K191" s="3">
        <v>85.04586</v>
      </c>
      <c r="L191" s="3">
        <v>749.3</v>
      </c>
      <c r="M191" s="3">
        <v>74.29</v>
      </c>
      <c r="N191" s="3">
        <v>78.67</v>
      </c>
      <c r="O191" s="3">
        <v>50.49</v>
      </c>
      <c r="P191" s="4">
        <v>75.0</v>
      </c>
      <c r="Q191" s="4">
        <v>0.0</v>
      </c>
      <c r="R191" s="4">
        <v>71.9</v>
      </c>
      <c r="S191" s="4">
        <v>17.29</v>
      </c>
      <c r="T191" s="4">
        <v>7.82</v>
      </c>
      <c r="U191" s="4">
        <v>37.85</v>
      </c>
      <c r="V191" s="4">
        <v>26.14</v>
      </c>
      <c r="W191" s="4">
        <v>7.0</v>
      </c>
      <c r="X191" s="4">
        <f t="shared" si="1"/>
        <v>66.86</v>
      </c>
      <c r="Y191" s="4">
        <v>12798.0</v>
      </c>
      <c r="Z191" s="4">
        <v>184.4</v>
      </c>
      <c r="AA191" s="3">
        <f t="shared" si="2"/>
        <v>69.40347072</v>
      </c>
      <c r="AB191" s="4">
        <v>34.0</v>
      </c>
      <c r="AC191" s="4">
        <v>2013.0</v>
      </c>
      <c r="AD191" s="5">
        <v>2.0</v>
      </c>
    </row>
    <row r="192">
      <c r="A192" s="2" t="s">
        <v>64</v>
      </c>
      <c r="B192" s="3">
        <v>22.18</v>
      </c>
      <c r="C192" s="3">
        <v>90.87</v>
      </c>
      <c r="D192" s="3">
        <v>100.0</v>
      </c>
      <c r="E192" s="3">
        <v>20.12553</v>
      </c>
      <c r="F192" s="3">
        <v>23.1895</v>
      </c>
      <c r="G192" s="3">
        <v>26.30251</v>
      </c>
      <c r="H192" s="3">
        <v>1574.98449</v>
      </c>
      <c r="I192" s="3">
        <v>68.75614</v>
      </c>
      <c r="J192" s="3">
        <v>77.36911</v>
      </c>
      <c r="K192" s="3">
        <v>86.26731</v>
      </c>
      <c r="L192" s="3">
        <v>148.7</v>
      </c>
      <c r="M192" s="3">
        <v>85.1</v>
      </c>
      <c r="N192" s="3">
        <v>89.81</v>
      </c>
      <c r="O192" s="3">
        <v>49.17466</v>
      </c>
      <c r="P192" s="4">
        <v>100.0</v>
      </c>
      <c r="Q192" s="4">
        <v>0.0</v>
      </c>
      <c r="R192" s="4">
        <v>65.3</v>
      </c>
      <c r="S192" s="4">
        <v>11.8</v>
      </c>
      <c r="T192" s="4">
        <v>9.78</v>
      </c>
      <c r="U192" s="4">
        <v>56.98</v>
      </c>
      <c r="V192" s="4">
        <v>19.75</v>
      </c>
      <c r="W192" s="4">
        <v>11.31</v>
      </c>
      <c r="X192" s="4">
        <f t="shared" si="1"/>
        <v>68.94</v>
      </c>
      <c r="Y192" s="4">
        <v>14844.0</v>
      </c>
      <c r="Z192" s="4">
        <v>530.4</v>
      </c>
      <c r="AA192" s="3">
        <f t="shared" si="2"/>
        <v>27.98642534</v>
      </c>
      <c r="AB192" s="4">
        <v>35.0</v>
      </c>
      <c r="AC192" s="4">
        <v>2013.0</v>
      </c>
      <c r="AD192" s="5">
        <v>167.0</v>
      </c>
    </row>
    <row r="193">
      <c r="A193" s="2" t="s">
        <v>65</v>
      </c>
      <c r="B193" s="3">
        <v>27.55</v>
      </c>
      <c r="C193" s="3">
        <v>64.66</v>
      </c>
      <c r="D193" s="3">
        <v>94.33</v>
      </c>
      <c r="E193" s="3">
        <v>21.16958</v>
      </c>
      <c r="F193" s="3">
        <v>24.57041</v>
      </c>
      <c r="G193" s="3">
        <v>28.25345</v>
      </c>
      <c r="H193" s="3">
        <v>1554.60143</v>
      </c>
      <c r="I193" s="3">
        <v>66.52323</v>
      </c>
      <c r="J193" s="3">
        <v>76.30446</v>
      </c>
      <c r="K193" s="3">
        <v>85.86083</v>
      </c>
      <c r="L193" s="3">
        <v>4.7</v>
      </c>
      <c r="M193" s="3">
        <v>80.16</v>
      </c>
      <c r="N193" s="3">
        <v>80.81</v>
      </c>
      <c r="O193" s="3">
        <v>67.6</v>
      </c>
      <c r="P193" s="4">
        <v>75.0</v>
      </c>
      <c r="Q193" s="4">
        <v>0.0</v>
      </c>
      <c r="R193" s="4">
        <v>74.8</v>
      </c>
      <c r="S193" s="4">
        <v>15.71</v>
      </c>
      <c r="T193" s="4">
        <v>8.94</v>
      </c>
      <c r="U193" s="4">
        <v>62.36</v>
      </c>
      <c r="V193" s="4">
        <v>25.38</v>
      </c>
      <c r="W193" s="4">
        <v>7.16</v>
      </c>
      <c r="X193" s="4">
        <f t="shared" si="1"/>
        <v>67.46</v>
      </c>
      <c r="Y193" s="4">
        <v>33610.0</v>
      </c>
      <c r="Z193" s="4">
        <v>557.3</v>
      </c>
      <c r="AA193" s="3">
        <f t="shared" si="2"/>
        <v>60.3086309</v>
      </c>
      <c r="AB193" s="4">
        <v>36.0</v>
      </c>
      <c r="AC193" s="4">
        <v>2013.0</v>
      </c>
      <c r="AD193" s="5">
        <v>222.0</v>
      </c>
    </row>
    <row r="194">
      <c r="A194" s="2" t="s">
        <v>66</v>
      </c>
      <c r="B194" s="3">
        <v>56.56</v>
      </c>
      <c r="C194" s="3">
        <v>74.3</v>
      </c>
      <c r="D194" s="3">
        <v>100.0</v>
      </c>
      <c r="E194" s="3">
        <v>18.29269</v>
      </c>
      <c r="F194" s="3">
        <v>21.38572</v>
      </c>
      <c r="G194" s="3">
        <v>24.54488</v>
      </c>
      <c r="H194" s="3">
        <v>1658.044985</v>
      </c>
      <c r="I194" s="3">
        <v>69.55095</v>
      </c>
      <c r="J194" s="3">
        <v>78.29519</v>
      </c>
      <c r="K194" s="3">
        <v>87.01837</v>
      </c>
      <c r="L194" s="3">
        <v>173.2</v>
      </c>
      <c r="M194" s="3">
        <v>68.22</v>
      </c>
      <c r="N194" s="3">
        <v>89.48</v>
      </c>
      <c r="O194" s="3">
        <v>57.67781</v>
      </c>
      <c r="P194" s="4">
        <v>75.0</v>
      </c>
      <c r="Q194" s="4">
        <v>75.0</v>
      </c>
      <c r="R194" s="4">
        <v>57.8</v>
      </c>
      <c r="S194" s="4">
        <v>11.56</v>
      </c>
      <c r="T194" s="4">
        <v>9.24</v>
      </c>
      <c r="U194" s="4">
        <v>37.63</v>
      </c>
      <c r="V194" s="4">
        <v>20.09</v>
      </c>
      <c r="W194" s="4">
        <v>10.76</v>
      </c>
      <c r="X194" s="4">
        <f t="shared" si="1"/>
        <v>69.15</v>
      </c>
      <c r="Y194" s="4">
        <v>11349.0</v>
      </c>
      <c r="Z194" s="4">
        <v>299.1</v>
      </c>
      <c r="AA194" s="3">
        <f t="shared" si="2"/>
        <v>37.94383149</v>
      </c>
      <c r="AB194" s="4">
        <v>37.0</v>
      </c>
      <c r="AC194" s="4">
        <v>2013.0</v>
      </c>
      <c r="AD194" s="5">
        <v>15.0</v>
      </c>
    </row>
    <row r="195">
      <c r="A195" s="2" t="s">
        <v>67</v>
      </c>
      <c r="B195" s="3">
        <v>48.59</v>
      </c>
      <c r="C195" s="3">
        <v>77.51</v>
      </c>
      <c r="D195" s="3">
        <v>93.56</v>
      </c>
      <c r="E195" s="3">
        <v>17.0384</v>
      </c>
      <c r="F195" s="3">
        <v>20.24653</v>
      </c>
      <c r="G195" s="3">
        <v>23.608</v>
      </c>
      <c r="H195" s="3">
        <v>1631.8493</v>
      </c>
      <c r="I195" s="3">
        <v>65.93558</v>
      </c>
      <c r="J195" s="3">
        <v>75.62763</v>
      </c>
      <c r="K195" s="3">
        <v>84.96797</v>
      </c>
      <c r="L195" s="3">
        <v>672.3</v>
      </c>
      <c r="M195" s="3">
        <v>56.85</v>
      </c>
      <c r="N195" s="3">
        <v>76.43</v>
      </c>
      <c r="O195" s="3">
        <v>49.39</v>
      </c>
      <c r="P195" s="4">
        <v>75.0</v>
      </c>
      <c r="Q195" s="4">
        <v>0.0</v>
      </c>
      <c r="R195" s="4">
        <v>65.2</v>
      </c>
      <c r="S195" s="4">
        <v>13.91</v>
      </c>
      <c r="T195" s="4">
        <v>9.1</v>
      </c>
      <c r="U195" s="4">
        <v>57.21</v>
      </c>
      <c r="V195" s="4">
        <v>24.98</v>
      </c>
      <c r="W195" s="4">
        <v>7.16</v>
      </c>
      <c r="X195" s="4">
        <f t="shared" si="1"/>
        <v>67.86</v>
      </c>
      <c r="Y195" s="4">
        <v>29258.0</v>
      </c>
      <c r="Z195" s="4">
        <v>460.4</v>
      </c>
      <c r="AA195" s="3">
        <f t="shared" si="2"/>
        <v>63.54908775</v>
      </c>
      <c r="AB195" s="4">
        <v>38.0</v>
      </c>
      <c r="AC195" s="4">
        <v>2013.0</v>
      </c>
      <c r="AD195" s="5">
        <v>18.0</v>
      </c>
    </row>
    <row r="196">
      <c r="A196" s="2" t="s">
        <v>68</v>
      </c>
      <c r="B196" s="3">
        <v>29.2</v>
      </c>
      <c r="C196" s="3">
        <v>74.43</v>
      </c>
      <c r="D196" s="3">
        <v>70.72</v>
      </c>
      <c r="E196" s="3">
        <v>22.07934</v>
      </c>
      <c r="F196" s="3">
        <v>25.0389</v>
      </c>
      <c r="G196" s="3">
        <v>27.71107</v>
      </c>
      <c r="H196" s="3">
        <v>1296.23545</v>
      </c>
      <c r="I196" s="3">
        <v>70.12986</v>
      </c>
      <c r="J196" s="3">
        <v>76.78984</v>
      </c>
      <c r="K196" s="3">
        <v>84.49497</v>
      </c>
      <c r="L196" s="3">
        <v>69.9</v>
      </c>
      <c r="M196" s="3">
        <v>83.34</v>
      </c>
      <c r="N196" s="3">
        <v>86.47</v>
      </c>
      <c r="O196" s="3">
        <v>56.78211</v>
      </c>
      <c r="P196" s="4">
        <v>75.0</v>
      </c>
      <c r="Q196" s="4">
        <v>0.0</v>
      </c>
      <c r="R196" s="4">
        <v>55.5</v>
      </c>
      <c r="S196" s="4">
        <v>21.88</v>
      </c>
      <c r="T196" s="4">
        <v>8.66</v>
      </c>
      <c r="U196" s="4">
        <v>60.91</v>
      </c>
      <c r="V196" s="4">
        <v>27.11</v>
      </c>
      <c r="W196" s="4">
        <v>5.6</v>
      </c>
      <c r="X196" s="4">
        <f t="shared" si="1"/>
        <v>67.29</v>
      </c>
      <c r="Y196" s="4">
        <v>27599.0</v>
      </c>
      <c r="Z196" s="4">
        <v>656.4</v>
      </c>
      <c r="AA196" s="3">
        <f t="shared" si="2"/>
        <v>42.04600853</v>
      </c>
      <c r="AB196" s="4">
        <v>39.0</v>
      </c>
      <c r="AC196" s="4">
        <v>2013.0</v>
      </c>
      <c r="AD196" s="5">
        <v>15.0</v>
      </c>
    </row>
    <row r="197">
      <c r="A197" s="2" t="s">
        <v>69</v>
      </c>
      <c r="B197" s="3">
        <v>38.81</v>
      </c>
      <c r="C197" s="3">
        <v>84.8</v>
      </c>
      <c r="D197" s="3">
        <v>100.0</v>
      </c>
      <c r="E197" s="3">
        <v>19.86799</v>
      </c>
      <c r="F197" s="3">
        <v>23.39229</v>
      </c>
      <c r="G197" s="3">
        <v>27.18759</v>
      </c>
      <c r="H197" s="3">
        <v>1620.652925</v>
      </c>
      <c r="I197" s="3">
        <v>66.23796</v>
      </c>
      <c r="J197" s="3">
        <v>76.0866</v>
      </c>
      <c r="K197" s="3">
        <v>85.8524</v>
      </c>
      <c r="L197" s="3">
        <v>213.7</v>
      </c>
      <c r="M197" s="3">
        <v>69.33</v>
      </c>
      <c r="N197" s="3">
        <v>81.57</v>
      </c>
      <c r="O197" s="3">
        <v>50.61</v>
      </c>
      <c r="P197" s="4">
        <v>50.0</v>
      </c>
      <c r="Q197" s="4">
        <v>0.0</v>
      </c>
      <c r="R197" s="4">
        <v>55.0</v>
      </c>
      <c r="S197" s="4">
        <v>14.62</v>
      </c>
      <c r="T197" s="4">
        <v>9.55</v>
      </c>
      <c r="U197" s="4">
        <v>78.43</v>
      </c>
      <c r="V197" s="4">
        <v>22.02</v>
      </c>
      <c r="W197" s="4">
        <v>10.77</v>
      </c>
      <c r="X197" s="4">
        <f t="shared" si="1"/>
        <v>67.21</v>
      </c>
      <c r="Y197" s="4">
        <v>11707.0</v>
      </c>
      <c r="Z197" s="4">
        <v>162.2</v>
      </c>
      <c r="AA197" s="3">
        <f t="shared" si="2"/>
        <v>72.17632552</v>
      </c>
      <c r="AB197" s="4">
        <v>40.0</v>
      </c>
      <c r="AC197" s="4">
        <v>2013.0</v>
      </c>
      <c r="AD197" s="5">
        <v>12.0</v>
      </c>
    </row>
    <row r="198">
      <c r="A198" s="2" t="s">
        <v>70</v>
      </c>
      <c r="B198" s="3">
        <v>38.63</v>
      </c>
      <c r="C198" s="3">
        <v>75.52</v>
      </c>
      <c r="D198" s="3">
        <v>100.0</v>
      </c>
      <c r="E198" s="3">
        <v>20.24219</v>
      </c>
      <c r="F198" s="3">
        <v>23.47994</v>
      </c>
      <c r="G198" s="3">
        <v>26.70844</v>
      </c>
      <c r="H198" s="3">
        <v>1747.6492</v>
      </c>
      <c r="I198" s="3">
        <v>71.40968</v>
      </c>
      <c r="J198" s="3">
        <v>79.08411</v>
      </c>
      <c r="K198" s="3">
        <v>87.02433</v>
      </c>
      <c r="L198" s="3">
        <v>57.6</v>
      </c>
      <c r="M198" s="3">
        <v>87.45</v>
      </c>
      <c r="N198" s="3">
        <v>83.35</v>
      </c>
      <c r="O198" s="3">
        <v>54.25037</v>
      </c>
      <c r="P198" s="4">
        <v>75.0</v>
      </c>
      <c r="Q198" s="4">
        <v>0.0</v>
      </c>
      <c r="R198" s="4">
        <v>43.3</v>
      </c>
      <c r="S198" s="4">
        <v>6.98</v>
      </c>
      <c r="T198" s="4">
        <v>9.55</v>
      </c>
      <c r="U198" s="4">
        <v>80.69</v>
      </c>
      <c r="V198" s="4">
        <v>19.6</v>
      </c>
      <c r="W198" s="4">
        <v>9.43</v>
      </c>
      <c r="X198" s="4">
        <f t="shared" si="1"/>
        <v>70.97</v>
      </c>
      <c r="Y198" s="4">
        <v>16869.0</v>
      </c>
      <c r="Z198" s="4">
        <v>272.8</v>
      </c>
      <c r="AA198" s="3">
        <f t="shared" si="2"/>
        <v>61.83651026</v>
      </c>
      <c r="AB198" s="4">
        <v>41.0</v>
      </c>
      <c r="AC198" s="4">
        <v>2013.0</v>
      </c>
      <c r="AD198" s="5">
        <v>101.0</v>
      </c>
    </row>
    <row r="199">
      <c r="A199" s="2" t="s">
        <v>71</v>
      </c>
      <c r="B199" s="3">
        <v>16.79</v>
      </c>
      <c r="C199" s="3">
        <v>88.12</v>
      </c>
      <c r="D199" s="3">
        <v>85.48</v>
      </c>
      <c r="E199" s="3">
        <v>20.18571</v>
      </c>
      <c r="F199" s="3">
        <v>23.18885</v>
      </c>
      <c r="G199" s="3">
        <v>26.2978</v>
      </c>
      <c r="H199" s="3">
        <v>1543.26015</v>
      </c>
      <c r="I199" s="3">
        <v>67.55199</v>
      </c>
      <c r="J199" s="3">
        <v>77.1607</v>
      </c>
      <c r="K199" s="3">
        <v>86.27542</v>
      </c>
      <c r="L199" s="3">
        <v>196.2</v>
      </c>
      <c r="M199" s="3">
        <v>92.35</v>
      </c>
      <c r="N199" s="3">
        <v>84.3</v>
      </c>
      <c r="O199" s="3">
        <v>56.41</v>
      </c>
      <c r="P199" s="4">
        <v>75.0</v>
      </c>
      <c r="Q199" s="4">
        <v>0.0</v>
      </c>
      <c r="R199" s="4">
        <v>45.2</v>
      </c>
      <c r="S199" s="4">
        <v>23.68</v>
      </c>
      <c r="T199" s="4">
        <v>10.42</v>
      </c>
      <c r="U199" s="4">
        <v>32.58</v>
      </c>
      <c r="V199" s="4">
        <v>18.94</v>
      </c>
      <c r="W199" s="4">
        <v>11.15</v>
      </c>
      <c r="X199" s="4">
        <f t="shared" si="1"/>
        <v>69.91</v>
      </c>
      <c r="Y199" s="4">
        <v>11418.0</v>
      </c>
      <c r="Z199" s="4">
        <v>457.0</v>
      </c>
      <c r="AA199" s="3">
        <f t="shared" si="2"/>
        <v>24.98468271</v>
      </c>
      <c r="AB199" s="4">
        <v>42.0</v>
      </c>
      <c r="AC199" s="4">
        <v>2013.0</v>
      </c>
      <c r="AD199" s="5">
        <v>139.0</v>
      </c>
    </row>
    <row r="200">
      <c r="A200" s="2" t="s">
        <v>72</v>
      </c>
      <c r="B200" s="3">
        <v>26.77</v>
      </c>
      <c r="C200" s="3">
        <v>83.83</v>
      </c>
      <c r="D200" s="3">
        <v>75.7</v>
      </c>
      <c r="E200" s="3">
        <v>21.89686</v>
      </c>
      <c r="F200" s="3">
        <v>24.98588</v>
      </c>
      <c r="G200" s="3">
        <v>27.93248</v>
      </c>
      <c r="H200" s="3">
        <v>1567.351245</v>
      </c>
      <c r="I200" s="3">
        <v>72.45105</v>
      </c>
      <c r="J200" s="3">
        <v>78.97302</v>
      </c>
      <c r="K200" s="3">
        <v>86.15476</v>
      </c>
      <c r="L200" s="3">
        <v>34.7</v>
      </c>
      <c r="M200" s="3">
        <v>88.74</v>
      </c>
      <c r="N200" s="3">
        <v>85.12</v>
      </c>
      <c r="O200" s="3">
        <v>89.49568</v>
      </c>
      <c r="P200" s="4">
        <v>75.0</v>
      </c>
      <c r="Q200" s="4">
        <v>0.0</v>
      </c>
      <c r="R200" s="4">
        <v>26.1</v>
      </c>
      <c r="S200" s="4">
        <v>10.78</v>
      </c>
      <c r="T200" s="4">
        <v>8.97</v>
      </c>
      <c r="U200" s="4">
        <v>86.02</v>
      </c>
      <c r="V200" s="4">
        <v>25.45</v>
      </c>
      <c r="W200" s="4">
        <v>5.83</v>
      </c>
      <c r="X200" s="4">
        <f t="shared" si="1"/>
        <v>68.72</v>
      </c>
      <c r="Y200" s="4">
        <v>157814.0</v>
      </c>
      <c r="Z200" s="4">
        <v>3501.6</v>
      </c>
      <c r="AA200" s="3">
        <f t="shared" si="2"/>
        <v>45.06911126</v>
      </c>
      <c r="AB200" s="4">
        <v>43.0</v>
      </c>
      <c r="AC200" s="4">
        <v>2013.0</v>
      </c>
      <c r="AD200" s="5">
        <v>398.0</v>
      </c>
    </row>
    <row r="201">
      <c r="A201" s="2" t="s">
        <v>73</v>
      </c>
      <c r="B201" s="3">
        <v>28.77</v>
      </c>
      <c r="C201" s="3">
        <v>66.26</v>
      </c>
      <c r="D201" s="3">
        <v>100.0</v>
      </c>
      <c r="E201" s="3">
        <v>19.69856</v>
      </c>
      <c r="F201" s="3">
        <v>22.57883</v>
      </c>
      <c r="G201" s="3">
        <v>25.45782</v>
      </c>
      <c r="H201" s="3">
        <v>1210.377595</v>
      </c>
      <c r="I201" s="3">
        <v>63.15526</v>
      </c>
      <c r="J201" s="3">
        <v>72.50852</v>
      </c>
      <c r="K201" s="3">
        <v>82.42729</v>
      </c>
      <c r="L201" s="3">
        <v>412.2</v>
      </c>
      <c r="M201" s="3">
        <v>83.27</v>
      </c>
      <c r="N201" s="3">
        <v>88.4</v>
      </c>
      <c r="O201" s="3">
        <v>45.45</v>
      </c>
      <c r="P201" s="4">
        <v>25.0</v>
      </c>
      <c r="Q201" s="4">
        <v>0.0</v>
      </c>
      <c r="R201" s="4">
        <v>100.0</v>
      </c>
      <c r="S201" s="4">
        <v>24.91</v>
      </c>
      <c r="T201" s="4">
        <v>9.01</v>
      </c>
      <c r="U201" s="4">
        <v>63.63</v>
      </c>
      <c r="V201" s="4">
        <v>24.73</v>
      </c>
      <c r="W201" s="4">
        <v>9.29</v>
      </c>
      <c r="X201" s="4">
        <f t="shared" si="1"/>
        <v>65.98</v>
      </c>
      <c r="Y201" s="4">
        <v>14808.0</v>
      </c>
      <c r="Z201" s="4">
        <v>320.7</v>
      </c>
      <c r="AA201" s="3">
        <f t="shared" si="2"/>
        <v>46.17399439</v>
      </c>
      <c r="AB201" s="4">
        <v>44.0</v>
      </c>
      <c r="AC201" s="4">
        <v>2013.0</v>
      </c>
      <c r="AD201" s="5">
        <v>423.0</v>
      </c>
    </row>
    <row r="202">
      <c r="A202" s="2" t="s">
        <v>74</v>
      </c>
      <c r="B202" s="3">
        <v>26.38</v>
      </c>
      <c r="C202" s="3">
        <v>82.02</v>
      </c>
      <c r="D202" s="3">
        <v>99.75</v>
      </c>
      <c r="E202" s="3">
        <v>21.23598</v>
      </c>
      <c r="F202" s="3">
        <v>24.62974</v>
      </c>
      <c r="G202" s="3">
        <v>28.26625</v>
      </c>
      <c r="H202" s="3">
        <v>1413.38585</v>
      </c>
      <c r="I202" s="3">
        <v>67.75899</v>
      </c>
      <c r="J202" s="3">
        <v>77.03021</v>
      </c>
      <c r="K202" s="3">
        <v>86.32806</v>
      </c>
      <c r="L202" s="3">
        <v>7.6</v>
      </c>
      <c r="M202" s="3">
        <v>79.17</v>
      </c>
      <c r="N202" s="3">
        <v>78.85</v>
      </c>
      <c r="O202" s="3">
        <v>58.45801</v>
      </c>
      <c r="P202" s="4">
        <v>100.0</v>
      </c>
      <c r="Q202" s="4">
        <v>0.0</v>
      </c>
      <c r="R202" s="4">
        <v>62.0</v>
      </c>
      <c r="S202" s="4">
        <v>15.65</v>
      </c>
      <c r="T202" s="4">
        <v>8.61</v>
      </c>
      <c r="U202" s="4">
        <v>80.88</v>
      </c>
      <c r="V202" s="4">
        <v>23.83</v>
      </c>
      <c r="W202" s="4">
        <v>8.02</v>
      </c>
      <c r="X202" s="4">
        <f t="shared" si="1"/>
        <v>68.15</v>
      </c>
      <c r="Y202" s="4">
        <v>37140.0</v>
      </c>
      <c r="Z202" s="4">
        <v>135.4</v>
      </c>
      <c r="AA202" s="3">
        <f t="shared" si="2"/>
        <v>274.2983752</v>
      </c>
      <c r="AB202" s="4">
        <v>45.0</v>
      </c>
      <c r="AC202" s="4">
        <v>2013.0</v>
      </c>
      <c r="AD202" s="5">
        <v>352.0</v>
      </c>
    </row>
    <row r="203">
      <c r="A203" s="2" t="s">
        <v>75</v>
      </c>
      <c r="B203" s="3">
        <v>35.48</v>
      </c>
      <c r="C203" s="3">
        <v>73.9</v>
      </c>
      <c r="D203" s="3">
        <v>100.0</v>
      </c>
      <c r="E203" s="3">
        <v>17.17361</v>
      </c>
      <c r="F203" s="3">
        <v>20.5059</v>
      </c>
      <c r="G203" s="3">
        <v>24.1812</v>
      </c>
      <c r="H203" s="3">
        <v>1875.057195</v>
      </c>
      <c r="I203" s="3">
        <v>69.02226</v>
      </c>
      <c r="J203" s="3">
        <v>78.20808</v>
      </c>
      <c r="K203" s="3">
        <v>86.92105</v>
      </c>
      <c r="L203" s="3">
        <v>573.3</v>
      </c>
      <c r="M203" s="3">
        <v>85.41</v>
      </c>
      <c r="N203" s="3">
        <v>88.26</v>
      </c>
      <c r="O203" s="3">
        <v>68.07</v>
      </c>
      <c r="P203" s="4">
        <v>75.0</v>
      </c>
      <c r="Q203" s="4">
        <v>75.0</v>
      </c>
      <c r="R203" s="4">
        <v>38.7</v>
      </c>
      <c r="S203" s="4">
        <v>6.68</v>
      </c>
      <c r="T203" s="4">
        <v>9.29</v>
      </c>
      <c r="U203" s="4">
        <v>51.99</v>
      </c>
      <c r="V203" s="4">
        <v>22.65</v>
      </c>
      <c r="W203" s="4">
        <v>7.95</v>
      </c>
      <c r="X203" s="4">
        <f t="shared" si="1"/>
        <v>69.4</v>
      </c>
      <c r="Y203" s="4">
        <v>15689.0</v>
      </c>
      <c r="Z203" s="4">
        <v>286.1</v>
      </c>
      <c r="AA203" s="3">
        <f t="shared" si="2"/>
        <v>54.83746942</v>
      </c>
      <c r="AB203" s="4">
        <v>46.0</v>
      </c>
      <c r="AC203" s="4">
        <v>2013.0</v>
      </c>
      <c r="AD203" s="5">
        <v>44.0</v>
      </c>
    </row>
    <row r="204">
      <c r="A204" s="2" t="s">
        <v>76</v>
      </c>
      <c r="B204" s="3">
        <v>17.11</v>
      </c>
      <c r="C204" s="3">
        <v>78.09</v>
      </c>
      <c r="D204" s="3">
        <v>100.0</v>
      </c>
      <c r="E204" s="3">
        <v>21.07482</v>
      </c>
      <c r="F204" s="3">
        <v>24.13508</v>
      </c>
      <c r="G204" s="3">
        <v>27.09013</v>
      </c>
      <c r="H204" s="3">
        <v>1572.94487</v>
      </c>
      <c r="I204" s="3">
        <v>69.42057</v>
      </c>
      <c r="J204" s="3">
        <v>76.93466</v>
      </c>
      <c r="K204" s="3">
        <v>85.9444</v>
      </c>
      <c r="L204" s="3">
        <v>80.4</v>
      </c>
      <c r="M204" s="3">
        <v>90.34</v>
      </c>
      <c r="N204" s="3">
        <v>91.72</v>
      </c>
      <c r="O204" s="3">
        <v>58.54969</v>
      </c>
      <c r="P204" s="4">
        <v>0.0</v>
      </c>
      <c r="Q204" s="4">
        <v>0.0</v>
      </c>
      <c r="R204" s="4">
        <v>46.9</v>
      </c>
      <c r="S204" s="4">
        <v>9.0</v>
      </c>
      <c r="T204" s="4">
        <v>8.57</v>
      </c>
      <c r="U204" s="4">
        <v>50.85</v>
      </c>
      <c r="V204" s="4">
        <v>19.58</v>
      </c>
      <c r="W204" s="4">
        <v>9.57</v>
      </c>
      <c r="X204" s="4">
        <f t="shared" si="1"/>
        <v>70.85</v>
      </c>
      <c r="Y204" s="4">
        <v>12092.0</v>
      </c>
      <c r="Z204" s="4">
        <v>309.4</v>
      </c>
      <c r="AA204" s="3">
        <f t="shared" si="2"/>
        <v>39.08209438</v>
      </c>
      <c r="AB204" s="4">
        <v>47.0</v>
      </c>
      <c r="AC204" s="4">
        <v>2013.0</v>
      </c>
      <c r="AD204" s="5">
        <v>14.0</v>
      </c>
    </row>
    <row r="205">
      <c r="A205" s="2" t="s">
        <v>77</v>
      </c>
      <c r="B205" s="3">
        <v>20.87</v>
      </c>
      <c r="C205" s="3">
        <v>85.0</v>
      </c>
      <c r="D205" s="3">
        <v>100.0</v>
      </c>
      <c r="E205" s="3">
        <v>19.74834</v>
      </c>
      <c r="F205" s="3">
        <v>23.29428</v>
      </c>
      <c r="G205" s="3">
        <v>27.09337</v>
      </c>
      <c r="H205" s="3">
        <v>1452.996015</v>
      </c>
      <c r="I205" s="3">
        <v>66.95182</v>
      </c>
      <c r="J205" s="3">
        <v>76.45504</v>
      </c>
      <c r="K205" s="3">
        <v>85.69335</v>
      </c>
      <c r="L205" s="3">
        <v>105.2</v>
      </c>
      <c r="M205" s="3">
        <v>85.6</v>
      </c>
      <c r="N205" s="3">
        <v>77.41</v>
      </c>
      <c r="O205" s="3">
        <v>53.73</v>
      </c>
      <c r="P205" s="4">
        <v>75.0</v>
      </c>
      <c r="Q205" s="4">
        <v>0.0</v>
      </c>
      <c r="R205" s="4">
        <v>38.9</v>
      </c>
      <c r="S205" s="4">
        <v>13.65</v>
      </c>
      <c r="T205" s="4">
        <v>8.19</v>
      </c>
      <c r="U205" s="4">
        <v>62.65</v>
      </c>
      <c r="V205" s="4">
        <v>21.42</v>
      </c>
      <c r="W205" s="4">
        <v>9.29</v>
      </c>
      <c r="X205" s="4">
        <f t="shared" si="1"/>
        <v>69.29</v>
      </c>
      <c r="Y205" s="4">
        <v>27309.0</v>
      </c>
      <c r="Z205" s="4">
        <v>867.3</v>
      </c>
      <c r="AA205" s="3">
        <f t="shared" si="2"/>
        <v>31.48737461</v>
      </c>
      <c r="AB205" s="4">
        <v>48.0</v>
      </c>
      <c r="AC205" s="4">
        <v>2013.0</v>
      </c>
      <c r="AD205" s="5">
        <v>198.0</v>
      </c>
    </row>
    <row r="206">
      <c r="A206" s="2" t="s">
        <v>78</v>
      </c>
      <c r="B206" s="3">
        <v>50.28</v>
      </c>
      <c r="C206" s="3">
        <v>89.11</v>
      </c>
      <c r="D206" s="3">
        <v>87.8</v>
      </c>
      <c r="E206" s="3">
        <v>21.88201</v>
      </c>
      <c r="F206" s="3">
        <v>24.90442</v>
      </c>
      <c r="G206" s="3">
        <v>27.86236</v>
      </c>
      <c r="H206" s="3">
        <v>1077.935155</v>
      </c>
      <c r="I206" s="3">
        <v>68.93093</v>
      </c>
      <c r="J206" s="3">
        <v>76.41544</v>
      </c>
      <c r="K206" s="3">
        <v>84.89126</v>
      </c>
      <c r="L206" s="3">
        <v>192.2</v>
      </c>
      <c r="M206" s="3">
        <v>70.92</v>
      </c>
      <c r="N206" s="3">
        <v>85.44</v>
      </c>
      <c r="O206" s="3">
        <v>59.6597</v>
      </c>
      <c r="P206" s="4">
        <v>50.0</v>
      </c>
      <c r="Q206" s="4">
        <v>0.0</v>
      </c>
      <c r="R206" s="4">
        <v>65.1</v>
      </c>
      <c r="S206" s="4">
        <v>14.05</v>
      </c>
      <c r="T206" s="4">
        <v>9.49</v>
      </c>
      <c r="U206" s="4">
        <v>75.75</v>
      </c>
      <c r="V206" s="4">
        <v>23.43</v>
      </c>
      <c r="W206" s="4">
        <v>9.71</v>
      </c>
      <c r="X206" s="4">
        <f t="shared" si="1"/>
        <v>66.86</v>
      </c>
      <c r="Y206" s="4">
        <v>19049.0</v>
      </c>
      <c r="Z206" s="4">
        <v>1097.9</v>
      </c>
      <c r="AA206" s="3">
        <f t="shared" si="2"/>
        <v>17.35039621</v>
      </c>
      <c r="AB206" s="4">
        <v>49.0</v>
      </c>
      <c r="AC206" s="4">
        <v>2013.0</v>
      </c>
      <c r="AD206" s="5">
        <v>33.0</v>
      </c>
    </row>
    <row r="207">
      <c r="A207" s="2" t="s">
        <v>79</v>
      </c>
      <c r="B207" s="3">
        <v>48.8</v>
      </c>
      <c r="C207" s="3">
        <v>93.14</v>
      </c>
      <c r="D207" s="3">
        <v>100.0</v>
      </c>
      <c r="E207" s="3">
        <v>21.36015</v>
      </c>
      <c r="F207" s="3">
        <v>24.50262</v>
      </c>
      <c r="G207" s="3">
        <v>27.66299</v>
      </c>
      <c r="H207" s="3">
        <v>1119.68568</v>
      </c>
      <c r="I207" s="3">
        <v>67.98426</v>
      </c>
      <c r="J207" s="3">
        <v>75.75518</v>
      </c>
      <c r="K207" s="3">
        <v>84.79578</v>
      </c>
      <c r="L207" s="3">
        <v>251.1</v>
      </c>
      <c r="M207" s="3">
        <v>73.82</v>
      </c>
      <c r="N207" s="3">
        <v>81.53</v>
      </c>
      <c r="O207" s="3">
        <v>55.17</v>
      </c>
      <c r="P207" s="4">
        <v>100.0</v>
      </c>
      <c r="Q207" s="4">
        <v>0.0</v>
      </c>
      <c r="R207" s="4">
        <v>72.5</v>
      </c>
      <c r="S207" s="4">
        <v>22.4</v>
      </c>
      <c r="T207" s="4">
        <v>9.22</v>
      </c>
      <c r="U207" s="4">
        <v>63.45</v>
      </c>
      <c r="V207" s="4">
        <v>23.45</v>
      </c>
      <c r="W207" s="4">
        <v>9.41</v>
      </c>
      <c r="X207" s="4">
        <f t="shared" si="1"/>
        <v>67.14</v>
      </c>
      <c r="Y207" s="4">
        <v>5909.0</v>
      </c>
      <c r="Z207" s="4">
        <v>538.8</v>
      </c>
      <c r="AA207" s="3">
        <f t="shared" si="2"/>
        <v>10.96696362</v>
      </c>
      <c r="AB207" s="4">
        <v>50.0</v>
      </c>
      <c r="AC207" s="4">
        <v>2013.0</v>
      </c>
      <c r="AD207" s="5">
        <v>28.0</v>
      </c>
    </row>
    <row r="208">
      <c r="A208" s="2" t="s">
        <v>80</v>
      </c>
      <c r="B208" s="3">
        <v>42.32</v>
      </c>
      <c r="C208" s="3">
        <v>87.26</v>
      </c>
      <c r="D208" s="3">
        <v>100.0</v>
      </c>
      <c r="E208" s="3">
        <v>17.41891</v>
      </c>
      <c r="F208" s="3">
        <v>20.76384</v>
      </c>
      <c r="G208" s="3">
        <v>24.20042</v>
      </c>
      <c r="H208" s="3">
        <v>1732.02501</v>
      </c>
      <c r="I208" s="3">
        <v>66.60346</v>
      </c>
      <c r="J208" s="3">
        <v>76.61095</v>
      </c>
      <c r="K208" s="3">
        <v>86.3371</v>
      </c>
      <c r="L208" s="3">
        <v>553.3</v>
      </c>
      <c r="M208" s="3">
        <v>65.79</v>
      </c>
      <c r="N208" s="3">
        <v>82.52</v>
      </c>
      <c r="O208" s="3">
        <v>49.8239</v>
      </c>
      <c r="P208" s="4">
        <v>100.0</v>
      </c>
      <c r="Q208" s="4">
        <v>0.0</v>
      </c>
      <c r="R208" s="4">
        <v>46.6</v>
      </c>
      <c r="S208" s="4">
        <v>25.85</v>
      </c>
      <c r="T208" s="4">
        <v>8.77</v>
      </c>
      <c r="U208" s="4">
        <v>47.15</v>
      </c>
      <c r="V208" s="4">
        <v>24.91</v>
      </c>
      <c r="W208" s="4">
        <v>8.25</v>
      </c>
      <c r="X208" s="4">
        <f t="shared" si="1"/>
        <v>66.84</v>
      </c>
      <c r="Y208" s="4">
        <v>19081.0</v>
      </c>
      <c r="Z208" s="4">
        <v>679.9</v>
      </c>
      <c r="AA208" s="3">
        <f t="shared" si="2"/>
        <v>28.06442124</v>
      </c>
      <c r="AB208" s="4">
        <v>51.0</v>
      </c>
      <c r="AC208" s="4">
        <v>2013.0</v>
      </c>
      <c r="AD208" s="5">
        <v>5.0</v>
      </c>
    </row>
    <row r="209">
      <c r="A209" s="2" t="s">
        <v>81</v>
      </c>
      <c r="B209" s="3">
        <v>34.45</v>
      </c>
      <c r="C209" s="3">
        <v>99.09</v>
      </c>
      <c r="D209" s="3">
        <v>100.0</v>
      </c>
      <c r="E209" s="3">
        <v>19.192</v>
      </c>
      <c r="F209" s="3">
        <v>22.62784</v>
      </c>
      <c r="G209" s="3">
        <v>26.49402</v>
      </c>
      <c r="H209" s="3">
        <v>1595.31061</v>
      </c>
      <c r="I209" s="3">
        <v>66.27563</v>
      </c>
      <c r="J209" s="3">
        <v>76.04303</v>
      </c>
      <c r="K209" s="3">
        <v>85.81875</v>
      </c>
      <c r="L209" s="3">
        <v>253.4</v>
      </c>
      <c r="M209" s="3">
        <v>77.55</v>
      </c>
      <c r="N209" s="3">
        <v>83.9</v>
      </c>
      <c r="O209" s="3">
        <v>48.99</v>
      </c>
      <c r="P209" s="4">
        <v>50.0</v>
      </c>
      <c r="Q209" s="4">
        <v>0.0</v>
      </c>
      <c r="R209" s="4">
        <v>49.9</v>
      </c>
      <c r="S209" s="4">
        <v>17.5</v>
      </c>
      <c r="T209" s="4">
        <v>9.39</v>
      </c>
      <c r="U209" s="4">
        <v>64.66</v>
      </c>
      <c r="V209" s="4">
        <v>21.61</v>
      </c>
      <c r="W209" s="4">
        <v>9.95</v>
      </c>
      <c r="X209" s="4">
        <f t="shared" si="1"/>
        <v>68.44</v>
      </c>
      <c r="Y209" s="4">
        <v>15438.0</v>
      </c>
      <c r="Z209" s="4">
        <v>326.9</v>
      </c>
      <c r="AA209" s="3">
        <f t="shared" si="2"/>
        <v>47.22545121</v>
      </c>
      <c r="AB209" s="4">
        <v>52.0</v>
      </c>
      <c r="AC209" s="4">
        <v>2013.0</v>
      </c>
      <c r="AD209" s="5">
        <v>356.0</v>
      </c>
    </row>
    <row r="210">
      <c r="A210" s="2" t="s">
        <v>82</v>
      </c>
      <c r="B210" s="3">
        <v>24.48</v>
      </c>
      <c r="C210" s="3">
        <v>88.59</v>
      </c>
      <c r="D210" s="3">
        <v>84.99</v>
      </c>
      <c r="E210" s="3">
        <v>21.7258</v>
      </c>
      <c r="F210" s="3">
        <v>24.81662</v>
      </c>
      <c r="G210" s="3">
        <v>27.66713</v>
      </c>
      <c r="H210" s="3">
        <v>1250.56665</v>
      </c>
      <c r="I210" s="3">
        <v>67.97091</v>
      </c>
      <c r="J210" s="3">
        <v>75.37541</v>
      </c>
      <c r="K210" s="3">
        <v>83.69842</v>
      </c>
      <c r="L210" s="3">
        <v>64.0</v>
      </c>
      <c r="M210" s="3">
        <v>83.82</v>
      </c>
      <c r="N210" s="3">
        <v>84.9</v>
      </c>
      <c r="O210" s="3">
        <v>66.62612</v>
      </c>
      <c r="P210" s="4">
        <v>50.0</v>
      </c>
      <c r="Q210" s="4">
        <v>0.0</v>
      </c>
      <c r="R210" s="4">
        <v>70.5</v>
      </c>
      <c r="S210" s="4">
        <v>11.77</v>
      </c>
      <c r="T210" s="4">
        <v>9.52</v>
      </c>
      <c r="U210" s="4">
        <v>66.98</v>
      </c>
      <c r="V210" s="4">
        <v>23.41</v>
      </c>
      <c r="W210" s="4">
        <v>7.73</v>
      </c>
      <c r="X210" s="4">
        <f t="shared" si="1"/>
        <v>68.86</v>
      </c>
      <c r="Y210" s="4">
        <v>49564.0</v>
      </c>
      <c r="Z210" s="4">
        <v>1448.4</v>
      </c>
      <c r="AA210" s="3">
        <f t="shared" si="2"/>
        <v>34.21982878</v>
      </c>
      <c r="AB210" s="4">
        <v>53.0</v>
      </c>
      <c r="AC210" s="4">
        <v>2013.0</v>
      </c>
      <c r="AD210" s="5">
        <v>514.0</v>
      </c>
    </row>
    <row r="211">
      <c r="A211" s="2" t="s">
        <v>83</v>
      </c>
      <c r="B211" s="3">
        <v>40.75</v>
      </c>
      <c r="C211" s="3">
        <v>89.05</v>
      </c>
      <c r="D211" s="3">
        <v>96.68</v>
      </c>
      <c r="E211" s="3">
        <v>20.61187</v>
      </c>
      <c r="F211" s="3">
        <v>23.56207</v>
      </c>
      <c r="G211" s="3">
        <v>26.4479</v>
      </c>
      <c r="H211" s="3">
        <v>1465.281185</v>
      </c>
      <c r="I211" s="3">
        <v>66.96095</v>
      </c>
      <c r="J211" s="3">
        <v>75.296</v>
      </c>
      <c r="K211" s="3">
        <v>84.46102</v>
      </c>
      <c r="L211" s="3">
        <v>116.2</v>
      </c>
      <c r="M211" s="3">
        <v>89.3</v>
      </c>
      <c r="N211" s="3">
        <v>83.55</v>
      </c>
      <c r="O211" s="3">
        <v>47.85</v>
      </c>
      <c r="P211" s="4">
        <v>100.0</v>
      </c>
      <c r="Q211" s="4">
        <v>0.0</v>
      </c>
      <c r="R211" s="4">
        <v>78.5</v>
      </c>
      <c r="S211" s="4">
        <v>18.93</v>
      </c>
      <c r="T211" s="4">
        <v>8.87</v>
      </c>
      <c r="U211" s="4">
        <v>46.85</v>
      </c>
      <c r="V211" s="4">
        <v>25.18</v>
      </c>
      <c r="W211" s="4">
        <v>7.79</v>
      </c>
      <c r="X211" s="4">
        <f t="shared" si="1"/>
        <v>67.03</v>
      </c>
      <c r="Y211" s="4">
        <v>23125.0</v>
      </c>
      <c r="Z211" s="4">
        <v>823.8</v>
      </c>
      <c r="AA211" s="3">
        <f t="shared" si="2"/>
        <v>28.07113377</v>
      </c>
      <c r="AB211" s="4">
        <v>54.0</v>
      </c>
      <c r="AC211" s="4">
        <v>2013.0</v>
      </c>
      <c r="AD211" s="5">
        <v>4.0</v>
      </c>
    </row>
    <row r="212">
      <c r="A212" s="2" t="s">
        <v>84</v>
      </c>
      <c r="B212" s="3">
        <v>61.02</v>
      </c>
      <c r="C212" s="3">
        <v>68.37</v>
      </c>
      <c r="D212" s="3">
        <v>60.7</v>
      </c>
      <c r="E212" s="3">
        <v>22.35282</v>
      </c>
      <c r="F212" s="3">
        <v>25.18347</v>
      </c>
      <c r="G212" s="3">
        <v>27.97977</v>
      </c>
      <c r="H212" s="3">
        <v>1122.1268</v>
      </c>
      <c r="I212" s="3">
        <v>70.53376</v>
      </c>
      <c r="J212" s="3">
        <v>77.25272</v>
      </c>
      <c r="K212" s="3">
        <v>85.17719</v>
      </c>
      <c r="L212" s="3">
        <v>66.8</v>
      </c>
      <c r="M212" s="3">
        <v>54.59</v>
      </c>
      <c r="N212" s="3">
        <v>78.04</v>
      </c>
      <c r="O212" s="3">
        <v>63.77754</v>
      </c>
      <c r="P212" s="4">
        <v>100.0</v>
      </c>
      <c r="Q212" s="4">
        <v>0.0</v>
      </c>
      <c r="R212" s="4">
        <v>77.1</v>
      </c>
      <c r="S212" s="4">
        <v>17.32</v>
      </c>
      <c r="T212" s="4">
        <v>8.51</v>
      </c>
      <c r="U212" s="4">
        <v>92.7</v>
      </c>
      <c r="V212" s="4">
        <v>27.58</v>
      </c>
      <c r="W212" s="4">
        <v>5.96</v>
      </c>
      <c r="X212" s="4">
        <f t="shared" si="1"/>
        <v>66.46</v>
      </c>
      <c r="Y212" s="4">
        <v>25700.0</v>
      </c>
      <c r="Z212" s="4">
        <v>434.1</v>
      </c>
      <c r="AA212" s="3">
        <f t="shared" si="2"/>
        <v>59.20294863</v>
      </c>
      <c r="AB212" s="4">
        <v>55.0</v>
      </c>
      <c r="AC212" s="4">
        <v>2013.0</v>
      </c>
      <c r="AD212" s="5">
        <v>373.0</v>
      </c>
    </row>
    <row r="213">
      <c r="A213" s="2" t="s">
        <v>85</v>
      </c>
      <c r="B213" s="3">
        <v>38.1</v>
      </c>
      <c r="C213" s="3">
        <v>77.56</v>
      </c>
      <c r="D213" s="3">
        <v>100.0</v>
      </c>
      <c r="E213" s="3">
        <v>22.04701</v>
      </c>
      <c r="F213" s="3">
        <v>24.98651</v>
      </c>
      <c r="G213" s="3">
        <v>27.74188</v>
      </c>
      <c r="H213" s="3">
        <v>1102.49564</v>
      </c>
      <c r="I213" s="3">
        <v>70.04741</v>
      </c>
      <c r="J213" s="3">
        <v>76.83353</v>
      </c>
      <c r="K213" s="3">
        <v>84.92651</v>
      </c>
      <c r="L213" s="3">
        <v>119.7</v>
      </c>
      <c r="M213" s="3">
        <v>75.32</v>
      </c>
      <c r="N213" s="3">
        <v>81.15</v>
      </c>
      <c r="O213" s="3">
        <v>59.65</v>
      </c>
      <c r="P213" s="4">
        <v>100.0</v>
      </c>
      <c r="Q213" s="4">
        <v>0.0</v>
      </c>
      <c r="R213" s="4">
        <v>84.5</v>
      </c>
      <c r="S213" s="4">
        <v>13.49</v>
      </c>
      <c r="T213" s="4">
        <v>10.1</v>
      </c>
      <c r="U213" s="4">
        <v>78.33</v>
      </c>
      <c r="V213" s="4">
        <v>25.35</v>
      </c>
      <c r="W213" s="4">
        <v>8.07</v>
      </c>
      <c r="X213" s="4">
        <f t="shared" si="1"/>
        <v>66.58</v>
      </c>
      <c r="Y213" s="4">
        <v>26023.0</v>
      </c>
      <c r="Z213" s="4">
        <v>975.4</v>
      </c>
      <c r="AA213" s="3">
        <f t="shared" si="2"/>
        <v>26.67931105</v>
      </c>
      <c r="AB213" s="4">
        <v>56.0</v>
      </c>
      <c r="AC213" s="4">
        <v>2013.0</v>
      </c>
      <c r="AD213" s="5">
        <v>39.0</v>
      </c>
    </row>
    <row r="214">
      <c r="A214" s="2" t="s">
        <v>86</v>
      </c>
      <c r="B214" s="3">
        <v>38.98</v>
      </c>
      <c r="C214" s="3">
        <v>65.34</v>
      </c>
      <c r="D214" s="3">
        <v>96.79</v>
      </c>
      <c r="E214" s="3">
        <v>21.51856</v>
      </c>
      <c r="F214" s="3">
        <v>24.91944</v>
      </c>
      <c r="G214" s="3">
        <v>28.71787</v>
      </c>
      <c r="H214" s="3">
        <v>1632.459215</v>
      </c>
      <c r="I214" s="3">
        <v>66.18672</v>
      </c>
      <c r="J214" s="3">
        <v>75.98821</v>
      </c>
      <c r="K214" s="3">
        <v>85.41752</v>
      </c>
      <c r="L214" s="3">
        <v>3.3</v>
      </c>
      <c r="M214" s="3">
        <v>74.62</v>
      </c>
      <c r="N214" s="3">
        <v>82.28</v>
      </c>
      <c r="O214" s="3">
        <v>61.44374</v>
      </c>
      <c r="P214" s="4">
        <v>100.0</v>
      </c>
      <c r="Q214" s="4">
        <v>0.0</v>
      </c>
      <c r="R214" s="4">
        <v>84.0</v>
      </c>
      <c r="S214" s="4">
        <v>10.36</v>
      </c>
      <c r="T214" s="4">
        <v>9.04</v>
      </c>
      <c r="U214" s="4">
        <v>96.29</v>
      </c>
      <c r="V214" s="4">
        <v>23.75</v>
      </c>
      <c r="W214" s="4">
        <v>7.28</v>
      </c>
      <c r="X214" s="4">
        <f t="shared" si="1"/>
        <v>68.97</v>
      </c>
      <c r="Y214" s="4">
        <v>20082.0</v>
      </c>
      <c r="Z214" s="4">
        <v>74.6</v>
      </c>
      <c r="AA214" s="3">
        <f t="shared" si="2"/>
        <v>269.1957105</v>
      </c>
      <c r="AB214" s="4">
        <v>57.0</v>
      </c>
      <c r="AC214" s="4">
        <v>2013.0</v>
      </c>
      <c r="AD214" s="5">
        <v>473.0</v>
      </c>
    </row>
    <row r="215">
      <c r="A215" s="2" t="s">
        <v>87</v>
      </c>
      <c r="B215" s="3">
        <v>57.62</v>
      </c>
      <c r="C215" s="3">
        <v>83.88</v>
      </c>
      <c r="D215" s="3">
        <v>0.0</v>
      </c>
      <c r="E215" s="3">
        <v>21.66481</v>
      </c>
      <c r="F215" s="3">
        <v>24.65925</v>
      </c>
      <c r="G215" s="3">
        <v>27.58998</v>
      </c>
      <c r="H215" s="3">
        <v>1145.06121</v>
      </c>
      <c r="I215" s="3">
        <v>67.34714</v>
      </c>
      <c r="J215" s="3">
        <v>75.48924</v>
      </c>
      <c r="K215" s="3">
        <v>84.54887</v>
      </c>
      <c r="L215" s="3">
        <v>265.3</v>
      </c>
      <c r="M215" s="3">
        <v>66.66</v>
      </c>
      <c r="N215" s="3">
        <v>85.86</v>
      </c>
      <c r="O215" s="3">
        <v>58.65</v>
      </c>
      <c r="P215" s="4">
        <v>75.0</v>
      </c>
      <c r="Q215" s="4">
        <v>75.0</v>
      </c>
      <c r="R215" s="4">
        <v>75.0</v>
      </c>
      <c r="S215" s="4">
        <v>20.91</v>
      </c>
      <c r="T215" s="4">
        <v>9.57</v>
      </c>
      <c r="U215" s="4">
        <v>80.07</v>
      </c>
      <c r="V215" s="4">
        <v>24.62</v>
      </c>
      <c r="W215" s="4">
        <v>9.79</v>
      </c>
      <c r="X215" s="4">
        <f t="shared" si="1"/>
        <v>65.59</v>
      </c>
      <c r="Y215" s="4">
        <v>7590.0</v>
      </c>
      <c r="Z215" s="4">
        <v>356.2</v>
      </c>
      <c r="AA215" s="3">
        <f t="shared" si="2"/>
        <v>21.30825379</v>
      </c>
      <c r="AB215" s="4">
        <v>58.0</v>
      </c>
      <c r="AC215" s="4">
        <v>2013.0</v>
      </c>
      <c r="AD215" s="5">
        <v>64.0</v>
      </c>
    </row>
    <row r="216">
      <c r="A216" s="2" t="s">
        <v>88</v>
      </c>
      <c r="B216" s="3">
        <v>25.12</v>
      </c>
      <c r="C216" s="3">
        <v>92.14</v>
      </c>
      <c r="D216" s="3">
        <v>100.0</v>
      </c>
      <c r="E216" s="3">
        <v>21.06382</v>
      </c>
      <c r="F216" s="3">
        <v>24.42421</v>
      </c>
      <c r="G216" s="3">
        <v>28.07126</v>
      </c>
      <c r="H216" s="3">
        <v>1374.164045</v>
      </c>
      <c r="I216" s="3">
        <v>67.14832</v>
      </c>
      <c r="J216" s="3">
        <v>76.70493</v>
      </c>
      <c r="K216" s="3">
        <v>86.14892</v>
      </c>
      <c r="L216" s="3">
        <v>36.7</v>
      </c>
      <c r="M216" s="3">
        <v>85.29</v>
      </c>
      <c r="N216" s="3">
        <v>76.43</v>
      </c>
      <c r="O216" s="3">
        <v>59.57846</v>
      </c>
      <c r="P216" s="4">
        <v>100.0</v>
      </c>
      <c r="Q216" s="4">
        <v>0.0</v>
      </c>
      <c r="R216" s="4">
        <v>66.0</v>
      </c>
      <c r="S216" s="4">
        <v>20.53</v>
      </c>
      <c r="T216" s="4">
        <v>9.34</v>
      </c>
      <c r="U216" s="4">
        <v>33.35</v>
      </c>
      <c r="V216" s="4">
        <v>23.62</v>
      </c>
      <c r="W216" s="4">
        <v>7.8</v>
      </c>
      <c r="X216" s="4">
        <f t="shared" si="1"/>
        <v>68.58</v>
      </c>
      <c r="Y216" s="4">
        <v>11130.0</v>
      </c>
      <c r="Z216" s="4">
        <v>586.5</v>
      </c>
      <c r="AA216" s="3">
        <f t="shared" si="2"/>
        <v>18.9769821</v>
      </c>
      <c r="AB216" s="4">
        <v>59.0</v>
      </c>
      <c r="AC216" s="4">
        <v>2013.0</v>
      </c>
      <c r="AD216" s="5">
        <v>24.0</v>
      </c>
    </row>
    <row r="217">
      <c r="A217" s="2" t="s">
        <v>89</v>
      </c>
      <c r="B217" s="3">
        <v>42.79</v>
      </c>
      <c r="C217" s="3">
        <v>87.19</v>
      </c>
      <c r="D217" s="3">
        <v>100.0</v>
      </c>
      <c r="E217" s="3">
        <v>21.45122</v>
      </c>
      <c r="F217" s="3">
        <v>24.49637</v>
      </c>
      <c r="G217" s="3">
        <v>27.44722</v>
      </c>
      <c r="H217" s="3">
        <v>1554.61238</v>
      </c>
      <c r="I217" s="3">
        <v>69.00758</v>
      </c>
      <c r="J217" s="3">
        <v>76.22498</v>
      </c>
      <c r="K217" s="3">
        <v>84.62856</v>
      </c>
      <c r="L217" s="3">
        <v>74.4</v>
      </c>
      <c r="M217" s="3">
        <v>72.28</v>
      </c>
      <c r="N217" s="3">
        <v>81.03</v>
      </c>
      <c r="O217" s="3">
        <v>62.99</v>
      </c>
      <c r="P217" s="4">
        <v>75.0</v>
      </c>
      <c r="Q217" s="4">
        <v>25.0</v>
      </c>
      <c r="R217" s="4">
        <v>69.0</v>
      </c>
      <c r="S217" s="4">
        <v>14.64</v>
      </c>
      <c r="T217" s="4">
        <v>9.19</v>
      </c>
      <c r="U217" s="4">
        <v>38.75</v>
      </c>
      <c r="V217" s="4">
        <v>22.54</v>
      </c>
      <c r="W217" s="4">
        <v>7.38</v>
      </c>
      <c r="X217" s="4">
        <f t="shared" si="1"/>
        <v>70.08</v>
      </c>
      <c r="Y217" s="4">
        <v>18892.0</v>
      </c>
      <c r="Z217" s="4">
        <v>645.5</v>
      </c>
      <c r="AA217" s="3">
        <f t="shared" si="2"/>
        <v>29.2672347</v>
      </c>
      <c r="AB217" s="4">
        <v>60.0</v>
      </c>
      <c r="AC217" s="4">
        <v>2013.0</v>
      </c>
      <c r="AD217" s="5">
        <v>8.0</v>
      </c>
    </row>
    <row r="218">
      <c r="A218" s="2" t="s">
        <v>90</v>
      </c>
      <c r="B218" s="3">
        <v>20.45</v>
      </c>
      <c r="C218" s="3">
        <v>80.11</v>
      </c>
      <c r="D218" s="3">
        <v>100.0</v>
      </c>
      <c r="E218" s="3">
        <v>19.99363</v>
      </c>
      <c r="F218" s="3">
        <v>23.40749</v>
      </c>
      <c r="G218" s="3">
        <v>27.20092</v>
      </c>
      <c r="H218" s="3">
        <v>1664.985095</v>
      </c>
      <c r="I218" s="3">
        <v>66.42412</v>
      </c>
      <c r="J218" s="3">
        <v>76.16055</v>
      </c>
      <c r="K218" s="3">
        <v>85.59926</v>
      </c>
      <c r="L218" s="3">
        <v>55.3</v>
      </c>
      <c r="M218" s="3">
        <v>86.14</v>
      </c>
      <c r="N218" s="3">
        <v>88.8</v>
      </c>
      <c r="O218" s="3">
        <v>48.24254</v>
      </c>
      <c r="P218" s="4">
        <v>100.0</v>
      </c>
      <c r="Q218" s="4">
        <v>0.0</v>
      </c>
      <c r="R218" s="4">
        <v>57.1</v>
      </c>
      <c r="S218" s="4">
        <v>9.0</v>
      </c>
      <c r="T218" s="4">
        <v>8.7</v>
      </c>
      <c r="U218" s="4">
        <v>52.5</v>
      </c>
      <c r="V218" s="4">
        <v>21.02</v>
      </c>
      <c r="W218" s="4">
        <v>9.42</v>
      </c>
      <c r="X218" s="4">
        <f t="shared" si="1"/>
        <v>69.56</v>
      </c>
      <c r="Y218" s="4">
        <v>11993.0</v>
      </c>
      <c r="Z218" s="4">
        <v>203.7</v>
      </c>
      <c r="AA218" s="3">
        <f t="shared" si="2"/>
        <v>58.87579774</v>
      </c>
      <c r="AB218" s="4">
        <v>61.0</v>
      </c>
      <c r="AC218" s="4">
        <v>2013.0</v>
      </c>
      <c r="AD218" s="5">
        <v>26.0</v>
      </c>
    </row>
    <row r="219">
      <c r="A219" s="2" t="s">
        <v>91</v>
      </c>
      <c r="B219" s="3">
        <v>31.12</v>
      </c>
      <c r="C219" s="3">
        <v>66.12</v>
      </c>
      <c r="D219" s="3">
        <v>100.0</v>
      </c>
      <c r="E219" s="3">
        <v>18.79486</v>
      </c>
      <c r="F219" s="3">
        <v>22.16199</v>
      </c>
      <c r="G219" s="3">
        <v>25.58574</v>
      </c>
      <c r="H219" s="3">
        <v>1988.677315</v>
      </c>
      <c r="I219" s="3">
        <v>71.0266</v>
      </c>
      <c r="J219" s="3">
        <v>79.30518</v>
      </c>
      <c r="K219" s="3">
        <v>87.41626</v>
      </c>
      <c r="L219" s="3">
        <v>19.6</v>
      </c>
      <c r="M219" s="3">
        <v>91.75</v>
      </c>
      <c r="N219" s="3">
        <v>77.01</v>
      </c>
      <c r="O219" s="3">
        <v>42.65</v>
      </c>
      <c r="P219" s="4">
        <v>75.0</v>
      </c>
      <c r="Q219" s="4">
        <v>0.0</v>
      </c>
      <c r="R219" s="4">
        <v>52.8</v>
      </c>
      <c r="S219" s="4">
        <v>26.35</v>
      </c>
      <c r="T219" s="4">
        <v>9.15</v>
      </c>
      <c r="U219" s="4">
        <v>21.49</v>
      </c>
      <c r="V219" s="4">
        <v>22.27</v>
      </c>
      <c r="W219" s="4">
        <v>8.86</v>
      </c>
      <c r="X219" s="4">
        <f t="shared" si="1"/>
        <v>68.87</v>
      </c>
      <c r="Y219" s="4">
        <v>12881.0</v>
      </c>
      <c r="Z219" s="4">
        <v>716.4</v>
      </c>
      <c r="AA219" s="3">
        <f t="shared" si="2"/>
        <v>17.98017867</v>
      </c>
      <c r="AB219" s="4">
        <v>62.0</v>
      </c>
      <c r="AC219" s="4">
        <v>2013.0</v>
      </c>
      <c r="AD219" s="5">
        <v>2.0</v>
      </c>
    </row>
    <row r="220">
      <c r="A220" s="2" t="s">
        <v>92</v>
      </c>
      <c r="B220" s="3">
        <v>29.75</v>
      </c>
      <c r="C220" s="3">
        <v>78.13</v>
      </c>
      <c r="D220" s="3">
        <v>71.42</v>
      </c>
      <c r="E220" s="3">
        <v>16.64668</v>
      </c>
      <c r="F220" s="3">
        <v>19.85361</v>
      </c>
      <c r="G220" s="3">
        <v>23.05877</v>
      </c>
      <c r="H220" s="3">
        <v>1809.385665</v>
      </c>
      <c r="I220" s="3">
        <v>69.68751</v>
      </c>
      <c r="J220" s="3">
        <v>78.47286</v>
      </c>
      <c r="K220" s="3">
        <v>87.2106</v>
      </c>
      <c r="L220" s="3">
        <v>710.9</v>
      </c>
      <c r="M220" s="3">
        <v>92.09</v>
      </c>
      <c r="N220" s="3">
        <v>84.6</v>
      </c>
      <c r="O220" s="3">
        <v>65.09142</v>
      </c>
      <c r="P220" s="4">
        <v>25.0</v>
      </c>
      <c r="Q220" s="4">
        <v>0.0</v>
      </c>
      <c r="R220" s="4">
        <v>18.3</v>
      </c>
      <c r="S220" s="4">
        <v>11.4</v>
      </c>
      <c r="T220" s="4">
        <v>8.72</v>
      </c>
      <c r="U220" s="4">
        <v>34.5</v>
      </c>
      <c r="V220" s="4">
        <v>24.02</v>
      </c>
      <c r="W220" s="4">
        <v>6.46</v>
      </c>
      <c r="X220" s="4">
        <f t="shared" si="1"/>
        <v>69.52</v>
      </c>
      <c r="Y220" s="4">
        <v>37720.0</v>
      </c>
      <c r="Z220" s="4">
        <v>735.6</v>
      </c>
      <c r="AA220" s="3">
        <f t="shared" si="2"/>
        <v>51.27786841</v>
      </c>
      <c r="AB220" s="4">
        <v>63.0</v>
      </c>
      <c r="AC220" s="4">
        <v>2013.0</v>
      </c>
      <c r="AD220" s="5">
        <v>9.0</v>
      </c>
    </row>
    <row r="221">
      <c r="A221" s="2" t="s">
        <v>93</v>
      </c>
      <c r="B221" s="3">
        <v>31.34</v>
      </c>
      <c r="C221" s="3">
        <v>91.05</v>
      </c>
      <c r="D221" s="3">
        <v>100.0</v>
      </c>
      <c r="E221" s="3">
        <v>17.87955</v>
      </c>
      <c r="F221" s="3">
        <v>21.24785</v>
      </c>
      <c r="G221" s="3">
        <v>24.61425</v>
      </c>
      <c r="H221" s="3">
        <v>1858.133605</v>
      </c>
      <c r="I221" s="3">
        <v>71.76881</v>
      </c>
      <c r="J221" s="3">
        <v>79.54575</v>
      </c>
      <c r="K221" s="3">
        <v>87.74346</v>
      </c>
      <c r="L221" s="3">
        <v>711.4</v>
      </c>
      <c r="M221" s="3">
        <v>85.05</v>
      </c>
      <c r="N221" s="3">
        <v>85.12</v>
      </c>
      <c r="O221" s="3">
        <v>59.76</v>
      </c>
      <c r="P221" s="4">
        <v>25.0</v>
      </c>
      <c r="Q221" s="4">
        <v>0.0</v>
      </c>
      <c r="R221" s="4">
        <v>34.9</v>
      </c>
      <c r="S221" s="4">
        <v>5.69</v>
      </c>
      <c r="T221" s="4">
        <v>9.21</v>
      </c>
      <c r="U221" s="4">
        <v>53.92</v>
      </c>
      <c r="V221" s="4">
        <v>20.13</v>
      </c>
      <c r="W221" s="4">
        <v>9.94</v>
      </c>
      <c r="X221" s="4">
        <f t="shared" si="1"/>
        <v>69.93</v>
      </c>
      <c r="Y221" s="4">
        <v>23432.0</v>
      </c>
      <c r="Z221" s="4">
        <v>694.5</v>
      </c>
      <c r="AA221" s="3">
        <f t="shared" si="2"/>
        <v>33.73938085</v>
      </c>
      <c r="AB221" s="4">
        <v>64.0</v>
      </c>
      <c r="AC221" s="4">
        <v>2013.0</v>
      </c>
      <c r="AD221" s="5">
        <v>24.0</v>
      </c>
    </row>
    <row r="222">
      <c r="A222" s="2" t="s">
        <v>94</v>
      </c>
      <c r="B222" s="3">
        <v>37.56</v>
      </c>
      <c r="C222" s="3">
        <v>82.66</v>
      </c>
      <c r="D222" s="3">
        <v>100.0</v>
      </c>
      <c r="E222" s="3">
        <v>21.52803</v>
      </c>
      <c r="F222" s="3">
        <v>24.49153</v>
      </c>
      <c r="G222" s="3">
        <v>27.37511</v>
      </c>
      <c r="H222" s="3">
        <v>1518.033175</v>
      </c>
      <c r="I222" s="3">
        <v>67.68516</v>
      </c>
      <c r="J222" s="3">
        <v>75.56819</v>
      </c>
      <c r="K222" s="3">
        <v>84.45494</v>
      </c>
      <c r="L222" s="3">
        <v>154.7</v>
      </c>
      <c r="M222" s="3">
        <v>75.21</v>
      </c>
      <c r="N222" s="3">
        <v>84.09</v>
      </c>
      <c r="O222" s="3">
        <v>50.80235</v>
      </c>
      <c r="P222" s="4">
        <v>25.0</v>
      </c>
      <c r="Q222" s="4">
        <v>0.0</v>
      </c>
      <c r="R222" s="4">
        <v>78.5</v>
      </c>
      <c r="S222" s="4">
        <v>12.37</v>
      </c>
      <c r="T222" s="4">
        <v>9.78</v>
      </c>
      <c r="U222" s="4">
        <v>42.9</v>
      </c>
      <c r="V222" s="4">
        <v>22.16</v>
      </c>
      <c r="W222" s="4">
        <v>8.59</v>
      </c>
      <c r="X222" s="4">
        <f t="shared" si="1"/>
        <v>69.25</v>
      </c>
      <c r="Y222" s="4">
        <v>8595.0</v>
      </c>
      <c r="Z222" s="4">
        <v>299.5</v>
      </c>
      <c r="AA222" s="3">
        <f t="shared" si="2"/>
        <v>28.69782972</v>
      </c>
      <c r="AB222" s="4">
        <v>65.0</v>
      </c>
      <c r="AC222" s="4">
        <v>2013.0</v>
      </c>
      <c r="AD222" s="5">
        <v>4.0</v>
      </c>
    </row>
    <row r="223">
      <c r="A223" s="2" t="s">
        <v>95</v>
      </c>
      <c r="B223" s="3">
        <v>44.66</v>
      </c>
      <c r="C223" s="3">
        <v>65.03</v>
      </c>
      <c r="D223" s="3">
        <v>56.5</v>
      </c>
      <c r="E223" s="3">
        <v>21.56466</v>
      </c>
      <c r="F223" s="3">
        <v>24.61335</v>
      </c>
      <c r="G223" s="3">
        <v>27.43374</v>
      </c>
      <c r="H223" s="3">
        <v>1385.43269</v>
      </c>
      <c r="I223" s="3">
        <v>67.38922</v>
      </c>
      <c r="J223" s="3">
        <v>75.05079</v>
      </c>
      <c r="K223" s="3">
        <v>83.59285</v>
      </c>
      <c r="L223" s="3">
        <v>135.4</v>
      </c>
      <c r="M223" s="3">
        <v>74.1</v>
      </c>
      <c r="N223" s="3">
        <v>81.73</v>
      </c>
      <c r="O223" s="3">
        <v>52.42</v>
      </c>
      <c r="P223" s="4">
        <v>100.0</v>
      </c>
      <c r="Q223" s="4">
        <v>0.0</v>
      </c>
      <c r="R223" s="4">
        <v>73.3</v>
      </c>
      <c r="S223" s="4">
        <v>11.49</v>
      </c>
      <c r="T223" s="4">
        <v>9.21</v>
      </c>
      <c r="U223" s="4">
        <v>76.36</v>
      </c>
      <c r="V223" s="4">
        <v>21.97</v>
      </c>
      <c r="W223" s="4">
        <v>7.27</v>
      </c>
      <c r="X223" s="4">
        <f t="shared" si="1"/>
        <v>70.76</v>
      </c>
      <c r="Y223" s="4">
        <v>35232.0</v>
      </c>
      <c r="Z223" s="4">
        <v>432.8</v>
      </c>
      <c r="AA223" s="3">
        <f t="shared" si="2"/>
        <v>81.40480591</v>
      </c>
      <c r="AB223" s="4">
        <v>66.0</v>
      </c>
      <c r="AC223" s="4">
        <v>2013.0</v>
      </c>
      <c r="AD223" s="5">
        <v>314.0</v>
      </c>
    </row>
    <row r="224">
      <c r="A224" s="2" t="s">
        <v>96</v>
      </c>
      <c r="B224" s="3">
        <v>36.18</v>
      </c>
      <c r="C224" s="3">
        <v>80.74</v>
      </c>
      <c r="D224" s="3">
        <v>100.0</v>
      </c>
      <c r="E224" s="3">
        <v>18.54357</v>
      </c>
      <c r="F224" s="3">
        <v>22.05921</v>
      </c>
      <c r="G224" s="3">
        <v>25.87942</v>
      </c>
      <c r="H224" s="3">
        <v>1574.711835</v>
      </c>
      <c r="I224" s="3">
        <v>66.41048</v>
      </c>
      <c r="J224" s="3">
        <v>76.32596</v>
      </c>
      <c r="K224" s="3">
        <v>85.56743</v>
      </c>
      <c r="L224" s="3">
        <v>315.0</v>
      </c>
      <c r="M224" s="3">
        <v>81.57</v>
      </c>
      <c r="N224" s="3">
        <v>81.55</v>
      </c>
      <c r="O224" s="3">
        <v>51.59866</v>
      </c>
      <c r="P224" s="4">
        <v>75.0</v>
      </c>
      <c r="Q224" s="4">
        <v>0.0</v>
      </c>
      <c r="R224" s="4">
        <v>60.0</v>
      </c>
      <c r="S224" s="4">
        <v>17.61</v>
      </c>
      <c r="T224" s="4">
        <v>8.97</v>
      </c>
      <c r="U224" s="4">
        <v>80.23</v>
      </c>
      <c r="V224" s="4">
        <v>21.55</v>
      </c>
      <c r="W224" s="4">
        <v>11.77</v>
      </c>
      <c r="X224" s="4">
        <f t="shared" si="1"/>
        <v>66.68</v>
      </c>
      <c r="Y224" s="4">
        <v>10987.0</v>
      </c>
      <c r="Z224" s="4">
        <v>272.6</v>
      </c>
      <c r="AA224" s="3">
        <f t="shared" si="2"/>
        <v>40.30447542</v>
      </c>
      <c r="AB224" s="4">
        <v>67.0</v>
      </c>
      <c r="AC224" s="4">
        <v>2013.0</v>
      </c>
      <c r="AD224" s="5">
        <v>78.0</v>
      </c>
    </row>
    <row r="225">
      <c r="A225" s="2" t="s">
        <v>97</v>
      </c>
      <c r="B225" s="3">
        <v>16.5</v>
      </c>
      <c r="C225" s="3">
        <v>64.88</v>
      </c>
      <c r="D225" s="3">
        <v>62.5</v>
      </c>
      <c r="E225" s="3">
        <v>22.06614</v>
      </c>
      <c r="F225" s="3">
        <v>25.00203</v>
      </c>
      <c r="G225" s="3">
        <v>27.6453</v>
      </c>
      <c r="H225" s="3">
        <v>1218.5963</v>
      </c>
      <c r="I225" s="3">
        <v>70.33379</v>
      </c>
      <c r="J225" s="3">
        <v>76.93882</v>
      </c>
      <c r="K225" s="3">
        <v>84.72716</v>
      </c>
      <c r="L225" s="3">
        <v>38.7</v>
      </c>
      <c r="M225" s="3">
        <v>88.22</v>
      </c>
      <c r="N225" s="3">
        <v>85.24</v>
      </c>
      <c r="O225" s="3">
        <v>61.7</v>
      </c>
      <c r="P225" s="4">
        <v>75.0</v>
      </c>
      <c r="Q225" s="4">
        <v>0.0</v>
      </c>
      <c r="R225" s="4">
        <v>33.9</v>
      </c>
      <c r="S225" s="4">
        <v>14.44</v>
      </c>
      <c r="T225" s="4">
        <v>9.25</v>
      </c>
      <c r="U225" s="4">
        <v>77.55</v>
      </c>
      <c r="V225" s="4">
        <v>25.74</v>
      </c>
      <c r="W225" s="4">
        <v>5.64</v>
      </c>
      <c r="X225" s="4">
        <f t="shared" si="1"/>
        <v>68.62</v>
      </c>
      <c r="Y225" s="4">
        <v>120725.0</v>
      </c>
      <c r="Z225" s="4">
        <v>2343.2</v>
      </c>
      <c r="AA225" s="3">
        <f t="shared" si="2"/>
        <v>51.52142369</v>
      </c>
      <c r="AB225" s="4">
        <v>68.0</v>
      </c>
      <c r="AC225" s="4">
        <v>2013.0</v>
      </c>
      <c r="AD225" s="5">
        <v>783.0</v>
      </c>
    </row>
    <row r="226">
      <c r="A226" s="2" t="s">
        <v>98</v>
      </c>
      <c r="B226" s="3">
        <v>26.56</v>
      </c>
      <c r="C226" s="3">
        <v>53.62</v>
      </c>
      <c r="D226" s="3">
        <v>100.0</v>
      </c>
      <c r="E226" s="3">
        <v>20.12127</v>
      </c>
      <c r="F226" s="3">
        <v>23.34773</v>
      </c>
      <c r="G226" s="3">
        <v>26.54646</v>
      </c>
      <c r="H226" s="3">
        <v>1665.13511</v>
      </c>
      <c r="I226" s="3">
        <v>70.75328</v>
      </c>
      <c r="J226" s="3">
        <v>78.79427</v>
      </c>
      <c r="K226" s="3">
        <v>87.05336</v>
      </c>
      <c r="L226" s="3">
        <v>146.4</v>
      </c>
      <c r="M226" s="3">
        <v>88.66</v>
      </c>
      <c r="N226" s="3">
        <v>87.24</v>
      </c>
      <c r="O226" s="3">
        <v>53.52305</v>
      </c>
      <c r="P226" s="4">
        <v>75.0</v>
      </c>
      <c r="Q226" s="4">
        <v>25.0</v>
      </c>
      <c r="R226" s="4">
        <v>50.5</v>
      </c>
      <c r="S226" s="4">
        <v>7.94</v>
      </c>
      <c r="T226" s="4">
        <v>9.96</v>
      </c>
      <c r="U226" s="4">
        <v>49.59</v>
      </c>
      <c r="V226" s="4">
        <v>20.75</v>
      </c>
      <c r="W226" s="4">
        <v>9.47</v>
      </c>
      <c r="X226" s="4">
        <f t="shared" si="1"/>
        <v>69.78</v>
      </c>
      <c r="Y226" s="4">
        <v>12179.0</v>
      </c>
      <c r="Z226" s="4">
        <v>342.4</v>
      </c>
      <c r="AA226" s="3">
        <f t="shared" si="2"/>
        <v>35.56950935</v>
      </c>
      <c r="AB226" s="4">
        <v>69.0</v>
      </c>
      <c r="AC226" s="4">
        <v>2013.0</v>
      </c>
      <c r="AD226" s="5">
        <v>7.0</v>
      </c>
    </row>
    <row r="227">
      <c r="A227" s="2" t="s">
        <v>99</v>
      </c>
      <c r="B227" s="3">
        <v>27.67</v>
      </c>
      <c r="C227" s="3">
        <v>53.07</v>
      </c>
      <c r="D227" s="3">
        <v>55.89</v>
      </c>
      <c r="E227" s="3">
        <v>21.20092</v>
      </c>
      <c r="F227" s="3">
        <v>24.57687</v>
      </c>
      <c r="G227" s="3">
        <v>27.92982</v>
      </c>
      <c r="H227" s="3">
        <v>1998.79694</v>
      </c>
      <c r="I227" s="3">
        <v>71.95576</v>
      </c>
      <c r="J227" s="3">
        <v>79.80369</v>
      </c>
      <c r="K227" s="3">
        <v>87.02433</v>
      </c>
      <c r="L227" s="3">
        <v>33.4</v>
      </c>
      <c r="M227" s="3">
        <v>88.22</v>
      </c>
      <c r="N227" s="3">
        <v>77.41</v>
      </c>
      <c r="O227" s="3">
        <v>78.26</v>
      </c>
      <c r="P227" s="4">
        <v>25.0</v>
      </c>
      <c r="Q227" s="4">
        <v>25.0</v>
      </c>
      <c r="R227" s="4">
        <v>39.0</v>
      </c>
      <c r="S227" s="4">
        <v>6.1</v>
      </c>
      <c r="T227" s="4">
        <v>9.4</v>
      </c>
      <c r="U227" s="4">
        <v>99.31</v>
      </c>
      <c r="V227" s="4">
        <v>25.11</v>
      </c>
      <c r="W227" s="4">
        <v>4.51</v>
      </c>
      <c r="X227" s="4">
        <f t="shared" si="1"/>
        <v>70.38</v>
      </c>
      <c r="Y227" s="4">
        <v>467318.0</v>
      </c>
      <c r="Z227" s="4">
        <v>553.5</v>
      </c>
      <c r="AA227" s="3">
        <f t="shared" si="2"/>
        <v>844.2962963</v>
      </c>
      <c r="AB227" s="4">
        <v>70.0</v>
      </c>
      <c r="AC227" s="4">
        <v>2013.0</v>
      </c>
      <c r="AD227" s="5">
        <v>6873.0</v>
      </c>
    </row>
    <row r="228">
      <c r="A228" s="2" t="s">
        <v>100</v>
      </c>
      <c r="B228" s="3">
        <v>29.4</v>
      </c>
      <c r="C228" s="3">
        <v>75.93</v>
      </c>
      <c r="D228" s="3">
        <v>98.44</v>
      </c>
      <c r="E228" s="3">
        <v>21.89759</v>
      </c>
      <c r="F228" s="3">
        <v>24.89133</v>
      </c>
      <c r="G228" s="3">
        <v>27.74042</v>
      </c>
      <c r="H228" s="3">
        <v>1461.70674</v>
      </c>
      <c r="I228" s="3">
        <v>68.73025</v>
      </c>
      <c r="J228" s="3">
        <v>75.72636</v>
      </c>
      <c r="K228" s="3">
        <v>84.12576</v>
      </c>
      <c r="L228" s="3">
        <v>63.5</v>
      </c>
      <c r="M228" s="3">
        <v>88.62</v>
      </c>
      <c r="N228" s="3">
        <v>79.39</v>
      </c>
      <c r="O228" s="3">
        <v>64.50963</v>
      </c>
      <c r="P228" s="4">
        <v>0.0</v>
      </c>
      <c r="Q228" s="4">
        <v>0.0</v>
      </c>
      <c r="R228" s="4">
        <v>51.6</v>
      </c>
      <c r="S228" s="4">
        <v>17.95</v>
      </c>
      <c r="T228" s="4">
        <v>8.69</v>
      </c>
      <c r="U228" s="4">
        <v>70.75</v>
      </c>
      <c r="V228" s="4">
        <v>29.7</v>
      </c>
      <c r="W228" s="4">
        <v>4.78</v>
      </c>
      <c r="X228" s="4">
        <f t="shared" si="1"/>
        <v>65.52</v>
      </c>
      <c r="Y228" s="4">
        <v>26843.0</v>
      </c>
      <c r="Z228" s="4">
        <v>593.4</v>
      </c>
      <c r="AA228" s="3">
        <f t="shared" si="2"/>
        <v>45.23592855</v>
      </c>
      <c r="AB228" s="4">
        <v>71.0</v>
      </c>
      <c r="AC228" s="4">
        <v>2013.0</v>
      </c>
      <c r="AD228" s="5">
        <v>69.0</v>
      </c>
    </row>
    <row r="229">
      <c r="A229" s="2" t="s">
        <v>101</v>
      </c>
      <c r="B229" s="3">
        <v>22.44</v>
      </c>
      <c r="C229" s="3">
        <v>83.4</v>
      </c>
      <c r="D229" s="3">
        <v>100.0</v>
      </c>
      <c r="E229" s="3">
        <v>17.50007</v>
      </c>
      <c r="F229" s="3">
        <v>20.87707</v>
      </c>
      <c r="G229" s="3">
        <v>24.61583</v>
      </c>
      <c r="H229" s="3">
        <v>1800.45448</v>
      </c>
      <c r="I229" s="3">
        <v>67.09887</v>
      </c>
      <c r="J229" s="3">
        <v>77.01456</v>
      </c>
      <c r="K229" s="3">
        <v>86.46897</v>
      </c>
      <c r="L229" s="3">
        <v>608.2</v>
      </c>
      <c r="M229" s="3">
        <v>82.84</v>
      </c>
      <c r="N229" s="3">
        <v>79.7</v>
      </c>
      <c r="O229" s="3">
        <v>61.32</v>
      </c>
      <c r="P229" s="4">
        <v>25.0</v>
      </c>
      <c r="Q229" s="4">
        <v>0.0</v>
      </c>
      <c r="R229" s="4">
        <v>31.3</v>
      </c>
      <c r="S229" s="4">
        <v>13.74</v>
      </c>
      <c r="T229" s="4">
        <v>9.07</v>
      </c>
      <c r="U229" s="4">
        <v>35.13</v>
      </c>
      <c r="V229" s="4">
        <v>25.01</v>
      </c>
      <c r="W229" s="4">
        <v>7.44</v>
      </c>
      <c r="X229" s="4">
        <f t="shared" si="1"/>
        <v>67.55</v>
      </c>
      <c r="Y229" s="4">
        <v>20744.0</v>
      </c>
      <c r="Z229" s="4">
        <v>414.7</v>
      </c>
      <c r="AA229" s="3">
        <f t="shared" si="2"/>
        <v>50.02170244</v>
      </c>
      <c r="AB229" s="4">
        <v>72.0</v>
      </c>
      <c r="AC229" s="4">
        <v>2013.0</v>
      </c>
      <c r="AD229" s="5">
        <v>12.0</v>
      </c>
    </row>
    <row r="230">
      <c r="A230" s="2" t="s">
        <v>102</v>
      </c>
      <c r="B230" s="3">
        <v>38.99</v>
      </c>
      <c r="C230" s="3">
        <v>97.99</v>
      </c>
      <c r="D230" s="3">
        <v>100.0</v>
      </c>
      <c r="E230" s="3">
        <v>16.60679</v>
      </c>
      <c r="F230" s="3">
        <v>19.83957</v>
      </c>
      <c r="G230" s="3">
        <v>23.19974</v>
      </c>
      <c r="H230" s="3">
        <v>1779.62466</v>
      </c>
      <c r="I230" s="3">
        <v>67.54835</v>
      </c>
      <c r="J230" s="3">
        <v>77.38331</v>
      </c>
      <c r="K230" s="3">
        <v>86.91067</v>
      </c>
      <c r="L230" s="3">
        <v>735.5</v>
      </c>
      <c r="M230" s="3">
        <v>83.59</v>
      </c>
      <c r="N230" s="3">
        <v>90.03</v>
      </c>
      <c r="O230" s="3">
        <v>70.30907</v>
      </c>
      <c r="P230" s="4">
        <v>25.0</v>
      </c>
      <c r="Q230" s="4">
        <v>0.0</v>
      </c>
      <c r="R230" s="4">
        <v>9.6</v>
      </c>
      <c r="S230" s="4">
        <v>9.28</v>
      </c>
      <c r="T230" s="4">
        <v>9.43</v>
      </c>
      <c r="U230" s="4">
        <v>72.37</v>
      </c>
      <c r="V230" s="4">
        <v>21.69</v>
      </c>
      <c r="W230" s="4">
        <v>7.01</v>
      </c>
      <c r="X230" s="4">
        <f t="shared" si="1"/>
        <v>71.3</v>
      </c>
      <c r="Y230" s="4">
        <v>22873.0</v>
      </c>
      <c r="Z230" s="4">
        <v>187.9</v>
      </c>
      <c r="AA230" s="3">
        <f t="shared" si="2"/>
        <v>121.7296434</v>
      </c>
      <c r="AB230" s="4">
        <v>73.0</v>
      </c>
      <c r="AC230" s="4">
        <v>2013.0</v>
      </c>
      <c r="AD230" s="5">
        <v>8.0</v>
      </c>
    </row>
    <row r="231">
      <c r="A231" s="2" t="s">
        <v>103</v>
      </c>
      <c r="B231" s="3">
        <v>25.85</v>
      </c>
      <c r="C231" s="3">
        <v>47.55</v>
      </c>
      <c r="D231" s="3">
        <v>87.2</v>
      </c>
      <c r="E231" s="3">
        <v>20.64833</v>
      </c>
      <c r="F231" s="3">
        <v>24.02033</v>
      </c>
      <c r="G231" s="3">
        <v>27.69072</v>
      </c>
      <c r="H231" s="3">
        <v>1930.728455</v>
      </c>
      <c r="I231" s="3">
        <v>70.67137</v>
      </c>
      <c r="J231" s="3">
        <v>79.13027</v>
      </c>
      <c r="K231" s="3">
        <v>87.34029</v>
      </c>
      <c r="L231" s="3">
        <v>75.5</v>
      </c>
      <c r="M231" s="3">
        <v>86.53</v>
      </c>
      <c r="N231" s="3">
        <v>77.5</v>
      </c>
      <c r="O231" s="3">
        <v>69.76</v>
      </c>
      <c r="P231" s="4">
        <v>25.0</v>
      </c>
      <c r="Q231" s="4">
        <v>0.0</v>
      </c>
      <c r="R231" s="4">
        <v>43.3</v>
      </c>
      <c r="S231" s="4">
        <v>10.17</v>
      </c>
      <c r="T231" s="4">
        <v>8.48</v>
      </c>
      <c r="U231" s="4">
        <v>91.76</v>
      </c>
      <c r="V231" s="4">
        <v>24.05</v>
      </c>
      <c r="W231" s="4">
        <v>5.02</v>
      </c>
      <c r="X231" s="4">
        <f t="shared" si="1"/>
        <v>70.93</v>
      </c>
      <c r="Y231" s="4">
        <v>72115.0</v>
      </c>
      <c r="Z231" s="4">
        <v>311.6</v>
      </c>
      <c r="AA231" s="3">
        <f t="shared" si="2"/>
        <v>231.4345315</v>
      </c>
      <c r="AB231" s="4">
        <v>74.0</v>
      </c>
      <c r="AC231" s="4">
        <v>2013.0</v>
      </c>
      <c r="AD231" s="5">
        <v>4304.0</v>
      </c>
    </row>
    <row r="232">
      <c r="A232" s="2" t="s">
        <v>104</v>
      </c>
      <c r="B232" s="3">
        <v>22.69</v>
      </c>
      <c r="C232" s="3">
        <v>67.21</v>
      </c>
      <c r="D232" s="3">
        <v>100.0</v>
      </c>
      <c r="E232" s="3">
        <v>21.62901</v>
      </c>
      <c r="F232" s="3">
        <v>24.69765</v>
      </c>
      <c r="G232" s="3">
        <v>27.57285</v>
      </c>
      <c r="H232" s="3">
        <v>1265.7981</v>
      </c>
      <c r="I232" s="3">
        <v>68.01434</v>
      </c>
      <c r="J232" s="3">
        <v>75.41466</v>
      </c>
      <c r="K232" s="3">
        <v>83.83272</v>
      </c>
      <c r="L232" s="3">
        <v>169.2</v>
      </c>
      <c r="M232" s="3">
        <v>85.24</v>
      </c>
      <c r="N232" s="3">
        <v>86.33</v>
      </c>
      <c r="O232" s="3">
        <v>51.21</v>
      </c>
      <c r="P232" s="4">
        <v>100.0</v>
      </c>
      <c r="Q232" s="4">
        <v>0.0</v>
      </c>
      <c r="R232" s="4">
        <v>55.6</v>
      </c>
      <c r="S232" s="4">
        <v>18.1</v>
      </c>
      <c r="T232" s="4">
        <v>9.41</v>
      </c>
      <c r="U232" s="4">
        <v>34.57</v>
      </c>
      <c r="V232" s="4">
        <v>22.15</v>
      </c>
      <c r="W232" s="4">
        <v>7.91</v>
      </c>
      <c r="X232" s="4">
        <f t="shared" si="1"/>
        <v>69.94</v>
      </c>
      <c r="Y232" s="4">
        <v>9272.0</v>
      </c>
      <c r="Z232" s="4">
        <v>432.7</v>
      </c>
      <c r="AA232" s="3">
        <f t="shared" si="2"/>
        <v>21.42824128</v>
      </c>
      <c r="AB232" s="4">
        <v>75.0</v>
      </c>
      <c r="AC232" s="4">
        <v>2013.0</v>
      </c>
      <c r="AD232" s="5">
        <v>0.0</v>
      </c>
    </row>
    <row r="233">
      <c r="A233" s="2" t="s">
        <v>105</v>
      </c>
      <c r="B233" s="3">
        <v>24.6</v>
      </c>
      <c r="C233" s="3">
        <v>79.59</v>
      </c>
      <c r="D233" s="3">
        <v>50.56</v>
      </c>
      <c r="E233" s="3">
        <v>21.75456</v>
      </c>
      <c r="F233" s="3">
        <v>24.80177</v>
      </c>
      <c r="G233" s="3">
        <v>27.61724</v>
      </c>
      <c r="H233" s="3">
        <v>1393.663075</v>
      </c>
      <c r="I233" s="3">
        <v>67.88096</v>
      </c>
      <c r="J233" s="3">
        <v>75.28482</v>
      </c>
      <c r="K233" s="3">
        <v>83.57175</v>
      </c>
      <c r="L233" s="3">
        <v>119.0</v>
      </c>
      <c r="M233" s="3">
        <v>81.31</v>
      </c>
      <c r="N233" s="3">
        <v>87.1</v>
      </c>
      <c r="O233" s="3">
        <v>58.85</v>
      </c>
      <c r="P233" s="4">
        <v>100.0</v>
      </c>
      <c r="Q233" s="4">
        <v>0.0</v>
      </c>
      <c r="R233" s="4">
        <v>57.2</v>
      </c>
      <c r="S233" s="4">
        <v>15.83</v>
      </c>
      <c r="T233" s="4">
        <v>9.28</v>
      </c>
      <c r="U233" s="4">
        <v>36.46</v>
      </c>
      <c r="V233" s="4">
        <v>23.55</v>
      </c>
      <c r="W233" s="4">
        <v>6.47</v>
      </c>
      <c r="X233" s="4">
        <f t="shared" si="1"/>
        <v>69.98</v>
      </c>
      <c r="Y233" s="4">
        <v>14614.0</v>
      </c>
      <c r="Z233" s="4">
        <v>464.4</v>
      </c>
      <c r="AA233" s="3">
        <f t="shared" si="2"/>
        <v>31.46856158</v>
      </c>
      <c r="AB233" s="4">
        <v>76.0</v>
      </c>
      <c r="AC233" s="4">
        <v>2013.0</v>
      </c>
      <c r="AD233" s="5">
        <v>14.0</v>
      </c>
    </row>
    <row r="234">
      <c r="A234" s="2" t="s">
        <v>106</v>
      </c>
      <c r="B234" s="3">
        <v>29.83</v>
      </c>
      <c r="C234" s="3">
        <v>35.29</v>
      </c>
      <c r="D234" s="3">
        <v>49.74</v>
      </c>
      <c r="E234" s="3">
        <v>21.60211</v>
      </c>
      <c r="F234" s="3">
        <v>24.97161</v>
      </c>
      <c r="G234" s="3">
        <v>28.60331</v>
      </c>
      <c r="H234" s="3">
        <v>1928.1636</v>
      </c>
      <c r="I234" s="3">
        <v>70.77184</v>
      </c>
      <c r="J234" s="3">
        <v>79.27</v>
      </c>
      <c r="K234" s="3">
        <v>87.4111</v>
      </c>
      <c r="L234" s="3">
        <v>12.5</v>
      </c>
      <c r="M234" s="3">
        <v>85.43</v>
      </c>
      <c r="N234" s="3">
        <v>77.51</v>
      </c>
      <c r="O234" s="3">
        <v>78.53</v>
      </c>
      <c r="P234" s="4">
        <v>25.0</v>
      </c>
      <c r="Q234" s="4">
        <v>100.0</v>
      </c>
      <c r="R234" s="4">
        <v>39.5</v>
      </c>
      <c r="S234" s="4">
        <v>4.27</v>
      </c>
      <c r="T234" s="4">
        <v>9.83</v>
      </c>
      <c r="U234" s="4">
        <v>99.51</v>
      </c>
      <c r="V234" s="4">
        <v>20.96</v>
      </c>
      <c r="W234" s="4">
        <v>7.19</v>
      </c>
      <c r="X234" s="4">
        <f t="shared" si="1"/>
        <v>71.85</v>
      </c>
      <c r="Y234" s="4">
        <v>458489.0</v>
      </c>
      <c r="Z234" s="4">
        <v>212.4</v>
      </c>
      <c r="AA234" s="3">
        <f t="shared" si="2"/>
        <v>2158.611111</v>
      </c>
      <c r="AB234" s="4">
        <v>77.0</v>
      </c>
      <c r="AC234" s="4">
        <v>2013.0</v>
      </c>
      <c r="AD234" s="5">
        <v>5675.0</v>
      </c>
    </row>
    <row r="235">
      <c r="A235" s="2" t="s">
        <v>107</v>
      </c>
      <c r="B235" s="3">
        <v>24.42</v>
      </c>
      <c r="C235" s="3">
        <v>85.32</v>
      </c>
      <c r="D235" s="3">
        <v>100.0</v>
      </c>
      <c r="E235" s="3">
        <v>21.56899</v>
      </c>
      <c r="F235" s="3">
        <v>24.91203</v>
      </c>
      <c r="G235" s="3">
        <v>28.29587</v>
      </c>
      <c r="H235" s="3">
        <v>1938.19015</v>
      </c>
      <c r="I235" s="3">
        <v>70.9218</v>
      </c>
      <c r="J235" s="3">
        <v>79.34576</v>
      </c>
      <c r="K235" s="3">
        <v>87.29297</v>
      </c>
      <c r="L235" s="3">
        <v>17.8</v>
      </c>
      <c r="M235" s="3">
        <v>90.78</v>
      </c>
      <c r="N235" s="3">
        <v>87.24</v>
      </c>
      <c r="O235" s="3">
        <v>78.41</v>
      </c>
      <c r="P235" s="4">
        <v>0.0</v>
      </c>
      <c r="Q235" s="4">
        <v>75.0</v>
      </c>
      <c r="R235" s="4">
        <v>4.4</v>
      </c>
      <c r="S235" s="4">
        <v>3.51</v>
      </c>
      <c r="T235" s="4">
        <v>10.04</v>
      </c>
      <c r="U235" s="4">
        <v>100.0</v>
      </c>
      <c r="V235" s="4">
        <v>19.26</v>
      </c>
      <c r="W235" s="4">
        <v>8.22</v>
      </c>
      <c r="X235" s="4">
        <f t="shared" si="1"/>
        <v>72.52</v>
      </c>
      <c r="Y235" s="4">
        <v>348268.0</v>
      </c>
      <c r="Z235" s="4">
        <v>98.5</v>
      </c>
      <c r="AA235" s="3">
        <f t="shared" si="2"/>
        <v>3535.715736</v>
      </c>
      <c r="AB235" s="4">
        <v>78.0</v>
      </c>
      <c r="AC235" s="4">
        <v>2013.0</v>
      </c>
      <c r="AD235" s="5">
        <v>20203.0</v>
      </c>
    </row>
    <row r="236">
      <c r="A236" s="2" t="s">
        <v>30</v>
      </c>
      <c r="B236" s="3">
        <v>27.27</v>
      </c>
      <c r="C236" s="3">
        <v>83.42</v>
      </c>
      <c r="D236" s="3">
        <v>100.0</v>
      </c>
      <c r="E236" s="3">
        <v>18.00251</v>
      </c>
      <c r="F236" s="3">
        <v>21.5567</v>
      </c>
      <c r="G236" s="3">
        <v>24.66063</v>
      </c>
      <c r="H236" s="3">
        <v>756.05881</v>
      </c>
      <c r="I236" s="3">
        <v>65.70974</v>
      </c>
      <c r="J236" s="3">
        <v>73.92476</v>
      </c>
      <c r="K236" s="3">
        <v>82.71975</v>
      </c>
      <c r="L236" s="3">
        <v>360.4</v>
      </c>
      <c r="M236" s="3">
        <v>83.34</v>
      </c>
      <c r="N236" s="3">
        <v>82.07</v>
      </c>
      <c r="O236" s="3">
        <v>47.07</v>
      </c>
      <c r="P236" s="4">
        <v>75.0</v>
      </c>
      <c r="Q236" s="4">
        <v>0.0</v>
      </c>
      <c r="R236" s="4">
        <v>73.5</v>
      </c>
      <c r="S236" s="4">
        <v>19.02</v>
      </c>
      <c r="T236" s="4">
        <v>8.43</v>
      </c>
      <c r="U236" s="4">
        <v>51.02</v>
      </c>
      <c r="V236" s="4">
        <v>22.65</v>
      </c>
      <c r="W236" s="4">
        <v>9.5</v>
      </c>
      <c r="X236" s="4">
        <f t="shared" si="1"/>
        <v>67.85</v>
      </c>
      <c r="Y236" s="4">
        <v>32501.0</v>
      </c>
      <c r="Z236" s="4">
        <v>954.7</v>
      </c>
      <c r="AA236" s="3">
        <f t="shared" si="2"/>
        <v>34.04315492</v>
      </c>
      <c r="AB236" s="4">
        <v>1.0</v>
      </c>
      <c r="AC236" s="4">
        <v>2014.0</v>
      </c>
      <c r="AD236" s="5">
        <v>18.0</v>
      </c>
    </row>
    <row r="237">
      <c r="A237" s="2" t="s">
        <v>31</v>
      </c>
      <c r="B237" s="3">
        <v>20.3</v>
      </c>
      <c r="C237" s="3">
        <v>80.52</v>
      </c>
      <c r="D237" s="3">
        <v>100.0</v>
      </c>
      <c r="E237" s="3">
        <v>20.31376</v>
      </c>
      <c r="F237" s="3">
        <v>23.49402</v>
      </c>
      <c r="G237" s="3">
        <v>26.14293</v>
      </c>
      <c r="H237" s="3">
        <v>818.0161</v>
      </c>
      <c r="I237" s="3">
        <v>65.19105</v>
      </c>
      <c r="J237" s="3">
        <v>73.08463</v>
      </c>
      <c r="K237" s="3">
        <v>81.84893</v>
      </c>
      <c r="L237" s="3">
        <v>215.3</v>
      </c>
      <c r="M237" s="3">
        <v>89.2</v>
      </c>
      <c r="N237" s="3">
        <v>76.85</v>
      </c>
      <c r="O237" s="3">
        <v>48.96</v>
      </c>
      <c r="P237" s="4">
        <v>100.0</v>
      </c>
      <c r="Q237" s="4">
        <v>0.0</v>
      </c>
      <c r="R237" s="4">
        <v>81.7</v>
      </c>
      <c r="S237" s="4">
        <v>24.05</v>
      </c>
      <c r="T237" s="4">
        <v>9.74</v>
      </c>
      <c r="U237" s="4">
        <v>56.91</v>
      </c>
      <c r="V237" s="4">
        <v>24.64</v>
      </c>
      <c r="W237" s="4">
        <v>9.53</v>
      </c>
      <c r="X237" s="4">
        <f t="shared" si="1"/>
        <v>65.83</v>
      </c>
      <c r="Y237" s="4">
        <v>12094.0</v>
      </c>
      <c r="Z237" s="4">
        <v>484.0</v>
      </c>
      <c r="AA237" s="3">
        <f t="shared" si="2"/>
        <v>24.98760331</v>
      </c>
      <c r="AB237" s="4">
        <v>2.0</v>
      </c>
      <c r="AC237" s="4">
        <v>2014.0</v>
      </c>
      <c r="AD237" s="5">
        <v>0.0</v>
      </c>
    </row>
    <row r="238">
      <c r="A238" s="2" t="s">
        <v>32</v>
      </c>
      <c r="B238" s="3">
        <v>27.73</v>
      </c>
      <c r="C238" s="3">
        <v>78.38</v>
      </c>
      <c r="D238" s="3">
        <v>100.0</v>
      </c>
      <c r="E238" s="3">
        <v>21.0067</v>
      </c>
      <c r="F238" s="3">
        <v>24.16701</v>
      </c>
      <c r="G238" s="3">
        <v>26.81096</v>
      </c>
      <c r="H238" s="3">
        <v>834.83822</v>
      </c>
      <c r="I238" s="3">
        <v>68.34213</v>
      </c>
      <c r="J238" s="3">
        <v>75.3055</v>
      </c>
      <c r="K238" s="3">
        <v>83.39738</v>
      </c>
      <c r="L238" s="3">
        <v>150.5</v>
      </c>
      <c r="M238" s="3">
        <v>86.47</v>
      </c>
      <c r="N238" s="3">
        <v>84.82</v>
      </c>
      <c r="O238" s="3">
        <v>40.84</v>
      </c>
      <c r="P238" s="4">
        <v>100.0</v>
      </c>
      <c r="Q238" s="4">
        <v>0.0</v>
      </c>
      <c r="R238" s="4">
        <v>47.2</v>
      </c>
      <c r="S238" s="4">
        <v>20.37</v>
      </c>
      <c r="T238" s="4">
        <v>9.78</v>
      </c>
      <c r="U238" s="4">
        <v>32.06</v>
      </c>
      <c r="V238" s="4">
        <v>23.86</v>
      </c>
      <c r="W238" s="4">
        <v>7.88</v>
      </c>
      <c r="X238" s="4">
        <f t="shared" si="1"/>
        <v>68.26</v>
      </c>
      <c r="Y238" s="4">
        <v>10056.0</v>
      </c>
      <c r="Z238" s="4">
        <v>449.6</v>
      </c>
      <c r="AA238" s="3">
        <f t="shared" si="2"/>
        <v>22.36654804</v>
      </c>
      <c r="AB238" s="4">
        <v>3.0</v>
      </c>
      <c r="AC238" s="4">
        <v>2014.0</v>
      </c>
      <c r="AD238" s="5">
        <v>1.0</v>
      </c>
    </row>
    <row r="239">
      <c r="A239" s="2" t="s">
        <v>33</v>
      </c>
      <c r="B239" s="3">
        <v>33.47</v>
      </c>
      <c r="C239" s="3">
        <v>70.61</v>
      </c>
      <c r="D239" s="3">
        <v>89.83</v>
      </c>
      <c r="E239" s="3">
        <v>18.83674</v>
      </c>
      <c r="F239" s="3">
        <v>22.76326</v>
      </c>
      <c r="G239" s="3">
        <v>26.32543</v>
      </c>
      <c r="H239" s="3">
        <v>963.47736</v>
      </c>
      <c r="I239" s="3">
        <v>62.86292</v>
      </c>
      <c r="J239" s="3">
        <v>72.08166</v>
      </c>
      <c r="K239" s="3">
        <v>81.13364</v>
      </c>
      <c r="L239" s="3">
        <v>261.1</v>
      </c>
      <c r="M239" s="3">
        <v>77.42</v>
      </c>
      <c r="N239" s="3">
        <v>85.26</v>
      </c>
      <c r="O239" s="3">
        <v>56.46</v>
      </c>
      <c r="P239" s="4">
        <v>75.0</v>
      </c>
      <c r="Q239" s="4">
        <v>0.0</v>
      </c>
      <c r="R239" s="4">
        <v>49.4</v>
      </c>
      <c r="S239" s="4">
        <v>13.08</v>
      </c>
      <c r="T239" s="4">
        <v>9.75</v>
      </c>
      <c r="U239" s="4">
        <v>69.91</v>
      </c>
      <c r="V239" s="4">
        <v>21.72</v>
      </c>
      <c r="W239" s="4">
        <v>10.17</v>
      </c>
      <c r="X239" s="4">
        <f t="shared" si="1"/>
        <v>68.11</v>
      </c>
      <c r="Y239" s="4">
        <v>32234.0</v>
      </c>
      <c r="Z239" s="4">
        <v>772.7</v>
      </c>
      <c r="AA239" s="3">
        <f t="shared" si="2"/>
        <v>41.71606057</v>
      </c>
      <c r="AB239" s="4">
        <v>4.0</v>
      </c>
      <c r="AC239" s="4">
        <v>2014.0</v>
      </c>
      <c r="AD239" s="5">
        <v>204.0</v>
      </c>
    </row>
    <row r="240">
      <c r="A240" s="2" t="s">
        <v>34</v>
      </c>
      <c r="B240" s="3">
        <v>31.46</v>
      </c>
      <c r="C240" s="3">
        <v>85.63</v>
      </c>
      <c r="D240" s="3">
        <v>100.0</v>
      </c>
      <c r="E240" s="3">
        <v>18.1109</v>
      </c>
      <c r="F240" s="3">
        <v>21.60263</v>
      </c>
      <c r="G240" s="3">
        <v>24.74326</v>
      </c>
      <c r="H240" s="3">
        <v>1069.790545</v>
      </c>
      <c r="I240" s="3">
        <v>65.519</v>
      </c>
      <c r="J240" s="3">
        <v>73.60774</v>
      </c>
      <c r="K240" s="3">
        <v>82.59089</v>
      </c>
      <c r="L240" s="3">
        <v>14.8</v>
      </c>
      <c r="M240" s="3">
        <v>87.93</v>
      </c>
      <c r="N240" s="3">
        <v>89.27</v>
      </c>
      <c r="O240" s="3">
        <v>48.61</v>
      </c>
      <c r="P240" s="4">
        <v>0.0</v>
      </c>
      <c r="Q240" s="4">
        <v>0.0</v>
      </c>
      <c r="R240" s="4">
        <v>21.7</v>
      </c>
      <c r="S240" s="4">
        <v>8.68</v>
      </c>
      <c r="T240" s="4">
        <v>9.31</v>
      </c>
      <c r="U240" s="4">
        <v>46.97</v>
      </c>
      <c r="V240" s="4">
        <v>19.81</v>
      </c>
      <c r="W240" s="4">
        <v>9.73</v>
      </c>
      <c r="X240" s="4">
        <f t="shared" si="1"/>
        <v>70.46</v>
      </c>
      <c r="Y240" s="4">
        <v>14914.0</v>
      </c>
      <c r="Z240" s="4">
        <v>615.6</v>
      </c>
      <c r="AA240" s="3">
        <f t="shared" si="2"/>
        <v>24.22677063</v>
      </c>
      <c r="AB240" s="4">
        <v>5.0</v>
      </c>
      <c r="AC240" s="4">
        <v>2014.0</v>
      </c>
      <c r="AD240" s="5">
        <v>17.0</v>
      </c>
    </row>
    <row r="241">
      <c r="A241" s="2" t="s">
        <v>35</v>
      </c>
      <c r="B241" s="3">
        <v>30.09</v>
      </c>
      <c r="C241" s="3">
        <v>88.59</v>
      </c>
      <c r="D241" s="3">
        <v>100.0</v>
      </c>
      <c r="E241" s="3">
        <v>19.539</v>
      </c>
      <c r="F241" s="3">
        <v>22.79874</v>
      </c>
      <c r="G241" s="3">
        <v>25.4808</v>
      </c>
      <c r="H241" s="3">
        <v>748.032095</v>
      </c>
      <c r="I241" s="3">
        <v>66.00627</v>
      </c>
      <c r="J241" s="3">
        <v>73.52033</v>
      </c>
      <c r="K241" s="3">
        <v>81.79315</v>
      </c>
      <c r="L241" s="3">
        <v>529.4</v>
      </c>
      <c r="M241" s="3">
        <v>87.28</v>
      </c>
      <c r="N241" s="3">
        <v>88.43</v>
      </c>
      <c r="O241" s="3">
        <v>35.98</v>
      </c>
      <c r="P241" s="4">
        <v>100.0</v>
      </c>
      <c r="Q241" s="4">
        <v>0.0</v>
      </c>
      <c r="R241" s="4">
        <v>81.9</v>
      </c>
      <c r="S241" s="4">
        <v>26.19</v>
      </c>
      <c r="T241" s="4">
        <v>10.1</v>
      </c>
      <c r="U241" s="4">
        <v>58.04</v>
      </c>
      <c r="V241" s="4">
        <v>25.04</v>
      </c>
      <c r="W241" s="4">
        <v>7.71</v>
      </c>
      <c r="X241" s="4">
        <f t="shared" si="1"/>
        <v>67.25</v>
      </c>
      <c r="Y241" s="4">
        <v>7886.0</v>
      </c>
      <c r="Z241" s="4">
        <v>227.7</v>
      </c>
      <c r="AA241" s="3">
        <f t="shared" si="2"/>
        <v>34.63328942</v>
      </c>
      <c r="AB241" s="4">
        <v>6.0</v>
      </c>
      <c r="AC241" s="4">
        <v>2014.0</v>
      </c>
      <c r="AD241" s="5">
        <v>3.0</v>
      </c>
    </row>
    <row r="242">
      <c r="A242" s="2" t="s">
        <v>36</v>
      </c>
      <c r="B242" s="3">
        <v>44.55</v>
      </c>
      <c r="C242" s="3">
        <v>86.46</v>
      </c>
      <c r="D242" s="3">
        <v>100.0</v>
      </c>
      <c r="E242" s="3">
        <v>21.26194</v>
      </c>
      <c r="F242" s="3">
        <v>24.89454</v>
      </c>
      <c r="G242" s="3">
        <v>28.07762</v>
      </c>
      <c r="H242" s="3">
        <v>1042.87654</v>
      </c>
      <c r="I242" s="3">
        <v>65.78787</v>
      </c>
      <c r="J242" s="3">
        <v>73.94628</v>
      </c>
      <c r="K242" s="3">
        <v>82.98737</v>
      </c>
      <c r="L242" s="3">
        <v>2.8</v>
      </c>
      <c r="M242" s="3">
        <v>70.05</v>
      </c>
      <c r="N242" s="3">
        <v>83.88</v>
      </c>
      <c r="O242" s="3">
        <v>69.1</v>
      </c>
      <c r="P242" s="4">
        <v>50.0</v>
      </c>
      <c r="Q242" s="4">
        <v>50.0</v>
      </c>
      <c r="R242" s="4">
        <v>19.7</v>
      </c>
      <c r="S242" s="4">
        <v>10.53</v>
      </c>
      <c r="T242" s="4">
        <v>8.78</v>
      </c>
      <c r="U242" s="4">
        <v>75.97</v>
      </c>
      <c r="V242" s="4">
        <v>23.0</v>
      </c>
      <c r="W242" s="4">
        <v>7.29</v>
      </c>
      <c r="X242" s="4">
        <f t="shared" si="1"/>
        <v>69.71</v>
      </c>
      <c r="Y242" s="4">
        <v>27141.0</v>
      </c>
      <c r="Z242" s="4">
        <v>407.8</v>
      </c>
      <c r="AA242" s="3">
        <f t="shared" si="2"/>
        <v>66.55468367</v>
      </c>
      <c r="AB242" s="4">
        <v>7.0</v>
      </c>
      <c r="AC242" s="4">
        <v>2014.0</v>
      </c>
      <c r="AD242" s="5">
        <v>74.0</v>
      </c>
    </row>
    <row r="243">
      <c r="A243" s="2" t="s">
        <v>37</v>
      </c>
      <c r="B243" s="3">
        <v>30.77</v>
      </c>
      <c r="C243" s="3">
        <v>57.22</v>
      </c>
      <c r="D243" s="3">
        <v>100.0</v>
      </c>
      <c r="E243" s="3">
        <v>19.14927</v>
      </c>
      <c r="F243" s="3">
        <v>23.39161</v>
      </c>
      <c r="G243" s="3">
        <v>27.06182</v>
      </c>
      <c r="H243" s="3">
        <v>849.20316</v>
      </c>
      <c r="I243" s="3">
        <v>63.40757</v>
      </c>
      <c r="J243" s="3">
        <v>72.02448</v>
      </c>
      <c r="K243" s="3">
        <v>81.74157</v>
      </c>
      <c r="L243" s="3">
        <v>78.4</v>
      </c>
      <c r="M243" s="3">
        <v>69.27</v>
      </c>
      <c r="N243" s="3">
        <v>80.77</v>
      </c>
      <c r="O243" s="3">
        <v>32.99</v>
      </c>
      <c r="P243" s="4">
        <v>100.0</v>
      </c>
      <c r="Q243" s="4">
        <v>0.0</v>
      </c>
      <c r="R243" s="4">
        <v>66.3</v>
      </c>
      <c r="S243" s="4">
        <v>21.7</v>
      </c>
      <c r="T243" s="4">
        <v>8.8</v>
      </c>
      <c r="U243" s="4">
        <v>69.37</v>
      </c>
      <c r="V243" s="4">
        <v>21.69</v>
      </c>
      <c r="W243" s="4">
        <v>10.56</v>
      </c>
      <c r="X243" s="4">
        <f t="shared" si="1"/>
        <v>67.75</v>
      </c>
      <c r="Y243" s="4">
        <v>7922.0</v>
      </c>
      <c r="Z243" s="4">
        <v>193.6</v>
      </c>
      <c r="AA243" s="3">
        <f t="shared" si="2"/>
        <v>40.91942149</v>
      </c>
      <c r="AB243" s="4">
        <v>8.0</v>
      </c>
      <c r="AC243" s="4">
        <v>2014.0</v>
      </c>
      <c r="AD243" s="5">
        <v>7.0</v>
      </c>
    </row>
    <row r="244">
      <c r="A244" s="2" t="s">
        <v>38</v>
      </c>
      <c r="B244" s="3">
        <v>31.73</v>
      </c>
      <c r="C244" s="3">
        <v>79.14</v>
      </c>
      <c r="D244" s="3">
        <v>100.0</v>
      </c>
      <c r="E244" s="3">
        <v>21.95498</v>
      </c>
      <c r="F244" s="3">
        <v>25.1923</v>
      </c>
      <c r="G244" s="3">
        <v>28.06917</v>
      </c>
      <c r="H244" s="3">
        <v>1083.87699</v>
      </c>
      <c r="I244" s="3">
        <v>70.44492</v>
      </c>
      <c r="J244" s="3">
        <v>76.86178</v>
      </c>
      <c r="K244" s="3">
        <v>84.3174</v>
      </c>
      <c r="L244" s="3">
        <v>70.4</v>
      </c>
      <c r="M244" s="3">
        <v>83.34</v>
      </c>
      <c r="N244" s="3">
        <v>86.25</v>
      </c>
      <c r="O244" s="3">
        <v>77.82</v>
      </c>
      <c r="P244" s="4">
        <v>75.0</v>
      </c>
      <c r="Q244" s="4">
        <v>0.0</v>
      </c>
      <c r="R244" s="4">
        <v>24.4</v>
      </c>
      <c r="S244" s="4">
        <v>9.67</v>
      </c>
      <c r="T244" s="4">
        <v>10.26</v>
      </c>
      <c r="U244" s="4">
        <v>87.35</v>
      </c>
      <c r="V244" s="4">
        <v>25.26</v>
      </c>
      <c r="W244" s="4">
        <v>5.42</v>
      </c>
      <c r="X244" s="4">
        <f t="shared" si="1"/>
        <v>69.32</v>
      </c>
      <c r="Y244" s="4">
        <v>93323.0</v>
      </c>
      <c r="Z244" s="4">
        <v>1436.0</v>
      </c>
      <c r="AA244" s="3">
        <f t="shared" si="2"/>
        <v>64.98816156</v>
      </c>
      <c r="AB244" s="4">
        <v>9.0</v>
      </c>
      <c r="AC244" s="4">
        <v>2014.0</v>
      </c>
      <c r="AD244" s="5">
        <v>267.0</v>
      </c>
    </row>
    <row r="245">
      <c r="A245" s="2" t="s">
        <v>39</v>
      </c>
      <c r="B245" s="3">
        <v>27.3</v>
      </c>
      <c r="C245" s="3">
        <v>85.85</v>
      </c>
      <c r="D245" s="3">
        <v>100.0</v>
      </c>
      <c r="E245" s="3">
        <v>20.24686</v>
      </c>
      <c r="F245" s="3">
        <v>24.39338</v>
      </c>
      <c r="G245" s="3">
        <v>27.96388</v>
      </c>
      <c r="H245" s="3">
        <v>871.94923</v>
      </c>
      <c r="I245" s="3">
        <v>63.90621</v>
      </c>
      <c r="J245" s="3">
        <v>72.42792</v>
      </c>
      <c r="K245" s="3">
        <v>81.70571</v>
      </c>
      <c r="L245" s="3">
        <v>87.5</v>
      </c>
      <c r="M245" s="3">
        <v>87.97</v>
      </c>
      <c r="N245" s="3">
        <v>83.89</v>
      </c>
      <c r="O245" s="3">
        <v>70.88</v>
      </c>
      <c r="P245" s="4">
        <v>75.0</v>
      </c>
      <c r="Q245" s="4">
        <v>25.0</v>
      </c>
      <c r="R245" s="4">
        <v>38.1</v>
      </c>
      <c r="S245" s="4">
        <v>13.14</v>
      </c>
      <c r="T245" s="4">
        <v>9.66</v>
      </c>
      <c r="U245" s="4">
        <v>62.13</v>
      </c>
      <c r="V245" s="4">
        <v>22.9</v>
      </c>
      <c r="W245" s="4">
        <v>8.13</v>
      </c>
      <c r="X245" s="4">
        <f t="shared" si="1"/>
        <v>68.97</v>
      </c>
      <c r="Y245" s="4">
        <v>11025.0</v>
      </c>
      <c r="Z245" s="4">
        <v>226.8</v>
      </c>
      <c r="AA245" s="3">
        <f t="shared" si="2"/>
        <v>48.61111111</v>
      </c>
      <c r="AB245" s="4">
        <v>10.0</v>
      </c>
      <c r="AC245" s="4">
        <v>2014.0</v>
      </c>
      <c r="AD245" s="5">
        <v>1.0</v>
      </c>
    </row>
    <row r="246">
      <c r="A246" s="2" t="s">
        <v>40</v>
      </c>
      <c r="B246" s="3">
        <v>42.95</v>
      </c>
      <c r="C246" s="3">
        <v>61.37</v>
      </c>
      <c r="D246" s="3">
        <v>100.0</v>
      </c>
      <c r="E246" s="3">
        <v>20.40467</v>
      </c>
      <c r="F246" s="3">
        <v>23.78936</v>
      </c>
      <c r="G246" s="3">
        <v>26.64303</v>
      </c>
      <c r="H246" s="3">
        <v>650.93589</v>
      </c>
      <c r="I246" s="3">
        <v>65.90192</v>
      </c>
      <c r="J246" s="3">
        <v>73.89192</v>
      </c>
      <c r="K246" s="3">
        <v>82.16948</v>
      </c>
      <c r="L246" s="3">
        <v>77.6</v>
      </c>
      <c r="M246" s="3">
        <v>81.37</v>
      </c>
      <c r="N246" s="3">
        <v>83.45</v>
      </c>
      <c r="O246" s="3">
        <v>60.8</v>
      </c>
      <c r="P246" s="4">
        <v>50.0</v>
      </c>
      <c r="Q246" s="4">
        <v>0.0</v>
      </c>
      <c r="R246" s="4">
        <v>77.1</v>
      </c>
      <c r="S246" s="4">
        <v>12.82</v>
      </c>
      <c r="T246" s="4">
        <v>9.87</v>
      </c>
      <c r="U246" s="4">
        <v>77.42</v>
      </c>
      <c r="V246" s="4">
        <v>23.17</v>
      </c>
      <c r="W246" s="4">
        <v>9.82</v>
      </c>
      <c r="X246" s="4">
        <f t="shared" si="1"/>
        <v>67.01</v>
      </c>
      <c r="Y246" s="4">
        <v>31296.0</v>
      </c>
      <c r="Z246" s="4">
        <v>917.9</v>
      </c>
      <c r="AA246" s="3">
        <f t="shared" si="2"/>
        <v>34.09521734</v>
      </c>
      <c r="AB246" s="4">
        <v>11.0</v>
      </c>
      <c r="AC246" s="4">
        <v>2014.0</v>
      </c>
      <c r="AD246" s="5">
        <v>17.0</v>
      </c>
    </row>
    <row r="247">
      <c r="A247" s="2" t="s">
        <v>41</v>
      </c>
      <c r="B247" s="3">
        <v>23.42</v>
      </c>
      <c r="C247" s="3">
        <v>60.75</v>
      </c>
      <c r="D247" s="3">
        <v>87.57</v>
      </c>
      <c r="E247" s="3">
        <v>21.05669</v>
      </c>
      <c r="F247" s="3">
        <v>24.05187</v>
      </c>
      <c r="G247" s="3">
        <v>26.59175</v>
      </c>
      <c r="H247" s="3">
        <v>821.16094</v>
      </c>
      <c r="I247" s="3">
        <v>66.18879</v>
      </c>
      <c r="J247" s="3">
        <v>73.70036</v>
      </c>
      <c r="K247" s="3">
        <v>82.53551</v>
      </c>
      <c r="L247" s="3">
        <v>206.3</v>
      </c>
      <c r="M247" s="3">
        <v>81.58</v>
      </c>
      <c r="N247" s="3">
        <v>79.14</v>
      </c>
      <c r="O247" s="3">
        <v>60.74</v>
      </c>
      <c r="P247" s="4">
        <v>100.0</v>
      </c>
      <c r="Q247" s="4">
        <v>0.0</v>
      </c>
      <c r="R247" s="4">
        <v>78.7</v>
      </c>
      <c r="S247" s="4">
        <v>16.38</v>
      </c>
      <c r="T247" s="4">
        <v>9.0</v>
      </c>
      <c r="U247" s="4">
        <v>64.86</v>
      </c>
      <c r="V247" s="4">
        <v>23.51</v>
      </c>
      <c r="W247" s="4">
        <v>8.57</v>
      </c>
      <c r="X247" s="4">
        <f t="shared" si="1"/>
        <v>67.92</v>
      </c>
      <c r="Y247" s="4">
        <v>44242.0</v>
      </c>
      <c r="Z247" s="4">
        <v>933.8</v>
      </c>
      <c r="AA247" s="3">
        <f t="shared" si="2"/>
        <v>47.37845363</v>
      </c>
      <c r="AB247" s="4">
        <v>12.0</v>
      </c>
      <c r="AC247" s="4">
        <v>2014.0</v>
      </c>
      <c r="AD247" s="5">
        <v>27.0</v>
      </c>
    </row>
    <row r="248">
      <c r="A248" s="2" t="s">
        <v>42</v>
      </c>
      <c r="B248" s="3">
        <v>45.6</v>
      </c>
      <c r="C248" s="3">
        <v>81.67</v>
      </c>
      <c r="D248" s="3">
        <v>100.0</v>
      </c>
      <c r="E248" s="3">
        <v>21.71794</v>
      </c>
      <c r="F248" s="3">
        <v>24.67255</v>
      </c>
      <c r="G248" s="3">
        <v>27.0566</v>
      </c>
      <c r="H248" s="3">
        <v>794.438195</v>
      </c>
      <c r="I248" s="3">
        <v>70.14706</v>
      </c>
      <c r="J248" s="3">
        <v>76.35322</v>
      </c>
      <c r="K248" s="3">
        <v>83.68717</v>
      </c>
      <c r="L248" s="3">
        <v>124.8</v>
      </c>
      <c r="M248" s="3">
        <v>69.74</v>
      </c>
      <c r="N248" s="3">
        <v>83.9</v>
      </c>
      <c r="O248" s="3">
        <v>48.32</v>
      </c>
      <c r="P248" s="4">
        <v>100.0</v>
      </c>
      <c r="Q248" s="4">
        <v>0.0</v>
      </c>
      <c r="R248" s="4">
        <v>59.5</v>
      </c>
      <c r="S248" s="4">
        <v>13.43</v>
      </c>
      <c r="T248" s="4">
        <v>9.22</v>
      </c>
      <c r="U248" s="4">
        <v>72.11</v>
      </c>
      <c r="V248" s="4">
        <v>24.87</v>
      </c>
      <c r="W248" s="4">
        <v>7.92</v>
      </c>
      <c r="X248" s="4">
        <f t="shared" si="1"/>
        <v>67.21</v>
      </c>
      <c r="Y248" s="4">
        <v>15241.0</v>
      </c>
      <c r="Z248" s="4">
        <v>428.6</v>
      </c>
      <c r="AA248" s="3">
        <f t="shared" si="2"/>
        <v>35.55996267</v>
      </c>
      <c r="AB248" s="4">
        <v>13.0</v>
      </c>
      <c r="AC248" s="4">
        <v>2014.0</v>
      </c>
      <c r="AD248" s="5">
        <v>19.0</v>
      </c>
    </row>
    <row r="249">
      <c r="A249" s="2" t="s">
        <v>43</v>
      </c>
      <c r="B249" s="3">
        <v>36.0</v>
      </c>
      <c r="C249" s="3">
        <v>87.27</v>
      </c>
      <c r="D249" s="3">
        <v>100.0</v>
      </c>
      <c r="E249" s="3">
        <v>19.63002</v>
      </c>
      <c r="F249" s="3">
        <v>23.89186</v>
      </c>
      <c r="G249" s="3">
        <v>27.60666</v>
      </c>
      <c r="H249" s="3">
        <v>839.46642</v>
      </c>
      <c r="I249" s="3">
        <v>63.48125</v>
      </c>
      <c r="J249" s="3">
        <v>72.05445</v>
      </c>
      <c r="K249" s="3">
        <v>81.7875</v>
      </c>
      <c r="L249" s="3">
        <v>90.8</v>
      </c>
      <c r="M249" s="3">
        <v>63.59</v>
      </c>
      <c r="N249" s="3">
        <v>78.27</v>
      </c>
      <c r="O249" s="3">
        <v>51.33</v>
      </c>
      <c r="P249" s="4">
        <v>100.0</v>
      </c>
      <c r="Q249" s="4">
        <v>0.0</v>
      </c>
      <c r="R249" s="4">
        <v>40.8</v>
      </c>
      <c r="S249" s="4">
        <v>10.41</v>
      </c>
      <c r="T249" s="4">
        <v>9.93</v>
      </c>
      <c r="U249" s="4">
        <v>91.8</v>
      </c>
      <c r="V249" s="4">
        <v>21.54</v>
      </c>
      <c r="W249" s="4">
        <v>10.14</v>
      </c>
      <c r="X249" s="4">
        <f t="shared" si="1"/>
        <v>68.32</v>
      </c>
      <c r="Y249" s="4">
        <v>10135.0</v>
      </c>
      <c r="Z249" s="4">
        <v>89.0</v>
      </c>
      <c r="AA249" s="3">
        <f t="shared" si="2"/>
        <v>113.8764045</v>
      </c>
      <c r="AB249" s="4">
        <v>14.0</v>
      </c>
      <c r="AC249" s="4">
        <v>2014.0</v>
      </c>
      <c r="AD249" s="5">
        <v>5.0</v>
      </c>
    </row>
    <row r="250">
      <c r="A250" s="2" t="s">
        <v>44</v>
      </c>
      <c r="B250" s="3">
        <v>36.86</v>
      </c>
      <c r="C250" s="3">
        <v>77.63</v>
      </c>
      <c r="D250" s="3">
        <v>100.0</v>
      </c>
      <c r="E250" s="3">
        <v>17.00997</v>
      </c>
      <c r="F250" s="3">
        <v>20.5946</v>
      </c>
      <c r="G250" s="3">
        <v>23.75619</v>
      </c>
      <c r="H250" s="3">
        <v>784.823365</v>
      </c>
      <c r="I250" s="3">
        <v>65.96439</v>
      </c>
      <c r="J250" s="3">
        <v>74.50733</v>
      </c>
      <c r="K250" s="3">
        <v>82.63647</v>
      </c>
      <c r="L250" s="3">
        <v>742.8</v>
      </c>
      <c r="M250" s="3">
        <v>78.73</v>
      </c>
      <c r="N250" s="3">
        <v>85.39</v>
      </c>
      <c r="O250" s="3">
        <v>43.75</v>
      </c>
      <c r="P250" s="4">
        <v>75.0</v>
      </c>
      <c r="Q250" s="4">
        <v>0.0</v>
      </c>
      <c r="R250" s="4">
        <v>51.1</v>
      </c>
      <c r="S250" s="4">
        <v>21.79</v>
      </c>
      <c r="T250" s="4">
        <v>9.47</v>
      </c>
      <c r="U250" s="4">
        <v>28.66</v>
      </c>
      <c r="V250" s="4">
        <v>28.17</v>
      </c>
      <c r="W250" s="4">
        <v>4.82</v>
      </c>
      <c r="X250" s="4">
        <f t="shared" si="1"/>
        <v>67.01</v>
      </c>
      <c r="Y250" s="4">
        <v>12715.0</v>
      </c>
      <c r="Z250" s="4">
        <v>342.5</v>
      </c>
      <c r="AA250" s="3">
        <f t="shared" si="2"/>
        <v>37.12408759</v>
      </c>
      <c r="AB250" s="4">
        <v>15.0</v>
      </c>
      <c r="AC250" s="4">
        <v>2014.0</v>
      </c>
      <c r="AD250" s="5">
        <v>3.0</v>
      </c>
    </row>
    <row r="251">
      <c r="A251" s="2" t="s">
        <v>45</v>
      </c>
      <c r="B251" s="3">
        <v>32.21</v>
      </c>
      <c r="C251" s="3">
        <v>75.76</v>
      </c>
      <c r="D251" s="3">
        <v>97.45</v>
      </c>
      <c r="E251" s="3">
        <v>20.50163</v>
      </c>
      <c r="F251" s="3">
        <v>24.3169</v>
      </c>
      <c r="G251" s="3">
        <v>27.87078</v>
      </c>
      <c r="H251" s="3">
        <v>961.41438</v>
      </c>
      <c r="I251" s="3">
        <v>64.31967</v>
      </c>
      <c r="J251" s="3">
        <v>72.67518</v>
      </c>
      <c r="K251" s="3">
        <v>81.60774</v>
      </c>
      <c r="L251" s="3">
        <v>34.1</v>
      </c>
      <c r="M251" s="3">
        <v>81.93</v>
      </c>
      <c r="N251" s="3">
        <v>84.33</v>
      </c>
      <c r="O251" s="3">
        <v>75.0</v>
      </c>
      <c r="P251" s="4">
        <v>75.0</v>
      </c>
      <c r="Q251" s="4">
        <v>0.0</v>
      </c>
      <c r="R251" s="4">
        <v>0.0</v>
      </c>
      <c r="S251" s="4">
        <v>6.64</v>
      </c>
      <c r="T251" s="4">
        <v>9.61</v>
      </c>
      <c r="U251" s="4">
        <v>91.41</v>
      </c>
      <c r="V251" s="4">
        <v>22.08</v>
      </c>
      <c r="W251" s="4">
        <v>7.52</v>
      </c>
      <c r="X251" s="4">
        <f t="shared" si="1"/>
        <v>70.4</v>
      </c>
      <c r="Y251" s="4">
        <v>206969.0</v>
      </c>
      <c r="Z251" s="4">
        <v>876.8</v>
      </c>
      <c r="AA251" s="3">
        <f t="shared" si="2"/>
        <v>236.0504106</v>
      </c>
      <c r="AB251" s="4">
        <v>16.0</v>
      </c>
      <c r="AC251" s="4">
        <v>2014.0</v>
      </c>
      <c r="AD251" s="5">
        <v>1897.0</v>
      </c>
    </row>
    <row r="252">
      <c r="A252" s="2" t="s">
        <v>46</v>
      </c>
      <c r="B252" s="3">
        <v>26.05</v>
      </c>
      <c r="C252" s="3">
        <v>43.67</v>
      </c>
      <c r="D252" s="3">
        <v>65.06</v>
      </c>
      <c r="E252" s="3">
        <v>21.05477</v>
      </c>
      <c r="F252" s="3">
        <v>24.54521</v>
      </c>
      <c r="G252" s="3">
        <v>27.54452</v>
      </c>
      <c r="H252" s="3">
        <v>965.287395</v>
      </c>
      <c r="I252" s="3">
        <v>67.29197</v>
      </c>
      <c r="J252" s="3">
        <v>74.83303</v>
      </c>
      <c r="K252" s="3">
        <v>82.85051</v>
      </c>
      <c r="L252" s="3">
        <v>53.9</v>
      </c>
      <c r="M252" s="3">
        <v>86.05</v>
      </c>
      <c r="N252" s="3">
        <v>76.06</v>
      </c>
      <c r="O252" s="3">
        <v>70.31</v>
      </c>
      <c r="P252" s="4">
        <v>50.0</v>
      </c>
      <c r="Q252" s="4">
        <v>0.0</v>
      </c>
      <c r="R252" s="4">
        <v>58.8</v>
      </c>
      <c r="S252" s="4">
        <v>7.87</v>
      </c>
      <c r="T252" s="4">
        <v>9.38</v>
      </c>
      <c r="U252" s="4">
        <v>96.82</v>
      </c>
      <c r="V252" s="4">
        <v>24.36</v>
      </c>
      <c r="W252" s="4">
        <v>5.99</v>
      </c>
      <c r="X252" s="4">
        <f t="shared" si="1"/>
        <v>69.65</v>
      </c>
      <c r="Y252" s="4">
        <v>378914.0</v>
      </c>
      <c r="Z252" s="4">
        <v>280.0</v>
      </c>
      <c r="AA252" s="3">
        <f t="shared" si="2"/>
        <v>1353.264286</v>
      </c>
      <c r="AB252" s="4">
        <v>17.0</v>
      </c>
      <c r="AC252" s="4">
        <v>2014.0</v>
      </c>
      <c r="AD252" s="5">
        <v>1350.0</v>
      </c>
    </row>
    <row r="253">
      <c r="A253" s="2" t="s">
        <v>47</v>
      </c>
      <c r="B253" s="3">
        <v>34.93</v>
      </c>
      <c r="C253" s="3">
        <v>70.49</v>
      </c>
      <c r="D253" s="3">
        <v>42.8</v>
      </c>
      <c r="E253" s="3">
        <v>18.36</v>
      </c>
      <c r="F253" s="3">
        <v>22.05793</v>
      </c>
      <c r="G253" s="3">
        <v>25.5608</v>
      </c>
      <c r="H253" s="3">
        <v>1020.15602</v>
      </c>
      <c r="I253" s="3">
        <v>64.96909</v>
      </c>
      <c r="J253" s="3">
        <v>73.20185</v>
      </c>
      <c r="K253" s="3">
        <v>82.09708</v>
      </c>
      <c r="L253" s="3">
        <v>108.6</v>
      </c>
      <c r="M253" s="3">
        <v>90.56</v>
      </c>
      <c r="N253" s="3">
        <v>87.16</v>
      </c>
      <c r="O253" s="3">
        <v>64.47</v>
      </c>
      <c r="P253" s="4">
        <v>0.0</v>
      </c>
      <c r="Q253" s="4">
        <v>25.0</v>
      </c>
      <c r="R253" s="4">
        <v>31.1</v>
      </c>
      <c r="S253" s="4">
        <v>6.8</v>
      </c>
      <c r="T253" s="4">
        <v>8.07</v>
      </c>
      <c r="U253" s="4">
        <v>62.82</v>
      </c>
      <c r="V253" s="4">
        <v>20.27</v>
      </c>
      <c r="W253" s="4">
        <v>9.58</v>
      </c>
      <c r="X253" s="4">
        <f t="shared" si="1"/>
        <v>70.15</v>
      </c>
      <c r="Y253" s="4">
        <v>37583.0</v>
      </c>
      <c r="Z253" s="4">
        <v>664.2</v>
      </c>
      <c r="AA253" s="3">
        <f t="shared" si="2"/>
        <v>56.58386028</v>
      </c>
      <c r="AB253" s="4">
        <v>18.0</v>
      </c>
      <c r="AC253" s="4">
        <v>2014.0</v>
      </c>
      <c r="AD253" s="5">
        <v>68.0</v>
      </c>
    </row>
    <row r="254">
      <c r="A254" s="2" t="s">
        <v>48</v>
      </c>
      <c r="B254" s="3">
        <v>36.7</v>
      </c>
      <c r="C254" s="3">
        <v>51.22</v>
      </c>
      <c r="D254" s="3">
        <v>100.0</v>
      </c>
      <c r="E254" s="3">
        <v>21.19793</v>
      </c>
      <c r="F254" s="3">
        <v>24.5643</v>
      </c>
      <c r="G254" s="3">
        <v>27.36733</v>
      </c>
      <c r="H254" s="3">
        <v>852.907545</v>
      </c>
      <c r="I254" s="3">
        <v>68.28342</v>
      </c>
      <c r="J254" s="3">
        <v>75.34198</v>
      </c>
      <c r="K254" s="3">
        <v>83.14876</v>
      </c>
      <c r="L254" s="3">
        <v>41.5</v>
      </c>
      <c r="M254" s="3">
        <v>84.52</v>
      </c>
      <c r="N254" s="3">
        <v>87.19</v>
      </c>
      <c r="O254" s="3">
        <v>83.11</v>
      </c>
      <c r="P254" s="4">
        <v>50.0</v>
      </c>
      <c r="Q254" s="4">
        <v>0.0</v>
      </c>
      <c r="R254" s="4">
        <v>41.7</v>
      </c>
      <c r="S254" s="4">
        <v>5.75</v>
      </c>
      <c r="T254" s="4">
        <v>8.89</v>
      </c>
      <c r="U254" s="4">
        <v>88.01</v>
      </c>
      <c r="V254" s="4">
        <v>20.44</v>
      </c>
      <c r="W254" s="4">
        <v>8.05</v>
      </c>
      <c r="X254" s="4">
        <f t="shared" si="1"/>
        <v>71.51</v>
      </c>
      <c r="Y254" s="4">
        <v>121671.0</v>
      </c>
      <c r="Z254" s="4">
        <v>1423.3</v>
      </c>
      <c r="AA254" s="3">
        <f t="shared" si="2"/>
        <v>85.48514017</v>
      </c>
      <c r="AB254" s="4">
        <v>19.0</v>
      </c>
      <c r="AC254" s="4">
        <v>2014.0</v>
      </c>
      <c r="AD254" s="5">
        <v>138.0</v>
      </c>
    </row>
    <row r="255">
      <c r="A255" s="2" t="s">
        <v>49</v>
      </c>
      <c r="B255" s="3">
        <v>17.7</v>
      </c>
      <c r="C255" s="3">
        <v>70.77</v>
      </c>
      <c r="D255" s="3">
        <v>100.0</v>
      </c>
      <c r="E255" s="3">
        <v>22.17644</v>
      </c>
      <c r="F255" s="3">
        <v>24.95377</v>
      </c>
      <c r="G255" s="3">
        <v>27.30734</v>
      </c>
      <c r="H255" s="3">
        <v>985.463135</v>
      </c>
      <c r="I255" s="3">
        <v>72.11069</v>
      </c>
      <c r="J255" s="3">
        <v>77.91445</v>
      </c>
      <c r="K255" s="3">
        <v>84.50895</v>
      </c>
      <c r="L255" s="3">
        <v>6.2</v>
      </c>
      <c r="M255" s="3">
        <v>81.53</v>
      </c>
      <c r="N255" s="3">
        <v>82.12</v>
      </c>
      <c r="O255" s="3">
        <v>48.1</v>
      </c>
      <c r="P255" s="4">
        <v>75.0</v>
      </c>
      <c r="Q255" s="4">
        <v>0.0</v>
      </c>
      <c r="R255" s="4">
        <v>57.1</v>
      </c>
      <c r="S255" s="4">
        <v>19.26</v>
      </c>
      <c r="T255" s="4">
        <v>9.73</v>
      </c>
      <c r="U255" s="4">
        <v>79.33</v>
      </c>
      <c r="V255" s="4">
        <v>27.9</v>
      </c>
      <c r="W255" s="4">
        <v>6.4</v>
      </c>
      <c r="X255" s="4">
        <f t="shared" si="1"/>
        <v>65.7</v>
      </c>
      <c r="Y255" s="4">
        <v>30890.0</v>
      </c>
      <c r="Z255" s="4">
        <v>1187.8</v>
      </c>
      <c r="AA255" s="3">
        <f t="shared" si="2"/>
        <v>26.00606163</v>
      </c>
      <c r="AB255" s="4">
        <v>20.0</v>
      </c>
      <c r="AC255" s="4">
        <v>2014.0</v>
      </c>
      <c r="AD255" s="5">
        <v>252.0</v>
      </c>
    </row>
    <row r="256">
      <c r="A256" s="2" t="s">
        <v>50</v>
      </c>
      <c r="B256" s="3">
        <v>35.81</v>
      </c>
      <c r="C256" s="3">
        <v>69.24</v>
      </c>
      <c r="D256" s="3">
        <v>100.0</v>
      </c>
      <c r="E256" s="3">
        <v>17.2732</v>
      </c>
      <c r="F256" s="3">
        <v>20.95298</v>
      </c>
      <c r="G256" s="3">
        <v>24.29342</v>
      </c>
      <c r="H256" s="3">
        <v>971.701905</v>
      </c>
      <c r="I256" s="3">
        <v>65.27081</v>
      </c>
      <c r="J256" s="3">
        <v>73.47764</v>
      </c>
      <c r="K256" s="3">
        <v>82.17563</v>
      </c>
      <c r="L256" s="3">
        <v>612.9</v>
      </c>
      <c r="M256" s="3">
        <v>77.34</v>
      </c>
      <c r="N256" s="3">
        <v>81.77</v>
      </c>
      <c r="O256" s="3">
        <v>55.34</v>
      </c>
      <c r="P256" s="4">
        <v>25.0</v>
      </c>
      <c r="Q256" s="4">
        <v>0.0</v>
      </c>
      <c r="R256" s="4">
        <v>49.8</v>
      </c>
      <c r="S256" s="4">
        <v>13.9</v>
      </c>
      <c r="T256" s="4">
        <v>8.08</v>
      </c>
      <c r="U256" s="4">
        <v>50.5</v>
      </c>
      <c r="V256" s="4">
        <v>23.18</v>
      </c>
      <c r="W256" s="4">
        <v>8.24</v>
      </c>
      <c r="X256" s="4">
        <f t="shared" si="1"/>
        <v>68.58</v>
      </c>
      <c r="Y256" s="4">
        <v>12673.0</v>
      </c>
      <c r="Z256" s="4">
        <v>369.3</v>
      </c>
      <c r="AA256" s="3">
        <f t="shared" si="2"/>
        <v>34.31627403</v>
      </c>
      <c r="AB256" s="4">
        <v>21.0</v>
      </c>
      <c r="AC256" s="4">
        <v>2014.0</v>
      </c>
      <c r="AD256" s="5">
        <v>2.0</v>
      </c>
    </row>
    <row r="257">
      <c r="A257" s="2" t="s">
        <v>51</v>
      </c>
      <c r="B257" s="3">
        <v>29.25</v>
      </c>
      <c r="C257" s="3">
        <v>89.26</v>
      </c>
      <c r="D257" s="3">
        <v>100.0</v>
      </c>
      <c r="E257" s="3">
        <v>16.21954</v>
      </c>
      <c r="F257" s="3">
        <v>20.08846</v>
      </c>
      <c r="G257" s="3">
        <v>23.55075</v>
      </c>
      <c r="H257" s="3">
        <v>1017.070675</v>
      </c>
      <c r="I257" s="3">
        <v>60.9835</v>
      </c>
      <c r="J257" s="3">
        <v>71.34327</v>
      </c>
      <c r="K257" s="3">
        <v>80.23097</v>
      </c>
      <c r="L257" s="3">
        <v>750.7</v>
      </c>
      <c r="M257" s="3">
        <v>81.32</v>
      </c>
      <c r="N257" s="3">
        <v>74.25</v>
      </c>
      <c r="O257" s="3">
        <v>53.34</v>
      </c>
      <c r="P257" s="4">
        <v>50.0</v>
      </c>
      <c r="Q257" s="4">
        <v>50.0</v>
      </c>
      <c r="R257" s="4">
        <v>55.5</v>
      </c>
      <c r="S257" s="4">
        <v>29.79</v>
      </c>
      <c r="T257" s="4">
        <v>9.39</v>
      </c>
      <c r="U257" s="4">
        <v>38.58</v>
      </c>
      <c r="V257" s="4">
        <v>25.6</v>
      </c>
      <c r="W257" s="4">
        <v>6.64</v>
      </c>
      <c r="X257" s="4">
        <f t="shared" si="1"/>
        <v>67.76</v>
      </c>
      <c r="Y257" s="4">
        <v>4670.0</v>
      </c>
      <c r="Z257" s="4">
        <v>175.8</v>
      </c>
      <c r="AA257" s="3">
        <f t="shared" si="2"/>
        <v>26.56427759</v>
      </c>
      <c r="AB257" s="4">
        <v>22.0</v>
      </c>
      <c r="AC257" s="4">
        <v>2014.0</v>
      </c>
      <c r="AD257" s="5">
        <v>0.0</v>
      </c>
    </row>
    <row r="258">
      <c r="A258" s="2" t="s">
        <v>52</v>
      </c>
      <c r="B258" s="3">
        <v>34.72</v>
      </c>
      <c r="C258" s="3">
        <v>77.73</v>
      </c>
      <c r="D258" s="3">
        <v>100.0</v>
      </c>
      <c r="E258" s="3">
        <v>16.74763</v>
      </c>
      <c r="F258" s="3">
        <v>20.24516</v>
      </c>
      <c r="G258" s="3">
        <v>23.3211</v>
      </c>
      <c r="H258" s="3">
        <v>954.956435</v>
      </c>
      <c r="I258" s="3">
        <v>65.91747</v>
      </c>
      <c r="J258" s="3">
        <v>73.66498</v>
      </c>
      <c r="K258" s="3">
        <v>82.17586</v>
      </c>
      <c r="L258" s="3">
        <v>512.2</v>
      </c>
      <c r="M258" s="3">
        <v>87.37</v>
      </c>
      <c r="N258" s="3">
        <v>87.83</v>
      </c>
      <c r="O258" s="3">
        <v>62.91</v>
      </c>
      <c r="P258" s="4">
        <v>25.0</v>
      </c>
      <c r="Q258" s="4">
        <v>0.0</v>
      </c>
      <c r="R258" s="4">
        <v>18.8</v>
      </c>
      <c r="S258" s="4">
        <v>12.83</v>
      </c>
      <c r="T258" s="4">
        <v>8.52</v>
      </c>
      <c r="U258" s="4">
        <v>24.32</v>
      </c>
      <c r="V258" s="4">
        <v>22.46</v>
      </c>
      <c r="W258" s="4">
        <v>8.09</v>
      </c>
      <c r="X258" s="4">
        <f t="shared" si="1"/>
        <v>69.45</v>
      </c>
      <c r="Y258" s="4">
        <v>34236.0</v>
      </c>
      <c r="Z258" s="4">
        <v>1225.3</v>
      </c>
      <c r="AA258" s="3">
        <f t="shared" si="2"/>
        <v>27.94091243</v>
      </c>
      <c r="AB258" s="4">
        <v>23.0</v>
      </c>
      <c r="AC258" s="4">
        <v>2014.0</v>
      </c>
      <c r="AD258" s="5">
        <v>8.0</v>
      </c>
    </row>
    <row r="259">
      <c r="A259" s="2" t="s">
        <v>53</v>
      </c>
      <c r="B259" s="3">
        <v>46.15</v>
      </c>
      <c r="C259" s="3">
        <v>72.41</v>
      </c>
      <c r="D259" s="3">
        <v>100.0</v>
      </c>
      <c r="E259" s="3">
        <v>16.27427</v>
      </c>
      <c r="F259" s="3">
        <v>20.20049</v>
      </c>
      <c r="G259" s="3">
        <v>23.78993</v>
      </c>
      <c r="H259" s="3">
        <v>1002.32358</v>
      </c>
      <c r="I259" s="3">
        <v>61.34041</v>
      </c>
      <c r="J259" s="3">
        <v>71.83265</v>
      </c>
      <c r="K259" s="3">
        <v>80.97942</v>
      </c>
      <c r="L259" s="3">
        <v>776.5</v>
      </c>
      <c r="M259" s="3">
        <v>63.02</v>
      </c>
      <c r="N259" s="3">
        <v>77.22</v>
      </c>
      <c r="O259" s="3">
        <v>39.4</v>
      </c>
      <c r="P259" s="4">
        <v>25.0</v>
      </c>
      <c r="Q259" s="4">
        <v>0.0</v>
      </c>
      <c r="R259" s="4">
        <v>54.3</v>
      </c>
      <c r="S259" s="4">
        <v>21.22</v>
      </c>
      <c r="T259" s="4">
        <v>10.04</v>
      </c>
      <c r="U259" s="4">
        <v>55.35</v>
      </c>
      <c r="V259" s="4">
        <v>24.81</v>
      </c>
      <c r="W259" s="4">
        <v>7.32</v>
      </c>
      <c r="X259" s="4">
        <f t="shared" si="1"/>
        <v>67.87</v>
      </c>
      <c r="Y259" s="4">
        <v>6860.0</v>
      </c>
      <c r="Z259" s="4">
        <v>158.5</v>
      </c>
      <c r="AA259" s="3">
        <f t="shared" si="2"/>
        <v>43.2807571</v>
      </c>
      <c r="AB259" s="4">
        <v>24.0</v>
      </c>
      <c r="AC259" s="4">
        <v>2014.0</v>
      </c>
      <c r="AD259" s="5">
        <v>0.0</v>
      </c>
    </row>
    <row r="260">
      <c r="A260" s="2" t="s">
        <v>54</v>
      </c>
      <c r="B260" s="3">
        <v>29.08</v>
      </c>
      <c r="C260" s="3">
        <v>71.82</v>
      </c>
      <c r="D260" s="3">
        <v>100.0</v>
      </c>
      <c r="E260" s="3">
        <v>20.90215</v>
      </c>
      <c r="F260" s="3">
        <v>23.97652</v>
      </c>
      <c r="G260" s="3">
        <v>26.45091</v>
      </c>
      <c r="H260" s="3">
        <v>818.61178</v>
      </c>
      <c r="I260" s="3">
        <v>66.94562</v>
      </c>
      <c r="J260" s="3">
        <v>74.29425</v>
      </c>
      <c r="K260" s="3">
        <v>82.67242</v>
      </c>
      <c r="L260" s="3">
        <v>222.6</v>
      </c>
      <c r="M260" s="3">
        <v>70.81</v>
      </c>
      <c r="N260" s="3">
        <v>86.04</v>
      </c>
      <c r="O260" s="3">
        <v>38.86763</v>
      </c>
      <c r="P260" s="4">
        <v>50.0</v>
      </c>
      <c r="Q260" s="4">
        <v>0.0</v>
      </c>
      <c r="R260" s="4">
        <v>85.3</v>
      </c>
      <c r="S260" s="4">
        <v>20.65</v>
      </c>
      <c r="T260" s="4">
        <v>9.16</v>
      </c>
      <c r="U260" s="4">
        <v>63.63</v>
      </c>
      <c r="V260" s="4">
        <v>24.38</v>
      </c>
      <c r="W260" s="4">
        <v>8.38</v>
      </c>
      <c r="X260" s="4">
        <f t="shared" si="1"/>
        <v>67.24</v>
      </c>
      <c r="Y260" s="4">
        <v>24300.0</v>
      </c>
      <c r="Z260" s="4">
        <v>2283.2</v>
      </c>
      <c r="AA260" s="3">
        <f t="shared" si="2"/>
        <v>10.64295725</v>
      </c>
      <c r="AB260" s="4">
        <v>25.0</v>
      </c>
      <c r="AC260" s="4">
        <v>2014.0</v>
      </c>
      <c r="AD260" s="5">
        <v>5.0</v>
      </c>
    </row>
    <row r="261">
      <c r="A261" s="2" t="s">
        <v>55</v>
      </c>
      <c r="B261" s="3">
        <v>25.56</v>
      </c>
      <c r="C261" s="3">
        <v>72.08</v>
      </c>
      <c r="D261" s="3">
        <v>100.0</v>
      </c>
      <c r="E261" s="3">
        <v>21.28348</v>
      </c>
      <c r="F261" s="3">
        <v>24.61395</v>
      </c>
      <c r="G261" s="3">
        <v>27.54551</v>
      </c>
      <c r="H261" s="3">
        <v>1085.19537</v>
      </c>
      <c r="I261" s="3">
        <v>69.92601</v>
      </c>
      <c r="J261" s="3">
        <v>76.80449</v>
      </c>
      <c r="K261" s="3">
        <v>84.10645</v>
      </c>
      <c r="L261" s="3">
        <v>42.3</v>
      </c>
      <c r="M261" s="3">
        <v>87.09</v>
      </c>
      <c r="N261" s="3">
        <v>75.97</v>
      </c>
      <c r="O261" s="3">
        <v>53.2</v>
      </c>
      <c r="P261" s="4">
        <v>100.0</v>
      </c>
      <c r="Q261" s="4">
        <v>0.0</v>
      </c>
      <c r="R261" s="4">
        <v>52.4</v>
      </c>
      <c r="S261" s="4">
        <v>10.94</v>
      </c>
      <c r="T261" s="4">
        <v>8.83</v>
      </c>
      <c r="U261" s="4">
        <v>84.46</v>
      </c>
      <c r="V261" s="4">
        <v>23.98</v>
      </c>
      <c r="W261" s="4">
        <v>8.35</v>
      </c>
      <c r="X261" s="4">
        <f t="shared" si="1"/>
        <v>67.67</v>
      </c>
      <c r="Y261" s="4">
        <v>19585.0</v>
      </c>
      <c r="Z261" s="4">
        <v>279.5</v>
      </c>
      <c r="AA261" s="3">
        <f t="shared" si="2"/>
        <v>70.07155635</v>
      </c>
      <c r="AB261" s="4">
        <v>26.0</v>
      </c>
      <c r="AC261" s="4">
        <v>2014.0</v>
      </c>
      <c r="AD261" s="5">
        <v>2.0</v>
      </c>
    </row>
    <row r="262">
      <c r="A262" s="2" t="s">
        <v>56</v>
      </c>
      <c r="B262" s="3">
        <v>33.91</v>
      </c>
      <c r="C262" s="3">
        <v>87.69</v>
      </c>
      <c r="D262" s="3">
        <v>100.0</v>
      </c>
      <c r="E262" s="3">
        <v>21.12742</v>
      </c>
      <c r="F262" s="3">
        <v>24.3148</v>
      </c>
      <c r="G262" s="3">
        <v>27.00967</v>
      </c>
      <c r="H262" s="3">
        <v>915.51052</v>
      </c>
      <c r="I262" s="3">
        <v>70.12528</v>
      </c>
      <c r="J262" s="3">
        <v>76.5545</v>
      </c>
      <c r="K262" s="3">
        <v>83.954</v>
      </c>
      <c r="L262" s="3">
        <v>172.0</v>
      </c>
      <c r="M262" s="3">
        <v>90.57</v>
      </c>
      <c r="N262" s="3">
        <v>88.14</v>
      </c>
      <c r="O262" s="3">
        <v>38.00942</v>
      </c>
      <c r="P262" s="4">
        <v>75.0</v>
      </c>
      <c r="Q262" s="4">
        <v>25.0</v>
      </c>
      <c r="R262" s="4">
        <v>54.4</v>
      </c>
      <c r="S262" s="4">
        <v>14.26</v>
      </c>
      <c r="T262" s="4">
        <v>9.69</v>
      </c>
      <c r="U262" s="4">
        <v>38.94</v>
      </c>
      <c r="V262" s="4">
        <v>22.71</v>
      </c>
      <c r="W262" s="4">
        <v>8.37</v>
      </c>
      <c r="X262" s="4">
        <f t="shared" si="1"/>
        <v>68.92</v>
      </c>
      <c r="Y262" s="4">
        <v>12124.0</v>
      </c>
      <c r="Z262" s="4">
        <v>359.6</v>
      </c>
      <c r="AA262" s="3">
        <f t="shared" si="2"/>
        <v>33.71523915</v>
      </c>
      <c r="AB262" s="4">
        <v>27.0</v>
      </c>
      <c r="AC262" s="4">
        <v>2014.0</v>
      </c>
      <c r="AD262" s="5">
        <v>1.0</v>
      </c>
    </row>
    <row r="263">
      <c r="A263" s="2" t="s">
        <v>57</v>
      </c>
      <c r="B263" s="3">
        <v>36.05</v>
      </c>
      <c r="C263" s="3">
        <v>94.59</v>
      </c>
      <c r="D263" s="3">
        <v>100.0</v>
      </c>
      <c r="E263" s="3">
        <v>17.35994</v>
      </c>
      <c r="F263" s="3">
        <v>21.31382</v>
      </c>
      <c r="G263" s="3">
        <v>24.94539</v>
      </c>
      <c r="H263" s="3">
        <v>963.125865</v>
      </c>
      <c r="I263" s="3">
        <v>61.85363</v>
      </c>
      <c r="J263" s="3">
        <v>71.67361</v>
      </c>
      <c r="K263" s="3">
        <v>80.75858</v>
      </c>
      <c r="L263" s="3">
        <v>632.7</v>
      </c>
      <c r="M263" s="3">
        <v>72.85</v>
      </c>
      <c r="N263" s="3">
        <v>75.0</v>
      </c>
      <c r="O263" s="3">
        <v>54.19</v>
      </c>
      <c r="P263" s="4">
        <v>75.0</v>
      </c>
      <c r="Q263" s="4">
        <v>0.0</v>
      </c>
      <c r="R263" s="4">
        <v>36.5</v>
      </c>
      <c r="S263" s="4">
        <v>14.56</v>
      </c>
      <c r="T263" s="4">
        <v>8.97</v>
      </c>
      <c r="U263" s="4">
        <v>80.43</v>
      </c>
      <c r="V263" s="4">
        <v>23.72</v>
      </c>
      <c r="W263" s="4">
        <v>9.07</v>
      </c>
      <c r="X263" s="4">
        <f t="shared" si="1"/>
        <v>67.21</v>
      </c>
      <c r="Y263" s="4">
        <v>30411.0</v>
      </c>
      <c r="Z263" s="4">
        <v>467.8</v>
      </c>
      <c r="AA263" s="3">
        <f t="shared" si="2"/>
        <v>65.00855066</v>
      </c>
      <c r="AB263" s="4">
        <v>28.0</v>
      </c>
      <c r="AC263" s="4">
        <v>2014.0</v>
      </c>
      <c r="AD263" s="5">
        <v>7.0</v>
      </c>
    </row>
    <row r="264">
      <c r="A264" s="2" t="s">
        <v>58</v>
      </c>
      <c r="B264" s="3">
        <v>26.42</v>
      </c>
      <c r="C264" s="3">
        <v>82.85</v>
      </c>
      <c r="D264" s="3">
        <v>60.09</v>
      </c>
      <c r="E264" s="3">
        <v>20.7916</v>
      </c>
      <c r="F264" s="3">
        <v>24.31351</v>
      </c>
      <c r="G264" s="3">
        <v>27.42661</v>
      </c>
      <c r="H264" s="3">
        <v>1034.41438</v>
      </c>
      <c r="I264" s="3">
        <v>66.02005</v>
      </c>
      <c r="J264" s="3">
        <v>74.03701</v>
      </c>
      <c r="K264" s="3">
        <v>83.0457</v>
      </c>
      <c r="L264" s="3">
        <v>6.8</v>
      </c>
      <c r="M264" s="3">
        <v>75.18</v>
      </c>
      <c r="N264" s="3">
        <v>77.26</v>
      </c>
      <c r="O264" s="3">
        <v>73.44614</v>
      </c>
      <c r="P264" s="4">
        <v>75.0</v>
      </c>
      <c r="Q264" s="4">
        <v>0.0</v>
      </c>
      <c r="R264" s="4">
        <v>43.9</v>
      </c>
      <c r="S264" s="4">
        <v>8.94</v>
      </c>
      <c r="T264" s="4">
        <v>8.91</v>
      </c>
      <c r="U264" s="4">
        <v>95.29</v>
      </c>
      <c r="V264" s="4">
        <v>23.63</v>
      </c>
      <c r="W264" s="4">
        <v>7.36</v>
      </c>
      <c r="X264" s="4">
        <f t="shared" si="1"/>
        <v>69.01</v>
      </c>
      <c r="Y264" s="4">
        <v>118055.0</v>
      </c>
      <c r="Z264" s="4">
        <v>595.5</v>
      </c>
      <c r="AA264" s="3">
        <f t="shared" si="2"/>
        <v>198.2451721</v>
      </c>
      <c r="AB264" s="4">
        <v>29.0</v>
      </c>
      <c r="AC264" s="4">
        <v>2014.0</v>
      </c>
      <c r="AD264" s="5">
        <v>67.0</v>
      </c>
    </row>
    <row r="265">
      <c r="A265" s="2" t="s">
        <v>59</v>
      </c>
      <c r="B265" s="3">
        <v>67.05</v>
      </c>
      <c r="C265" s="3">
        <v>67.82</v>
      </c>
      <c r="D265" s="3">
        <v>89.7</v>
      </c>
      <c r="E265" s="3">
        <v>16.64486</v>
      </c>
      <c r="F265" s="3">
        <v>20.38027</v>
      </c>
      <c r="G265" s="3">
        <v>23.6739</v>
      </c>
      <c r="H265" s="3">
        <v>898.60737</v>
      </c>
      <c r="I265" s="3">
        <v>63.95345</v>
      </c>
      <c r="J265" s="3">
        <v>72.99034</v>
      </c>
      <c r="K265" s="3">
        <v>81.49498</v>
      </c>
      <c r="L265" s="3">
        <v>742.2</v>
      </c>
      <c r="M265" s="3">
        <v>66.27</v>
      </c>
      <c r="N265" s="3">
        <v>72.13</v>
      </c>
      <c r="O265" s="3">
        <v>52.13</v>
      </c>
      <c r="P265" s="4">
        <v>25.0</v>
      </c>
      <c r="Q265" s="4">
        <v>50.0</v>
      </c>
      <c r="R265" s="4">
        <v>75.6</v>
      </c>
      <c r="S265" s="4">
        <v>16.89</v>
      </c>
      <c r="T265" s="4">
        <v>8.39</v>
      </c>
      <c r="U265" s="4">
        <v>59.78</v>
      </c>
      <c r="V265" s="4">
        <v>25.44</v>
      </c>
      <c r="W265" s="4">
        <v>7.47</v>
      </c>
      <c r="X265" s="4">
        <f t="shared" si="1"/>
        <v>67.09</v>
      </c>
      <c r="Y265" s="4">
        <v>24915.0</v>
      </c>
      <c r="Z265" s="4">
        <v>241.1</v>
      </c>
      <c r="AA265" s="3">
        <f t="shared" si="2"/>
        <v>103.3388635</v>
      </c>
      <c r="AB265" s="4">
        <v>30.0</v>
      </c>
      <c r="AC265" s="4">
        <v>2014.0</v>
      </c>
      <c r="AD265" s="5">
        <v>2.0</v>
      </c>
    </row>
    <row r="266">
      <c r="A266" s="2" t="s">
        <v>60</v>
      </c>
      <c r="B266" s="3">
        <v>28.33</v>
      </c>
      <c r="C266" s="3">
        <v>82.41</v>
      </c>
      <c r="D266" s="3">
        <v>100.0</v>
      </c>
      <c r="E266" s="3">
        <v>20.76472</v>
      </c>
      <c r="F266" s="3">
        <v>24.00357</v>
      </c>
      <c r="G266" s="3">
        <v>26.89933</v>
      </c>
      <c r="H266" s="3">
        <v>1097.059695</v>
      </c>
      <c r="I266" s="3">
        <v>69.82834</v>
      </c>
      <c r="J266" s="3">
        <v>76.75607</v>
      </c>
      <c r="K266" s="3">
        <v>84.08179</v>
      </c>
      <c r="L266" s="3">
        <v>25.6</v>
      </c>
      <c r="M266" s="3">
        <v>92.03</v>
      </c>
      <c r="N266" s="3">
        <v>84.72</v>
      </c>
      <c r="O266" s="3">
        <v>69.04571</v>
      </c>
      <c r="P266" s="4">
        <v>100.0</v>
      </c>
      <c r="Q266" s="4">
        <v>0.0</v>
      </c>
      <c r="R266" s="4">
        <v>36.5</v>
      </c>
      <c r="S266" s="4">
        <v>7.23</v>
      </c>
      <c r="T266" s="4">
        <v>8.74</v>
      </c>
      <c r="U266" s="4">
        <v>75.74</v>
      </c>
      <c r="V266" s="4">
        <v>22.21</v>
      </c>
      <c r="W266" s="4">
        <v>7.78</v>
      </c>
      <c r="X266" s="4">
        <f t="shared" si="1"/>
        <v>70.01</v>
      </c>
      <c r="Y266" s="4">
        <v>12246.0</v>
      </c>
      <c r="Z266" s="4">
        <v>199.8</v>
      </c>
      <c r="AA266" s="3">
        <f t="shared" si="2"/>
        <v>61.29129129</v>
      </c>
      <c r="AB266" s="4">
        <v>31.0</v>
      </c>
      <c r="AC266" s="4">
        <v>2014.0</v>
      </c>
      <c r="AD266" s="5">
        <v>26.0</v>
      </c>
    </row>
    <row r="267">
      <c r="A267" s="2" t="s">
        <v>61</v>
      </c>
      <c r="B267" s="3">
        <v>30.04</v>
      </c>
      <c r="C267" s="3">
        <v>88.29</v>
      </c>
      <c r="D267" s="3">
        <v>100.0</v>
      </c>
      <c r="E267" s="3">
        <v>15.39679</v>
      </c>
      <c r="F267" s="3">
        <v>19.27469</v>
      </c>
      <c r="G267" s="3">
        <v>22.67236</v>
      </c>
      <c r="H267" s="3">
        <v>991.829465</v>
      </c>
      <c r="I267" s="3">
        <v>61.83125</v>
      </c>
      <c r="J267" s="3">
        <v>71.79476</v>
      </c>
      <c r="K267" s="3">
        <v>80.58311</v>
      </c>
      <c r="L267" s="3">
        <v>745.4</v>
      </c>
      <c r="M267" s="3">
        <v>82.53</v>
      </c>
      <c r="N267" s="3">
        <v>79.95</v>
      </c>
      <c r="O267" s="3">
        <v>32.63</v>
      </c>
      <c r="P267" s="4">
        <v>50.0</v>
      </c>
      <c r="Q267" s="4">
        <v>0.0</v>
      </c>
      <c r="R267" s="4">
        <v>42.0</v>
      </c>
      <c r="S267" s="4">
        <v>28.31</v>
      </c>
      <c r="T267" s="4">
        <v>9.44</v>
      </c>
      <c r="U267" s="4">
        <v>35.46</v>
      </c>
      <c r="V267" s="4">
        <v>28.18</v>
      </c>
      <c r="W267" s="4">
        <v>6.4</v>
      </c>
      <c r="X267" s="4">
        <f t="shared" si="1"/>
        <v>65.42</v>
      </c>
      <c r="Y267" s="4">
        <v>9388.0</v>
      </c>
      <c r="Z267" s="4">
        <v>329.4</v>
      </c>
      <c r="AA267" s="3">
        <f t="shared" si="2"/>
        <v>28.50030358</v>
      </c>
      <c r="AB267" s="4">
        <v>32.0</v>
      </c>
      <c r="AC267" s="4">
        <v>2014.0</v>
      </c>
      <c r="AD267" s="5">
        <v>0.0</v>
      </c>
    </row>
    <row r="268">
      <c r="A268" s="2" t="s">
        <v>62</v>
      </c>
      <c r="B268" s="3">
        <v>32.02</v>
      </c>
      <c r="C268" s="3">
        <v>90.69</v>
      </c>
      <c r="D268" s="3">
        <v>100.0</v>
      </c>
      <c r="E268" s="3">
        <v>19.80472</v>
      </c>
      <c r="F268" s="3">
        <v>23.4952</v>
      </c>
      <c r="G268" s="3">
        <v>26.77482</v>
      </c>
      <c r="H268" s="3">
        <v>1006.23346</v>
      </c>
      <c r="I268" s="3">
        <v>65.65294</v>
      </c>
      <c r="J268" s="3">
        <v>73.65041</v>
      </c>
      <c r="K268" s="3">
        <v>82.66778</v>
      </c>
      <c r="L268" s="3">
        <v>9.7</v>
      </c>
      <c r="M268" s="3">
        <v>84.48</v>
      </c>
      <c r="N268" s="3">
        <v>90.57</v>
      </c>
      <c r="O268" s="3">
        <v>61.32266</v>
      </c>
      <c r="P268" s="4">
        <v>50.0</v>
      </c>
      <c r="Q268" s="4">
        <v>0.0</v>
      </c>
      <c r="R268" s="4">
        <v>38.1</v>
      </c>
      <c r="S268" s="4">
        <v>7.14</v>
      </c>
      <c r="T268" s="4">
        <v>9.09</v>
      </c>
      <c r="U268" s="4">
        <v>58.12</v>
      </c>
      <c r="V268" s="4">
        <v>18.66</v>
      </c>
      <c r="W268" s="4">
        <v>8.6</v>
      </c>
      <c r="X268" s="4">
        <f t="shared" si="1"/>
        <v>72.74</v>
      </c>
      <c r="Y268" s="4">
        <v>13667.0</v>
      </c>
      <c r="Z268" s="4">
        <v>202.9</v>
      </c>
      <c r="AA268" s="3">
        <f t="shared" si="2"/>
        <v>67.35830458</v>
      </c>
      <c r="AB268" s="4">
        <v>33.0</v>
      </c>
      <c r="AC268" s="4">
        <v>2014.0</v>
      </c>
      <c r="AD268" s="5">
        <v>15.0</v>
      </c>
    </row>
    <row r="269">
      <c r="A269" s="2" t="s">
        <v>63</v>
      </c>
      <c r="B269" s="3">
        <v>54.2</v>
      </c>
      <c r="C269" s="3">
        <v>86.47</v>
      </c>
      <c r="D269" s="3">
        <v>100.0</v>
      </c>
      <c r="E269" s="3">
        <v>17.09235</v>
      </c>
      <c r="F269" s="3">
        <v>20.82729</v>
      </c>
      <c r="G269" s="3">
        <v>24.12478</v>
      </c>
      <c r="H269" s="3">
        <v>988.22217</v>
      </c>
      <c r="I269" s="3">
        <v>62.42188</v>
      </c>
      <c r="J269" s="3">
        <v>72.26498</v>
      </c>
      <c r="K269" s="3">
        <v>81.21998</v>
      </c>
      <c r="L269" s="3">
        <v>749.3</v>
      </c>
      <c r="M269" s="3">
        <v>71.69</v>
      </c>
      <c r="N269" s="3">
        <v>75.79</v>
      </c>
      <c r="O269" s="3">
        <v>41.94</v>
      </c>
      <c r="P269" s="4">
        <v>75.0</v>
      </c>
      <c r="Q269" s="4">
        <v>0.0</v>
      </c>
      <c r="R269" s="4">
        <v>71.9</v>
      </c>
      <c r="S269" s="4">
        <v>17.29</v>
      </c>
      <c r="T269" s="4">
        <v>7.82</v>
      </c>
      <c r="U269" s="4">
        <v>37.85</v>
      </c>
      <c r="V269" s="4">
        <v>26.14</v>
      </c>
      <c r="W269" s="4">
        <v>7.0</v>
      </c>
      <c r="X269" s="4">
        <f t="shared" si="1"/>
        <v>66.86</v>
      </c>
      <c r="Y269" s="4">
        <v>12946.0</v>
      </c>
      <c r="Z269" s="4">
        <v>184.4</v>
      </c>
      <c r="AA269" s="3">
        <f t="shared" si="2"/>
        <v>70.20607375</v>
      </c>
      <c r="AB269" s="4">
        <v>34.0</v>
      </c>
      <c r="AC269" s="4">
        <v>2014.0</v>
      </c>
      <c r="AD269" s="5">
        <v>0.0</v>
      </c>
    </row>
    <row r="270">
      <c r="A270" s="2" t="s">
        <v>64</v>
      </c>
      <c r="B270" s="3">
        <v>24.32</v>
      </c>
      <c r="C270" s="3">
        <v>83.25</v>
      </c>
      <c r="D270" s="3">
        <v>100.0</v>
      </c>
      <c r="E270" s="3">
        <v>20.24474</v>
      </c>
      <c r="F270" s="3">
        <v>23.68842</v>
      </c>
      <c r="G270" s="3">
        <v>26.63556</v>
      </c>
      <c r="H270" s="3">
        <v>675.635075</v>
      </c>
      <c r="I270" s="3">
        <v>66.34261</v>
      </c>
      <c r="J270" s="3">
        <v>74.12904</v>
      </c>
      <c r="K270" s="3">
        <v>82.50688</v>
      </c>
      <c r="L270" s="3">
        <v>148.7</v>
      </c>
      <c r="M270" s="3">
        <v>87.57</v>
      </c>
      <c r="N270" s="3">
        <v>88.1</v>
      </c>
      <c r="O270" s="3">
        <v>46.6477</v>
      </c>
      <c r="P270" s="4">
        <v>100.0</v>
      </c>
      <c r="Q270" s="4">
        <v>0.0</v>
      </c>
      <c r="R270" s="4">
        <v>65.3</v>
      </c>
      <c r="S270" s="4">
        <v>11.8</v>
      </c>
      <c r="T270" s="4">
        <v>9.78</v>
      </c>
      <c r="U270" s="4">
        <v>56.98</v>
      </c>
      <c r="V270" s="4">
        <v>19.75</v>
      </c>
      <c r="W270" s="4">
        <v>11.31</v>
      </c>
      <c r="X270" s="4">
        <f t="shared" si="1"/>
        <v>68.94</v>
      </c>
      <c r="Y270" s="4">
        <v>14834.0</v>
      </c>
      <c r="Z270" s="4">
        <v>530.4</v>
      </c>
      <c r="AA270" s="3">
        <f t="shared" si="2"/>
        <v>27.96757164</v>
      </c>
      <c r="AB270" s="4">
        <v>35.0</v>
      </c>
      <c r="AC270" s="4">
        <v>2014.0</v>
      </c>
      <c r="AD270" s="5">
        <v>5.0</v>
      </c>
    </row>
    <row r="271">
      <c r="A271" s="2" t="s">
        <v>65</v>
      </c>
      <c r="B271" s="3">
        <v>31.36</v>
      </c>
      <c r="C271" s="3">
        <v>73.41</v>
      </c>
      <c r="D271" s="3">
        <v>100.0</v>
      </c>
      <c r="E271" s="3">
        <v>21.20702</v>
      </c>
      <c r="F271" s="3">
        <v>25.19447</v>
      </c>
      <c r="G271" s="3">
        <v>28.65624</v>
      </c>
      <c r="H271" s="3">
        <v>886.994165</v>
      </c>
      <c r="I271" s="3">
        <v>65.24213</v>
      </c>
      <c r="J271" s="3">
        <v>73.22416</v>
      </c>
      <c r="K271" s="3">
        <v>82.14024</v>
      </c>
      <c r="L271" s="3">
        <v>4.7</v>
      </c>
      <c r="M271" s="3">
        <v>83.28</v>
      </c>
      <c r="N271" s="3">
        <v>81.76</v>
      </c>
      <c r="O271" s="3">
        <v>52.25</v>
      </c>
      <c r="P271" s="4">
        <v>75.0</v>
      </c>
      <c r="Q271" s="4">
        <v>0.0</v>
      </c>
      <c r="R271" s="4">
        <v>74.8</v>
      </c>
      <c r="S271" s="4">
        <v>15.71</v>
      </c>
      <c r="T271" s="4">
        <v>8.94</v>
      </c>
      <c r="U271" s="4">
        <v>62.36</v>
      </c>
      <c r="V271" s="4">
        <v>25.38</v>
      </c>
      <c r="W271" s="4">
        <v>7.16</v>
      </c>
      <c r="X271" s="4">
        <f t="shared" si="1"/>
        <v>67.46</v>
      </c>
      <c r="Y271" s="4">
        <v>33948.0</v>
      </c>
      <c r="Z271" s="4">
        <v>557.3</v>
      </c>
      <c r="AA271" s="3">
        <f t="shared" si="2"/>
        <v>60.9151265</v>
      </c>
      <c r="AB271" s="4">
        <v>36.0</v>
      </c>
      <c r="AC271" s="4">
        <v>2014.0</v>
      </c>
      <c r="AD271" s="5">
        <v>19.0</v>
      </c>
    </row>
    <row r="272">
      <c r="A272" s="2" t="s">
        <v>66</v>
      </c>
      <c r="B272" s="3">
        <v>50.21</v>
      </c>
      <c r="C272" s="3">
        <v>88.64</v>
      </c>
      <c r="D272" s="3">
        <v>100.0</v>
      </c>
      <c r="E272" s="3">
        <v>18.42615</v>
      </c>
      <c r="F272" s="3">
        <v>21.83405</v>
      </c>
      <c r="G272" s="3">
        <v>24.79343</v>
      </c>
      <c r="H272" s="3">
        <v>738.240605</v>
      </c>
      <c r="I272" s="3">
        <v>66.21387</v>
      </c>
      <c r="J272" s="3">
        <v>74.34394</v>
      </c>
      <c r="K272" s="3">
        <v>82.79954</v>
      </c>
      <c r="L272" s="3">
        <v>173.2</v>
      </c>
      <c r="M272" s="3">
        <v>65.04</v>
      </c>
      <c r="N272" s="3">
        <v>86.52</v>
      </c>
      <c r="O272" s="3">
        <v>53.54123</v>
      </c>
      <c r="P272" s="4">
        <v>75.0</v>
      </c>
      <c r="Q272" s="4">
        <v>75.0</v>
      </c>
      <c r="R272" s="4">
        <v>57.8</v>
      </c>
      <c r="S272" s="4">
        <v>11.56</v>
      </c>
      <c r="T272" s="4">
        <v>9.24</v>
      </c>
      <c r="U272" s="4">
        <v>37.63</v>
      </c>
      <c r="V272" s="4">
        <v>20.09</v>
      </c>
      <c r="W272" s="4">
        <v>10.76</v>
      </c>
      <c r="X272" s="4">
        <f t="shared" si="1"/>
        <v>69.15</v>
      </c>
      <c r="Y272" s="4">
        <v>11318.0</v>
      </c>
      <c r="Z272" s="4">
        <v>299.1</v>
      </c>
      <c r="AA272" s="3">
        <f t="shared" si="2"/>
        <v>37.84018723</v>
      </c>
      <c r="AB272" s="4">
        <v>37.0</v>
      </c>
      <c r="AC272" s="4">
        <v>2014.0</v>
      </c>
      <c r="AD272" s="5">
        <v>2.0</v>
      </c>
    </row>
    <row r="273">
      <c r="A273" s="2" t="s">
        <v>67</v>
      </c>
      <c r="B273" s="3">
        <v>63.27</v>
      </c>
      <c r="C273" s="3">
        <v>78.49</v>
      </c>
      <c r="D273" s="3">
        <v>89.96</v>
      </c>
      <c r="E273" s="3">
        <v>16.74702</v>
      </c>
      <c r="F273" s="3">
        <v>20.5007</v>
      </c>
      <c r="G273" s="3">
        <v>23.79911</v>
      </c>
      <c r="H273" s="3">
        <v>962.16117</v>
      </c>
      <c r="I273" s="3">
        <v>62.71264</v>
      </c>
      <c r="J273" s="3">
        <v>72.29171</v>
      </c>
      <c r="K273" s="3">
        <v>81.22549</v>
      </c>
      <c r="L273" s="3">
        <v>672.3</v>
      </c>
      <c r="M273" s="3">
        <v>52.99</v>
      </c>
      <c r="N273" s="3">
        <v>74.32</v>
      </c>
      <c r="O273" s="3">
        <v>50.17</v>
      </c>
      <c r="P273" s="4">
        <v>75.0</v>
      </c>
      <c r="Q273" s="4">
        <v>0.0</v>
      </c>
      <c r="R273" s="4">
        <v>65.2</v>
      </c>
      <c r="S273" s="4">
        <v>13.91</v>
      </c>
      <c r="T273" s="4">
        <v>9.1</v>
      </c>
      <c r="U273" s="4">
        <v>57.21</v>
      </c>
      <c r="V273" s="4">
        <v>24.98</v>
      </c>
      <c r="W273" s="4">
        <v>7.16</v>
      </c>
      <c r="X273" s="4">
        <f t="shared" si="1"/>
        <v>67.86</v>
      </c>
      <c r="Y273" s="4">
        <v>29423.0</v>
      </c>
      <c r="Z273" s="4">
        <v>460.4</v>
      </c>
      <c r="AA273" s="3">
        <f t="shared" si="2"/>
        <v>63.90747176</v>
      </c>
      <c r="AB273" s="4">
        <v>38.0</v>
      </c>
      <c r="AC273" s="4">
        <v>2014.0</v>
      </c>
      <c r="AD273" s="5">
        <v>0.0</v>
      </c>
    </row>
    <row r="274">
      <c r="A274" s="2" t="s">
        <v>68</v>
      </c>
      <c r="B274" s="3">
        <v>31.59</v>
      </c>
      <c r="C274" s="3">
        <v>76.4</v>
      </c>
      <c r="D274" s="3">
        <v>74.61</v>
      </c>
      <c r="E274" s="3">
        <v>22.11339</v>
      </c>
      <c r="F274" s="3">
        <v>25.05157</v>
      </c>
      <c r="G274" s="3">
        <v>27.54569</v>
      </c>
      <c r="H274" s="3">
        <v>945.627765</v>
      </c>
      <c r="I274" s="3">
        <v>70.6475</v>
      </c>
      <c r="J274" s="3">
        <v>76.71052</v>
      </c>
      <c r="K274" s="3">
        <v>83.91217</v>
      </c>
      <c r="L274" s="3">
        <v>69.9</v>
      </c>
      <c r="M274" s="3">
        <v>86.31</v>
      </c>
      <c r="N274" s="3">
        <v>86.03</v>
      </c>
      <c r="O274" s="3">
        <v>54.84924</v>
      </c>
      <c r="P274" s="4">
        <v>75.0</v>
      </c>
      <c r="Q274" s="4">
        <v>0.0</v>
      </c>
      <c r="R274" s="4">
        <v>55.5</v>
      </c>
      <c r="S274" s="4">
        <v>21.88</v>
      </c>
      <c r="T274" s="4">
        <v>8.66</v>
      </c>
      <c r="U274" s="4">
        <v>60.91</v>
      </c>
      <c r="V274" s="4">
        <v>27.11</v>
      </c>
      <c r="W274" s="4">
        <v>5.6</v>
      </c>
      <c r="X274" s="4">
        <f t="shared" si="1"/>
        <v>67.29</v>
      </c>
      <c r="Y274" s="4">
        <v>28126.0</v>
      </c>
      <c r="Z274" s="4">
        <v>656.4</v>
      </c>
      <c r="AA274" s="3">
        <f t="shared" si="2"/>
        <v>42.84887264</v>
      </c>
      <c r="AB274" s="4">
        <v>39.0</v>
      </c>
      <c r="AC274" s="4">
        <v>2014.0</v>
      </c>
      <c r="AD274" s="5">
        <v>299.0</v>
      </c>
    </row>
    <row r="275">
      <c r="A275" s="2" t="s">
        <v>69</v>
      </c>
      <c r="B275" s="3">
        <v>37.63</v>
      </c>
      <c r="C275" s="3">
        <v>70.82</v>
      </c>
      <c r="D275" s="3">
        <v>100.0</v>
      </c>
      <c r="E275" s="3">
        <v>19.65527</v>
      </c>
      <c r="F275" s="3">
        <v>23.64239</v>
      </c>
      <c r="G275" s="3">
        <v>27.28514</v>
      </c>
      <c r="H275" s="3">
        <v>885.2345</v>
      </c>
      <c r="I275" s="3">
        <v>62.91017</v>
      </c>
      <c r="J275" s="3">
        <v>71.75097</v>
      </c>
      <c r="K275" s="3">
        <v>81.23677</v>
      </c>
      <c r="L275" s="3">
        <v>213.7</v>
      </c>
      <c r="M275" s="3">
        <v>70.51</v>
      </c>
      <c r="N275" s="3">
        <v>79.58</v>
      </c>
      <c r="O275" s="3">
        <v>46.26</v>
      </c>
      <c r="P275" s="4">
        <v>50.0</v>
      </c>
      <c r="Q275" s="4">
        <v>0.0</v>
      </c>
      <c r="R275" s="4">
        <v>55.0</v>
      </c>
      <c r="S275" s="4">
        <v>14.62</v>
      </c>
      <c r="T275" s="4">
        <v>9.55</v>
      </c>
      <c r="U275" s="4">
        <v>78.43</v>
      </c>
      <c r="V275" s="4">
        <v>22.02</v>
      </c>
      <c r="W275" s="4">
        <v>10.77</v>
      </c>
      <c r="X275" s="4">
        <f t="shared" si="1"/>
        <v>67.21</v>
      </c>
      <c r="Y275" s="4">
        <v>11798.0</v>
      </c>
      <c r="Z275" s="4">
        <v>162.2</v>
      </c>
      <c r="AA275" s="3">
        <f t="shared" si="2"/>
        <v>72.73736128</v>
      </c>
      <c r="AB275" s="4">
        <v>40.0</v>
      </c>
      <c r="AC275" s="4">
        <v>2014.0</v>
      </c>
      <c r="AD275" s="5">
        <v>49.0</v>
      </c>
    </row>
    <row r="276">
      <c r="A276" s="2" t="s">
        <v>70</v>
      </c>
      <c r="B276" s="3">
        <v>42.73</v>
      </c>
      <c r="C276" s="3">
        <v>78.08</v>
      </c>
      <c r="D276" s="3">
        <v>100.0</v>
      </c>
      <c r="E276" s="3">
        <v>20.7083</v>
      </c>
      <c r="F276" s="3">
        <v>24.02352</v>
      </c>
      <c r="G276" s="3">
        <v>26.89215</v>
      </c>
      <c r="H276" s="3">
        <v>1051.032465</v>
      </c>
      <c r="I276" s="3">
        <v>69.57803</v>
      </c>
      <c r="J276" s="3">
        <v>76.21414</v>
      </c>
      <c r="K276" s="3">
        <v>83.62059</v>
      </c>
      <c r="L276" s="3">
        <v>57.6</v>
      </c>
      <c r="M276" s="3">
        <v>85.69</v>
      </c>
      <c r="N276" s="3">
        <v>82.71</v>
      </c>
      <c r="O276" s="3">
        <v>51.00189</v>
      </c>
      <c r="P276" s="4">
        <v>75.0</v>
      </c>
      <c r="Q276" s="4">
        <v>0.0</v>
      </c>
      <c r="R276" s="4">
        <v>43.3</v>
      </c>
      <c r="S276" s="4">
        <v>6.98</v>
      </c>
      <c r="T276" s="4">
        <v>9.55</v>
      </c>
      <c r="U276" s="4">
        <v>80.69</v>
      </c>
      <c r="V276" s="4">
        <v>19.6</v>
      </c>
      <c r="W276" s="4">
        <v>9.43</v>
      </c>
      <c r="X276" s="4">
        <f t="shared" si="1"/>
        <v>70.97</v>
      </c>
      <c r="Y276" s="4">
        <v>16947.0</v>
      </c>
      <c r="Z276" s="4">
        <v>272.8</v>
      </c>
      <c r="AA276" s="3">
        <f t="shared" si="2"/>
        <v>62.12243402</v>
      </c>
      <c r="AB276" s="4">
        <v>41.0</v>
      </c>
      <c r="AC276" s="4">
        <v>2014.0</v>
      </c>
      <c r="AD276" s="5">
        <v>13.0</v>
      </c>
    </row>
    <row r="277">
      <c r="A277" s="2" t="s">
        <v>71</v>
      </c>
      <c r="B277" s="3">
        <v>15.21</v>
      </c>
      <c r="C277" s="3">
        <v>93.56</v>
      </c>
      <c r="D277" s="3">
        <v>100.0</v>
      </c>
      <c r="E277" s="3">
        <v>20.09738</v>
      </c>
      <c r="F277" s="3">
        <v>23.50416</v>
      </c>
      <c r="G277" s="3">
        <v>26.50737</v>
      </c>
      <c r="H277" s="3">
        <v>663.39772</v>
      </c>
      <c r="I277" s="3">
        <v>65.85508</v>
      </c>
      <c r="J277" s="3">
        <v>73.97213</v>
      </c>
      <c r="K277" s="3">
        <v>82.74611</v>
      </c>
      <c r="L277" s="3">
        <v>196.2</v>
      </c>
      <c r="M277" s="3">
        <v>95.98</v>
      </c>
      <c r="N277" s="3">
        <v>83.85</v>
      </c>
      <c r="O277" s="3">
        <v>51.97</v>
      </c>
      <c r="P277" s="4">
        <v>75.0</v>
      </c>
      <c r="Q277" s="4">
        <v>0.0</v>
      </c>
      <c r="R277" s="4">
        <v>45.2</v>
      </c>
      <c r="S277" s="4">
        <v>23.68</v>
      </c>
      <c r="T277" s="4">
        <v>10.42</v>
      </c>
      <c r="U277" s="4">
        <v>32.58</v>
      </c>
      <c r="V277" s="4">
        <v>18.94</v>
      </c>
      <c r="W277" s="4">
        <v>11.15</v>
      </c>
      <c r="X277" s="4">
        <f t="shared" si="1"/>
        <v>69.91</v>
      </c>
      <c r="Y277" s="4">
        <v>11430.0</v>
      </c>
      <c r="Z277" s="4">
        <v>457.0</v>
      </c>
      <c r="AA277" s="3">
        <f t="shared" si="2"/>
        <v>25.01094092</v>
      </c>
      <c r="AB277" s="4">
        <v>42.0</v>
      </c>
      <c r="AC277" s="4">
        <v>2014.0</v>
      </c>
      <c r="AD277" s="5">
        <v>31.0</v>
      </c>
    </row>
    <row r="278">
      <c r="A278" s="2" t="s">
        <v>72</v>
      </c>
      <c r="B278" s="3">
        <v>28.82</v>
      </c>
      <c r="C278" s="3">
        <v>82.87</v>
      </c>
      <c r="D278" s="3">
        <v>75.35</v>
      </c>
      <c r="E278" s="3">
        <v>21.95474</v>
      </c>
      <c r="F278" s="3">
        <v>24.97842</v>
      </c>
      <c r="G278" s="3">
        <v>27.56736</v>
      </c>
      <c r="H278" s="3">
        <v>1047.29669</v>
      </c>
      <c r="I278" s="3">
        <v>71.68366</v>
      </c>
      <c r="J278" s="3">
        <v>77.45275</v>
      </c>
      <c r="K278" s="3">
        <v>84.49157</v>
      </c>
      <c r="L278" s="3">
        <v>34.7</v>
      </c>
      <c r="M278" s="3">
        <v>89.49</v>
      </c>
      <c r="N278" s="3">
        <v>83.56</v>
      </c>
      <c r="O278" s="3">
        <v>81.85135</v>
      </c>
      <c r="P278" s="4">
        <v>75.0</v>
      </c>
      <c r="Q278" s="4">
        <v>0.0</v>
      </c>
      <c r="R278" s="4">
        <v>26.1</v>
      </c>
      <c r="S278" s="4">
        <v>10.78</v>
      </c>
      <c r="T278" s="4">
        <v>8.97</v>
      </c>
      <c r="U278" s="4">
        <v>86.02</v>
      </c>
      <c r="V278" s="4">
        <v>25.45</v>
      </c>
      <c r="W278" s="4">
        <v>5.83</v>
      </c>
      <c r="X278" s="4">
        <f t="shared" si="1"/>
        <v>68.72</v>
      </c>
      <c r="Y278" s="4">
        <v>160769.0</v>
      </c>
      <c r="Z278" s="4">
        <v>3501.6</v>
      </c>
      <c r="AA278" s="3">
        <f t="shared" si="2"/>
        <v>45.91301119</v>
      </c>
      <c r="AB278" s="4">
        <v>43.0</v>
      </c>
      <c r="AC278" s="4">
        <v>2014.0</v>
      </c>
      <c r="AD278" s="5">
        <v>218.0</v>
      </c>
    </row>
    <row r="279">
      <c r="A279" s="2" t="s">
        <v>73</v>
      </c>
      <c r="B279" s="3">
        <v>39.44</v>
      </c>
      <c r="C279" s="3">
        <v>69.93</v>
      </c>
      <c r="D279" s="3">
        <v>100.0</v>
      </c>
      <c r="E279" s="3">
        <v>19.51826</v>
      </c>
      <c r="F279" s="3">
        <v>22.76716</v>
      </c>
      <c r="G279" s="3">
        <v>25.47199</v>
      </c>
      <c r="H279" s="3">
        <v>734.293495</v>
      </c>
      <c r="I279" s="3">
        <v>63.52661</v>
      </c>
      <c r="J279" s="3">
        <v>71.97615</v>
      </c>
      <c r="K279" s="3">
        <v>81.23636</v>
      </c>
      <c r="L279" s="3">
        <v>412.2</v>
      </c>
      <c r="M279" s="3">
        <v>85.1</v>
      </c>
      <c r="N279" s="3">
        <v>87.28</v>
      </c>
      <c r="O279" s="3">
        <v>44.06</v>
      </c>
      <c r="P279" s="4">
        <v>25.0</v>
      </c>
      <c r="Q279" s="4">
        <v>0.0</v>
      </c>
      <c r="R279" s="4">
        <v>100.0</v>
      </c>
      <c r="S279" s="4">
        <v>24.91</v>
      </c>
      <c r="T279" s="4">
        <v>9.01</v>
      </c>
      <c r="U279" s="4">
        <v>63.63</v>
      </c>
      <c r="V279" s="4">
        <v>24.73</v>
      </c>
      <c r="W279" s="4">
        <v>9.29</v>
      </c>
      <c r="X279" s="4">
        <f t="shared" si="1"/>
        <v>65.98</v>
      </c>
      <c r="Y279" s="4">
        <v>14965.0</v>
      </c>
      <c r="Z279" s="4">
        <v>320.7</v>
      </c>
      <c r="AA279" s="3">
        <f t="shared" si="2"/>
        <v>46.66354849</v>
      </c>
      <c r="AB279" s="4">
        <v>44.0</v>
      </c>
      <c r="AC279" s="4">
        <v>2014.0</v>
      </c>
      <c r="AD279" s="5">
        <v>2.0</v>
      </c>
    </row>
    <row r="280">
      <c r="A280" s="2" t="s">
        <v>74</v>
      </c>
      <c r="B280" s="3">
        <v>27.17</v>
      </c>
      <c r="C280" s="3">
        <v>85.2</v>
      </c>
      <c r="D280" s="3">
        <v>92.31</v>
      </c>
      <c r="E280" s="3">
        <v>21.22236</v>
      </c>
      <c r="F280" s="3">
        <v>25.25877</v>
      </c>
      <c r="G280" s="3">
        <v>28.82176</v>
      </c>
      <c r="H280" s="3">
        <v>789.41835</v>
      </c>
      <c r="I280" s="3">
        <v>64.87577</v>
      </c>
      <c r="J280" s="3">
        <v>73.06354</v>
      </c>
      <c r="K280" s="3">
        <v>81.76341</v>
      </c>
      <c r="L280" s="3">
        <v>7.6</v>
      </c>
      <c r="M280" s="3">
        <v>80.99</v>
      </c>
      <c r="N280" s="3">
        <v>78.07</v>
      </c>
      <c r="O280" s="3">
        <v>54.7915</v>
      </c>
      <c r="P280" s="4">
        <v>100.0</v>
      </c>
      <c r="Q280" s="4">
        <v>0.0</v>
      </c>
      <c r="R280" s="4">
        <v>62.0</v>
      </c>
      <c r="S280" s="4">
        <v>15.65</v>
      </c>
      <c r="T280" s="4">
        <v>8.61</v>
      </c>
      <c r="U280" s="4">
        <v>80.88</v>
      </c>
      <c r="V280" s="4">
        <v>23.83</v>
      </c>
      <c r="W280" s="4">
        <v>8.02</v>
      </c>
      <c r="X280" s="4">
        <f t="shared" si="1"/>
        <v>68.15</v>
      </c>
      <c r="Y280" s="4">
        <v>37532.0</v>
      </c>
      <c r="Z280" s="4">
        <v>135.4</v>
      </c>
      <c r="AA280" s="3">
        <f t="shared" si="2"/>
        <v>277.1935007</v>
      </c>
      <c r="AB280" s="4">
        <v>45.0</v>
      </c>
      <c r="AC280" s="4">
        <v>2014.0</v>
      </c>
      <c r="AD280" s="5">
        <v>15.0</v>
      </c>
    </row>
    <row r="281">
      <c r="A281" s="2" t="s">
        <v>75</v>
      </c>
      <c r="B281" s="3">
        <v>33.19</v>
      </c>
      <c r="C281" s="3">
        <v>76.77</v>
      </c>
      <c r="D281" s="3">
        <v>100.0</v>
      </c>
      <c r="E281" s="3">
        <v>17.30334</v>
      </c>
      <c r="F281" s="3">
        <v>20.79257</v>
      </c>
      <c r="G281" s="3">
        <v>23.83436</v>
      </c>
      <c r="H281" s="3">
        <v>991.407525</v>
      </c>
      <c r="I281" s="3">
        <v>65.5521</v>
      </c>
      <c r="J281" s="3">
        <v>73.36078</v>
      </c>
      <c r="K281" s="3">
        <v>82.12863</v>
      </c>
      <c r="L281" s="3">
        <v>573.3</v>
      </c>
      <c r="M281" s="3">
        <v>82.09</v>
      </c>
      <c r="N281" s="3">
        <v>86.43</v>
      </c>
      <c r="O281" s="3">
        <v>70.44</v>
      </c>
      <c r="P281" s="4">
        <v>75.0</v>
      </c>
      <c r="Q281" s="4">
        <v>75.0</v>
      </c>
      <c r="R281" s="4">
        <v>38.7</v>
      </c>
      <c r="S281" s="4">
        <v>6.68</v>
      </c>
      <c r="T281" s="4">
        <v>9.29</v>
      </c>
      <c r="U281" s="4">
        <v>51.99</v>
      </c>
      <c r="V281" s="4">
        <v>22.65</v>
      </c>
      <c r="W281" s="4">
        <v>7.95</v>
      </c>
      <c r="X281" s="4">
        <f t="shared" si="1"/>
        <v>69.4</v>
      </c>
      <c r="Y281" s="4">
        <v>15909.0</v>
      </c>
      <c r="Z281" s="4">
        <v>286.1</v>
      </c>
      <c r="AA281" s="3">
        <f t="shared" si="2"/>
        <v>55.60643132</v>
      </c>
      <c r="AB281" s="4">
        <v>46.0</v>
      </c>
      <c r="AC281" s="4">
        <v>2014.0</v>
      </c>
      <c r="AD281" s="5">
        <v>6.0</v>
      </c>
    </row>
    <row r="282">
      <c r="A282" s="2" t="s">
        <v>76</v>
      </c>
      <c r="B282" s="3">
        <v>33.87</v>
      </c>
      <c r="C282" s="3">
        <v>88.33</v>
      </c>
      <c r="D282" s="3">
        <v>100.0</v>
      </c>
      <c r="E282" s="3">
        <v>21.14178</v>
      </c>
      <c r="F282" s="3">
        <v>24.44826</v>
      </c>
      <c r="G282" s="3">
        <v>27.21218</v>
      </c>
      <c r="H282" s="3">
        <v>927.51172</v>
      </c>
      <c r="I282" s="3">
        <v>69.42377</v>
      </c>
      <c r="J282" s="3">
        <v>75.95534</v>
      </c>
      <c r="K282" s="3">
        <v>83.35705</v>
      </c>
      <c r="L282" s="3">
        <v>80.4</v>
      </c>
      <c r="M282" s="3">
        <v>90.29</v>
      </c>
      <c r="N282" s="3">
        <v>91.71</v>
      </c>
      <c r="O282" s="3">
        <v>59.40736</v>
      </c>
      <c r="P282" s="4">
        <v>0.0</v>
      </c>
      <c r="Q282" s="4">
        <v>0.0</v>
      </c>
      <c r="R282" s="4">
        <v>46.9</v>
      </c>
      <c r="S282" s="4">
        <v>9.0</v>
      </c>
      <c r="T282" s="4">
        <v>8.57</v>
      </c>
      <c r="U282" s="4">
        <v>50.85</v>
      </c>
      <c r="V282" s="4">
        <v>19.58</v>
      </c>
      <c r="W282" s="4">
        <v>9.57</v>
      </c>
      <c r="X282" s="4">
        <f t="shared" si="1"/>
        <v>70.85</v>
      </c>
      <c r="Y282" s="4">
        <v>12221.0</v>
      </c>
      <c r="Z282" s="4">
        <v>309.4</v>
      </c>
      <c r="AA282" s="3">
        <f t="shared" si="2"/>
        <v>39.49903038</v>
      </c>
      <c r="AB282" s="4">
        <v>47.0</v>
      </c>
      <c r="AC282" s="4">
        <v>2014.0</v>
      </c>
      <c r="AD282" s="5">
        <v>12.0</v>
      </c>
    </row>
    <row r="283">
      <c r="A283" s="2" t="s">
        <v>77</v>
      </c>
      <c r="B283" s="3">
        <v>30.89</v>
      </c>
      <c r="C283" s="3">
        <v>83.82</v>
      </c>
      <c r="D283" s="3">
        <v>100.0</v>
      </c>
      <c r="E283" s="3">
        <v>19.77725</v>
      </c>
      <c r="F283" s="3">
        <v>23.99714</v>
      </c>
      <c r="G283" s="3">
        <v>27.61651</v>
      </c>
      <c r="H283" s="3">
        <v>794.512655</v>
      </c>
      <c r="I283" s="3">
        <v>63.42686</v>
      </c>
      <c r="J283" s="3">
        <v>72.0372</v>
      </c>
      <c r="K283" s="3">
        <v>81.80036</v>
      </c>
      <c r="L283" s="3">
        <v>105.2</v>
      </c>
      <c r="M283" s="3">
        <v>85.09</v>
      </c>
      <c r="N283" s="3">
        <v>75.66</v>
      </c>
      <c r="O283" s="3">
        <v>51.25</v>
      </c>
      <c r="P283" s="4">
        <v>75.0</v>
      </c>
      <c r="Q283" s="4">
        <v>0.0</v>
      </c>
      <c r="R283" s="4">
        <v>38.9</v>
      </c>
      <c r="S283" s="4">
        <v>13.65</v>
      </c>
      <c r="T283" s="4">
        <v>8.19</v>
      </c>
      <c r="U283" s="4">
        <v>62.65</v>
      </c>
      <c r="V283" s="4">
        <v>21.42</v>
      </c>
      <c r="W283" s="4">
        <v>9.29</v>
      </c>
      <c r="X283" s="4">
        <f t="shared" si="1"/>
        <v>69.29</v>
      </c>
      <c r="Y283" s="4">
        <v>27328.0</v>
      </c>
      <c r="Z283" s="4">
        <v>867.3</v>
      </c>
      <c r="AA283" s="3">
        <f t="shared" si="2"/>
        <v>31.50928168</v>
      </c>
      <c r="AB283" s="4">
        <v>48.0</v>
      </c>
      <c r="AC283" s="4">
        <v>2014.0</v>
      </c>
      <c r="AD283" s="5">
        <v>4.0</v>
      </c>
    </row>
    <row r="284">
      <c r="A284" s="2" t="s">
        <v>78</v>
      </c>
      <c r="B284" s="3">
        <v>48.16</v>
      </c>
      <c r="C284" s="3">
        <v>81.76</v>
      </c>
      <c r="D284" s="3">
        <v>100.0</v>
      </c>
      <c r="E284" s="3">
        <v>21.5987</v>
      </c>
      <c r="F284" s="3">
        <v>24.49082</v>
      </c>
      <c r="G284" s="3">
        <v>26.87622</v>
      </c>
      <c r="H284" s="3">
        <v>837.33409</v>
      </c>
      <c r="I284" s="3">
        <v>70.86019</v>
      </c>
      <c r="J284" s="3">
        <v>77.24036</v>
      </c>
      <c r="K284" s="3">
        <v>84.43456</v>
      </c>
      <c r="L284" s="3">
        <v>192.2</v>
      </c>
      <c r="M284" s="3">
        <v>72.04</v>
      </c>
      <c r="N284" s="3">
        <v>86.92</v>
      </c>
      <c r="O284" s="3">
        <v>60.56707</v>
      </c>
      <c r="P284" s="4">
        <v>50.0</v>
      </c>
      <c r="Q284" s="4">
        <v>0.0</v>
      </c>
      <c r="R284" s="4">
        <v>65.1</v>
      </c>
      <c r="S284" s="4">
        <v>14.05</v>
      </c>
      <c r="T284" s="4">
        <v>9.49</v>
      </c>
      <c r="U284" s="4">
        <v>75.75</v>
      </c>
      <c r="V284" s="4">
        <v>23.43</v>
      </c>
      <c r="W284" s="4">
        <v>9.71</v>
      </c>
      <c r="X284" s="4">
        <f t="shared" si="1"/>
        <v>66.86</v>
      </c>
      <c r="Y284" s="4">
        <v>19141.0</v>
      </c>
      <c r="Z284" s="4">
        <v>1097.9</v>
      </c>
      <c r="AA284" s="3">
        <f t="shared" si="2"/>
        <v>17.43419255</v>
      </c>
      <c r="AB284" s="4">
        <v>49.0</v>
      </c>
      <c r="AC284" s="4">
        <v>2014.0</v>
      </c>
      <c r="AD284" s="5">
        <v>27.0</v>
      </c>
    </row>
    <row r="285">
      <c r="A285" s="2" t="s">
        <v>79</v>
      </c>
      <c r="B285" s="3">
        <v>54.57</v>
      </c>
      <c r="C285" s="3">
        <v>94.31</v>
      </c>
      <c r="D285" s="3">
        <v>100.0</v>
      </c>
      <c r="E285" s="3">
        <v>21.17548</v>
      </c>
      <c r="F285" s="3">
        <v>24.14762</v>
      </c>
      <c r="G285" s="3">
        <v>26.61138</v>
      </c>
      <c r="H285" s="3">
        <v>810.58981</v>
      </c>
      <c r="I285" s="3">
        <v>69.83688</v>
      </c>
      <c r="J285" s="3">
        <v>76.45693</v>
      </c>
      <c r="K285" s="3">
        <v>83.93003</v>
      </c>
      <c r="L285" s="3">
        <v>251.1</v>
      </c>
      <c r="M285" s="3">
        <v>70.77</v>
      </c>
      <c r="N285" s="3">
        <v>82.49</v>
      </c>
      <c r="O285" s="3">
        <v>46.29</v>
      </c>
      <c r="P285" s="4">
        <v>100.0</v>
      </c>
      <c r="Q285" s="4">
        <v>0.0</v>
      </c>
      <c r="R285" s="4">
        <v>72.5</v>
      </c>
      <c r="S285" s="4">
        <v>22.4</v>
      </c>
      <c r="T285" s="4">
        <v>9.22</v>
      </c>
      <c r="U285" s="4">
        <v>63.45</v>
      </c>
      <c r="V285" s="4">
        <v>23.45</v>
      </c>
      <c r="W285" s="4">
        <v>9.41</v>
      </c>
      <c r="X285" s="4">
        <f t="shared" si="1"/>
        <v>67.14</v>
      </c>
      <c r="Y285" s="4">
        <v>5898.0</v>
      </c>
      <c r="Z285" s="4">
        <v>538.8</v>
      </c>
      <c r="AA285" s="3">
        <f t="shared" si="2"/>
        <v>10.94654788</v>
      </c>
      <c r="AB285" s="4">
        <v>50.0</v>
      </c>
      <c r="AC285" s="4">
        <v>2014.0</v>
      </c>
      <c r="AD285" s="5">
        <v>17.0</v>
      </c>
    </row>
    <row r="286">
      <c r="A286" s="2" t="s">
        <v>80</v>
      </c>
      <c r="B286" s="3">
        <v>43.97</v>
      </c>
      <c r="C286" s="3">
        <v>89.98</v>
      </c>
      <c r="D286" s="3">
        <v>100.0</v>
      </c>
      <c r="E286" s="3">
        <v>17.2675</v>
      </c>
      <c r="F286" s="3">
        <v>20.97539</v>
      </c>
      <c r="G286" s="3">
        <v>24.3398</v>
      </c>
      <c r="H286" s="3">
        <v>987.35274</v>
      </c>
      <c r="I286" s="3">
        <v>64.52791</v>
      </c>
      <c r="J286" s="3">
        <v>73.19957</v>
      </c>
      <c r="K286" s="3">
        <v>81.94579</v>
      </c>
      <c r="L286" s="3">
        <v>553.3</v>
      </c>
      <c r="M286" s="3">
        <v>72.56</v>
      </c>
      <c r="N286" s="3">
        <v>81.09</v>
      </c>
      <c r="O286" s="3">
        <v>48.14645</v>
      </c>
      <c r="P286" s="4">
        <v>100.0</v>
      </c>
      <c r="Q286" s="4">
        <v>0.0</v>
      </c>
      <c r="R286" s="4">
        <v>46.6</v>
      </c>
      <c r="S286" s="4">
        <v>25.85</v>
      </c>
      <c r="T286" s="4">
        <v>8.77</v>
      </c>
      <c r="U286" s="4">
        <v>47.15</v>
      </c>
      <c r="V286" s="4">
        <v>24.91</v>
      </c>
      <c r="W286" s="4">
        <v>8.25</v>
      </c>
      <c r="X286" s="4">
        <f t="shared" si="1"/>
        <v>66.84</v>
      </c>
      <c r="Y286" s="4">
        <v>18997.0</v>
      </c>
      <c r="Z286" s="4">
        <v>679.9</v>
      </c>
      <c r="AA286" s="3">
        <f t="shared" si="2"/>
        <v>27.94087366</v>
      </c>
      <c r="AB286" s="4">
        <v>51.0</v>
      </c>
      <c r="AC286" s="4">
        <v>2014.0</v>
      </c>
      <c r="AD286" s="5">
        <v>4.0</v>
      </c>
    </row>
    <row r="287">
      <c r="A287" s="2" t="s">
        <v>81</v>
      </c>
      <c r="B287" s="3">
        <v>28.41</v>
      </c>
      <c r="C287" s="3">
        <v>91.28</v>
      </c>
      <c r="D287" s="3">
        <v>100.0</v>
      </c>
      <c r="E287" s="3">
        <v>19.16769</v>
      </c>
      <c r="F287" s="3">
        <v>23.1537</v>
      </c>
      <c r="G287" s="3">
        <v>26.73294</v>
      </c>
      <c r="H287" s="3">
        <v>868.91608</v>
      </c>
      <c r="I287" s="3">
        <v>63.02843</v>
      </c>
      <c r="J287" s="3">
        <v>71.61766</v>
      </c>
      <c r="K287" s="3">
        <v>81.13514</v>
      </c>
      <c r="L287" s="3">
        <v>253.4</v>
      </c>
      <c r="M287" s="3">
        <v>81.35</v>
      </c>
      <c r="N287" s="3">
        <v>82.73</v>
      </c>
      <c r="O287" s="3">
        <v>47.86</v>
      </c>
      <c r="P287" s="4">
        <v>50.0</v>
      </c>
      <c r="Q287" s="4">
        <v>0.0</v>
      </c>
      <c r="R287" s="4">
        <v>49.9</v>
      </c>
      <c r="S287" s="4">
        <v>17.5</v>
      </c>
      <c r="T287" s="4">
        <v>9.39</v>
      </c>
      <c r="U287" s="4">
        <v>64.66</v>
      </c>
      <c r="V287" s="4">
        <v>21.61</v>
      </c>
      <c r="W287" s="4">
        <v>9.95</v>
      </c>
      <c r="X287" s="4">
        <f t="shared" si="1"/>
        <v>68.44</v>
      </c>
      <c r="Y287" s="4">
        <v>15532.0</v>
      </c>
      <c r="Z287" s="4">
        <v>326.9</v>
      </c>
      <c r="AA287" s="3">
        <f t="shared" si="2"/>
        <v>47.51300092</v>
      </c>
      <c r="AB287" s="4">
        <v>52.0</v>
      </c>
      <c r="AC287" s="4">
        <v>2014.0</v>
      </c>
      <c r="AD287" s="5">
        <v>4.0</v>
      </c>
    </row>
    <row r="288">
      <c r="A288" s="2" t="s">
        <v>82</v>
      </c>
      <c r="B288" s="3">
        <v>24.98</v>
      </c>
      <c r="C288" s="3">
        <v>87.57</v>
      </c>
      <c r="D288" s="3">
        <v>94.87</v>
      </c>
      <c r="E288" s="3">
        <v>21.43737</v>
      </c>
      <c r="F288" s="3">
        <v>24.45748</v>
      </c>
      <c r="G288" s="3">
        <v>26.93683</v>
      </c>
      <c r="H288" s="3">
        <v>799.42154</v>
      </c>
      <c r="I288" s="3">
        <v>69.20616</v>
      </c>
      <c r="J288" s="3">
        <v>75.73808</v>
      </c>
      <c r="K288" s="3">
        <v>83.71732</v>
      </c>
      <c r="L288" s="3">
        <v>64.0</v>
      </c>
      <c r="M288" s="3">
        <v>85.82</v>
      </c>
      <c r="N288" s="3">
        <v>84.39</v>
      </c>
      <c r="O288" s="3">
        <v>60.4853</v>
      </c>
      <c r="P288" s="4">
        <v>50.0</v>
      </c>
      <c r="Q288" s="4">
        <v>0.0</v>
      </c>
      <c r="R288" s="4">
        <v>70.5</v>
      </c>
      <c r="S288" s="4">
        <v>11.77</v>
      </c>
      <c r="T288" s="4">
        <v>9.52</v>
      </c>
      <c r="U288" s="4">
        <v>66.98</v>
      </c>
      <c r="V288" s="4">
        <v>23.41</v>
      </c>
      <c r="W288" s="4">
        <v>7.73</v>
      </c>
      <c r="X288" s="4">
        <f t="shared" si="1"/>
        <v>68.86</v>
      </c>
      <c r="Y288" s="4">
        <v>49932.0</v>
      </c>
      <c r="Z288" s="4">
        <v>1448.4</v>
      </c>
      <c r="AA288" s="3">
        <f t="shared" si="2"/>
        <v>34.47390224</v>
      </c>
      <c r="AB288" s="4">
        <v>53.0</v>
      </c>
      <c r="AC288" s="4">
        <v>2014.0</v>
      </c>
      <c r="AD288" s="5">
        <v>62.0</v>
      </c>
    </row>
    <row r="289">
      <c r="A289" s="2" t="s">
        <v>83</v>
      </c>
      <c r="B289" s="3">
        <v>39.84</v>
      </c>
      <c r="C289" s="3">
        <v>90.53</v>
      </c>
      <c r="D289" s="3">
        <v>100.0</v>
      </c>
      <c r="E289" s="3">
        <v>20.49515</v>
      </c>
      <c r="F289" s="3">
        <v>23.78881</v>
      </c>
      <c r="G289" s="3">
        <v>26.54183</v>
      </c>
      <c r="H289" s="3">
        <v>805.44404</v>
      </c>
      <c r="I289" s="3">
        <v>68.37117</v>
      </c>
      <c r="J289" s="3">
        <v>75.1572</v>
      </c>
      <c r="K289" s="3">
        <v>83.09927</v>
      </c>
      <c r="L289" s="3">
        <v>116.2</v>
      </c>
      <c r="M289" s="3">
        <v>83.18</v>
      </c>
      <c r="N289" s="3">
        <v>81.95</v>
      </c>
      <c r="O289" s="3">
        <v>40.69</v>
      </c>
      <c r="P289" s="4">
        <v>100.0</v>
      </c>
      <c r="Q289" s="4">
        <v>0.0</v>
      </c>
      <c r="R289" s="4">
        <v>78.5</v>
      </c>
      <c r="S289" s="4">
        <v>18.93</v>
      </c>
      <c r="T289" s="4">
        <v>8.87</v>
      </c>
      <c r="U289" s="4">
        <v>46.85</v>
      </c>
      <c r="V289" s="4">
        <v>25.18</v>
      </c>
      <c r="W289" s="4">
        <v>7.79</v>
      </c>
      <c r="X289" s="4">
        <f t="shared" si="1"/>
        <v>67.03</v>
      </c>
      <c r="Y289" s="4">
        <v>23273.0</v>
      </c>
      <c r="Z289" s="4">
        <v>823.8</v>
      </c>
      <c r="AA289" s="3">
        <f t="shared" si="2"/>
        <v>28.25078903</v>
      </c>
      <c r="AB289" s="4">
        <v>54.0</v>
      </c>
      <c r="AC289" s="4">
        <v>2014.0</v>
      </c>
      <c r="AD289" s="5">
        <v>3.0</v>
      </c>
    </row>
    <row r="290">
      <c r="A290" s="2" t="s">
        <v>84</v>
      </c>
      <c r="B290" s="3">
        <v>57.12</v>
      </c>
      <c r="C290" s="3">
        <v>80.7</v>
      </c>
      <c r="D290" s="3">
        <v>72.29</v>
      </c>
      <c r="E290" s="3">
        <v>21.94055</v>
      </c>
      <c r="F290" s="3">
        <v>24.69067</v>
      </c>
      <c r="G290" s="3">
        <v>26.98653</v>
      </c>
      <c r="H290" s="3">
        <v>917.66767</v>
      </c>
      <c r="I290" s="3">
        <v>71.63549</v>
      </c>
      <c r="J290" s="3">
        <v>77.65175</v>
      </c>
      <c r="K290" s="3">
        <v>84.31557</v>
      </c>
      <c r="L290" s="3">
        <v>66.8</v>
      </c>
      <c r="M290" s="3">
        <v>55.18</v>
      </c>
      <c r="N290" s="3">
        <v>76.76</v>
      </c>
      <c r="O290" s="3">
        <v>50.97144</v>
      </c>
      <c r="P290" s="4">
        <v>100.0</v>
      </c>
      <c r="Q290" s="4">
        <v>0.0</v>
      </c>
      <c r="R290" s="4">
        <v>77.1</v>
      </c>
      <c r="S290" s="4">
        <v>17.32</v>
      </c>
      <c r="T290" s="4">
        <v>8.51</v>
      </c>
      <c r="U290" s="4">
        <v>92.7</v>
      </c>
      <c r="V290" s="4">
        <v>27.58</v>
      </c>
      <c r="W290" s="4">
        <v>5.96</v>
      </c>
      <c r="X290" s="4">
        <f t="shared" si="1"/>
        <v>66.46</v>
      </c>
      <c r="Y290" s="4">
        <v>25921.0</v>
      </c>
      <c r="Z290" s="4">
        <v>434.1</v>
      </c>
      <c r="AA290" s="3">
        <f t="shared" si="2"/>
        <v>59.71204792</v>
      </c>
      <c r="AB290" s="4">
        <v>55.0</v>
      </c>
      <c r="AC290" s="4">
        <v>2014.0</v>
      </c>
      <c r="AD290" s="5">
        <v>1405.0</v>
      </c>
    </row>
    <row r="291">
      <c r="A291" s="2" t="s">
        <v>85</v>
      </c>
      <c r="B291" s="3">
        <v>36.72</v>
      </c>
      <c r="C291" s="3">
        <v>78.46</v>
      </c>
      <c r="D291" s="3">
        <v>100.0</v>
      </c>
      <c r="E291" s="3">
        <v>21.79987</v>
      </c>
      <c r="F291" s="3">
        <v>24.68074</v>
      </c>
      <c r="G291" s="3">
        <v>27.05887</v>
      </c>
      <c r="H291" s="3">
        <v>843.6026</v>
      </c>
      <c r="I291" s="3">
        <v>71.35051</v>
      </c>
      <c r="J291" s="3">
        <v>77.40226</v>
      </c>
      <c r="K291" s="3">
        <v>84.26214</v>
      </c>
      <c r="L291" s="3">
        <v>119.7</v>
      </c>
      <c r="M291" s="3">
        <v>76.29</v>
      </c>
      <c r="N291" s="3">
        <v>80.29</v>
      </c>
      <c r="O291" s="3">
        <v>56.33</v>
      </c>
      <c r="P291" s="4">
        <v>100.0</v>
      </c>
      <c r="Q291" s="4">
        <v>0.0</v>
      </c>
      <c r="R291" s="4">
        <v>84.5</v>
      </c>
      <c r="S291" s="4">
        <v>13.49</v>
      </c>
      <c r="T291" s="4">
        <v>10.1</v>
      </c>
      <c r="U291" s="4">
        <v>78.33</v>
      </c>
      <c r="V291" s="4">
        <v>25.35</v>
      </c>
      <c r="W291" s="4">
        <v>8.07</v>
      </c>
      <c r="X291" s="4">
        <f t="shared" si="1"/>
        <v>66.58</v>
      </c>
      <c r="Y291" s="4">
        <v>26310.0</v>
      </c>
      <c r="Z291" s="4">
        <v>975.4</v>
      </c>
      <c r="AA291" s="3">
        <f t="shared" si="2"/>
        <v>26.97354931</v>
      </c>
      <c r="AB291" s="4">
        <v>56.0</v>
      </c>
      <c r="AC291" s="4">
        <v>2014.0</v>
      </c>
      <c r="AD291" s="5">
        <v>152.0</v>
      </c>
    </row>
    <row r="292">
      <c r="A292" s="2" t="s">
        <v>86</v>
      </c>
      <c r="B292" s="3">
        <v>31.94</v>
      </c>
      <c r="C292" s="3">
        <v>65.29</v>
      </c>
      <c r="D292" s="3">
        <v>100.0</v>
      </c>
      <c r="E292" s="3">
        <v>21.628</v>
      </c>
      <c r="F292" s="3">
        <v>25.31527</v>
      </c>
      <c r="G292" s="3">
        <v>28.68092</v>
      </c>
      <c r="H292" s="3">
        <v>933.90652</v>
      </c>
      <c r="I292" s="3">
        <v>65.8375</v>
      </c>
      <c r="J292" s="3">
        <v>73.70428</v>
      </c>
      <c r="K292" s="3">
        <v>82.375</v>
      </c>
      <c r="L292" s="3">
        <v>3.3</v>
      </c>
      <c r="M292" s="3">
        <v>73.43</v>
      </c>
      <c r="N292" s="3">
        <v>82.09</v>
      </c>
      <c r="O292" s="3">
        <v>58.24152</v>
      </c>
      <c r="P292" s="4">
        <v>100.0</v>
      </c>
      <c r="Q292" s="4">
        <v>0.0</v>
      </c>
      <c r="R292" s="4">
        <v>84.0</v>
      </c>
      <c r="S292" s="4">
        <v>10.36</v>
      </c>
      <c r="T292" s="4">
        <v>9.04</v>
      </c>
      <c r="U292" s="4">
        <v>96.29</v>
      </c>
      <c r="V292" s="4">
        <v>23.75</v>
      </c>
      <c r="W292" s="4">
        <v>7.28</v>
      </c>
      <c r="X292" s="4">
        <f t="shared" si="1"/>
        <v>68.97</v>
      </c>
      <c r="Y292" s="4">
        <v>20397.0</v>
      </c>
      <c r="Z292" s="4">
        <v>74.6</v>
      </c>
      <c r="AA292" s="3">
        <f t="shared" si="2"/>
        <v>273.4182306</v>
      </c>
      <c r="AB292" s="4">
        <v>57.0</v>
      </c>
      <c r="AC292" s="4">
        <v>2014.0</v>
      </c>
      <c r="AD292" s="5">
        <v>65.0</v>
      </c>
    </row>
    <row r="293">
      <c r="A293" s="2" t="s">
        <v>87</v>
      </c>
      <c r="B293" s="3">
        <v>57.0</v>
      </c>
      <c r="C293" s="3">
        <v>82.57</v>
      </c>
      <c r="D293" s="3">
        <v>100.0</v>
      </c>
      <c r="E293" s="3">
        <v>21.25715</v>
      </c>
      <c r="F293" s="3">
        <v>24.21974</v>
      </c>
      <c r="G293" s="3">
        <v>26.64751</v>
      </c>
      <c r="H293" s="3">
        <v>802.55762</v>
      </c>
      <c r="I293" s="3">
        <v>69.4791</v>
      </c>
      <c r="J293" s="3">
        <v>76.02998</v>
      </c>
      <c r="K293" s="3">
        <v>83.75896</v>
      </c>
      <c r="L293" s="3">
        <v>265.3</v>
      </c>
      <c r="M293" s="3">
        <v>54.98</v>
      </c>
      <c r="N293" s="3">
        <v>83.81</v>
      </c>
      <c r="O293" s="3">
        <v>45.64</v>
      </c>
      <c r="P293" s="4">
        <v>75.0</v>
      </c>
      <c r="Q293" s="4">
        <v>75.0</v>
      </c>
      <c r="R293" s="4">
        <v>75.0</v>
      </c>
      <c r="S293" s="4">
        <v>20.91</v>
      </c>
      <c r="T293" s="4">
        <v>9.57</v>
      </c>
      <c r="U293" s="4">
        <v>80.07</v>
      </c>
      <c r="V293" s="4">
        <v>24.62</v>
      </c>
      <c r="W293" s="4">
        <v>9.79</v>
      </c>
      <c r="X293" s="4">
        <f t="shared" si="1"/>
        <v>65.59</v>
      </c>
      <c r="Y293" s="4">
        <v>7666.0</v>
      </c>
      <c r="Z293" s="4">
        <v>356.2</v>
      </c>
      <c r="AA293" s="3">
        <f t="shared" si="2"/>
        <v>21.52161707</v>
      </c>
      <c r="AB293" s="4">
        <v>58.0</v>
      </c>
      <c r="AC293" s="4">
        <v>2014.0</v>
      </c>
      <c r="AD293" s="5">
        <v>17.0</v>
      </c>
    </row>
    <row r="294">
      <c r="A294" s="2" t="s">
        <v>88</v>
      </c>
      <c r="B294" s="3">
        <v>27.19</v>
      </c>
      <c r="C294" s="3">
        <v>75.17</v>
      </c>
      <c r="D294" s="3">
        <v>100.0</v>
      </c>
      <c r="E294" s="3">
        <v>21.04976</v>
      </c>
      <c r="F294" s="3">
        <v>25.13281</v>
      </c>
      <c r="G294" s="3">
        <v>28.69739</v>
      </c>
      <c r="H294" s="3">
        <v>756.80706</v>
      </c>
      <c r="I294" s="3">
        <v>63.74661</v>
      </c>
      <c r="J294" s="3">
        <v>72.52446</v>
      </c>
      <c r="K294" s="3">
        <v>81.9889</v>
      </c>
      <c r="L294" s="3">
        <v>36.7</v>
      </c>
      <c r="M294" s="3">
        <v>85.45</v>
      </c>
      <c r="N294" s="3">
        <v>80.35</v>
      </c>
      <c r="O294" s="3">
        <v>57.84916</v>
      </c>
      <c r="P294" s="4">
        <v>100.0</v>
      </c>
      <c r="Q294" s="4">
        <v>0.0</v>
      </c>
      <c r="R294" s="4">
        <v>66.0</v>
      </c>
      <c r="S294" s="4">
        <v>20.53</v>
      </c>
      <c r="T294" s="4">
        <v>9.34</v>
      </c>
      <c r="U294" s="4">
        <v>33.35</v>
      </c>
      <c r="V294" s="4">
        <v>23.62</v>
      </c>
      <c r="W294" s="4">
        <v>7.8</v>
      </c>
      <c r="X294" s="4">
        <f t="shared" si="1"/>
        <v>68.58</v>
      </c>
      <c r="Y294" s="4">
        <v>11221.0</v>
      </c>
      <c r="Z294" s="4">
        <v>586.5</v>
      </c>
      <c r="AA294" s="3">
        <f t="shared" si="2"/>
        <v>19.13213981</v>
      </c>
      <c r="AB294" s="4">
        <v>59.0</v>
      </c>
      <c r="AC294" s="4">
        <v>2014.0</v>
      </c>
      <c r="AD294" s="5">
        <v>2.0</v>
      </c>
    </row>
    <row r="295">
      <c r="A295" s="2" t="s">
        <v>89</v>
      </c>
      <c r="B295" s="3">
        <v>37.82</v>
      </c>
      <c r="C295" s="3">
        <v>80.63</v>
      </c>
      <c r="D295" s="3">
        <v>100.0</v>
      </c>
      <c r="E295" s="3">
        <v>21.55967</v>
      </c>
      <c r="F295" s="3">
        <v>24.54064</v>
      </c>
      <c r="G295" s="3">
        <v>27.11082</v>
      </c>
      <c r="H295" s="3">
        <v>960.45151</v>
      </c>
      <c r="I295" s="3">
        <v>70.39435</v>
      </c>
      <c r="J295" s="3">
        <v>76.44293</v>
      </c>
      <c r="K295" s="3">
        <v>83.80077</v>
      </c>
      <c r="L295" s="3">
        <v>74.4</v>
      </c>
      <c r="M295" s="3">
        <v>77.02</v>
      </c>
      <c r="N295" s="3">
        <v>81.53</v>
      </c>
      <c r="O295" s="3">
        <v>53.45</v>
      </c>
      <c r="P295" s="4">
        <v>75.0</v>
      </c>
      <c r="Q295" s="4">
        <v>25.0</v>
      </c>
      <c r="R295" s="4">
        <v>69.0</v>
      </c>
      <c r="S295" s="4">
        <v>14.64</v>
      </c>
      <c r="T295" s="4">
        <v>9.19</v>
      </c>
      <c r="U295" s="4">
        <v>38.75</v>
      </c>
      <c r="V295" s="4">
        <v>22.54</v>
      </c>
      <c r="W295" s="4">
        <v>7.38</v>
      </c>
      <c r="X295" s="4">
        <f t="shared" si="1"/>
        <v>70.08</v>
      </c>
      <c r="Y295" s="4">
        <v>19034.0</v>
      </c>
      <c r="Z295" s="4">
        <v>645.5</v>
      </c>
      <c r="AA295" s="3">
        <f t="shared" si="2"/>
        <v>29.48721921</v>
      </c>
      <c r="AB295" s="4">
        <v>60.0</v>
      </c>
      <c r="AC295" s="4">
        <v>2014.0</v>
      </c>
      <c r="AD295" s="5">
        <v>7.0</v>
      </c>
    </row>
    <row r="296">
      <c r="A296" s="2" t="s">
        <v>90</v>
      </c>
      <c r="B296" s="3">
        <v>26.83</v>
      </c>
      <c r="C296" s="3">
        <v>84.1</v>
      </c>
      <c r="D296" s="3">
        <v>100.0</v>
      </c>
      <c r="E296" s="3">
        <v>20.22329</v>
      </c>
      <c r="F296" s="3">
        <v>23.93299</v>
      </c>
      <c r="G296" s="3">
        <v>27.22949</v>
      </c>
      <c r="H296" s="3">
        <v>957.31397</v>
      </c>
      <c r="I296" s="3">
        <v>65.75635</v>
      </c>
      <c r="J296" s="3">
        <v>73.68685</v>
      </c>
      <c r="K296" s="3">
        <v>82.47216</v>
      </c>
      <c r="L296" s="3">
        <v>55.3</v>
      </c>
      <c r="M296" s="3">
        <v>86.15</v>
      </c>
      <c r="N296" s="3">
        <v>87.4</v>
      </c>
      <c r="O296" s="3">
        <v>62.26257</v>
      </c>
      <c r="P296" s="4">
        <v>100.0</v>
      </c>
      <c r="Q296" s="4">
        <v>0.0</v>
      </c>
      <c r="R296" s="4">
        <v>57.1</v>
      </c>
      <c r="S296" s="4">
        <v>9.0</v>
      </c>
      <c r="T296" s="4">
        <v>8.7</v>
      </c>
      <c r="U296" s="4">
        <v>52.5</v>
      </c>
      <c r="V296" s="4">
        <v>21.02</v>
      </c>
      <c r="W296" s="4">
        <v>9.42</v>
      </c>
      <c r="X296" s="4">
        <f t="shared" si="1"/>
        <v>69.56</v>
      </c>
      <c r="Y296" s="4">
        <v>12015.0</v>
      </c>
      <c r="Z296" s="4">
        <v>203.7</v>
      </c>
      <c r="AA296" s="3">
        <f t="shared" si="2"/>
        <v>58.98379971</v>
      </c>
      <c r="AB296" s="4">
        <v>61.0</v>
      </c>
      <c r="AC296" s="4">
        <v>2014.0</v>
      </c>
      <c r="AD296" s="5">
        <v>2.0</v>
      </c>
    </row>
    <row r="297">
      <c r="A297" s="2" t="s">
        <v>91</v>
      </c>
      <c r="B297" s="3">
        <v>17.75</v>
      </c>
      <c r="C297" s="3">
        <v>75.45</v>
      </c>
      <c r="D297" s="3">
        <v>100.0</v>
      </c>
      <c r="E297" s="3">
        <v>19.2869</v>
      </c>
      <c r="F297" s="3">
        <v>22.78514</v>
      </c>
      <c r="G297" s="3">
        <v>25.77097</v>
      </c>
      <c r="H297" s="3">
        <v>1043.28534</v>
      </c>
      <c r="I297" s="3">
        <v>69.14082</v>
      </c>
      <c r="J297" s="3">
        <v>76.24294</v>
      </c>
      <c r="K297" s="3">
        <v>84.09768</v>
      </c>
      <c r="L297" s="3">
        <v>19.6</v>
      </c>
      <c r="M297" s="3">
        <v>91.65</v>
      </c>
      <c r="N297" s="3">
        <v>77.96</v>
      </c>
      <c r="O297" s="3">
        <v>49.64</v>
      </c>
      <c r="P297" s="4">
        <v>75.0</v>
      </c>
      <c r="Q297" s="4">
        <v>0.0</v>
      </c>
      <c r="R297" s="4">
        <v>52.8</v>
      </c>
      <c r="S297" s="4">
        <v>26.35</v>
      </c>
      <c r="T297" s="4">
        <v>9.15</v>
      </c>
      <c r="U297" s="4">
        <v>21.49</v>
      </c>
      <c r="V297" s="4">
        <v>22.27</v>
      </c>
      <c r="W297" s="4">
        <v>8.86</v>
      </c>
      <c r="X297" s="4">
        <f t="shared" si="1"/>
        <v>68.87</v>
      </c>
      <c r="Y297" s="4">
        <v>12880.0</v>
      </c>
      <c r="Z297" s="4">
        <v>716.4</v>
      </c>
      <c r="AA297" s="3">
        <f t="shared" si="2"/>
        <v>17.9787828</v>
      </c>
      <c r="AB297" s="4">
        <v>62.0</v>
      </c>
      <c r="AC297" s="4">
        <v>2014.0</v>
      </c>
      <c r="AD297" s="5">
        <v>1.0</v>
      </c>
    </row>
    <row r="298">
      <c r="A298" s="2" t="s">
        <v>92</v>
      </c>
      <c r="B298" s="3">
        <v>31.96</v>
      </c>
      <c r="C298" s="3">
        <v>79.47</v>
      </c>
      <c r="D298" s="3">
        <v>85.73</v>
      </c>
      <c r="E298" s="3">
        <v>16.81171</v>
      </c>
      <c r="F298" s="3">
        <v>20.27238</v>
      </c>
      <c r="G298" s="3">
        <v>23.26582</v>
      </c>
      <c r="H298" s="3">
        <v>878.972195</v>
      </c>
      <c r="I298" s="3">
        <v>67.01862</v>
      </c>
      <c r="J298" s="3">
        <v>74.73886</v>
      </c>
      <c r="K298" s="3">
        <v>83.12896</v>
      </c>
      <c r="L298" s="3">
        <v>710.9</v>
      </c>
      <c r="M298" s="3">
        <v>90.12</v>
      </c>
      <c r="N298" s="3">
        <v>84.28</v>
      </c>
      <c r="O298" s="3">
        <v>61.50151</v>
      </c>
      <c r="P298" s="4">
        <v>25.0</v>
      </c>
      <c r="Q298" s="4">
        <v>0.0</v>
      </c>
      <c r="R298" s="4">
        <v>18.3</v>
      </c>
      <c r="S298" s="4">
        <v>11.4</v>
      </c>
      <c r="T298" s="4">
        <v>8.72</v>
      </c>
      <c r="U298" s="4">
        <v>34.5</v>
      </c>
      <c r="V298" s="4">
        <v>24.02</v>
      </c>
      <c r="W298" s="4">
        <v>6.46</v>
      </c>
      <c r="X298" s="4">
        <f t="shared" si="1"/>
        <v>69.52</v>
      </c>
      <c r="Y298" s="4">
        <v>38288.0</v>
      </c>
      <c r="Z298" s="4">
        <v>735.6</v>
      </c>
      <c r="AA298" s="3">
        <f t="shared" si="2"/>
        <v>52.05002719</v>
      </c>
      <c r="AB298" s="4">
        <v>63.0</v>
      </c>
      <c r="AC298" s="4">
        <v>2014.0</v>
      </c>
      <c r="AD298" s="5">
        <v>4.0</v>
      </c>
    </row>
    <row r="299">
      <c r="A299" s="2" t="s">
        <v>93</v>
      </c>
      <c r="B299" s="3">
        <v>39.94</v>
      </c>
      <c r="C299" s="3">
        <v>79.88</v>
      </c>
      <c r="D299" s="3">
        <v>100.0</v>
      </c>
      <c r="E299" s="3">
        <v>18.71733</v>
      </c>
      <c r="F299" s="3">
        <v>22.12744</v>
      </c>
      <c r="G299" s="3">
        <v>25.06548</v>
      </c>
      <c r="H299" s="3">
        <v>944.697015</v>
      </c>
      <c r="I299" s="3">
        <v>68.19268</v>
      </c>
      <c r="J299" s="3">
        <v>75.69273</v>
      </c>
      <c r="K299" s="3">
        <v>83.63776</v>
      </c>
      <c r="L299" s="3">
        <v>711.4</v>
      </c>
      <c r="M299" s="3">
        <v>83.84</v>
      </c>
      <c r="N299" s="3">
        <v>85.02</v>
      </c>
      <c r="O299" s="3">
        <v>61.08</v>
      </c>
      <c r="P299" s="4">
        <v>25.0</v>
      </c>
      <c r="Q299" s="4">
        <v>0.0</v>
      </c>
      <c r="R299" s="4">
        <v>34.9</v>
      </c>
      <c r="S299" s="4">
        <v>5.69</v>
      </c>
      <c r="T299" s="4">
        <v>9.21</v>
      </c>
      <c r="U299" s="4">
        <v>53.92</v>
      </c>
      <c r="V299" s="4">
        <v>20.13</v>
      </c>
      <c r="W299" s="4">
        <v>9.94</v>
      </c>
      <c r="X299" s="4">
        <f t="shared" si="1"/>
        <v>69.93</v>
      </c>
      <c r="Y299" s="4">
        <v>23581.0</v>
      </c>
      <c r="Z299" s="4">
        <v>694.5</v>
      </c>
      <c r="AA299" s="3">
        <f t="shared" si="2"/>
        <v>33.95392369</v>
      </c>
      <c r="AB299" s="4">
        <v>64.0</v>
      </c>
      <c r="AC299" s="4">
        <v>2014.0</v>
      </c>
      <c r="AD299" s="5">
        <v>10.0</v>
      </c>
    </row>
    <row r="300">
      <c r="A300" s="2" t="s">
        <v>94</v>
      </c>
      <c r="B300" s="3">
        <v>43.69</v>
      </c>
      <c r="C300" s="3">
        <v>78.04</v>
      </c>
      <c r="D300" s="3">
        <v>100.0</v>
      </c>
      <c r="E300" s="3">
        <v>21.5296</v>
      </c>
      <c r="F300" s="3">
        <v>24.65912</v>
      </c>
      <c r="G300" s="3">
        <v>27.31014</v>
      </c>
      <c r="H300" s="3">
        <v>903.861545</v>
      </c>
      <c r="I300" s="3">
        <v>70.50691</v>
      </c>
      <c r="J300" s="3">
        <v>77.05138</v>
      </c>
      <c r="K300" s="3">
        <v>84.27944</v>
      </c>
      <c r="L300" s="3">
        <v>154.7</v>
      </c>
      <c r="M300" s="3">
        <v>68.89</v>
      </c>
      <c r="N300" s="3">
        <v>83.04</v>
      </c>
      <c r="O300" s="3">
        <v>54.89389</v>
      </c>
      <c r="P300" s="4">
        <v>25.0</v>
      </c>
      <c r="Q300" s="4">
        <v>0.0</v>
      </c>
      <c r="R300" s="4">
        <v>78.5</v>
      </c>
      <c r="S300" s="4">
        <v>12.37</v>
      </c>
      <c r="T300" s="4">
        <v>9.78</v>
      </c>
      <c r="U300" s="4">
        <v>42.9</v>
      </c>
      <c r="V300" s="4">
        <v>22.16</v>
      </c>
      <c r="W300" s="4">
        <v>8.59</v>
      </c>
      <c r="X300" s="4">
        <f t="shared" si="1"/>
        <v>69.25</v>
      </c>
      <c r="Y300" s="4">
        <v>8652.0</v>
      </c>
      <c r="Z300" s="4">
        <v>299.5</v>
      </c>
      <c r="AA300" s="3">
        <f t="shared" si="2"/>
        <v>28.88814691</v>
      </c>
      <c r="AB300" s="4">
        <v>65.0</v>
      </c>
      <c r="AC300" s="4">
        <v>2014.0</v>
      </c>
      <c r="AD300" s="5">
        <v>0.0</v>
      </c>
    </row>
    <row r="301">
      <c r="A301" s="2" t="s">
        <v>95</v>
      </c>
      <c r="B301" s="3">
        <v>45.18</v>
      </c>
      <c r="C301" s="3">
        <v>81.51</v>
      </c>
      <c r="D301" s="3">
        <v>73.04</v>
      </c>
      <c r="E301" s="3">
        <v>21.46658</v>
      </c>
      <c r="F301" s="3">
        <v>24.45868</v>
      </c>
      <c r="G301" s="3">
        <v>26.9965</v>
      </c>
      <c r="H301" s="3">
        <v>853.17217</v>
      </c>
      <c r="I301" s="3">
        <v>70.14057</v>
      </c>
      <c r="J301" s="3">
        <v>76.5467</v>
      </c>
      <c r="K301" s="3">
        <v>84.19226</v>
      </c>
      <c r="L301" s="3">
        <v>135.4</v>
      </c>
      <c r="M301" s="3">
        <v>71.13</v>
      </c>
      <c r="N301" s="3">
        <v>83.05</v>
      </c>
      <c r="O301" s="3">
        <v>66.16</v>
      </c>
      <c r="P301" s="4">
        <v>100.0</v>
      </c>
      <c r="Q301" s="4">
        <v>0.0</v>
      </c>
      <c r="R301" s="4">
        <v>73.3</v>
      </c>
      <c r="S301" s="4">
        <v>11.49</v>
      </c>
      <c r="T301" s="4">
        <v>9.21</v>
      </c>
      <c r="U301" s="4">
        <v>76.36</v>
      </c>
      <c r="V301" s="4">
        <v>21.97</v>
      </c>
      <c r="W301" s="4">
        <v>7.27</v>
      </c>
      <c r="X301" s="4">
        <f t="shared" si="1"/>
        <v>70.76</v>
      </c>
      <c r="Y301" s="4">
        <v>35781.0</v>
      </c>
      <c r="Z301" s="4">
        <v>432.8</v>
      </c>
      <c r="AA301" s="3">
        <f t="shared" si="2"/>
        <v>82.6732902</v>
      </c>
      <c r="AB301" s="4">
        <v>66.0</v>
      </c>
      <c r="AC301" s="4">
        <v>2014.0</v>
      </c>
      <c r="AD301" s="5">
        <v>24.0</v>
      </c>
    </row>
    <row r="302">
      <c r="A302" s="2" t="s">
        <v>96</v>
      </c>
      <c r="B302" s="3">
        <v>43.44</v>
      </c>
      <c r="C302" s="3">
        <v>85.93</v>
      </c>
      <c r="D302" s="3">
        <v>100.0</v>
      </c>
      <c r="E302" s="3">
        <v>18.49896</v>
      </c>
      <c r="F302" s="3">
        <v>22.65291</v>
      </c>
      <c r="G302" s="3">
        <v>26.41135</v>
      </c>
      <c r="H302" s="3">
        <v>878.491125</v>
      </c>
      <c r="I302" s="3">
        <v>62.90141</v>
      </c>
      <c r="J302" s="3">
        <v>71.94081</v>
      </c>
      <c r="K302" s="3">
        <v>81.548</v>
      </c>
      <c r="L302" s="3">
        <v>315.0</v>
      </c>
      <c r="M302" s="3">
        <v>79.21</v>
      </c>
      <c r="N302" s="3">
        <v>80.43</v>
      </c>
      <c r="O302" s="3">
        <v>48.40338</v>
      </c>
      <c r="P302" s="4">
        <v>75.0</v>
      </c>
      <c r="Q302" s="4">
        <v>0.0</v>
      </c>
      <c r="R302" s="4">
        <v>60.0</v>
      </c>
      <c r="S302" s="4">
        <v>17.61</v>
      </c>
      <c r="T302" s="4">
        <v>8.97</v>
      </c>
      <c r="U302" s="4">
        <v>80.23</v>
      </c>
      <c r="V302" s="4">
        <v>21.55</v>
      </c>
      <c r="W302" s="4">
        <v>11.77</v>
      </c>
      <c r="X302" s="4">
        <f t="shared" si="1"/>
        <v>66.68</v>
      </c>
      <c r="Y302" s="4">
        <v>11007.0</v>
      </c>
      <c r="Z302" s="4">
        <v>272.6</v>
      </c>
      <c r="AA302" s="3">
        <f t="shared" si="2"/>
        <v>40.37784299</v>
      </c>
      <c r="AB302" s="4">
        <v>67.0</v>
      </c>
      <c r="AC302" s="4">
        <v>2014.0</v>
      </c>
      <c r="AD302" s="5">
        <v>0.0</v>
      </c>
    </row>
    <row r="303">
      <c r="A303" s="2" t="s">
        <v>97</v>
      </c>
      <c r="B303" s="3">
        <v>19.44</v>
      </c>
      <c r="C303" s="3">
        <v>68.43</v>
      </c>
      <c r="D303" s="3">
        <v>57.06</v>
      </c>
      <c r="E303" s="3">
        <v>22.04031</v>
      </c>
      <c r="F303" s="3">
        <v>24.91405</v>
      </c>
      <c r="G303" s="3">
        <v>27.40422</v>
      </c>
      <c r="H303" s="3">
        <v>913.025235</v>
      </c>
      <c r="I303" s="3">
        <v>71.23118</v>
      </c>
      <c r="J303" s="3">
        <v>77.07464</v>
      </c>
      <c r="K303" s="3">
        <v>83.80242</v>
      </c>
      <c r="L303" s="3">
        <v>38.7</v>
      </c>
      <c r="M303" s="3">
        <v>87.88</v>
      </c>
      <c r="N303" s="3">
        <v>84.19</v>
      </c>
      <c r="O303" s="3">
        <v>69.08</v>
      </c>
      <c r="P303" s="4">
        <v>75.0</v>
      </c>
      <c r="Q303" s="4">
        <v>0.0</v>
      </c>
      <c r="R303" s="4">
        <v>33.9</v>
      </c>
      <c r="S303" s="4">
        <v>14.44</v>
      </c>
      <c r="T303" s="4">
        <v>9.25</v>
      </c>
      <c r="U303" s="4">
        <v>77.55</v>
      </c>
      <c r="V303" s="4">
        <v>25.74</v>
      </c>
      <c r="W303" s="4">
        <v>5.64</v>
      </c>
      <c r="X303" s="4">
        <f t="shared" si="1"/>
        <v>68.62</v>
      </c>
      <c r="Y303" s="4">
        <v>122668.0</v>
      </c>
      <c r="Z303" s="4">
        <v>2343.2</v>
      </c>
      <c r="AA303" s="3">
        <f t="shared" si="2"/>
        <v>52.35063161</v>
      </c>
      <c r="AB303" s="4">
        <v>68.0</v>
      </c>
      <c r="AC303" s="4">
        <v>2014.0</v>
      </c>
      <c r="AD303" s="5">
        <v>878.0</v>
      </c>
    </row>
    <row r="304">
      <c r="A304" s="2" t="s">
        <v>98</v>
      </c>
      <c r="B304" s="3">
        <v>25.41</v>
      </c>
      <c r="C304" s="3">
        <v>81.39</v>
      </c>
      <c r="D304" s="3">
        <v>100.0</v>
      </c>
      <c r="E304" s="3">
        <v>20.57241</v>
      </c>
      <c r="F304" s="3">
        <v>23.96124</v>
      </c>
      <c r="G304" s="3">
        <v>26.88659</v>
      </c>
      <c r="H304" s="3">
        <v>869.67309</v>
      </c>
      <c r="I304" s="3">
        <v>67.63167</v>
      </c>
      <c r="J304" s="3">
        <v>75.20815</v>
      </c>
      <c r="K304" s="3">
        <v>83.06958</v>
      </c>
      <c r="L304" s="3">
        <v>146.4</v>
      </c>
      <c r="M304" s="3">
        <v>92.11</v>
      </c>
      <c r="N304" s="3">
        <v>83.97</v>
      </c>
      <c r="O304" s="3">
        <v>45.12552</v>
      </c>
      <c r="P304" s="4">
        <v>75.0</v>
      </c>
      <c r="Q304" s="4">
        <v>25.0</v>
      </c>
      <c r="R304" s="4">
        <v>50.5</v>
      </c>
      <c r="S304" s="4">
        <v>7.94</v>
      </c>
      <c r="T304" s="4">
        <v>9.96</v>
      </c>
      <c r="U304" s="4">
        <v>49.59</v>
      </c>
      <c r="V304" s="4">
        <v>20.75</v>
      </c>
      <c r="W304" s="4">
        <v>9.47</v>
      </c>
      <c r="X304" s="4">
        <f t="shared" si="1"/>
        <v>69.78</v>
      </c>
      <c r="Y304" s="4">
        <v>12281.0</v>
      </c>
      <c r="Z304" s="4">
        <v>342.4</v>
      </c>
      <c r="AA304" s="3">
        <f t="shared" si="2"/>
        <v>35.86740654</v>
      </c>
      <c r="AB304" s="4">
        <v>69.0</v>
      </c>
      <c r="AC304" s="4">
        <v>2014.0</v>
      </c>
      <c r="AD304" s="5">
        <v>4.0</v>
      </c>
    </row>
    <row r="305">
      <c r="A305" s="2" t="s">
        <v>99</v>
      </c>
      <c r="B305" s="3">
        <v>26.99</v>
      </c>
      <c r="C305" s="3">
        <v>51.34</v>
      </c>
      <c r="D305" s="3">
        <v>73.1</v>
      </c>
      <c r="E305" s="3">
        <v>21.62154</v>
      </c>
      <c r="F305" s="3">
        <v>25.07166</v>
      </c>
      <c r="G305" s="3">
        <v>28.06186</v>
      </c>
      <c r="H305" s="3">
        <v>1034.600165</v>
      </c>
      <c r="I305" s="3">
        <v>70.01328</v>
      </c>
      <c r="J305" s="3">
        <v>76.93234</v>
      </c>
      <c r="K305" s="3">
        <v>84.52497</v>
      </c>
      <c r="L305" s="3">
        <v>33.4</v>
      </c>
      <c r="M305" s="3">
        <v>89.17</v>
      </c>
      <c r="N305" s="3">
        <v>77.03</v>
      </c>
      <c r="O305" s="3">
        <v>79.58</v>
      </c>
      <c r="P305" s="4">
        <v>25.0</v>
      </c>
      <c r="Q305" s="4">
        <v>25.0</v>
      </c>
      <c r="R305" s="4">
        <v>39.0</v>
      </c>
      <c r="S305" s="4">
        <v>6.1</v>
      </c>
      <c r="T305" s="4">
        <v>9.4</v>
      </c>
      <c r="U305" s="4">
        <v>99.31</v>
      </c>
      <c r="V305" s="4">
        <v>25.11</v>
      </c>
      <c r="W305" s="4">
        <v>4.51</v>
      </c>
      <c r="X305" s="4">
        <f t="shared" si="1"/>
        <v>70.38</v>
      </c>
      <c r="Y305" s="4">
        <v>476429.0</v>
      </c>
      <c r="Z305" s="4">
        <v>553.5</v>
      </c>
      <c r="AA305" s="3">
        <f t="shared" si="2"/>
        <v>860.7570009</v>
      </c>
      <c r="AB305" s="4">
        <v>70.0</v>
      </c>
      <c r="AC305" s="4">
        <v>2014.0</v>
      </c>
      <c r="AD305" s="5">
        <v>4626.0</v>
      </c>
    </row>
    <row r="306">
      <c r="A306" s="2" t="s">
        <v>100</v>
      </c>
      <c r="B306" s="3">
        <v>28.31</v>
      </c>
      <c r="C306" s="3">
        <v>63.45</v>
      </c>
      <c r="D306" s="3">
        <v>85.44</v>
      </c>
      <c r="E306" s="3">
        <v>21.93987</v>
      </c>
      <c r="F306" s="3">
        <v>24.90932</v>
      </c>
      <c r="G306" s="3">
        <v>27.40126</v>
      </c>
      <c r="H306" s="3">
        <v>971.623065</v>
      </c>
      <c r="I306" s="3">
        <v>70.82775</v>
      </c>
      <c r="J306" s="3">
        <v>76.83972</v>
      </c>
      <c r="K306" s="3">
        <v>84.22175</v>
      </c>
      <c r="L306" s="3">
        <v>63.5</v>
      </c>
      <c r="M306" s="3">
        <v>89.66</v>
      </c>
      <c r="N306" s="3">
        <v>79.28</v>
      </c>
      <c r="O306" s="3">
        <v>46.53555</v>
      </c>
      <c r="P306" s="4">
        <v>0.0</v>
      </c>
      <c r="Q306" s="4">
        <v>0.0</v>
      </c>
      <c r="R306" s="4">
        <v>51.6</v>
      </c>
      <c r="S306" s="4">
        <v>17.95</v>
      </c>
      <c r="T306" s="4">
        <v>8.69</v>
      </c>
      <c r="U306" s="4">
        <v>70.75</v>
      </c>
      <c r="V306" s="4">
        <v>29.7</v>
      </c>
      <c r="W306" s="4">
        <v>4.78</v>
      </c>
      <c r="X306" s="4">
        <f t="shared" si="1"/>
        <v>65.52</v>
      </c>
      <c r="Y306" s="4">
        <v>27407.0</v>
      </c>
      <c r="Z306" s="4">
        <v>593.4</v>
      </c>
      <c r="AA306" s="3">
        <f t="shared" si="2"/>
        <v>46.18638355</v>
      </c>
      <c r="AB306" s="4">
        <v>71.0</v>
      </c>
      <c r="AC306" s="4">
        <v>2014.0</v>
      </c>
      <c r="AD306" s="5">
        <v>56.0</v>
      </c>
    </row>
    <row r="307">
      <c r="A307" s="2" t="s">
        <v>101</v>
      </c>
      <c r="B307" s="3">
        <v>30.88</v>
      </c>
      <c r="C307" s="3">
        <v>85.26</v>
      </c>
      <c r="D307" s="3">
        <v>100.0</v>
      </c>
      <c r="E307" s="3">
        <v>17.65139</v>
      </c>
      <c r="F307" s="3">
        <v>21.29168</v>
      </c>
      <c r="G307" s="3">
        <v>24.65598</v>
      </c>
      <c r="H307" s="3">
        <v>1051.512075</v>
      </c>
      <c r="I307" s="3">
        <v>64.98336</v>
      </c>
      <c r="J307" s="3">
        <v>73.19494</v>
      </c>
      <c r="K307" s="3">
        <v>82.17059</v>
      </c>
      <c r="L307" s="3">
        <v>608.2</v>
      </c>
      <c r="M307" s="3">
        <v>80.59</v>
      </c>
      <c r="N307" s="3">
        <v>79.75</v>
      </c>
      <c r="O307" s="3">
        <v>55.39</v>
      </c>
      <c r="P307" s="4">
        <v>25.0</v>
      </c>
      <c r="Q307" s="4">
        <v>0.0</v>
      </c>
      <c r="R307" s="4">
        <v>31.3</v>
      </c>
      <c r="S307" s="4">
        <v>13.74</v>
      </c>
      <c r="T307" s="4">
        <v>9.07</v>
      </c>
      <c r="U307" s="4">
        <v>35.13</v>
      </c>
      <c r="V307" s="4">
        <v>25.01</v>
      </c>
      <c r="W307" s="4">
        <v>7.44</v>
      </c>
      <c r="X307" s="4">
        <f t="shared" si="1"/>
        <v>67.55</v>
      </c>
      <c r="Y307" s="4">
        <v>20942.0</v>
      </c>
      <c r="Z307" s="4">
        <v>414.7</v>
      </c>
      <c r="AA307" s="3">
        <f t="shared" si="2"/>
        <v>50.49915602</v>
      </c>
      <c r="AB307" s="4">
        <v>72.0</v>
      </c>
      <c r="AC307" s="4">
        <v>2014.0</v>
      </c>
      <c r="AD307" s="5">
        <v>5.0</v>
      </c>
    </row>
    <row r="308">
      <c r="A308" s="2" t="s">
        <v>102</v>
      </c>
      <c r="B308" s="3">
        <v>33.95</v>
      </c>
      <c r="C308" s="3">
        <v>93.58</v>
      </c>
      <c r="D308" s="3">
        <v>100.0</v>
      </c>
      <c r="E308" s="3">
        <v>16.27789</v>
      </c>
      <c r="F308" s="3">
        <v>19.94429</v>
      </c>
      <c r="G308" s="3">
        <v>23.22808</v>
      </c>
      <c r="H308" s="3">
        <v>942.08471</v>
      </c>
      <c r="I308" s="3">
        <v>65.5875</v>
      </c>
      <c r="J308" s="3">
        <v>73.37038</v>
      </c>
      <c r="K308" s="3">
        <v>81.9</v>
      </c>
      <c r="L308" s="3">
        <v>735.5</v>
      </c>
      <c r="M308" s="3">
        <v>83.15</v>
      </c>
      <c r="N308" s="3">
        <v>91.0</v>
      </c>
      <c r="O308" s="3">
        <v>68.9875</v>
      </c>
      <c r="P308" s="4">
        <v>25.0</v>
      </c>
      <c r="Q308" s="4">
        <v>0.0</v>
      </c>
      <c r="R308" s="4">
        <v>9.6</v>
      </c>
      <c r="S308" s="4">
        <v>9.28</v>
      </c>
      <c r="T308" s="4">
        <v>9.43</v>
      </c>
      <c r="U308" s="4">
        <v>72.37</v>
      </c>
      <c r="V308" s="4">
        <v>21.69</v>
      </c>
      <c r="W308" s="4">
        <v>7.01</v>
      </c>
      <c r="X308" s="4">
        <f t="shared" si="1"/>
        <v>71.3</v>
      </c>
      <c r="Y308" s="4">
        <v>23312.0</v>
      </c>
      <c r="Z308" s="4">
        <v>187.9</v>
      </c>
      <c r="AA308" s="3">
        <f t="shared" si="2"/>
        <v>124.0659925</v>
      </c>
      <c r="AB308" s="4">
        <v>73.0</v>
      </c>
      <c r="AC308" s="4">
        <v>2014.0</v>
      </c>
      <c r="AD308" s="5">
        <v>5.0</v>
      </c>
    </row>
    <row r="309">
      <c r="A309" s="2" t="s">
        <v>103</v>
      </c>
      <c r="B309" s="3">
        <v>24.41</v>
      </c>
      <c r="C309" s="3">
        <v>69.78</v>
      </c>
      <c r="D309" s="3">
        <v>95.87</v>
      </c>
      <c r="E309" s="3">
        <v>20.89117</v>
      </c>
      <c r="F309" s="3">
        <v>24.38422</v>
      </c>
      <c r="G309" s="3">
        <v>27.40656</v>
      </c>
      <c r="H309" s="3">
        <v>980.959035</v>
      </c>
      <c r="I309" s="3">
        <v>66.51019</v>
      </c>
      <c r="J309" s="3">
        <v>74.27629</v>
      </c>
      <c r="K309" s="3">
        <v>82.48148</v>
      </c>
      <c r="L309" s="3">
        <v>75.5</v>
      </c>
      <c r="M309" s="3">
        <v>87.19</v>
      </c>
      <c r="N309" s="3">
        <v>76.51</v>
      </c>
      <c r="O309" s="3">
        <v>58.28</v>
      </c>
      <c r="P309" s="4">
        <v>25.0</v>
      </c>
      <c r="Q309" s="4">
        <v>0.0</v>
      </c>
      <c r="R309" s="4">
        <v>43.3</v>
      </c>
      <c r="S309" s="4">
        <v>10.17</v>
      </c>
      <c r="T309" s="4">
        <v>8.48</v>
      </c>
      <c r="U309" s="4">
        <v>91.76</v>
      </c>
      <c r="V309" s="4">
        <v>24.05</v>
      </c>
      <c r="W309" s="4">
        <v>5.02</v>
      </c>
      <c r="X309" s="4">
        <f t="shared" si="1"/>
        <v>70.93</v>
      </c>
      <c r="Y309" s="4">
        <v>73318.0</v>
      </c>
      <c r="Z309" s="4">
        <v>311.6</v>
      </c>
      <c r="AA309" s="3">
        <f t="shared" si="2"/>
        <v>235.2952503</v>
      </c>
      <c r="AB309" s="4">
        <v>74.0</v>
      </c>
      <c r="AC309" s="4">
        <v>2014.0</v>
      </c>
      <c r="AD309" s="5">
        <v>802.0</v>
      </c>
    </row>
    <row r="310">
      <c r="A310" s="2" t="s">
        <v>104</v>
      </c>
      <c r="B310" s="3">
        <v>24.63</v>
      </c>
      <c r="C310" s="3">
        <v>76.64</v>
      </c>
      <c r="D310" s="3">
        <v>100.0</v>
      </c>
      <c r="E310" s="3">
        <v>21.34816</v>
      </c>
      <c r="F310" s="3">
        <v>24.34663</v>
      </c>
      <c r="G310" s="3">
        <v>26.78094</v>
      </c>
      <c r="H310" s="3">
        <v>811.692475</v>
      </c>
      <c r="I310" s="3">
        <v>68.01538</v>
      </c>
      <c r="J310" s="3">
        <v>74.88561</v>
      </c>
      <c r="K310" s="3">
        <v>83.35152</v>
      </c>
      <c r="L310" s="3">
        <v>169.2</v>
      </c>
      <c r="M310" s="3">
        <v>86.66</v>
      </c>
      <c r="N310" s="3">
        <v>85.64</v>
      </c>
      <c r="O310" s="3">
        <v>48.99</v>
      </c>
      <c r="P310" s="4">
        <v>100.0</v>
      </c>
      <c r="Q310" s="4">
        <v>0.0</v>
      </c>
      <c r="R310" s="4">
        <v>55.6</v>
      </c>
      <c r="S310" s="4">
        <v>18.1</v>
      </c>
      <c r="T310" s="4">
        <v>9.41</v>
      </c>
      <c r="U310" s="4">
        <v>34.57</v>
      </c>
      <c r="V310" s="4">
        <v>22.15</v>
      </c>
      <c r="W310" s="4">
        <v>7.91</v>
      </c>
      <c r="X310" s="4">
        <f t="shared" si="1"/>
        <v>69.94</v>
      </c>
      <c r="Y310" s="4">
        <v>9322.0</v>
      </c>
      <c r="Z310" s="4">
        <v>432.7</v>
      </c>
      <c r="AA310" s="3">
        <f t="shared" si="2"/>
        <v>21.54379478</v>
      </c>
      <c r="AB310" s="4">
        <v>75.0</v>
      </c>
      <c r="AC310" s="4">
        <v>2014.0</v>
      </c>
      <c r="AD310" s="5">
        <v>1.0</v>
      </c>
    </row>
    <row r="311">
      <c r="A311" s="2" t="s">
        <v>105</v>
      </c>
      <c r="B311" s="3">
        <v>30.48</v>
      </c>
      <c r="C311" s="3">
        <v>83.28</v>
      </c>
      <c r="D311" s="3">
        <v>92.23</v>
      </c>
      <c r="E311" s="3">
        <v>21.69338</v>
      </c>
      <c r="F311" s="3">
        <v>24.62855</v>
      </c>
      <c r="G311" s="3">
        <v>27.11258</v>
      </c>
      <c r="H311" s="3">
        <v>871.37764</v>
      </c>
      <c r="I311" s="3">
        <v>70.35328</v>
      </c>
      <c r="J311" s="3">
        <v>76.65331</v>
      </c>
      <c r="K311" s="3">
        <v>84.24227</v>
      </c>
      <c r="L311" s="3">
        <v>119.0</v>
      </c>
      <c r="M311" s="3">
        <v>82.27</v>
      </c>
      <c r="N311" s="3">
        <v>87.98</v>
      </c>
      <c r="O311" s="3">
        <v>47.0</v>
      </c>
      <c r="P311" s="4">
        <v>100.0</v>
      </c>
      <c r="Q311" s="4">
        <v>0.0</v>
      </c>
      <c r="R311" s="4">
        <v>57.2</v>
      </c>
      <c r="S311" s="4">
        <v>15.83</v>
      </c>
      <c r="T311" s="4">
        <v>9.28</v>
      </c>
      <c r="U311" s="4">
        <v>36.46</v>
      </c>
      <c r="V311" s="4">
        <v>23.55</v>
      </c>
      <c r="W311" s="4">
        <v>6.47</v>
      </c>
      <c r="X311" s="4">
        <f t="shared" si="1"/>
        <v>69.98</v>
      </c>
      <c r="Y311" s="4">
        <v>14635.0</v>
      </c>
      <c r="Z311" s="4">
        <v>464.4</v>
      </c>
      <c r="AA311" s="3">
        <f t="shared" si="2"/>
        <v>31.51378122</v>
      </c>
      <c r="AB311" s="4">
        <v>76.0</v>
      </c>
      <c r="AC311" s="4">
        <v>2014.0</v>
      </c>
      <c r="AD311" s="5">
        <v>3.0</v>
      </c>
    </row>
    <row r="312">
      <c r="A312" s="2" t="s">
        <v>106</v>
      </c>
      <c r="B312" s="3">
        <v>30.48</v>
      </c>
      <c r="C312" s="3">
        <v>37.77</v>
      </c>
      <c r="D312" s="3">
        <v>45.15</v>
      </c>
      <c r="E312" s="3">
        <v>21.82742</v>
      </c>
      <c r="F312" s="3">
        <v>25.32813</v>
      </c>
      <c r="G312" s="3">
        <v>28.37429</v>
      </c>
      <c r="H312" s="3">
        <v>934.88691</v>
      </c>
      <c r="I312" s="3">
        <v>67.15</v>
      </c>
      <c r="J312" s="3">
        <v>74.55377</v>
      </c>
      <c r="K312" s="3">
        <v>82.5</v>
      </c>
      <c r="L312" s="3">
        <v>12.5</v>
      </c>
      <c r="M312" s="3">
        <v>84.8</v>
      </c>
      <c r="N312" s="3">
        <v>77.56</v>
      </c>
      <c r="O312" s="3">
        <v>76.57</v>
      </c>
      <c r="P312" s="4">
        <v>25.0</v>
      </c>
      <c r="Q312" s="4">
        <v>100.0</v>
      </c>
      <c r="R312" s="4">
        <v>39.5</v>
      </c>
      <c r="S312" s="4">
        <v>4.27</v>
      </c>
      <c r="T312" s="4">
        <v>9.83</v>
      </c>
      <c r="U312" s="4">
        <v>99.51</v>
      </c>
      <c r="V312" s="4">
        <v>20.96</v>
      </c>
      <c r="W312" s="4">
        <v>7.19</v>
      </c>
      <c r="X312" s="4">
        <f t="shared" si="1"/>
        <v>71.85</v>
      </c>
      <c r="Y312" s="4">
        <v>465689.0</v>
      </c>
      <c r="Z312" s="4">
        <v>212.4</v>
      </c>
      <c r="AA312" s="3">
        <f t="shared" si="2"/>
        <v>2192.509416</v>
      </c>
      <c r="AB312" s="4">
        <v>77.0</v>
      </c>
      <c r="AC312" s="4">
        <v>2014.0</v>
      </c>
      <c r="AD312" s="5">
        <v>1330.0</v>
      </c>
    </row>
    <row r="313">
      <c r="A313" s="2" t="s">
        <v>107</v>
      </c>
      <c r="B313" s="3">
        <v>26.84</v>
      </c>
      <c r="C313" s="3">
        <v>87.07</v>
      </c>
      <c r="D313" s="3">
        <v>100.0</v>
      </c>
      <c r="E313" s="3">
        <v>21.82638</v>
      </c>
      <c r="F313" s="3">
        <v>25.32928</v>
      </c>
      <c r="G313" s="3">
        <v>28.32799</v>
      </c>
      <c r="H313" s="3">
        <v>949.04161</v>
      </c>
      <c r="I313" s="3">
        <v>67.47962</v>
      </c>
      <c r="J313" s="3">
        <v>74.89142</v>
      </c>
      <c r="K313" s="3">
        <v>82.84918</v>
      </c>
      <c r="L313" s="3">
        <v>17.8</v>
      </c>
      <c r="M313" s="3">
        <v>92.21</v>
      </c>
      <c r="N313" s="3">
        <v>88.05</v>
      </c>
      <c r="O313" s="3">
        <v>77.13</v>
      </c>
      <c r="P313" s="4">
        <v>0.0</v>
      </c>
      <c r="Q313" s="4">
        <v>75.0</v>
      </c>
      <c r="R313" s="4">
        <v>4.4</v>
      </c>
      <c r="S313" s="4">
        <v>3.51</v>
      </c>
      <c r="T313" s="4">
        <v>10.04</v>
      </c>
      <c r="U313" s="4">
        <v>100.0</v>
      </c>
      <c r="V313" s="4">
        <v>19.26</v>
      </c>
      <c r="W313" s="4">
        <v>8.22</v>
      </c>
      <c r="X313" s="4">
        <f t="shared" si="1"/>
        <v>72.52</v>
      </c>
      <c r="Y313" s="4">
        <v>352105.0</v>
      </c>
      <c r="Z313" s="4">
        <v>98.5</v>
      </c>
      <c r="AA313" s="3">
        <f t="shared" si="2"/>
        <v>3574.670051</v>
      </c>
      <c r="AB313" s="4">
        <v>78.0</v>
      </c>
      <c r="AC313" s="4">
        <v>2014.0</v>
      </c>
      <c r="AD313" s="5">
        <v>3173.0</v>
      </c>
    </row>
    <row r="314">
      <c r="A314" s="2" t="s">
        <v>30</v>
      </c>
      <c r="B314" s="3">
        <v>23.21</v>
      </c>
      <c r="C314" s="3">
        <v>82.55</v>
      </c>
      <c r="D314" s="3">
        <v>100.0</v>
      </c>
      <c r="E314" s="3">
        <v>18.80563</v>
      </c>
      <c r="F314" s="3">
        <v>22.55164</v>
      </c>
      <c r="G314" s="3">
        <v>25.92337</v>
      </c>
      <c r="H314" s="3">
        <v>681.30681</v>
      </c>
      <c r="I314" s="3">
        <v>60.60364</v>
      </c>
      <c r="J314" s="3">
        <v>71.84114</v>
      </c>
      <c r="K314" s="3">
        <v>82.03058</v>
      </c>
      <c r="L314" s="3">
        <v>360.4</v>
      </c>
      <c r="M314" s="3">
        <v>85.19</v>
      </c>
      <c r="N314" s="3">
        <v>82.55</v>
      </c>
      <c r="O314" s="3">
        <v>33.15</v>
      </c>
      <c r="P314" s="4">
        <v>75.0</v>
      </c>
      <c r="Q314" s="4">
        <v>0.0</v>
      </c>
      <c r="R314" s="4">
        <v>73.5</v>
      </c>
      <c r="S314" s="4">
        <v>19.02</v>
      </c>
      <c r="T314" s="4">
        <v>8.43</v>
      </c>
      <c r="U314" s="4">
        <v>51.02</v>
      </c>
      <c r="V314" s="4">
        <v>22.65</v>
      </c>
      <c r="W314" s="4">
        <v>9.5</v>
      </c>
      <c r="X314" s="4">
        <f t="shared" si="1"/>
        <v>67.85</v>
      </c>
      <c r="Y314" s="4">
        <v>32457.0</v>
      </c>
      <c r="Z314" s="4">
        <v>954.7</v>
      </c>
      <c r="AA314" s="3">
        <f t="shared" si="2"/>
        <v>33.99706714</v>
      </c>
      <c r="AB314" s="4">
        <v>1.0</v>
      </c>
      <c r="AC314" s="4">
        <v>2015.0</v>
      </c>
      <c r="AD314" s="5">
        <v>26.0</v>
      </c>
    </row>
    <row r="315">
      <c r="A315" s="2" t="s">
        <v>31</v>
      </c>
      <c r="B315" s="3">
        <v>38.37</v>
      </c>
      <c r="C315" s="3">
        <v>77.6</v>
      </c>
      <c r="D315" s="3">
        <v>100.0</v>
      </c>
      <c r="E315" s="3">
        <v>21.01306</v>
      </c>
      <c r="F315" s="3">
        <v>24.54523</v>
      </c>
      <c r="G315" s="3">
        <v>27.54672</v>
      </c>
      <c r="H315" s="3">
        <v>479.391365</v>
      </c>
      <c r="I315" s="3">
        <v>60.99651</v>
      </c>
      <c r="J315" s="3">
        <v>70.56844</v>
      </c>
      <c r="K315" s="3">
        <v>79.98588</v>
      </c>
      <c r="L315" s="3">
        <v>215.3</v>
      </c>
      <c r="M315" s="3">
        <v>90.18</v>
      </c>
      <c r="N315" s="3">
        <v>80.27</v>
      </c>
      <c r="O315" s="3">
        <v>37.58</v>
      </c>
      <c r="P315" s="4">
        <v>100.0</v>
      </c>
      <c r="Q315" s="4">
        <v>0.0</v>
      </c>
      <c r="R315" s="4">
        <v>81.7</v>
      </c>
      <c r="S315" s="4">
        <v>24.05</v>
      </c>
      <c r="T315" s="4">
        <v>9.74</v>
      </c>
      <c r="U315" s="4">
        <v>56.91</v>
      </c>
      <c r="V315" s="4">
        <v>24.64</v>
      </c>
      <c r="W315" s="4">
        <v>9.53</v>
      </c>
      <c r="X315" s="4">
        <f t="shared" si="1"/>
        <v>65.83</v>
      </c>
      <c r="Y315" s="4">
        <v>12021.0</v>
      </c>
      <c r="Z315" s="4">
        <v>484.0</v>
      </c>
      <c r="AA315" s="3">
        <f t="shared" si="2"/>
        <v>24.83677686</v>
      </c>
      <c r="AB315" s="4">
        <v>2.0</v>
      </c>
      <c r="AC315" s="4">
        <v>2015.0</v>
      </c>
      <c r="AD315" s="5">
        <v>15.0</v>
      </c>
    </row>
    <row r="316">
      <c r="A316" s="2" t="s">
        <v>32</v>
      </c>
      <c r="B316" s="3">
        <v>26.09</v>
      </c>
      <c r="C316" s="3">
        <v>69.25</v>
      </c>
      <c r="D316" s="3">
        <v>100.0</v>
      </c>
      <c r="E316" s="3">
        <v>21.66133</v>
      </c>
      <c r="F316" s="3">
        <v>25.24379</v>
      </c>
      <c r="G316" s="3">
        <v>28.07037</v>
      </c>
      <c r="H316" s="3">
        <v>505.51697</v>
      </c>
      <c r="I316" s="3">
        <v>62.9479</v>
      </c>
      <c r="J316" s="3">
        <v>72.38681</v>
      </c>
      <c r="K316" s="3">
        <v>81.56854</v>
      </c>
      <c r="L316" s="3">
        <v>150.5</v>
      </c>
      <c r="M316" s="3">
        <v>88.45</v>
      </c>
      <c r="N316" s="3">
        <v>86.75</v>
      </c>
      <c r="O316" s="3">
        <v>35.16</v>
      </c>
      <c r="P316" s="4">
        <v>100.0</v>
      </c>
      <c r="Q316" s="4">
        <v>0.0</v>
      </c>
      <c r="R316" s="4">
        <v>47.2</v>
      </c>
      <c r="S316" s="4">
        <v>20.37</v>
      </c>
      <c r="T316" s="4">
        <v>9.78</v>
      </c>
      <c r="U316" s="4">
        <v>32.06</v>
      </c>
      <c r="V316" s="4">
        <v>23.86</v>
      </c>
      <c r="W316" s="4">
        <v>7.88</v>
      </c>
      <c r="X316" s="4">
        <f t="shared" si="1"/>
        <v>68.26</v>
      </c>
      <c r="Y316" s="4">
        <v>10065.0</v>
      </c>
      <c r="Z316" s="4">
        <v>449.6</v>
      </c>
      <c r="AA316" s="3">
        <f t="shared" si="2"/>
        <v>22.38656584</v>
      </c>
      <c r="AB316" s="4">
        <v>3.0</v>
      </c>
      <c r="AC316" s="4">
        <v>2015.0</v>
      </c>
      <c r="AD316" s="5">
        <v>1.0</v>
      </c>
    </row>
    <row r="317">
      <c r="A317" s="2" t="s">
        <v>33</v>
      </c>
      <c r="B317" s="3">
        <v>31.31</v>
      </c>
      <c r="C317" s="3">
        <v>55.32</v>
      </c>
      <c r="D317" s="3">
        <v>100.0</v>
      </c>
      <c r="E317" s="3">
        <v>19.61665</v>
      </c>
      <c r="F317" s="3">
        <v>23.67138</v>
      </c>
      <c r="G317" s="3">
        <v>27.53362</v>
      </c>
      <c r="H317" s="3">
        <v>888.694335</v>
      </c>
      <c r="I317" s="3">
        <v>59.35979</v>
      </c>
      <c r="J317" s="3">
        <v>71.78856</v>
      </c>
      <c r="K317" s="3">
        <v>82.95036</v>
      </c>
      <c r="L317" s="3">
        <v>261.1</v>
      </c>
      <c r="M317" s="3">
        <v>79.63</v>
      </c>
      <c r="N317" s="3">
        <v>88.07</v>
      </c>
      <c r="O317" s="3">
        <v>39.95</v>
      </c>
      <c r="P317" s="4">
        <v>75.0</v>
      </c>
      <c r="Q317" s="4">
        <v>0.0</v>
      </c>
      <c r="R317" s="4">
        <v>49.4</v>
      </c>
      <c r="S317" s="4">
        <v>13.08</v>
      </c>
      <c r="T317" s="4">
        <v>9.75</v>
      </c>
      <c r="U317" s="4">
        <v>69.91</v>
      </c>
      <c r="V317" s="4">
        <v>21.72</v>
      </c>
      <c r="W317" s="4">
        <v>10.17</v>
      </c>
      <c r="X317" s="4">
        <f t="shared" si="1"/>
        <v>68.11</v>
      </c>
      <c r="Y317" s="4">
        <v>32208.0</v>
      </c>
      <c r="Z317" s="4">
        <v>772.7</v>
      </c>
      <c r="AA317" s="3">
        <f t="shared" si="2"/>
        <v>41.68241232</v>
      </c>
      <c r="AB317" s="4">
        <v>4.0</v>
      </c>
      <c r="AC317" s="4">
        <v>2015.0</v>
      </c>
      <c r="AD317" s="5">
        <v>175.0</v>
      </c>
    </row>
    <row r="318">
      <c r="A318" s="2" t="s">
        <v>34</v>
      </c>
      <c r="B318" s="3">
        <v>22.98</v>
      </c>
      <c r="C318" s="3">
        <v>86.03</v>
      </c>
      <c r="D318" s="3">
        <v>100.0</v>
      </c>
      <c r="E318" s="3">
        <v>18.82932</v>
      </c>
      <c r="F318" s="3">
        <v>22.59303</v>
      </c>
      <c r="G318" s="3">
        <v>26.14751</v>
      </c>
      <c r="H318" s="3">
        <v>1042.34948</v>
      </c>
      <c r="I318" s="3">
        <v>60.59864</v>
      </c>
      <c r="J318" s="3">
        <v>72.05782</v>
      </c>
      <c r="K318" s="3">
        <v>83.08704</v>
      </c>
      <c r="L318" s="3">
        <v>14.8</v>
      </c>
      <c r="M318" s="3">
        <v>90.2</v>
      </c>
      <c r="N318" s="3">
        <v>88.18</v>
      </c>
      <c r="O318" s="3">
        <v>40.08</v>
      </c>
      <c r="P318" s="4">
        <v>0.0</v>
      </c>
      <c r="Q318" s="4">
        <v>0.0</v>
      </c>
      <c r="R318" s="4">
        <v>21.7</v>
      </c>
      <c r="S318" s="4">
        <v>8.68</v>
      </c>
      <c r="T318" s="4">
        <v>9.31</v>
      </c>
      <c r="U318" s="4">
        <v>46.97</v>
      </c>
      <c r="V318" s="4">
        <v>19.81</v>
      </c>
      <c r="W318" s="4">
        <v>9.73</v>
      </c>
      <c r="X318" s="4">
        <f t="shared" si="1"/>
        <v>70.46</v>
      </c>
      <c r="Y318" s="4">
        <v>14977.0</v>
      </c>
      <c r="Z318" s="4">
        <v>615.6</v>
      </c>
      <c r="AA318" s="3">
        <f t="shared" si="2"/>
        <v>24.32910981</v>
      </c>
      <c r="AB318" s="4">
        <v>5.0</v>
      </c>
      <c r="AC318" s="4">
        <v>2015.0</v>
      </c>
      <c r="AD318" s="5">
        <v>190.0</v>
      </c>
    </row>
    <row r="319">
      <c r="A319" s="2" t="s">
        <v>35</v>
      </c>
      <c r="B319" s="3">
        <v>29.77</v>
      </c>
      <c r="C319" s="3">
        <v>88.63</v>
      </c>
      <c r="D319" s="3">
        <v>100.0</v>
      </c>
      <c r="E319" s="3">
        <v>20.32236</v>
      </c>
      <c r="F319" s="3">
        <v>23.86851</v>
      </c>
      <c r="G319" s="3">
        <v>26.75666</v>
      </c>
      <c r="H319" s="3">
        <v>512.38262</v>
      </c>
      <c r="I319" s="3">
        <v>60.45556</v>
      </c>
      <c r="J319" s="3">
        <v>70.47574</v>
      </c>
      <c r="K319" s="3">
        <v>79.80844</v>
      </c>
      <c r="L319" s="3">
        <v>529.4</v>
      </c>
      <c r="M319" s="3">
        <v>88.71</v>
      </c>
      <c r="N319" s="3">
        <v>83.92</v>
      </c>
      <c r="O319" s="3">
        <v>37.13</v>
      </c>
      <c r="P319" s="4">
        <v>100.0</v>
      </c>
      <c r="Q319" s="4">
        <v>0.0</v>
      </c>
      <c r="R319" s="4">
        <v>81.9</v>
      </c>
      <c r="S319" s="4">
        <v>26.19</v>
      </c>
      <c r="T319" s="4">
        <v>10.1</v>
      </c>
      <c r="U319" s="4">
        <v>58.04</v>
      </c>
      <c r="V319" s="4">
        <v>25.04</v>
      </c>
      <c r="W319" s="4">
        <v>7.71</v>
      </c>
      <c r="X319" s="4">
        <f t="shared" si="1"/>
        <v>67.25</v>
      </c>
      <c r="Y319" s="4">
        <v>7932.0</v>
      </c>
      <c r="Z319" s="4">
        <v>227.7</v>
      </c>
      <c r="AA319" s="3">
        <f t="shared" si="2"/>
        <v>34.83530962</v>
      </c>
      <c r="AB319" s="4">
        <v>6.0</v>
      </c>
      <c r="AC319" s="4">
        <v>2015.0</v>
      </c>
      <c r="AD319" s="5">
        <v>84.0</v>
      </c>
    </row>
    <row r="320">
      <c r="A320" s="2" t="s">
        <v>36</v>
      </c>
      <c r="B320" s="3">
        <v>48.86</v>
      </c>
      <c r="C320" s="3">
        <v>87.0</v>
      </c>
      <c r="D320" s="3">
        <v>100.0</v>
      </c>
      <c r="E320" s="3">
        <v>22.04494</v>
      </c>
      <c r="F320" s="3">
        <v>25.86079</v>
      </c>
      <c r="G320" s="3">
        <v>29.63178</v>
      </c>
      <c r="H320" s="3">
        <v>1039.34042</v>
      </c>
      <c r="I320" s="3">
        <v>60.27722</v>
      </c>
      <c r="J320" s="3">
        <v>72.4639</v>
      </c>
      <c r="K320" s="3">
        <v>83.34444</v>
      </c>
      <c r="L320" s="3">
        <v>2.8</v>
      </c>
      <c r="M320" s="3">
        <v>75.69</v>
      </c>
      <c r="N320" s="3">
        <v>85.87</v>
      </c>
      <c r="O320" s="3">
        <v>49.92</v>
      </c>
      <c r="P320" s="4">
        <v>50.0</v>
      </c>
      <c r="Q320" s="4">
        <v>50.0</v>
      </c>
      <c r="R320" s="4">
        <v>19.7</v>
      </c>
      <c r="S320" s="4">
        <v>10.53</v>
      </c>
      <c r="T320" s="4">
        <v>8.78</v>
      </c>
      <c r="U320" s="4">
        <v>75.97</v>
      </c>
      <c r="V320" s="4">
        <v>23.0</v>
      </c>
      <c r="W320" s="4">
        <v>7.29</v>
      </c>
      <c r="X320" s="4">
        <f t="shared" si="1"/>
        <v>69.71</v>
      </c>
      <c r="Y320" s="4">
        <v>27621.0</v>
      </c>
      <c r="Z320" s="4">
        <v>407.8</v>
      </c>
      <c r="AA320" s="3">
        <f t="shared" si="2"/>
        <v>67.73173124</v>
      </c>
      <c r="AB320" s="4">
        <v>7.0</v>
      </c>
      <c r="AC320" s="4">
        <v>2015.0</v>
      </c>
      <c r="AD320" s="5">
        <v>109.0</v>
      </c>
    </row>
    <row r="321">
      <c r="A321" s="2" t="s">
        <v>37</v>
      </c>
      <c r="B321" s="3">
        <v>36.36</v>
      </c>
      <c r="C321" s="3">
        <v>93.32</v>
      </c>
      <c r="D321" s="3">
        <v>100.0</v>
      </c>
      <c r="E321" s="3">
        <v>20.39191</v>
      </c>
      <c r="F321" s="3">
        <v>24.26829</v>
      </c>
      <c r="G321" s="3">
        <v>28.20907</v>
      </c>
      <c r="H321" s="3">
        <v>839.366045</v>
      </c>
      <c r="I321" s="3">
        <v>60.63246</v>
      </c>
      <c r="J321" s="3">
        <v>72.12516</v>
      </c>
      <c r="K321" s="3">
        <v>82.7967</v>
      </c>
      <c r="L321" s="3">
        <v>78.4</v>
      </c>
      <c r="M321" s="3">
        <v>72.86</v>
      </c>
      <c r="N321" s="3">
        <v>76.4</v>
      </c>
      <c r="O321" s="3">
        <v>30.68</v>
      </c>
      <c r="P321" s="4">
        <v>100.0</v>
      </c>
      <c r="Q321" s="4">
        <v>0.0</v>
      </c>
      <c r="R321" s="4">
        <v>66.3</v>
      </c>
      <c r="S321" s="4">
        <v>21.7</v>
      </c>
      <c r="T321" s="4">
        <v>8.8</v>
      </c>
      <c r="U321" s="4">
        <v>69.37</v>
      </c>
      <c r="V321" s="4">
        <v>21.69</v>
      </c>
      <c r="W321" s="4">
        <v>10.56</v>
      </c>
      <c r="X321" s="4">
        <f t="shared" si="1"/>
        <v>67.75</v>
      </c>
      <c r="Y321" s="4">
        <v>7926.0</v>
      </c>
      <c r="Z321" s="4">
        <v>193.6</v>
      </c>
      <c r="AA321" s="3">
        <f t="shared" si="2"/>
        <v>40.94008264</v>
      </c>
      <c r="AB321" s="4">
        <v>8.0</v>
      </c>
      <c r="AC321" s="4">
        <v>2015.0</v>
      </c>
      <c r="AD321" s="5">
        <v>282.0</v>
      </c>
    </row>
    <row r="322">
      <c r="A322" s="2" t="s">
        <v>38</v>
      </c>
      <c r="B322" s="3">
        <v>20.02</v>
      </c>
      <c r="C322" s="3">
        <v>73.82</v>
      </c>
      <c r="D322" s="3">
        <v>65.03</v>
      </c>
      <c r="E322" s="3">
        <v>22.88777</v>
      </c>
      <c r="F322" s="3">
        <v>26.24285</v>
      </c>
      <c r="G322" s="3">
        <v>29.15792</v>
      </c>
      <c r="H322" s="3">
        <v>676.92973</v>
      </c>
      <c r="I322" s="3">
        <v>65.05603</v>
      </c>
      <c r="J322" s="3">
        <v>73.98468</v>
      </c>
      <c r="K322" s="3">
        <v>82.63968</v>
      </c>
      <c r="L322" s="3">
        <v>70.4</v>
      </c>
      <c r="M322" s="3">
        <v>87.37</v>
      </c>
      <c r="N322" s="3">
        <v>86.39</v>
      </c>
      <c r="O322" s="3">
        <v>77.07</v>
      </c>
      <c r="P322" s="4">
        <v>75.0</v>
      </c>
      <c r="Q322" s="4">
        <v>0.0</v>
      </c>
      <c r="R322" s="4">
        <v>24.4</v>
      </c>
      <c r="S322" s="4">
        <v>9.67</v>
      </c>
      <c r="T322" s="4">
        <v>10.26</v>
      </c>
      <c r="U322" s="4">
        <v>87.35</v>
      </c>
      <c r="V322" s="4">
        <v>25.26</v>
      </c>
      <c r="W322" s="4">
        <v>5.42</v>
      </c>
      <c r="X322" s="4">
        <f t="shared" si="1"/>
        <v>69.32</v>
      </c>
      <c r="Y322" s="4">
        <v>95058.0</v>
      </c>
      <c r="Z322" s="4">
        <v>1436.0</v>
      </c>
      <c r="AA322" s="3">
        <f t="shared" si="2"/>
        <v>66.19637883</v>
      </c>
      <c r="AB322" s="4">
        <v>9.0</v>
      </c>
      <c r="AC322" s="4">
        <v>2015.0</v>
      </c>
      <c r="AD322" s="5">
        <v>1172.0</v>
      </c>
    </row>
    <row r="323">
      <c r="A323" s="2" t="s">
        <v>39</v>
      </c>
      <c r="B323" s="3">
        <v>33.94</v>
      </c>
      <c r="C323" s="3">
        <v>89.76</v>
      </c>
      <c r="D323" s="3">
        <v>100.0</v>
      </c>
      <c r="E323" s="3">
        <v>21.1272</v>
      </c>
      <c r="F323" s="3">
        <v>25.23949</v>
      </c>
      <c r="G323" s="3">
        <v>29.40112</v>
      </c>
      <c r="H323" s="3">
        <v>838.42982</v>
      </c>
      <c r="I323" s="3">
        <v>59.2141</v>
      </c>
      <c r="J323" s="3">
        <v>71.64133</v>
      </c>
      <c r="K323" s="3">
        <v>82.54033</v>
      </c>
      <c r="L323" s="3">
        <v>87.5</v>
      </c>
      <c r="M323" s="3">
        <v>84.44</v>
      </c>
      <c r="N323" s="3">
        <v>84.16</v>
      </c>
      <c r="O323" s="3">
        <v>53.51</v>
      </c>
      <c r="P323" s="4">
        <v>75.0</v>
      </c>
      <c r="Q323" s="4">
        <v>25.0</v>
      </c>
      <c r="R323" s="4">
        <v>38.1</v>
      </c>
      <c r="S323" s="4">
        <v>13.14</v>
      </c>
      <c r="T323" s="4">
        <v>9.66</v>
      </c>
      <c r="U323" s="4">
        <v>62.13</v>
      </c>
      <c r="V323" s="4">
        <v>22.9</v>
      </c>
      <c r="W323" s="4">
        <v>8.13</v>
      </c>
      <c r="X323" s="4">
        <f t="shared" si="1"/>
        <v>68.97</v>
      </c>
      <c r="Y323" s="4">
        <v>11178.0</v>
      </c>
      <c r="Z323" s="4">
        <v>226.8</v>
      </c>
      <c r="AA323" s="3">
        <f t="shared" si="2"/>
        <v>49.28571429</v>
      </c>
      <c r="AB323" s="4">
        <v>10.0</v>
      </c>
      <c r="AC323" s="4">
        <v>2015.0</v>
      </c>
      <c r="AD323" s="5">
        <v>42.0</v>
      </c>
    </row>
    <row r="324">
      <c r="A324" s="2" t="s">
        <v>40</v>
      </c>
      <c r="B324" s="3">
        <v>43.09</v>
      </c>
      <c r="C324" s="3">
        <v>66.42</v>
      </c>
      <c r="D324" s="3">
        <v>100.0</v>
      </c>
      <c r="E324" s="3">
        <v>21.37547</v>
      </c>
      <c r="F324" s="3">
        <v>24.90929</v>
      </c>
      <c r="G324" s="3">
        <v>27.96972</v>
      </c>
      <c r="H324" s="3">
        <v>488.90801</v>
      </c>
      <c r="I324" s="3">
        <v>60.6296</v>
      </c>
      <c r="J324" s="3">
        <v>70.61874</v>
      </c>
      <c r="K324" s="3">
        <v>80.30815</v>
      </c>
      <c r="L324" s="3">
        <v>77.6</v>
      </c>
      <c r="M324" s="3">
        <v>80.6</v>
      </c>
      <c r="N324" s="3">
        <v>83.41</v>
      </c>
      <c r="O324" s="3">
        <v>41.14</v>
      </c>
      <c r="P324" s="4">
        <v>50.0</v>
      </c>
      <c r="Q324" s="4">
        <v>0.0</v>
      </c>
      <c r="R324" s="4">
        <v>77.1</v>
      </c>
      <c r="S324" s="4">
        <v>12.82</v>
      </c>
      <c r="T324" s="4">
        <v>9.87</v>
      </c>
      <c r="U324" s="4">
        <v>77.42</v>
      </c>
      <c r="V324" s="4">
        <v>23.17</v>
      </c>
      <c r="W324" s="4">
        <v>9.82</v>
      </c>
      <c r="X324" s="4">
        <f t="shared" si="1"/>
        <v>67.01</v>
      </c>
      <c r="Y324" s="4">
        <v>31466.0</v>
      </c>
      <c r="Z324" s="4">
        <v>917.9</v>
      </c>
      <c r="AA324" s="3">
        <f t="shared" si="2"/>
        <v>34.2804227</v>
      </c>
      <c r="AB324" s="4">
        <v>11.0</v>
      </c>
      <c r="AC324" s="4">
        <v>2015.0</v>
      </c>
      <c r="AD324" s="5">
        <v>118.0</v>
      </c>
    </row>
    <row r="325">
      <c r="A325" s="2" t="s">
        <v>41</v>
      </c>
      <c r="B325" s="3">
        <v>23.87</v>
      </c>
      <c r="C325" s="3">
        <v>75.87</v>
      </c>
      <c r="D325" s="3">
        <v>97.28</v>
      </c>
      <c r="E325" s="3">
        <v>21.65512</v>
      </c>
      <c r="F325" s="3">
        <v>25.11201</v>
      </c>
      <c r="G325" s="3">
        <v>27.89387</v>
      </c>
      <c r="H325" s="3">
        <v>497.156645</v>
      </c>
      <c r="I325" s="3">
        <v>61.49524</v>
      </c>
      <c r="J325" s="3">
        <v>70.97162</v>
      </c>
      <c r="K325" s="3">
        <v>79.9861</v>
      </c>
      <c r="L325" s="3">
        <v>206.3</v>
      </c>
      <c r="M325" s="3">
        <v>84.45</v>
      </c>
      <c r="N325" s="3">
        <v>79.22</v>
      </c>
      <c r="O325" s="3">
        <v>55.12</v>
      </c>
      <c r="P325" s="4">
        <v>100.0</v>
      </c>
      <c r="Q325" s="4">
        <v>0.0</v>
      </c>
      <c r="R325" s="4">
        <v>78.7</v>
      </c>
      <c r="S325" s="4">
        <v>16.38</v>
      </c>
      <c r="T325" s="4">
        <v>9.0</v>
      </c>
      <c r="U325" s="4">
        <v>64.86</v>
      </c>
      <c r="V325" s="4">
        <v>23.51</v>
      </c>
      <c r="W325" s="4">
        <v>8.57</v>
      </c>
      <c r="X325" s="4">
        <f t="shared" si="1"/>
        <v>67.92</v>
      </c>
      <c r="Y325" s="4">
        <v>44598.0</v>
      </c>
      <c r="Z325" s="4">
        <v>933.8</v>
      </c>
      <c r="AA325" s="3">
        <f t="shared" si="2"/>
        <v>47.75969158</v>
      </c>
      <c r="AB325" s="4">
        <v>12.0</v>
      </c>
      <c r="AC325" s="4">
        <v>2015.0</v>
      </c>
      <c r="AD325" s="5">
        <v>0.0</v>
      </c>
    </row>
    <row r="326">
      <c r="A326" s="2" t="s">
        <v>42</v>
      </c>
      <c r="B326" s="3">
        <v>44.06</v>
      </c>
      <c r="C326" s="3">
        <v>83.21</v>
      </c>
      <c r="D326" s="3">
        <v>100.0</v>
      </c>
      <c r="E326" s="3">
        <v>22.28707</v>
      </c>
      <c r="F326" s="3">
        <v>25.71696</v>
      </c>
      <c r="G326" s="3">
        <v>28.42592</v>
      </c>
      <c r="H326" s="3">
        <v>537.93408</v>
      </c>
      <c r="I326" s="3">
        <v>65.74538</v>
      </c>
      <c r="J326" s="3">
        <v>73.54106</v>
      </c>
      <c r="K326" s="3">
        <v>81.51613</v>
      </c>
      <c r="L326" s="3">
        <v>124.8</v>
      </c>
      <c r="M326" s="3">
        <v>71.54</v>
      </c>
      <c r="N326" s="3">
        <v>84.28</v>
      </c>
      <c r="O326" s="3">
        <v>37.69</v>
      </c>
      <c r="P326" s="4">
        <v>100.0</v>
      </c>
      <c r="Q326" s="4">
        <v>0.0</v>
      </c>
      <c r="R326" s="4">
        <v>59.5</v>
      </c>
      <c r="S326" s="4">
        <v>13.43</v>
      </c>
      <c r="T326" s="4">
        <v>9.22</v>
      </c>
      <c r="U326" s="4">
        <v>72.11</v>
      </c>
      <c r="V326" s="4">
        <v>24.87</v>
      </c>
      <c r="W326" s="4">
        <v>7.92</v>
      </c>
      <c r="X326" s="4">
        <f t="shared" si="1"/>
        <v>67.21</v>
      </c>
      <c r="Y326" s="4">
        <v>15321.0</v>
      </c>
      <c r="Z326" s="4">
        <v>428.6</v>
      </c>
      <c r="AA326" s="3">
        <f t="shared" si="2"/>
        <v>35.74661689</v>
      </c>
      <c r="AB326" s="4">
        <v>13.0</v>
      </c>
      <c r="AC326" s="4">
        <v>2015.0</v>
      </c>
      <c r="AD326" s="5">
        <v>53.0</v>
      </c>
    </row>
    <row r="327">
      <c r="A327" s="2" t="s">
        <v>43</v>
      </c>
      <c r="B327" s="3">
        <v>25.42</v>
      </c>
      <c r="C327" s="3">
        <v>70.19</v>
      </c>
      <c r="D327" s="3">
        <v>100.0</v>
      </c>
      <c r="E327" s="3">
        <v>20.89224</v>
      </c>
      <c r="F327" s="3">
        <v>24.76053</v>
      </c>
      <c r="G327" s="3">
        <v>28.69845</v>
      </c>
      <c r="H327" s="3">
        <v>834.36737</v>
      </c>
      <c r="I327" s="3">
        <v>60.79375</v>
      </c>
      <c r="J327" s="3">
        <v>72.13836</v>
      </c>
      <c r="K327" s="3">
        <v>82.7625</v>
      </c>
      <c r="L327" s="3">
        <v>90.8</v>
      </c>
      <c r="M327" s="3">
        <v>71.92</v>
      </c>
      <c r="N327" s="3">
        <v>75.25</v>
      </c>
      <c r="O327" s="3">
        <v>36.33</v>
      </c>
      <c r="P327" s="4">
        <v>100.0</v>
      </c>
      <c r="Q327" s="4">
        <v>0.0</v>
      </c>
      <c r="R327" s="4">
        <v>40.8</v>
      </c>
      <c r="S327" s="4">
        <v>10.41</v>
      </c>
      <c r="T327" s="4">
        <v>9.93</v>
      </c>
      <c r="U327" s="4">
        <v>91.8</v>
      </c>
      <c r="V327" s="4">
        <v>21.54</v>
      </c>
      <c r="W327" s="4">
        <v>10.14</v>
      </c>
      <c r="X327" s="4">
        <f t="shared" si="1"/>
        <v>68.32</v>
      </c>
      <c r="Y327" s="4">
        <v>10176.0</v>
      </c>
      <c r="Z327" s="4">
        <v>89.0</v>
      </c>
      <c r="AA327" s="3">
        <f t="shared" si="2"/>
        <v>114.3370787</v>
      </c>
      <c r="AB327" s="4">
        <v>14.0</v>
      </c>
      <c r="AC327" s="4">
        <v>2015.0</v>
      </c>
      <c r="AD327" s="5">
        <v>24.0</v>
      </c>
    </row>
    <row r="328">
      <c r="A328" s="2" t="s">
        <v>44</v>
      </c>
      <c r="B328" s="3">
        <v>36.52</v>
      </c>
      <c r="C328" s="3">
        <v>78.25</v>
      </c>
      <c r="D328" s="3">
        <v>100.0</v>
      </c>
      <c r="E328" s="3">
        <v>17.81023</v>
      </c>
      <c r="F328" s="3">
        <v>21.60504</v>
      </c>
      <c r="G328" s="3">
        <v>25.03465</v>
      </c>
      <c r="H328" s="3">
        <v>717.692565</v>
      </c>
      <c r="I328" s="3">
        <v>62.03438</v>
      </c>
      <c r="J328" s="3">
        <v>73.05235</v>
      </c>
      <c r="K328" s="3">
        <v>83.16206</v>
      </c>
      <c r="L328" s="3">
        <v>742.8</v>
      </c>
      <c r="M328" s="3">
        <v>81.44</v>
      </c>
      <c r="N328" s="3">
        <v>86.16</v>
      </c>
      <c r="O328" s="3">
        <v>26.99</v>
      </c>
      <c r="P328" s="4">
        <v>75.0</v>
      </c>
      <c r="Q328" s="4">
        <v>0.0</v>
      </c>
      <c r="R328" s="4">
        <v>51.1</v>
      </c>
      <c r="S328" s="4">
        <v>21.79</v>
      </c>
      <c r="T328" s="4">
        <v>9.47</v>
      </c>
      <c r="U328" s="4">
        <v>28.66</v>
      </c>
      <c r="V328" s="4">
        <v>28.17</v>
      </c>
      <c r="W328" s="4">
        <v>4.82</v>
      </c>
      <c r="X328" s="4">
        <f t="shared" si="1"/>
        <v>67.01</v>
      </c>
      <c r="Y328" s="4">
        <v>12757.0</v>
      </c>
      <c r="Z328" s="4">
        <v>342.5</v>
      </c>
      <c r="AA328" s="3">
        <f t="shared" si="2"/>
        <v>37.24671533</v>
      </c>
      <c r="AB328" s="4">
        <v>15.0</v>
      </c>
      <c r="AC328" s="4">
        <v>2015.0</v>
      </c>
      <c r="AD328" s="5">
        <v>2.0</v>
      </c>
    </row>
    <row r="329">
      <c r="A329" s="2" t="s">
        <v>45</v>
      </c>
      <c r="B329" s="3">
        <v>29.07</v>
      </c>
      <c r="C329" s="3">
        <v>75.11</v>
      </c>
      <c r="D329" s="3">
        <v>92.0</v>
      </c>
      <c r="E329" s="3">
        <v>21.20821</v>
      </c>
      <c r="F329" s="3">
        <v>25.25563</v>
      </c>
      <c r="G329" s="3">
        <v>29.22556</v>
      </c>
      <c r="H329" s="3">
        <v>886.637925</v>
      </c>
      <c r="I329" s="3">
        <v>59.47325</v>
      </c>
      <c r="J329" s="3">
        <v>71.77542</v>
      </c>
      <c r="K329" s="3">
        <v>82.54149</v>
      </c>
      <c r="L329" s="3">
        <v>34.1</v>
      </c>
      <c r="M329" s="3">
        <v>82.3</v>
      </c>
      <c r="N329" s="3">
        <v>84.49</v>
      </c>
      <c r="O329" s="3">
        <v>64.62</v>
      </c>
      <c r="P329" s="4">
        <v>75.0</v>
      </c>
      <c r="Q329" s="4">
        <v>0.0</v>
      </c>
      <c r="R329" s="4">
        <v>0.0</v>
      </c>
      <c r="S329" s="4">
        <v>6.64</v>
      </c>
      <c r="T329" s="4">
        <v>9.61</v>
      </c>
      <c r="U329" s="4">
        <v>91.41</v>
      </c>
      <c r="V329" s="4">
        <v>22.08</v>
      </c>
      <c r="W329" s="4">
        <v>7.52</v>
      </c>
      <c r="X329" s="4">
        <f t="shared" si="1"/>
        <v>70.4</v>
      </c>
      <c r="Y329" s="4">
        <v>208701.0</v>
      </c>
      <c r="Z329" s="4">
        <v>876.8</v>
      </c>
      <c r="AA329" s="3">
        <f t="shared" si="2"/>
        <v>238.0257755</v>
      </c>
      <c r="AB329" s="4">
        <v>16.0</v>
      </c>
      <c r="AC329" s="4">
        <v>2015.0</v>
      </c>
      <c r="AD329" s="5">
        <v>5285.0</v>
      </c>
    </row>
    <row r="330">
      <c r="A330" s="2" t="s">
        <v>46</v>
      </c>
      <c r="B330" s="3">
        <v>25.37</v>
      </c>
      <c r="C330" s="3">
        <v>49.08</v>
      </c>
      <c r="D330" s="3">
        <v>59.84</v>
      </c>
      <c r="E330" s="3">
        <v>21.93559</v>
      </c>
      <c r="F330" s="3">
        <v>25.51606</v>
      </c>
      <c r="G330" s="3">
        <v>28.79673</v>
      </c>
      <c r="H330" s="3">
        <v>825.01242</v>
      </c>
      <c r="I330" s="3">
        <v>62.46399</v>
      </c>
      <c r="J330" s="3">
        <v>72.26516</v>
      </c>
      <c r="K330" s="3">
        <v>82.53424</v>
      </c>
      <c r="L330" s="3">
        <v>53.9</v>
      </c>
      <c r="M330" s="3">
        <v>86.83</v>
      </c>
      <c r="N330" s="3">
        <v>77.77</v>
      </c>
      <c r="O330" s="3">
        <v>53.14</v>
      </c>
      <c r="P330" s="4">
        <v>50.0</v>
      </c>
      <c r="Q330" s="4">
        <v>0.0</v>
      </c>
      <c r="R330" s="4">
        <v>58.8</v>
      </c>
      <c r="S330" s="4">
        <v>7.87</v>
      </c>
      <c r="T330" s="4">
        <v>9.38</v>
      </c>
      <c r="U330" s="4">
        <v>96.82</v>
      </c>
      <c r="V330" s="4">
        <v>24.36</v>
      </c>
      <c r="W330" s="4">
        <v>5.99</v>
      </c>
      <c r="X330" s="4">
        <f t="shared" si="1"/>
        <v>69.65</v>
      </c>
      <c r="Y330" s="4">
        <v>381798.0</v>
      </c>
      <c r="Z330" s="4">
        <v>280.0</v>
      </c>
      <c r="AA330" s="3">
        <f t="shared" si="2"/>
        <v>1363.564286</v>
      </c>
      <c r="AB330" s="4">
        <v>17.0</v>
      </c>
      <c r="AC330" s="4">
        <v>2015.0</v>
      </c>
      <c r="AD330" s="5">
        <v>3877.0</v>
      </c>
    </row>
    <row r="331">
      <c r="A331" s="2" t="s">
        <v>47</v>
      </c>
      <c r="B331" s="3">
        <v>35.2</v>
      </c>
      <c r="C331" s="3">
        <v>75.23</v>
      </c>
      <c r="D331" s="3">
        <v>79.86</v>
      </c>
      <c r="E331" s="3">
        <v>19.02751</v>
      </c>
      <c r="F331" s="3">
        <v>23.04526</v>
      </c>
      <c r="G331" s="3">
        <v>26.8397</v>
      </c>
      <c r="H331" s="3">
        <v>923.4792</v>
      </c>
      <c r="I331" s="3">
        <v>60.29291</v>
      </c>
      <c r="J331" s="3">
        <v>71.94216</v>
      </c>
      <c r="K331" s="3">
        <v>82.55116</v>
      </c>
      <c r="L331" s="3">
        <v>108.6</v>
      </c>
      <c r="M331" s="3">
        <v>90.83</v>
      </c>
      <c r="N331" s="3">
        <v>87.95</v>
      </c>
      <c r="O331" s="3">
        <v>52.21</v>
      </c>
      <c r="P331" s="4">
        <v>0.0</v>
      </c>
      <c r="Q331" s="4">
        <v>25.0</v>
      </c>
      <c r="R331" s="4">
        <v>31.1</v>
      </c>
      <c r="S331" s="4">
        <v>6.8</v>
      </c>
      <c r="T331" s="4">
        <v>8.07</v>
      </c>
      <c r="U331" s="4">
        <v>62.82</v>
      </c>
      <c r="V331" s="4">
        <v>20.27</v>
      </c>
      <c r="W331" s="4">
        <v>9.58</v>
      </c>
      <c r="X331" s="4">
        <f t="shared" si="1"/>
        <v>70.15</v>
      </c>
      <c r="Y331" s="4">
        <v>37831.0</v>
      </c>
      <c r="Z331" s="4">
        <v>664.2</v>
      </c>
      <c r="AA331" s="3">
        <f t="shared" si="2"/>
        <v>56.95724179</v>
      </c>
      <c r="AB331" s="4">
        <v>18.0</v>
      </c>
      <c r="AC331" s="4">
        <v>2015.0</v>
      </c>
      <c r="AD331" s="5">
        <v>75.0</v>
      </c>
    </row>
    <row r="332">
      <c r="A332" s="2" t="s">
        <v>48</v>
      </c>
      <c r="B332" s="3">
        <v>34.71</v>
      </c>
      <c r="C332" s="3">
        <v>53.49</v>
      </c>
      <c r="D332" s="3">
        <v>100.0</v>
      </c>
      <c r="E332" s="3">
        <v>22.23447</v>
      </c>
      <c r="F332" s="3">
        <v>25.68694</v>
      </c>
      <c r="G332" s="3">
        <v>28.66865</v>
      </c>
      <c r="H332" s="3">
        <v>512.07821</v>
      </c>
      <c r="I332" s="3">
        <v>62.83123</v>
      </c>
      <c r="J332" s="3">
        <v>71.99408</v>
      </c>
      <c r="K332" s="3">
        <v>80.97859</v>
      </c>
      <c r="L332" s="3">
        <v>41.5</v>
      </c>
      <c r="M332" s="3">
        <v>85.06</v>
      </c>
      <c r="N332" s="3">
        <v>88.24</v>
      </c>
      <c r="O332" s="3">
        <v>68.67</v>
      </c>
      <c r="P332" s="4">
        <v>50.0</v>
      </c>
      <c r="Q332" s="4">
        <v>0.0</v>
      </c>
      <c r="R332" s="4">
        <v>41.7</v>
      </c>
      <c r="S332" s="4">
        <v>5.75</v>
      </c>
      <c r="T332" s="4">
        <v>8.89</v>
      </c>
      <c r="U332" s="4">
        <v>88.01</v>
      </c>
      <c r="V332" s="4">
        <v>20.44</v>
      </c>
      <c r="W332" s="4">
        <v>8.05</v>
      </c>
      <c r="X332" s="4">
        <f t="shared" si="1"/>
        <v>71.51</v>
      </c>
      <c r="Y332" s="4">
        <v>122647.0</v>
      </c>
      <c r="Z332" s="4">
        <v>1423.3</v>
      </c>
      <c r="AA332" s="3">
        <f t="shared" si="2"/>
        <v>86.17087051</v>
      </c>
      <c r="AB332" s="4">
        <v>19.0</v>
      </c>
      <c r="AC332" s="4">
        <v>2015.0</v>
      </c>
      <c r="AD332" s="5">
        <v>203.0</v>
      </c>
    </row>
    <row r="333">
      <c r="A333" s="2" t="s">
        <v>49</v>
      </c>
      <c r="B333" s="3">
        <v>20.33</v>
      </c>
      <c r="C333" s="3">
        <v>78.13</v>
      </c>
      <c r="D333" s="3">
        <v>68.88</v>
      </c>
      <c r="E333" s="3">
        <v>22.69672</v>
      </c>
      <c r="F333" s="3">
        <v>25.88824</v>
      </c>
      <c r="G333" s="3">
        <v>28.37674</v>
      </c>
      <c r="H333" s="3">
        <v>646.47851</v>
      </c>
      <c r="I333" s="3">
        <v>69.26618</v>
      </c>
      <c r="J333" s="3">
        <v>75.6864</v>
      </c>
      <c r="K333" s="3">
        <v>82.68524</v>
      </c>
      <c r="L333" s="3">
        <v>6.2</v>
      </c>
      <c r="M333" s="3">
        <v>83.87</v>
      </c>
      <c r="N333" s="3">
        <v>84.69</v>
      </c>
      <c r="O333" s="3">
        <v>36.13</v>
      </c>
      <c r="P333" s="4">
        <v>75.0</v>
      </c>
      <c r="Q333" s="4">
        <v>0.0</v>
      </c>
      <c r="R333" s="4">
        <v>57.1</v>
      </c>
      <c r="S333" s="4">
        <v>19.26</v>
      </c>
      <c r="T333" s="4">
        <v>9.73</v>
      </c>
      <c r="U333" s="4">
        <v>79.33</v>
      </c>
      <c r="V333" s="4">
        <v>27.9</v>
      </c>
      <c r="W333" s="4">
        <v>6.4</v>
      </c>
      <c r="X333" s="4">
        <f t="shared" si="1"/>
        <v>65.7</v>
      </c>
      <c r="Y333" s="4">
        <v>31130.0</v>
      </c>
      <c r="Z333" s="4">
        <v>1187.8</v>
      </c>
      <c r="AA333" s="3">
        <f t="shared" si="2"/>
        <v>26.20811584</v>
      </c>
      <c r="AB333" s="4">
        <v>20.0</v>
      </c>
      <c r="AC333" s="4">
        <v>2015.0</v>
      </c>
      <c r="AD333" s="5">
        <v>7.0</v>
      </c>
    </row>
    <row r="334">
      <c r="A334" s="2" t="s">
        <v>50</v>
      </c>
      <c r="B334" s="3">
        <v>37.85</v>
      </c>
      <c r="C334" s="3">
        <v>70.39</v>
      </c>
      <c r="D334" s="3">
        <v>76.28</v>
      </c>
      <c r="E334" s="3">
        <v>17.95859</v>
      </c>
      <c r="F334" s="3">
        <v>21.93228</v>
      </c>
      <c r="G334" s="3">
        <v>25.61395</v>
      </c>
      <c r="H334" s="3">
        <v>871.537875</v>
      </c>
      <c r="I334" s="3">
        <v>60.29538</v>
      </c>
      <c r="J334" s="3">
        <v>71.77544</v>
      </c>
      <c r="K334" s="3">
        <v>82.49521</v>
      </c>
      <c r="L334" s="3">
        <v>612.9</v>
      </c>
      <c r="M334" s="3">
        <v>82.55</v>
      </c>
      <c r="N334" s="3">
        <v>81.89</v>
      </c>
      <c r="O334" s="3">
        <v>38.37</v>
      </c>
      <c r="P334" s="4">
        <v>25.0</v>
      </c>
      <c r="Q334" s="4">
        <v>0.0</v>
      </c>
      <c r="R334" s="4">
        <v>49.8</v>
      </c>
      <c r="S334" s="4">
        <v>13.9</v>
      </c>
      <c r="T334" s="4">
        <v>8.08</v>
      </c>
      <c r="U334" s="4">
        <v>50.5</v>
      </c>
      <c r="V334" s="4">
        <v>23.18</v>
      </c>
      <c r="W334" s="4">
        <v>8.24</v>
      </c>
      <c r="X334" s="4">
        <f t="shared" si="1"/>
        <v>68.58</v>
      </c>
      <c r="Y334" s="4">
        <v>12765.0</v>
      </c>
      <c r="Z334" s="4">
        <v>369.3</v>
      </c>
      <c r="AA334" s="3">
        <f t="shared" si="2"/>
        <v>34.56539399</v>
      </c>
      <c r="AB334" s="4">
        <v>21.0</v>
      </c>
      <c r="AC334" s="4">
        <v>2015.0</v>
      </c>
      <c r="AD334" s="5">
        <v>10.0</v>
      </c>
    </row>
    <row r="335">
      <c r="A335" s="2" t="s">
        <v>51</v>
      </c>
      <c r="B335" s="3">
        <v>25.71</v>
      </c>
      <c r="C335" s="3">
        <v>88.24</v>
      </c>
      <c r="D335" s="3">
        <v>100.0</v>
      </c>
      <c r="E335" s="3">
        <v>16.89128</v>
      </c>
      <c r="F335" s="3">
        <v>20.96801</v>
      </c>
      <c r="G335" s="3">
        <v>24.63751</v>
      </c>
      <c r="H335" s="3">
        <v>950.53081</v>
      </c>
      <c r="I335" s="3">
        <v>58.66805</v>
      </c>
      <c r="J335" s="3">
        <v>71.52623</v>
      </c>
      <c r="K335" s="3">
        <v>82.0289</v>
      </c>
      <c r="L335" s="3">
        <v>750.7</v>
      </c>
      <c r="M335" s="3">
        <v>75.3</v>
      </c>
      <c r="N335" s="3">
        <v>75.81</v>
      </c>
      <c r="O335" s="3">
        <v>39.98</v>
      </c>
      <c r="P335" s="4">
        <v>50.0</v>
      </c>
      <c r="Q335" s="4">
        <v>50.0</v>
      </c>
      <c r="R335" s="4">
        <v>55.5</v>
      </c>
      <c r="S335" s="4">
        <v>29.79</v>
      </c>
      <c r="T335" s="4">
        <v>9.39</v>
      </c>
      <c r="U335" s="4">
        <v>38.58</v>
      </c>
      <c r="V335" s="4">
        <v>25.6</v>
      </c>
      <c r="W335" s="4">
        <v>6.64</v>
      </c>
      <c r="X335" s="4">
        <f t="shared" si="1"/>
        <v>67.76</v>
      </c>
      <c r="Y335" s="4">
        <v>4648.0</v>
      </c>
      <c r="Z335" s="4">
        <v>175.8</v>
      </c>
      <c r="AA335" s="3">
        <f t="shared" si="2"/>
        <v>26.43913538</v>
      </c>
      <c r="AB335" s="4">
        <v>22.0</v>
      </c>
      <c r="AC335" s="4">
        <v>2015.0</v>
      </c>
      <c r="AD335" s="5">
        <v>0.0</v>
      </c>
    </row>
    <row r="336">
      <c r="A336" s="2" t="s">
        <v>52</v>
      </c>
      <c r="B336" s="3">
        <v>34.3</v>
      </c>
      <c r="C336" s="3">
        <v>80.03</v>
      </c>
      <c r="D336" s="3">
        <v>86.14</v>
      </c>
      <c r="E336" s="3">
        <v>17.55129</v>
      </c>
      <c r="F336" s="3">
        <v>21.23287</v>
      </c>
      <c r="G336" s="3">
        <v>24.6252</v>
      </c>
      <c r="H336" s="3">
        <v>908.39667</v>
      </c>
      <c r="I336" s="3">
        <v>60.6662</v>
      </c>
      <c r="J336" s="3">
        <v>71.50824</v>
      </c>
      <c r="K336" s="3">
        <v>82.47197</v>
      </c>
      <c r="L336" s="3">
        <v>512.2</v>
      </c>
      <c r="M336" s="3">
        <v>88.21</v>
      </c>
      <c r="N336" s="3">
        <v>88.23</v>
      </c>
      <c r="O336" s="3">
        <v>50.08</v>
      </c>
      <c r="P336" s="4">
        <v>25.0</v>
      </c>
      <c r="Q336" s="4">
        <v>0.0</v>
      </c>
      <c r="R336" s="4">
        <v>18.8</v>
      </c>
      <c r="S336" s="4">
        <v>12.83</v>
      </c>
      <c r="T336" s="4">
        <v>8.52</v>
      </c>
      <c r="U336" s="4">
        <v>24.32</v>
      </c>
      <c r="V336" s="4">
        <v>22.46</v>
      </c>
      <c r="W336" s="4">
        <v>8.09</v>
      </c>
      <c r="X336" s="4">
        <f t="shared" si="1"/>
        <v>69.45</v>
      </c>
      <c r="Y336" s="4">
        <v>34419.0</v>
      </c>
      <c r="Z336" s="4">
        <v>1225.3</v>
      </c>
      <c r="AA336" s="3">
        <f t="shared" si="2"/>
        <v>28.09026361</v>
      </c>
      <c r="AB336" s="4">
        <v>23.0</v>
      </c>
      <c r="AC336" s="4">
        <v>2015.0</v>
      </c>
      <c r="AD336" s="5">
        <v>24.0</v>
      </c>
    </row>
    <row r="337">
      <c r="A337" s="2" t="s">
        <v>53</v>
      </c>
      <c r="B337" s="3">
        <v>37.58</v>
      </c>
      <c r="C337" s="3">
        <v>78.85</v>
      </c>
      <c r="D337" s="3">
        <v>100.0</v>
      </c>
      <c r="E337" s="3">
        <v>16.87573</v>
      </c>
      <c r="F337" s="3">
        <v>20.97749</v>
      </c>
      <c r="G337" s="3">
        <v>24.63043</v>
      </c>
      <c r="H337" s="3">
        <v>950.22056</v>
      </c>
      <c r="I337" s="3">
        <v>60.48686</v>
      </c>
      <c r="J337" s="3">
        <v>72.72935</v>
      </c>
      <c r="K337" s="3">
        <v>82.7581</v>
      </c>
      <c r="L337" s="3">
        <v>776.5</v>
      </c>
      <c r="M337" s="3">
        <v>66.01</v>
      </c>
      <c r="N337" s="3">
        <v>80.17</v>
      </c>
      <c r="O337" s="3">
        <v>38.71</v>
      </c>
      <c r="P337" s="4">
        <v>25.0</v>
      </c>
      <c r="Q337" s="4">
        <v>0.0</v>
      </c>
      <c r="R337" s="4">
        <v>54.3</v>
      </c>
      <c r="S337" s="4">
        <v>21.22</v>
      </c>
      <c r="T337" s="4">
        <v>10.04</v>
      </c>
      <c r="U337" s="4">
        <v>55.35</v>
      </c>
      <c r="V337" s="4">
        <v>24.81</v>
      </c>
      <c r="W337" s="4">
        <v>7.32</v>
      </c>
      <c r="X337" s="4">
        <f t="shared" si="1"/>
        <v>67.87</v>
      </c>
      <c r="Y337" s="4">
        <v>6890.0</v>
      </c>
      <c r="Z337" s="4">
        <v>158.5</v>
      </c>
      <c r="AA337" s="3">
        <f t="shared" si="2"/>
        <v>43.47003155</v>
      </c>
      <c r="AB337" s="4">
        <v>24.0</v>
      </c>
      <c r="AC337" s="4">
        <v>2015.0</v>
      </c>
      <c r="AD337" s="5">
        <v>1.0</v>
      </c>
    </row>
    <row r="338">
      <c r="A338" s="2" t="s">
        <v>54</v>
      </c>
      <c r="B338" s="3">
        <v>27.43</v>
      </c>
      <c r="C338" s="3">
        <v>75.84</v>
      </c>
      <c r="D338" s="3">
        <v>100.0</v>
      </c>
      <c r="E338" s="3">
        <v>21.60159</v>
      </c>
      <c r="F338" s="3">
        <v>25.05787</v>
      </c>
      <c r="G338" s="3">
        <v>27.86398</v>
      </c>
      <c r="H338" s="3">
        <v>485.703675</v>
      </c>
      <c r="I338" s="3">
        <v>62.18664</v>
      </c>
      <c r="J338" s="3">
        <v>71.66424</v>
      </c>
      <c r="K338" s="3">
        <v>80.69876</v>
      </c>
      <c r="L338" s="3">
        <v>222.6</v>
      </c>
      <c r="M338" s="3">
        <v>78.98</v>
      </c>
      <c r="N338" s="3">
        <v>88.5</v>
      </c>
      <c r="O338" s="3">
        <v>32.79873</v>
      </c>
      <c r="P338" s="4">
        <v>50.0</v>
      </c>
      <c r="Q338" s="4">
        <v>0.0</v>
      </c>
      <c r="R338" s="4">
        <v>85.3</v>
      </c>
      <c r="S338" s="4">
        <v>20.65</v>
      </c>
      <c r="T338" s="4">
        <v>9.16</v>
      </c>
      <c r="U338" s="4">
        <v>63.63</v>
      </c>
      <c r="V338" s="4">
        <v>24.38</v>
      </c>
      <c r="W338" s="4">
        <v>8.38</v>
      </c>
      <c r="X338" s="4">
        <f t="shared" si="1"/>
        <v>67.24</v>
      </c>
      <c r="Y338" s="4">
        <v>24273.0</v>
      </c>
      <c r="Z338" s="4">
        <v>2283.2</v>
      </c>
      <c r="AA338" s="3">
        <f t="shared" si="2"/>
        <v>10.63113174</v>
      </c>
      <c r="AB338" s="4">
        <v>25.0</v>
      </c>
      <c r="AC338" s="4">
        <v>2015.0</v>
      </c>
      <c r="AD338" s="5">
        <v>56.0</v>
      </c>
    </row>
    <row r="339">
      <c r="A339" s="2" t="s">
        <v>55</v>
      </c>
      <c r="B339" s="3">
        <v>24.91</v>
      </c>
      <c r="C339" s="3">
        <v>66.01</v>
      </c>
      <c r="D339" s="3">
        <v>39.64</v>
      </c>
      <c r="E339" s="3">
        <v>22.16651</v>
      </c>
      <c r="F339" s="3">
        <v>25.66734</v>
      </c>
      <c r="G339" s="3">
        <v>28.64174</v>
      </c>
      <c r="H339" s="3">
        <v>735.874675</v>
      </c>
      <c r="I339" s="3">
        <v>64.3127</v>
      </c>
      <c r="J339" s="3">
        <v>73.8229</v>
      </c>
      <c r="K339" s="3">
        <v>82.88421</v>
      </c>
      <c r="L339" s="3">
        <v>42.3</v>
      </c>
      <c r="M339" s="3">
        <v>88.98</v>
      </c>
      <c r="N339" s="3">
        <v>80.06</v>
      </c>
      <c r="O339" s="3">
        <v>39.69</v>
      </c>
      <c r="P339" s="4">
        <v>100.0</v>
      </c>
      <c r="Q339" s="4">
        <v>0.0</v>
      </c>
      <c r="R339" s="4">
        <v>52.4</v>
      </c>
      <c r="S339" s="4">
        <v>10.94</v>
      </c>
      <c r="T339" s="4">
        <v>8.83</v>
      </c>
      <c r="U339" s="4">
        <v>84.46</v>
      </c>
      <c r="V339" s="4">
        <v>23.98</v>
      </c>
      <c r="W339" s="4">
        <v>8.35</v>
      </c>
      <c r="X339" s="4">
        <f t="shared" si="1"/>
        <v>67.67</v>
      </c>
      <c r="Y339" s="4">
        <v>19987.0</v>
      </c>
      <c r="Z339" s="4">
        <v>279.5</v>
      </c>
      <c r="AA339" s="3">
        <f t="shared" si="2"/>
        <v>71.509839</v>
      </c>
      <c r="AB339" s="4">
        <v>26.0</v>
      </c>
      <c r="AC339" s="4">
        <v>2015.0</v>
      </c>
      <c r="AD339" s="5">
        <v>44.0</v>
      </c>
    </row>
    <row r="340">
      <c r="A340" s="2" t="s">
        <v>56</v>
      </c>
      <c r="B340" s="3">
        <v>24.17</v>
      </c>
      <c r="C340" s="3">
        <v>90.5</v>
      </c>
      <c r="D340" s="3">
        <v>100.0</v>
      </c>
      <c r="E340" s="3">
        <v>21.86094</v>
      </c>
      <c r="F340" s="3">
        <v>25.40696</v>
      </c>
      <c r="G340" s="3">
        <v>28.29006</v>
      </c>
      <c r="H340" s="3">
        <v>505.500545</v>
      </c>
      <c r="I340" s="3">
        <v>64.65259</v>
      </c>
      <c r="J340" s="3">
        <v>73.65193</v>
      </c>
      <c r="K340" s="3">
        <v>82.36654</v>
      </c>
      <c r="L340" s="3">
        <v>172.0</v>
      </c>
      <c r="M340" s="3">
        <v>90.11</v>
      </c>
      <c r="N340" s="3">
        <v>89.5</v>
      </c>
      <c r="O340" s="3">
        <v>33.29589</v>
      </c>
      <c r="P340" s="4">
        <v>75.0</v>
      </c>
      <c r="Q340" s="4">
        <v>25.0</v>
      </c>
      <c r="R340" s="4">
        <v>54.4</v>
      </c>
      <c r="S340" s="4">
        <v>14.26</v>
      </c>
      <c r="T340" s="4">
        <v>9.69</v>
      </c>
      <c r="U340" s="4">
        <v>38.94</v>
      </c>
      <c r="V340" s="4">
        <v>22.71</v>
      </c>
      <c r="W340" s="4">
        <v>8.37</v>
      </c>
      <c r="X340" s="4">
        <f t="shared" si="1"/>
        <v>68.92</v>
      </c>
      <c r="Y340" s="4">
        <v>12285.0</v>
      </c>
      <c r="Z340" s="4">
        <v>359.6</v>
      </c>
      <c r="AA340" s="3">
        <f t="shared" si="2"/>
        <v>34.16295884</v>
      </c>
      <c r="AB340" s="4">
        <v>27.0</v>
      </c>
      <c r="AC340" s="4">
        <v>2015.0</v>
      </c>
      <c r="AD340" s="5">
        <v>1.0</v>
      </c>
    </row>
    <row r="341">
      <c r="A341" s="2" t="s">
        <v>57</v>
      </c>
      <c r="B341" s="3">
        <v>34.1</v>
      </c>
      <c r="C341" s="3">
        <v>99.35</v>
      </c>
      <c r="D341" s="3">
        <v>21.27</v>
      </c>
      <c r="E341" s="3">
        <v>18.04953</v>
      </c>
      <c r="F341" s="3">
        <v>22.12142</v>
      </c>
      <c r="G341" s="3">
        <v>25.94481</v>
      </c>
      <c r="H341" s="3">
        <v>913.69136</v>
      </c>
      <c r="I341" s="3">
        <v>60.19265</v>
      </c>
      <c r="J341" s="3">
        <v>71.90656</v>
      </c>
      <c r="K341" s="3">
        <v>82.62429</v>
      </c>
      <c r="L341" s="3">
        <v>632.7</v>
      </c>
      <c r="M341" s="3">
        <v>77.39</v>
      </c>
      <c r="N341" s="3">
        <v>79.5</v>
      </c>
      <c r="O341" s="3">
        <v>41.8</v>
      </c>
      <c r="P341" s="4">
        <v>75.0</v>
      </c>
      <c r="Q341" s="4">
        <v>0.0</v>
      </c>
      <c r="R341" s="4">
        <v>36.5</v>
      </c>
      <c r="S341" s="4">
        <v>14.56</v>
      </c>
      <c r="T341" s="4">
        <v>8.97</v>
      </c>
      <c r="U341" s="4">
        <v>80.43</v>
      </c>
      <c r="V341" s="4">
        <v>23.72</v>
      </c>
      <c r="W341" s="4">
        <v>9.07</v>
      </c>
      <c r="X341" s="4">
        <f t="shared" si="1"/>
        <v>67.21</v>
      </c>
      <c r="Y341" s="4">
        <v>30686.0</v>
      </c>
      <c r="Z341" s="4">
        <v>467.8</v>
      </c>
      <c r="AA341" s="3">
        <f t="shared" si="2"/>
        <v>65.59640872</v>
      </c>
      <c r="AB341" s="4">
        <v>28.0</v>
      </c>
      <c r="AC341" s="4">
        <v>2015.0</v>
      </c>
      <c r="AD341" s="5">
        <v>12.0</v>
      </c>
    </row>
    <row r="342">
      <c r="A342" s="2" t="s">
        <v>58</v>
      </c>
      <c r="B342" s="3">
        <v>22.53</v>
      </c>
      <c r="C342" s="3">
        <v>81.58</v>
      </c>
      <c r="D342" s="3">
        <v>56.67</v>
      </c>
      <c r="E342" s="3">
        <v>21.47568</v>
      </c>
      <c r="F342" s="3">
        <v>25.25818</v>
      </c>
      <c r="G342" s="3">
        <v>28.67764</v>
      </c>
      <c r="H342" s="3">
        <v>1028.83572</v>
      </c>
      <c r="I342" s="3">
        <v>60.50278</v>
      </c>
      <c r="J342" s="3">
        <v>72.46862</v>
      </c>
      <c r="K342" s="3">
        <v>83.52594</v>
      </c>
      <c r="L342" s="3">
        <v>6.8</v>
      </c>
      <c r="M342" s="3">
        <v>88.48</v>
      </c>
      <c r="N342" s="3">
        <v>80.07</v>
      </c>
      <c r="O342" s="3">
        <v>55.28028</v>
      </c>
      <c r="P342" s="4">
        <v>75.0</v>
      </c>
      <c r="Q342" s="4">
        <v>0.0</v>
      </c>
      <c r="R342" s="4">
        <v>43.9</v>
      </c>
      <c r="S342" s="4">
        <v>8.94</v>
      </c>
      <c r="T342" s="4">
        <v>8.91</v>
      </c>
      <c r="U342" s="4">
        <v>95.29</v>
      </c>
      <c r="V342" s="4">
        <v>23.63</v>
      </c>
      <c r="W342" s="4">
        <v>7.36</v>
      </c>
      <c r="X342" s="4">
        <f t="shared" si="1"/>
        <v>69.01</v>
      </c>
      <c r="Y342" s="4">
        <v>119801.0</v>
      </c>
      <c r="Z342" s="4">
        <v>595.5</v>
      </c>
      <c r="AA342" s="3">
        <f t="shared" si="2"/>
        <v>201.177162</v>
      </c>
      <c r="AB342" s="4">
        <v>29.0</v>
      </c>
      <c r="AC342" s="4">
        <v>2015.0</v>
      </c>
      <c r="AD342" s="5">
        <v>715.0</v>
      </c>
    </row>
    <row r="343">
      <c r="A343" s="2" t="s">
        <v>59</v>
      </c>
      <c r="B343" s="3">
        <v>63.97</v>
      </c>
      <c r="C343" s="3">
        <v>77.36</v>
      </c>
      <c r="D343" s="3">
        <v>94.16</v>
      </c>
      <c r="E343" s="3">
        <v>17.25899</v>
      </c>
      <c r="F343" s="3">
        <v>21.33616</v>
      </c>
      <c r="G343" s="3">
        <v>24.70021</v>
      </c>
      <c r="H343" s="3">
        <v>828.20106</v>
      </c>
      <c r="I343" s="3">
        <v>60.305</v>
      </c>
      <c r="J343" s="3">
        <v>71.95824</v>
      </c>
      <c r="K343" s="3">
        <v>82.46715</v>
      </c>
      <c r="L343" s="3">
        <v>742.2</v>
      </c>
      <c r="M343" s="3">
        <v>66.79</v>
      </c>
      <c r="N343" s="3">
        <v>72.3</v>
      </c>
      <c r="O343" s="3">
        <v>41.17</v>
      </c>
      <c r="P343" s="4">
        <v>25.0</v>
      </c>
      <c r="Q343" s="4">
        <v>50.0</v>
      </c>
      <c r="R343" s="4">
        <v>75.6</v>
      </c>
      <c r="S343" s="4">
        <v>16.89</v>
      </c>
      <c r="T343" s="4">
        <v>8.39</v>
      </c>
      <c r="U343" s="4">
        <v>59.78</v>
      </c>
      <c r="V343" s="4">
        <v>25.44</v>
      </c>
      <c r="W343" s="4">
        <v>7.47</v>
      </c>
      <c r="X343" s="4">
        <f t="shared" si="1"/>
        <v>67.09</v>
      </c>
      <c r="Y343" s="4">
        <v>25245.0</v>
      </c>
      <c r="Z343" s="4">
        <v>241.1</v>
      </c>
      <c r="AA343" s="3">
        <f t="shared" si="2"/>
        <v>104.7075902</v>
      </c>
      <c r="AB343" s="4">
        <v>30.0</v>
      </c>
      <c r="AC343" s="4">
        <v>2015.0</v>
      </c>
      <c r="AD343" s="5">
        <v>5.0</v>
      </c>
    </row>
    <row r="344">
      <c r="A344" s="2" t="s">
        <v>60</v>
      </c>
      <c r="B344" s="3">
        <v>24.56</v>
      </c>
      <c r="C344" s="3">
        <v>86.89</v>
      </c>
      <c r="D344" s="3">
        <v>100.0</v>
      </c>
      <c r="E344" s="3">
        <v>21.61008</v>
      </c>
      <c r="F344" s="3">
        <v>25.09456</v>
      </c>
      <c r="G344" s="3">
        <v>28.04097</v>
      </c>
      <c r="H344" s="3">
        <v>728.367355</v>
      </c>
      <c r="I344" s="3">
        <v>64.30987</v>
      </c>
      <c r="J344" s="3">
        <v>73.78451</v>
      </c>
      <c r="K344" s="3">
        <v>83.15104</v>
      </c>
      <c r="L344" s="3">
        <v>25.6</v>
      </c>
      <c r="M344" s="3">
        <v>93.88</v>
      </c>
      <c r="N344" s="3">
        <v>88.76</v>
      </c>
      <c r="O344" s="3">
        <v>74.45145</v>
      </c>
      <c r="P344" s="4">
        <v>100.0</v>
      </c>
      <c r="Q344" s="4">
        <v>0.0</v>
      </c>
      <c r="R344" s="4">
        <v>36.5</v>
      </c>
      <c r="S344" s="4">
        <v>7.23</v>
      </c>
      <c r="T344" s="4">
        <v>8.74</v>
      </c>
      <c r="U344" s="4">
        <v>75.74</v>
      </c>
      <c r="V344" s="4">
        <v>22.21</v>
      </c>
      <c r="W344" s="4">
        <v>7.78</v>
      </c>
      <c r="X344" s="4">
        <f t="shared" si="1"/>
        <v>70.01</v>
      </c>
      <c r="Y344" s="4">
        <v>12359.0</v>
      </c>
      <c r="Z344" s="4">
        <v>199.8</v>
      </c>
      <c r="AA344" s="3">
        <f t="shared" si="2"/>
        <v>61.85685686</v>
      </c>
      <c r="AB344" s="4">
        <v>31.0</v>
      </c>
      <c r="AC344" s="4">
        <v>2015.0</v>
      </c>
      <c r="AD344" s="5">
        <v>6.0</v>
      </c>
    </row>
    <row r="345">
      <c r="A345" s="2" t="s">
        <v>61</v>
      </c>
      <c r="B345" s="3">
        <v>24.62</v>
      </c>
      <c r="C345" s="3">
        <v>87.18</v>
      </c>
      <c r="D345" s="3">
        <v>100.0</v>
      </c>
      <c r="E345" s="3">
        <v>16.11764</v>
      </c>
      <c r="F345" s="3">
        <v>20.19721</v>
      </c>
      <c r="G345" s="3">
        <v>23.74042</v>
      </c>
      <c r="H345" s="3">
        <v>919.68612</v>
      </c>
      <c r="I345" s="3">
        <v>58.86824</v>
      </c>
      <c r="J345" s="3">
        <v>71.56749</v>
      </c>
      <c r="K345" s="3">
        <v>81.75544</v>
      </c>
      <c r="L345" s="3">
        <v>745.4</v>
      </c>
      <c r="M345" s="3">
        <v>88.71</v>
      </c>
      <c r="N345" s="3">
        <v>74.9</v>
      </c>
      <c r="O345" s="3">
        <v>30.46</v>
      </c>
      <c r="P345" s="4">
        <v>50.0</v>
      </c>
      <c r="Q345" s="4">
        <v>0.0</v>
      </c>
      <c r="R345" s="4">
        <v>42.0</v>
      </c>
      <c r="S345" s="4">
        <v>28.31</v>
      </c>
      <c r="T345" s="4">
        <v>9.44</v>
      </c>
      <c r="U345" s="4">
        <v>35.46</v>
      </c>
      <c r="V345" s="4">
        <v>28.18</v>
      </c>
      <c r="W345" s="4">
        <v>6.4</v>
      </c>
      <c r="X345" s="4">
        <f t="shared" si="1"/>
        <v>65.42</v>
      </c>
      <c r="Y345" s="4">
        <v>9385.0</v>
      </c>
      <c r="Z345" s="4">
        <v>329.4</v>
      </c>
      <c r="AA345" s="3">
        <f t="shared" si="2"/>
        <v>28.49119611</v>
      </c>
      <c r="AB345" s="4">
        <v>32.0</v>
      </c>
      <c r="AC345" s="4">
        <v>2015.0</v>
      </c>
      <c r="AD345" s="5">
        <v>0.0</v>
      </c>
    </row>
    <row r="346">
      <c r="A346" s="2" t="s">
        <v>62</v>
      </c>
      <c r="B346" s="3">
        <v>31.84</v>
      </c>
      <c r="C346" s="3">
        <v>92.81</v>
      </c>
      <c r="D346" s="3">
        <v>100.0</v>
      </c>
      <c r="E346" s="3">
        <v>20.64206</v>
      </c>
      <c r="F346" s="3">
        <v>24.50597</v>
      </c>
      <c r="G346" s="3">
        <v>28.38408</v>
      </c>
      <c r="H346" s="3">
        <v>1006.73278</v>
      </c>
      <c r="I346" s="3">
        <v>60.41636</v>
      </c>
      <c r="J346" s="3">
        <v>72.2757</v>
      </c>
      <c r="K346" s="3">
        <v>82.97863</v>
      </c>
      <c r="L346" s="3">
        <v>9.7</v>
      </c>
      <c r="M346" s="3">
        <v>86.54</v>
      </c>
      <c r="N346" s="3">
        <v>93.59</v>
      </c>
      <c r="O346" s="3">
        <v>48.16624</v>
      </c>
      <c r="P346" s="4">
        <v>50.0</v>
      </c>
      <c r="Q346" s="4">
        <v>0.0</v>
      </c>
      <c r="R346" s="4">
        <v>38.1</v>
      </c>
      <c r="S346" s="4">
        <v>7.14</v>
      </c>
      <c r="T346" s="4">
        <v>9.09</v>
      </c>
      <c r="U346" s="4">
        <v>58.12</v>
      </c>
      <c r="V346" s="4">
        <v>18.66</v>
      </c>
      <c r="W346" s="4">
        <v>8.6</v>
      </c>
      <c r="X346" s="4">
        <f t="shared" si="1"/>
        <v>72.74</v>
      </c>
      <c r="Y346" s="4">
        <v>13789.0</v>
      </c>
      <c r="Z346" s="4">
        <v>202.9</v>
      </c>
      <c r="AA346" s="3">
        <f t="shared" si="2"/>
        <v>67.959586</v>
      </c>
      <c r="AB346" s="4">
        <v>33.0</v>
      </c>
      <c r="AC346" s="4">
        <v>2015.0</v>
      </c>
      <c r="AD346" s="5">
        <v>24.0</v>
      </c>
    </row>
    <row r="347">
      <c r="A347" s="2" t="s">
        <v>63</v>
      </c>
      <c r="B347" s="3">
        <v>46.15</v>
      </c>
      <c r="C347" s="3">
        <v>84.62</v>
      </c>
      <c r="D347" s="3">
        <v>100.0</v>
      </c>
      <c r="E347" s="3">
        <v>17.64539</v>
      </c>
      <c r="F347" s="3">
        <v>21.78053</v>
      </c>
      <c r="G347" s="3">
        <v>25.16651</v>
      </c>
      <c r="H347" s="3">
        <v>899.668425</v>
      </c>
      <c r="I347" s="3">
        <v>59.61468</v>
      </c>
      <c r="J347" s="3">
        <v>72.04607</v>
      </c>
      <c r="K347" s="3">
        <v>82.22924</v>
      </c>
      <c r="L347" s="3">
        <v>749.3</v>
      </c>
      <c r="M347" s="3">
        <v>70.55</v>
      </c>
      <c r="N347" s="3">
        <v>76.52</v>
      </c>
      <c r="O347" s="3">
        <v>29.61</v>
      </c>
      <c r="P347" s="4">
        <v>75.0</v>
      </c>
      <c r="Q347" s="4">
        <v>0.0</v>
      </c>
      <c r="R347" s="4">
        <v>71.9</v>
      </c>
      <c r="S347" s="4">
        <v>17.29</v>
      </c>
      <c r="T347" s="4">
        <v>7.82</v>
      </c>
      <c r="U347" s="4">
        <v>37.85</v>
      </c>
      <c r="V347" s="4">
        <v>26.14</v>
      </c>
      <c r="W347" s="4">
        <v>7.0</v>
      </c>
      <c r="X347" s="4">
        <f t="shared" si="1"/>
        <v>66.86</v>
      </c>
      <c r="Y347" s="4">
        <v>13097.0</v>
      </c>
      <c r="Z347" s="4">
        <v>184.4</v>
      </c>
      <c r="AA347" s="3">
        <f t="shared" si="2"/>
        <v>71.02494577</v>
      </c>
      <c r="AB347" s="4">
        <v>34.0</v>
      </c>
      <c r="AC347" s="4">
        <v>2015.0</v>
      </c>
      <c r="AD347" s="5">
        <v>0.0</v>
      </c>
    </row>
    <row r="348">
      <c r="A348" s="2" t="s">
        <v>64</v>
      </c>
      <c r="B348" s="3">
        <v>26.32</v>
      </c>
      <c r="C348" s="3">
        <v>91.48</v>
      </c>
      <c r="D348" s="3">
        <v>100.0</v>
      </c>
      <c r="E348" s="3">
        <v>21.22488</v>
      </c>
      <c r="F348" s="3">
        <v>24.76501</v>
      </c>
      <c r="G348" s="3">
        <v>27.77829</v>
      </c>
      <c r="H348" s="3">
        <v>517.7598</v>
      </c>
      <c r="I348" s="3">
        <v>60.88304</v>
      </c>
      <c r="J348" s="3">
        <v>71.01277</v>
      </c>
      <c r="K348" s="3">
        <v>80.79971</v>
      </c>
      <c r="L348" s="3">
        <v>148.7</v>
      </c>
      <c r="M348" s="3">
        <v>81.89</v>
      </c>
      <c r="N348" s="3">
        <v>88.58</v>
      </c>
      <c r="O348" s="3">
        <v>32.39936</v>
      </c>
      <c r="P348" s="4">
        <v>100.0</v>
      </c>
      <c r="Q348" s="4">
        <v>0.0</v>
      </c>
      <c r="R348" s="4">
        <v>65.3</v>
      </c>
      <c r="S348" s="4">
        <v>11.8</v>
      </c>
      <c r="T348" s="4">
        <v>9.78</v>
      </c>
      <c r="U348" s="4">
        <v>56.98</v>
      </c>
      <c r="V348" s="4">
        <v>19.75</v>
      </c>
      <c r="W348" s="4">
        <v>11.31</v>
      </c>
      <c r="X348" s="4">
        <f t="shared" si="1"/>
        <v>68.94</v>
      </c>
      <c r="Y348" s="4">
        <v>14829.0</v>
      </c>
      <c r="Z348" s="4">
        <v>530.4</v>
      </c>
      <c r="AA348" s="3">
        <f t="shared" si="2"/>
        <v>27.9581448</v>
      </c>
      <c r="AB348" s="4">
        <v>35.0</v>
      </c>
      <c r="AC348" s="4">
        <v>2015.0</v>
      </c>
      <c r="AD348" s="5">
        <v>8.0</v>
      </c>
    </row>
    <row r="349">
      <c r="A349" s="2" t="s">
        <v>65</v>
      </c>
      <c r="B349" s="3">
        <v>24.67</v>
      </c>
      <c r="C349" s="3">
        <v>75.87</v>
      </c>
      <c r="D349" s="3">
        <v>100.0</v>
      </c>
      <c r="E349" s="3">
        <v>22.15382</v>
      </c>
      <c r="F349" s="3">
        <v>26.06275</v>
      </c>
      <c r="G349" s="3">
        <v>30.16841</v>
      </c>
      <c r="H349" s="3">
        <v>896.752805</v>
      </c>
      <c r="I349" s="3">
        <v>60.12739</v>
      </c>
      <c r="J349" s="3">
        <v>72.01468</v>
      </c>
      <c r="K349" s="3">
        <v>82.59163</v>
      </c>
      <c r="L349" s="3">
        <v>4.7</v>
      </c>
      <c r="M349" s="3">
        <v>85.96</v>
      </c>
      <c r="N349" s="3">
        <v>83.15</v>
      </c>
      <c r="O349" s="3">
        <v>52.45</v>
      </c>
      <c r="P349" s="4">
        <v>75.0</v>
      </c>
      <c r="Q349" s="4">
        <v>0.0</v>
      </c>
      <c r="R349" s="4">
        <v>74.8</v>
      </c>
      <c r="S349" s="4">
        <v>15.71</v>
      </c>
      <c r="T349" s="4">
        <v>8.94</v>
      </c>
      <c r="U349" s="4">
        <v>62.36</v>
      </c>
      <c r="V349" s="4">
        <v>25.38</v>
      </c>
      <c r="W349" s="4">
        <v>7.16</v>
      </c>
      <c r="X349" s="4">
        <f t="shared" si="1"/>
        <v>67.46</v>
      </c>
      <c r="Y349" s="4">
        <v>34274.0</v>
      </c>
      <c r="Z349" s="4">
        <v>557.3</v>
      </c>
      <c r="AA349" s="3">
        <f t="shared" si="2"/>
        <v>61.50008972</v>
      </c>
      <c r="AB349" s="4">
        <v>36.0</v>
      </c>
      <c r="AC349" s="4">
        <v>2015.0</v>
      </c>
      <c r="AD349" s="5">
        <v>108.0</v>
      </c>
    </row>
    <row r="350">
      <c r="A350" s="2" t="s">
        <v>66</v>
      </c>
      <c r="B350" s="3">
        <v>49.88</v>
      </c>
      <c r="C350" s="3">
        <v>92.2</v>
      </c>
      <c r="D350" s="3">
        <v>100.0</v>
      </c>
      <c r="E350" s="3">
        <v>19.28284</v>
      </c>
      <c r="F350" s="3">
        <v>22.88759</v>
      </c>
      <c r="G350" s="3">
        <v>25.94465</v>
      </c>
      <c r="H350" s="3">
        <v>612.257205</v>
      </c>
      <c r="I350" s="3">
        <v>61.41065</v>
      </c>
      <c r="J350" s="3">
        <v>71.75897</v>
      </c>
      <c r="K350" s="3">
        <v>81.829</v>
      </c>
      <c r="L350" s="3">
        <v>173.2</v>
      </c>
      <c r="M350" s="3">
        <v>62.51</v>
      </c>
      <c r="N350" s="3">
        <v>85.14</v>
      </c>
      <c r="O350" s="3">
        <v>41.70498</v>
      </c>
      <c r="P350" s="4">
        <v>75.0</v>
      </c>
      <c r="Q350" s="4">
        <v>75.0</v>
      </c>
      <c r="R350" s="4">
        <v>57.8</v>
      </c>
      <c r="S350" s="4">
        <v>11.56</v>
      </c>
      <c r="T350" s="4">
        <v>9.24</v>
      </c>
      <c r="U350" s="4">
        <v>37.63</v>
      </c>
      <c r="V350" s="4">
        <v>20.09</v>
      </c>
      <c r="W350" s="4">
        <v>10.76</v>
      </c>
      <c r="X350" s="4">
        <f t="shared" si="1"/>
        <v>69.15</v>
      </c>
      <c r="Y350" s="4">
        <v>11289.0</v>
      </c>
      <c r="Z350" s="4">
        <v>299.1</v>
      </c>
      <c r="AA350" s="3">
        <f t="shared" si="2"/>
        <v>37.74322969</v>
      </c>
      <c r="AB350" s="4">
        <v>37.0</v>
      </c>
      <c r="AC350" s="4">
        <v>2015.0</v>
      </c>
      <c r="AD350" s="5">
        <v>153.0</v>
      </c>
    </row>
    <row r="351">
      <c r="A351" s="2" t="s">
        <v>67</v>
      </c>
      <c r="B351" s="3">
        <v>55.68</v>
      </c>
      <c r="C351" s="3">
        <v>86.33</v>
      </c>
      <c r="D351" s="3">
        <v>79.93</v>
      </c>
      <c r="E351" s="3">
        <v>17.36318</v>
      </c>
      <c r="F351" s="3">
        <v>21.43241</v>
      </c>
      <c r="G351" s="3">
        <v>24.83421</v>
      </c>
      <c r="H351" s="3">
        <v>889.579825</v>
      </c>
      <c r="I351" s="3">
        <v>59.22483</v>
      </c>
      <c r="J351" s="3">
        <v>71.78768</v>
      </c>
      <c r="K351" s="3">
        <v>82.14357</v>
      </c>
      <c r="L351" s="3">
        <v>672.3</v>
      </c>
      <c r="M351" s="3">
        <v>58.35</v>
      </c>
      <c r="N351" s="3">
        <v>76.15</v>
      </c>
      <c r="O351" s="3">
        <v>32.54</v>
      </c>
      <c r="P351" s="4">
        <v>75.0</v>
      </c>
      <c r="Q351" s="4">
        <v>0.0</v>
      </c>
      <c r="R351" s="4">
        <v>65.2</v>
      </c>
      <c r="S351" s="4">
        <v>13.91</v>
      </c>
      <c r="T351" s="4">
        <v>9.1</v>
      </c>
      <c r="U351" s="4">
        <v>57.21</v>
      </c>
      <c r="V351" s="4">
        <v>24.98</v>
      </c>
      <c r="W351" s="4">
        <v>7.16</v>
      </c>
      <c r="X351" s="4">
        <f t="shared" si="1"/>
        <v>67.86</v>
      </c>
      <c r="Y351" s="4">
        <v>29589.0</v>
      </c>
      <c r="Z351" s="4">
        <v>460.4</v>
      </c>
      <c r="AA351" s="3">
        <f t="shared" si="2"/>
        <v>64.2680278</v>
      </c>
      <c r="AB351" s="4">
        <v>38.0</v>
      </c>
      <c r="AC351" s="4">
        <v>2015.0</v>
      </c>
      <c r="AD351" s="5">
        <v>10.0</v>
      </c>
    </row>
    <row r="352">
      <c r="A352" s="2" t="s">
        <v>68</v>
      </c>
      <c r="B352" s="3">
        <v>38.04</v>
      </c>
      <c r="C352" s="3">
        <v>78.47</v>
      </c>
      <c r="D352" s="3">
        <v>100.0</v>
      </c>
      <c r="E352" s="3">
        <v>22.70784</v>
      </c>
      <c r="F352" s="3">
        <v>26.07837</v>
      </c>
      <c r="G352" s="3">
        <v>28.75861</v>
      </c>
      <c r="H352" s="3">
        <v>619.83862</v>
      </c>
      <c r="I352" s="3">
        <v>65.80911</v>
      </c>
      <c r="J352" s="3">
        <v>73.68659</v>
      </c>
      <c r="K352" s="3">
        <v>81.60544</v>
      </c>
      <c r="L352" s="3">
        <v>69.9</v>
      </c>
      <c r="M352" s="3">
        <v>90.16</v>
      </c>
      <c r="N352" s="3">
        <v>85.92</v>
      </c>
      <c r="O352" s="3">
        <v>37.19424</v>
      </c>
      <c r="P352" s="4">
        <v>75.0</v>
      </c>
      <c r="Q352" s="4">
        <v>0.0</v>
      </c>
      <c r="R352" s="4">
        <v>55.5</v>
      </c>
      <c r="S352" s="4">
        <v>21.88</v>
      </c>
      <c r="T352" s="4">
        <v>8.66</v>
      </c>
      <c r="U352" s="4">
        <v>60.91</v>
      </c>
      <c r="V352" s="4">
        <v>27.11</v>
      </c>
      <c r="W352" s="4">
        <v>5.6</v>
      </c>
      <c r="X352" s="4">
        <f t="shared" si="1"/>
        <v>67.29</v>
      </c>
      <c r="Y352" s="4">
        <v>28643.0</v>
      </c>
      <c r="Z352" s="4">
        <v>656.4</v>
      </c>
      <c r="AA352" s="3">
        <f t="shared" si="2"/>
        <v>43.63650213</v>
      </c>
      <c r="AB352" s="4">
        <v>39.0</v>
      </c>
      <c r="AC352" s="4">
        <v>2015.0</v>
      </c>
      <c r="AD352" s="5">
        <v>233.0</v>
      </c>
    </row>
    <row r="353">
      <c r="A353" s="2" t="s">
        <v>69</v>
      </c>
      <c r="B353" s="3">
        <v>32.86</v>
      </c>
      <c r="C353" s="3">
        <v>66.67</v>
      </c>
      <c r="D353" s="3">
        <v>100.0</v>
      </c>
      <c r="E353" s="3">
        <v>20.41904</v>
      </c>
      <c r="F353" s="3">
        <v>24.52437</v>
      </c>
      <c r="G353" s="3">
        <v>28.64732</v>
      </c>
      <c r="H353" s="3">
        <v>834.629805</v>
      </c>
      <c r="I353" s="3">
        <v>58.95747</v>
      </c>
      <c r="J353" s="3">
        <v>71.45884</v>
      </c>
      <c r="K353" s="3">
        <v>82.70338</v>
      </c>
      <c r="L353" s="3">
        <v>213.7</v>
      </c>
      <c r="M353" s="3">
        <v>72.23</v>
      </c>
      <c r="N353" s="3">
        <v>80.74</v>
      </c>
      <c r="O353" s="3">
        <v>44.0</v>
      </c>
      <c r="P353" s="4">
        <v>50.0</v>
      </c>
      <c r="Q353" s="4">
        <v>0.0</v>
      </c>
      <c r="R353" s="4">
        <v>55.0</v>
      </c>
      <c r="S353" s="4">
        <v>14.62</v>
      </c>
      <c r="T353" s="4">
        <v>9.55</v>
      </c>
      <c r="U353" s="4">
        <v>78.43</v>
      </c>
      <c r="V353" s="4">
        <v>22.02</v>
      </c>
      <c r="W353" s="4">
        <v>10.77</v>
      </c>
      <c r="X353" s="4">
        <f t="shared" si="1"/>
        <v>67.21</v>
      </c>
      <c r="Y353" s="4">
        <v>11876.0</v>
      </c>
      <c r="Z353" s="4">
        <v>162.2</v>
      </c>
      <c r="AA353" s="3">
        <f t="shared" si="2"/>
        <v>73.21824908</v>
      </c>
      <c r="AB353" s="4">
        <v>40.0</v>
      </c>
      <c r="AC353" s="4">
        <v>2015.0</v>
      </c>
      <c r="AD353" s="5">
        <v>32.0</v>
      </c>
    </row>
    <row r="354">
      <c r="A354" s="2" t="s">
        <v>70</v>
      </c>
      <c r="B354" s="3">
        <v>47.42</v>
      </c>
      <c r="C354" s="3">
        <v>82.13</v>
      </c>
      <c r="D354" s="3">
        <v>100.0</v>
      </c>
      <c r="E354" s="3">
        <v>21.7827</v>
      </c>
      <c r="F354" s="3">
        <v>25.09819</v>
      </c>
      <c r="G354" s="3">
        <v>28.02963</v>
      </c>
      <c r="H354" s="3">
        <v>627.807665</v>
      </c>
      <c r="I354" s="3">
        <v>63.5555</v>
      </c>
      <c r="J354" s="3">
        <v>72.97145</v>
      </c>
      <c r="K354" s="3">
        <v>82.04517</v>
      </c>
      <c r="L354" s="3">
        <v>57.6</v>
      </c>
      <c r="M354" s="3">
        <v>80.77</v>
      </c>
      <c r="N354" s="3">
        <v>83.8</v>
      </c>
      <c r="O354" s="3">
        <v>39.5083</v>
      </c>
      <c r="P354" s="4">
        <v>75.0</v>
      </c>
      <c r="Q354" s="4">
        <v>0.0</v>
      </c>
      <c r="R354" s="4">
        <v>43.3</v>
      </c>
      <c r="S354" s="4">
        <v>6.98</v>
      </c>
      <c r="T354" s="4">
        <v>9.55</v>
      </c>
      <c r="U354" s="4">
        <v>80.69</v>
      </c>
      <c r="V354" s="4">
        <v>19.6</v>
      </c>
      <c r="W354" s="4">
        <v>9.43</v>
      </c>
      <c r="X354" s="4">
        <f t="shared" si="1"/>
        <v>70.97</v>
      </c>
      <c r="Y354" s="4">
        <v>17023.0</v>
      </c>
      <c r="Z354" s="4">
        <v>272.8</v>
      </c>
      <c r="AA354" s="3">
        <f t="shared" si="2"/>
        <v>62.40102639</v>
      </c>
      <c r="AB354" s="4">
        <v>41.0</v>
      </c>
      <c r="AC354" s="4">
        <v>2015.0</v>
      </c>
      <c r="AD354" s="5">
        <v>34.0</v>
      </c>
    </row>
    <row r="355">
      <c r="A355" s="2" t="s">
        <v>71</v>
      </c>
      <c r="B355" s="3">
        <v>19.27</v>
      </c>
      <c r="C355" s="3">
        <v>89.74</v>
      </c>
      <c r="D355" s="3">
        <v>68.55</v>
      </c>
      <c r="E355" s="3">
        <v>20.93239</v>
      </c>
      <c r="F355" s="3">
        <v>24.53418</v>
      </c>
      <c r="G355" s="3">
        <v>27.65992</v>
      </c>
      <c r="H355" s="3">
        <v>559.659245</v>
      </c>
      <c r="I355" s="3">
        <v>60.85072</v>
      </c>
      <c r="J355" s="3">
        <v>71.69801</v>
      </c>
      <c r="K355" s="3">
        <v>81.65558</v>
      </c>
      <c r="L355" s="3">
        <v>196.2</v>
      </c>
      <c r="M355" s="3">
        <v>97.41</v>
      </c>
      <c r="N355" s="3">
        <v>83.31</v>
      </c>
      <c r="O355" s="3">
        <v>41.0</v>
      </c>
      <c r="P355" s="4">
        <v>75.0</v>
      </c>
      <c r="Q355" s="4">
        <v>0.0</v>
      </c>
      <c r="R355" s="4">
        <v>45.2</v>
      </c>
      <c r="S355" s="4">
        <v>23.68</v>
      </c>
      <c r="T355" s="4">
        <v>10.42</v>
      </c>
      <c r="U355" s="4">
        <v>32.58</v>
      </c>
      <c r="V355" s="4">
        <v>18.94</v>
      </c>
      <c r="W355" s="4">
        <v>11.15</v>
      </c>
      <c r="X355" s="4">
        <f t="shared" si="1"/>
        <v>69.91</v>
      </c>
      <c r="Y355" s="4">
        <v>11435.0</v>
      </c>
      <c r="Z355" s="4">
        <v>457.0</v>
      </c>
      <c r="AA355" s="3">
        <f t="shared" si="2"/>
        <v>25.02188184</v>
      </c>
      <c r="AB355" s="4">
        <v>42.0</v>
      </c>
      <c r="AC355" s="4">
        <v>2015.0</v>
      </c>
      <c r="AD355" s="5">
        <v>229.0</v>
      </c>
    </row>
    <row r="356">
      <c r="A356" s="2" t="s">
        <v>72</v>
      </c>
      <c r="B356" s="3">
        <v>27.01</v>
      </c>
      <c r="C356" s="3">
        <v>81.03</v>
      </c>
      <c r="D356" s="3">
        <v>79.66</v>
      </c>
      <c r="E356" s="3">
        <v>22.64799</v>
      </c>
      <c r="F356" s="3">
        <v>25.97744</v>
      </c>
      <c r="G356" s="3">
        <v>28.75607</v>
      </c>
      <c r="H356" s="3">
        <v>602.6223</v>
      </c>
      <c r="I356" s="3">
        <v>65.95681</v>
      </c>
      <c r="J356" s="3">
        <v>74.31197</v>
      </c>
      <c r="K356" s="3">
        <v>82.29803</v>
      </c>
      <c r="L356" s="3">
        <v>34.7</v>
      </c>
      <c r="M356" s="3">
        <v>91.08</v>
      </c>
      <c r="N356" s="3">
        <v>84.9</v>
      </c>
      <c r="O356" s="3">
        <v>72.28277</v>
      </c>
      <c r="P356" s="4">
        <v>75.0</v>
      </c>
      <c r="Q356" s="4">
        <v>0.0</v>
      </c>
      <c r="R356" s="4">
        <v>26.1</v>
      </c>
      <c r="S356" s="4">
        <v>10.78</v>
      </c>
      <c r="T356" s="4">
        <v>8.97</v>
      </c>
      <c r="U356" s="4">
        <v>86.02</v>
      </c>
      <c r="V356" s="4">
        <v>25.45</v>
      </c>
      <c r="W356" s="4">
        <v>5.83</v>
      </c>
      <c r="X356" s="4">
        <f t="shared" si="1"/>
        <v>68.72</v>
      </c>
      <c r="Y356" s="4">
        <v>163663.0</v>
      </c>
      <c r="Z356" s="4">
        <v>3501.6</v>
      </c>
      <c r="AA356" s="3">
        <f t="shared" si="2"/>
        <v>46.73949052</v>
      </c>
      <c r="AB356" s="4">
        <v>43.0</v>
      </c>
      <c r="AC356" s="4">
        <v>2015.0</v>
      </c>
      <c r="AD356" s="5">
        <v>1183.0</v>
      </c>
    </row>
    <row r="357">
      <c r="A357" s="2" t="s">
        <v>73</v>
      </c>
      <c r="B357" s="3">
        <v>34.13</v>
      </c>
      <c r="C357" s="3">
        <v>82.46</v>
      </c>
      <c r="D357" s="3">
        <v>100.0</v>
      </c>
      <c r="E357" s="3">
        <v>20.26605</v>
      </c>
      <c r="F357" s="3">
        <v>23.83196</v>
      </c>
      <c r="G357" s="3">
        <v>26.7577</v>
      </c>
      <c r="H357" s="3">
        <v>504.83953</v>
      </c>
      <c r="I357" s="3">
        <v>58.59595</v>
      </c>
      <c r="J357" s="3">
        <v>69.18674</v>
      </c>
      <c r="K357" s="3">
        <v>78.85191</v>
      </c>
      <c r="L357" s="3">
        <v>412.2</v>
      </c>
      <c r="M357" s="3">
        <v>83.38</v>
      </c>
      <c r="N357" s="3">
        <v>88.9</v>
      </c>
      <c r="O357" s="3">
        <v>32.68</v>
      </c>
      <c r="P357" s="4">
        <v>25.0</v>
      </c>
      <c r="Q357" s="4">
        <v>0.0</v>
      </c>
      <c r="R357" s="4">
        <v>100.0</v>
      </c>
      <c r="S357" s="4">
        <v>24.91</v>
      </c>
      <c r="T357" s="4">
        <v>9.01</v>
      </c>
      <c r="U357" s="4">
        <v>63.63</v>
      </c>
      <c r="V357" s="4">
        <v>24.73</v>
      </c>
      <c r="W357" s="4">
        <v>9.29</v>
      </c>
      <c r="X357" s="4">
        <f t="shared" si="1"/>
        <v>65.98</v>
      </c>
      <c r="Y357" s="4">
        <v>15123.0</v>
      </c>
      <c r="Z357" s="4">
        <v>320.7</v>
      </c>
      <c r="AA357" s="3">
        <f t="shared" si="2"/>
        <v>47.15622077</v>
      </c>
      <c r="AB357" s="4">
        <v>44.0</v>
      </c>
      <c r="AC357" s="4">
        <v>2015.0</v>
      </c>
      <c r="AD357" s="5">
        <v>12.0</v>
      </c>
    </row>
    <row r="358">
      <c r="A358" s="2" t="s">
        <v>74</v>
      </c>
      <c r="B358" s="3">
        <v>24.35</v>
      </c>
      <c r="C358" s="3">
        <v>84.75</v>
      </c>
      <c r="D358" s="3">
        <v>100.0</v>
      </c>
      <c r="E358" s="3">
        <v>21.95298</v>
      </c>
      <c r="F358" s="3">
        <v>26.03012</v>
      </c>
      <c r="G358" s="3">
        <v>30.15284</v>
      </c>
      <c r="H358" s="3">
        <v>815.232245</v>
      </c>
      <c r="I358" s="3">
        <v>59.93345</v>
      </c>
      <c r="J358" s="3">
        <v>71.7173</v>
      </c>
      <c r="K358" s="3">
        <v>82.22526</v>
      </c>
      <c r="L358" s="3">
        <v>7.6</v>
      </c>
      <c r="M358" s="3">
        <v>82.28</v>
      </c>
      <c r="N358" s="3">
        <v>78.68</v>
      </c>
      <c r="O358" s="3">
        <v>57.46905</v>
      </c>
      <c r="P358" s="4">
        <v>100.0</v>
      </c>
      <c r="Q358" s="4">
        <v>0.0</v>
      </c>
      <c r="R358" s="4">
        <v>62.0</v>
      </c>
      <c r="S358" s="4">
        <v>15.65</v>
      </c>
      <c r="T358" s="4">
        <v>8.61</v>
      </c>
      <c r="U358" s="4">
        <v>80.88</v>
      </c>
      <c r="V358" s="4">
        <v>23.83</v>
      </c>
      <c r="W358" s="4">
        <v>8.02</v>
      </c>
      <c r="X358" s="4">
        <f t="shared" si="1"/>
        <v>68.15</v>
      </c>
      <c r="Y358" s="4">
        <v>37925.0</v>
      </c>
      <c r="Z358" s="4">
        <v>135.4</v>
      </c>
      <c r="AA358" s="3">
        <f t="shared" si="2"/>
        <v>280.0960118</v>
      </c>
      <c r="AB358" s="4">
        <v>45.0</v>
      </c>
      <c r="AC358" s="4">
        <v>2015.0</v>
      </c>
      <c r="AD358" s="5">
        <v>264.0</v>
      </c>
    </row>
    <row r="359">
      <c r="A359" s="2" t="s">
        <v>75</v>
      </c>
      <c r="B359" s="3">
        <v>31.62</v>
      </c>
      <c r="C359" s="3">
        <v>74.07</v>
      </c>
      <c r="D359" s="3">
        <v>100.0</v>
      </c>
      <c r="E359" s="3">
        <v>18.02687</v>
      </c>
      <c r="F359" s="3">
        <v>21.7488</v>
      </c>
      <c r="G359" s="3">
        <v>25.11677</v>
      </c>
      <c r="H359" s="3">
        <v>974.414585</v>
      </c>
      <c r="I359" s="3">
        <v>60.03769</v>
      </c>
      <c r="J359" s="3">
        <v>71.29462</v>
      </c>
      <c r="K359" s="3">
        <v>82.56704</v>
      </c>
      <c r="L359" s="3">
        <v>573.3</v>
      </c>
      <c r="M359" s="3">
        <v>84.29</v>
      </c>
      <c r="N359" s="3">
        <v>86.2</v>
      </c>
      <c r="O359" s="3">
        <v>50.43</v>
      </c>
      <c r="P359" s="4">
        <v>75.0</v>
      </c>
      <c r="Q359" s="4">
        <v>75.0</v>
      </c>
      <c r="R359" s="4">
        <v>38.7</v>
      </c>
      <c r="S359" s="4">
        <v>6.68</v>
      </c>
      <c r="T359" s="4">
        <v>9.29</v>
      </c>
      <c r="U359" s="4">
        <v>51.99</v>
      </c>
      <c r="V359" s="4">
        <v>22.65</v>
      </c>
      <c r="W359" s="4">
        <v>7.95</v>
      </c>
      <c r="X359" s="4">
        <f t="shared" si="1"/>
        <v>69.4</v>
      </c>
      <c r="Y359" s="4">
        <v>16126.0</v>
      </c>
      <c r="Z359" s="4">
        <v>286.1</v>
      </c>
      <c r="AA359" s="3">
        <f t="shared" si="2"/>
        <v>56.36490738</v>
      </c>
      <c r="AB359" s="4">
        <v>46.0</v>
      </c>
      <c r="AC359" s="4">
        <v>2015.0</v>
      </c>
      <c r="AD359" s="5">
        <v>56.0</v>
      </c>
    </row>
    <row r="360">
      <c r="A360" s="2" t="s">
        <v>76</v>
      </c>
      <c r="B360" s="3">
        <v>31.21</v>
      </c>
      <c r="C360" s="3">
        <v>62.31</v>
      </c>
      <c r="D360" s="3">
        <v>100.0</v>
      </c>
      <c r="E360" s="3">
        <v>22.07871</v>
      </c>
      <c r="F360" s="3">
        <v>25.59376</v>
      </c>
      <c r="G360" s="3">
        <v>28.54587</v>
      </c>
      <c r="H360" s="3">
        <v>502.35096</v>
      </c>
      <c r="I360" s="3">
        <v>64.1198</v>
      </c>
      <c r="J360" s="3">
        <v>72.89919</v>
      </c>
      <c r="K360" s="3">
        <v>81.54971</v>
      </c>
      <c r="L360" s="3">
        <v>80.4</v>
      </c>
      <c r="M360" s="3">
        <v>89.03</v>
      </c>
      <c r="N360" s="3">
        <v>89.5</v>
      </c>
      <c r="O360" s="3">
        <v>42.13785</v>
      </c>
      <c r="P360" s="4">
        <v>0.0</v>
      </c>
      <c r="Q360" s="4">
        <v>0.0</v>
      </c>
      <c r="R360" s="4">
        <v>46.9</v>
      </c>
      <c r="S360" s="4">
        <v>9.0</v>
      </c>
      <c r="T360" s="4">
        <v>8.57</v>
      </c>
      <c r="U360" s="4">
        <v>50.85</v>
      </c>
      <c r="V360" s="4">
        <v>19.58</v>
      </c>
      <c r="W360" s="4">
        <v>9.57</v>
      </c>
      <c r="X360" s="4">
        <f t="shared" si="1"/>
        <v>70.85</v>
      </c>
      <c r="Y360" s="4">
        <v>12351.0</v>
      </c>
      <c r="Z360" s="4">
        <v>309.4</v>
      </c>
      <c r="AA360" s="3">
        <f t="shared" si="2"/>
        <v>39.91919845</v>
      </c>
      <c r="AB360" s="4">
        <v>47.0</v>
      </c>
      <c r="AC360" s="4">
        <v>2015.0</v>
      </c>
      <c r="AD360" s="5">
        <v>6.0</v>
      </c>
    </row>
    <row r="361">
      <c r="A361" s="2" t="s">
        <v>77</v>
      </c>
      <c r="B361" s="3">
        <v>24.42</v>
      </c>
      <c r="C361" s="3">
        <v>86.1</v>
      </c>
      <c r="D361" s="3">
        <v>100.0</v>
      </c>
      <c r="E361" s="3">
        <v>20.88742</v>
      </c>
      <c r="F361" s="3">
        <v>24.83013</v>
      </c>
      <c r="G361" s="3">
        <v>28.81467</v>
      </c>
      <c r="H361" s="3">
        <v>777.110185</v>
      </c>
      <c r="I361" s="3">
        <v>59.71449</v>
      </c>
      <c r="J361" s="3">
        <v>71.90646</v>
      </c>
      <c r="K361" s="3">
        <v>82.74093</v>
      </c>
      <c r="L361" s="3">
        <v>105.2</v>
      </c>
      <c r="M361" s="3">
        <v>83.91</v>
      </c>
      <c r="N361" s="3">
        <v>78.13</v>
      </c>
      <c r="O361" s="3">
        <v>35.39</v>
      </c>
      <c r="P361" s="4">
        <v>75.0</v>
      </c>
      <c r="Q361" s="4">
        <v>0.0</v>
      </c>
      <c r="R361" s="4">
        <v>38.9</v>
      </c>
      <c r="S361" s="4">
        <v>13.65</v>
      </c>
      <c r="T361" s="4">
        <v>8.19</v>
      </c>
      <c r="U361" s="4">
        <v>62.65</v>
      </c>
      <c r="V361" s="4">
        <v>21.42</v>
      </c>
      <c r="W361" s="4">
        <v>9.29</v>
      </c>
      <c r="X361" s="4">
        <f t="shared" si="1"/>
        <v>69.29</v>
      </c>
      <c r="Y361" s="4">
        <v>27347.0</v>
      </c>
      <c r="Z361" s="4">
        <v>867.3</v>
      </c>
      <c r="AA361" s="3">
        <f t="shared" si="2"/>
        <v>31.53118875</v>
      </c>
      <c r="AB361" s="4">
        <v>48.0</v>
      </c>
      <c r="AC361" s="4">
        <v>2015.0</v>
      </c>
      <c r="AD361" s="5">
        <v>203.0</v>
      </c>
    </row>
    <row r="362">
      <c r="A362" s="2" t="s">
        <v>78</v>
      </c>
      <c r="B362" s="3">
        <v>43.21</v>
      </c>
      <c r="C362" s="3">
        <v>79.2</v>
      </c>
      <c r="D362" s="3">
        <v>100.0</v>
      </c>
      <c r="E362" s="3">
        <v>22.16804</v>
      </c>
      <c r="F362" s="3">
        <v>25.49076</v>
      </c>
      <c r="G362" s="3">
        <v>28.03713</v>
      </c>
      <c r="H362" s="3">
        <v>555.025935</v>
      </c>
      <c r="I362" s="3">
        <v>67.46152</v>
      </c>
      <c r="J362" s="3">
        <v>74.97811</v>
      </c>
      <c r="K362" s="3">
        <v>82.37516</v>
      </c>
      <c r="L362" s="3">
        <v>192.2</v>
      </c>
      <c r="M362" s="3">
        <v>71.72</v>
      </c>
      <c r="N362" s="3">
        <v>85.65</v>
      </c>
      <c r="O362" s="3">
        <v>48.57312</v>
      </c>
      <c r="P362" s="4">
        <v>50.0</v>
      </c>
      <c r="Q362" s="4">
        <v>0.0</v>
      </c>
      <c r="R362" s="4">
        <v>65.1</v>
      </c>
      <c r="S362" s="4">
        <v>14.05</v>
      </c>
      <c r="T362" s="4">
        <v>9.49</v>
      </c>
      <c r="U362" s="4">
        <v>75.75</v>
      </c>
      <c r="V362" s="4">
        <v>23.43</v>
      </c>
      <c r="W362" s="4">
        <v>9.71</v>
      </c>
      <c r="X362" s="4">
        <f t="shared" si="1"/>
        <v>66.86</v>
      </c>
      <c r="Y362" s="4">
        <v>19222.0</v>
      </c>
      <c r="Z362" s="4">
        <v>1097.9</v>
      </c>
      <c r="AA362" s="3">
        <f t="shared" si="2"/>
        <v>17.50796976</v>
      </c>
      <c r="AB362" s="4">
        <v>49.0</v>
      </c>
      <c r="AC362" s="4">
        <v>2015.0</v>
      </c>
      <c r="AD362" s="5">
        <v>6.0</v>
      </c>
    </row>
    <row r="363">
      <c r="A363" s="2" t="s">
        <v>79</v>
      </c>
      <c r="B363" s="3">
        <v>38.31</v>
      </c>
      <c r="C363" s="3">
        <v>94.85</v>
      </c>
      <c r="D363" s="3">
        <v>100.0</v>
      </c>
      <c r="E363" s="3">
        <v>21.85567</v>
      </c>
      <c r="F363" s="3">
        <v>25.22821</v>
      </c>
      <c r="G363" s="3">
        <v>27.98827</v>
      </c>
      <c r="H363" s="3">
        <v>522.531445</v>
      </c>
      <c r="I363" s="3">
        <v>65.59096</v>
      </c>
      <c r="J363" s="3">
        <v>73.88778</v>
      </c>
      <c r="K363" s="3">
        <v>81.74109</v>
      </c>
      <c r="L363" s="3">
        <v>251.1</v>
      </c>
      <c r="M363" s="3">
        <v>74.4</v>
      </c>
      <c r="N363" s="3">
        <v>84.35</v>
      </c>
      <c r="O363" s="3">
        <v>48.95</v>
      </c>
      <c r="P363" s="4">
        <v>100.0</v>
      </c>
      <c r="Q363" s="4">
        <v>0.0</v>
      </c>
      <c r="R363" s="4">
        <v>72.5</v>
      </c>
      <c r="S363" s="4">
        <v>22.4</v>
      </c>
      <c r="T363" s="4">
        <v>9.22</v>
      </c>
      <c r="U363" s="4">
        <v>63.45</v>
      </c>
      <c r="V363" s="4">
        <v>23.45</v>
      </c>
      <c r="W363" s="4">
        <v>9.41</v>
      </c>
      <c r="X363" s="4">
        <f t="shared" si="1"/>
        <v>67.14</v>
      </c>
      <c r="Y363" s="4">
        <v>5885.0</v>
      </c>
      <c r="Z363" s="4">
        <v>538.8</v>
      </c>
      <c r="AA363" s="3">
        <f t="shared" si="2"/>
        <v>10.92242019</v>
      </c>
      <c r="AB363" s="4">
        <v>50.0</v>
      </c>
      <c r="AC363" s="4">
        <v>2015.0</v>
      </c>
      <c r="AD363" s="5">
        <v>1.0</v>
      </c>
    </row>
    <row r="364">
      <c r="A364" s="2" t="s">
        <v>80</v>
      </c>
      <c r="B364" s="3">
        <v>43.98</v>
      </c>
      <c r="C364" s="3">
        <v>86.77</v>
      </c>
      <c r="D364" s="3">
        <v>100.0</v>
      </c>
      <c r="E364" s="3">
        <v>17.86684</v>
      </c>
      <c r="F364" s="3">
        <v>21.92323</v>
      </c>
      <c r="G364" s="3">
        <v>25.57305</v>
      </c>
      <c r="H364" s="3">
        <v>873.77423</v>
      </c>
      <c r="I364" s="3">
        <v>59.78134</v>
      </c>
      <c r="J364" s="3">
        <v>72.0995</v>
      </c>
      <c r="K364" s="3">
        <v>82.8134</v>
      </c>
      <c r="L364" s="3">
        <v>553.3</v>
      </c>
      <c r="M364" s="3">
        <v>74.6</v>
      </c>
      <c r="N364" s="3">
        <v>82.18</v>
      </c>
      <c r="O364" s="3">
        <v>30.87205</v>
      </c>
      <c r="P364" s="4">
        <v>100.0</v>
      </c>
      <c r="Q364" s="4">
        <v>0.0</v>
      </c>
      <c r="R364" s="4">
        <v>46.6</v>
      </c>
      <c r="S364" s="4">
        <v>25.85</v>
      </c>
      <c r="T364" s="4">
        <v>8.77</v>
      </c>
      <c r="U364" s="4">
        <v>47.15</v>
      </c>
      <c r="V364" s="4">
        <v>24.91</v>
      </c>
      <c r="W364" s="4">
        <v>8.25</v>
      </c>
      <c r="X364" s="4">
        <f t="shared" si="1"/>
        <v>66.84</v>
      </c>
      <c r="Y364" s="4">
        <v>18913.0</v>
      </c>
      <c r="Z364" s="4">
        <v>679.9</v>
      </c>
      <c r="AA364" s="3">
        <f t="shared" si="2"/>
        <v>27.81732608</v>
      </c>
      <c r="AB364" s="4">
        <v>51.0</v>
      </c>
      <c r="AC364" s="4">
        <v>2015.0</v>
      </c>
      <c r="AD364" s="5">
        <v>3.0</v>
      </c>
    </row>
    <row r="365">
      <c r="A365" s="2" t="s">
        <v>81</v>
      </c>
      <c r="B365" s="3">
        <v>30.71</v>
      </c>
      <c r="C365" s="3">
        <v>92.17</v>
      </c>
      <c r="D365" s="3">
        <v>100.0</v>
      </c>
      <c r="E365" s="3">
        <v>20.00231</v>
      </c>
      <c r="F365" s="3">
        <v>24.05059</v>
      </c>
      <c r="G365" s="3">
        <v>28.18535</v>
      </c>
      <c r="H365" s="3">
        <v>828.72374</v>
      </c>
      <c r="I365" s="3">
        <v>58.94855</v>
      </c>
      <c r="J365" s="3">
        <v>71.37271</v>
      </c>
      <c r="K365" s="3">
        <v>82.52779</v>
      </c>
      <c r="L365" s="3">
        <v>253.4</v>
      </c>
      <c r="M365" s="3">
        <v>86.96</v>
      </c>
      <c r="N365" s="3">
        <v>83.38</v>
      </c>
      <c r="O365" s="3">
        <v>26.94</v>
      </c>
      <c r="P365" s="4">
        <v>50.0</v>
      </c>
      <c r="Q365" s="4">
        <v>0.0</v>
      </c>
      <c r="R365" s="4">
        <v>49.9</v>
      </c>
      <c r="S365" s="4">
        <v>17.5</v>
      </c>
      <c r="T365" s="4">
        <v>9.39</v>
      </c>
      <c r="U365" s="4">
        <v>64.66</v>
      </c>
      <c r="V365" s="4">
        <v>21.61</v>
      </c>
      <c r="W365" s="4">
        <v>9.95</v>
      </c>
      <c r="X365" s="4">
        <f t="shared" si="1"/>
        <v>68.44</v>
      </c>
      <c r="Y365" s="4">
        <v>15631.0</v>
      </c>
      <c r="Z365" s="4">
        <v>326.9</v>
      </c>
      <c r="AA365" s="3">
        <f t="shared" si="2"/>
        <v>47.81584582</v>
      </c>
      <c r="AB365" s="4">
        <v>52.0</v>
      </c>
      <c r="AC365" s="4">
        <v>2015.0</v>
      </c>
      <c r="AD365" s="5">
        <v>197.0</v>
      </c>
    </row>
    <row r="366">
      <c r="A366" s="2" t="s">
        <v>82</v>
      </c>
      <c r="B366" s="3">
        <v>22.8</v>
      </c>
      <c r="C366" s="3">
        <v>84.84</v>
      </c>
      <c r="D366" s="3">
        <v>100.0</v>
      </c>
      <c r="E366" s="3">
        <v>22.0684</v>
      </c>
      <c r="F366" s="3">
        <v>25.51927</v>
      </c>
      <c r="G366" s="3">
        <v>28.21546</v>
      </c>
      <c r="H366" s="3">
        <v>505.041375</v>
      </c>
      <c r="I366" s="3">
        <v>64.04041</v>
      </c>
      <c r="J366" s="3">
        <v>72.76766</v>
      </c>
      <c r="K366" s="3">
        <v>81.25518</v>
      </c>
      <c r="L366" s="3">
        <v>64.0</v>
      </c>
      <c r="M366" s="3">
        <v>87.06</v>
      </c>
      <c r="N366" s="3">
        <v>86.6</v>
      </c>
      <c r="O366" s="3">
        <v>49.35134</v>
      </c>
      <c r="P366" s="4">
        <v>50.0</v>
      </c>
      <c r="Q366" s="4">
        <v>0.0</v>
      </c>
      <c r="R366" s="4">
        <v>70.5</v>
      </c>
      <c r="S366" s="4">
        <v>11.77</v>
      </c>
      <c r="T366" s="4">
        <v>9.52</v>
      </c>
      <c r="U366" s="4">
        <v>66.98</v>
      </c>
      <c r="V366" s="4">
        <v>23.41</v>
      </c>
      <c r="W366" s="4">
        <v>7.73</v>
      </c>
      <c r="X366" s="4">
        <f t="shared" si="1"/>
        <v>68.86</v>
      </c>
      <c r="Y366" s="4">
        <v>50300.0</v>
      </c>
      <c r="Z366" s="4">
        <v>1448.4</v>
      </c>
      <c r="AA366" s="3">
        <f t="shared" si="2"/>
        <v>34.7279757</v>
      </c>
      <c r="AB366" s="4">
        <v>53.0</v>
      </c>
      <c r="AC366" s="4">
        <v>2015.0</v>
      </c>
      <c r="AD366" s="5">
        <v>191.0</v>
      </c>
    </row>
    <row r="367">
      <c r="A367" s="2" t="s">
        <v>83</v>
      </c>
      <c r="B367" s="3">
        <v>35.0</v>
      </c>
      <c r="C367" s="3">
        <v>87.2</v>
      </c>
      <c r="D367" s="3">
        <v>100.0</v>
      </c>
      <c r="E367" s="3">
        <v>21.36912</v>
      </c>
      <c r="F367" s="3">
        <v>24.89714</v>
      </c>
      <c r="G367" s="3">
        <v>27.83425</v>
      </c>
      <c r="H367" s="3">
        <v>507.99751</v>
      </c>
      <c r="I367" s="3">
        <v>62.42738</v>
      </c>
      <c r="J367" s="3">
        <v>72.01159</v>
      </c>
      <c r="K367" s="3">
        <v>81.02144</v>
      </c>
      <c r="L367" s="3">
        <v>116.2</v>
      </c>
      <c r="M367" s="3">
        <v>78.81</v>
      </c>
      <c r="N367" s="3">
        <v>82.26</v>
      </c>
      <c r="O367" s="3">
        <v>31.23</v>
      </c>
      <c r="P367" s="4">
        <v>100.0</v>
      </c>
      <c r="Q367" s="4">
        <v>0.0</v>
      </c>
      <c r="R367" s="4">
        <v>78.5</v>
      </c>
      <c r="S367" s="4">
        <v>18.93</v>
      </c>
      <c r="T367" s="4">
        <v>8.87</v>
      </c>
      <c r="U367" s="4">
        <v>46.85</v>
      </c>
      <c r="V367" s="4">
        <v>25.18</v>
      </c>
      <c r="W367" s="4">
        <v>7.79</v>
      </c>
      <c r="X367" s="4">
        <f t="shared" si="1"/>
        <v>67.03</v>
      </c>
      <c r="Y367" s="4">
        <v>23418.0</v>
      </c>
      <c r="Z367" s="4">
        <v>823.8</v>
      </c>
      <c r="AA367" s="3">
        <f t="shared" si="2"/>
        <v>28.42680262</v>
      </c>
      <c r="AB367" s="4">
        <v>54.0</v>
      </c>
      <c r="AC367" s="4">
        <v>2015.0</v>
      </c>
      <c r="AD367" s="5">
        <v>184.0</v>
      </c>
    </row>
    <row r="368">
      <c r="A368" s="2" t="s">
        <v>84</v>
      </c>
      <c r="B368" s="3">
        <v>43.72</v>
      </c>
      <c r="C368" s="3">
        <v>82.12</v>
      </c>
      <c r="D368" s="3">
        <v>71.29</v>
      </c>
      <c r="E368" s="3">
        <v>22.45905</v>
      </c>
      <c r="F368" s="3">
        <v>25.61099</v>
      </c>
      <c r="G368" s="3">
        <v>28.05968</v>
      </c>
      <c r="H368" s="3">
        <v>595.978205</v>
      </c>
      <c r="I368" s="3">
        <v>68.75031</v>
      </c>
      <c r="J368" s="3">
        <v>75.56801</v>
      </c>
      <c r="K368" s="3">
        <v>82.6557</v>
      </c>
      <c r="L368" s="3">
        <v>66.8</v>
      </c>
      <c r="M368" s="3">
        <v>58.27</v>
      </c>
      <c r="N368" s="3">
        <v>78.59</v>
      </c>
      <c r="O368" s="3">
        <v>36.57151</v>
      </c>
      <c r="P368" s="4">
        <v>100.0</v>
      </c>
      <c r="Q368" s="4">
        <v>0.0</v>
      </c>
      <c r="R368" s="4">
        <v>77.1</v>
      </c>
      <c r="S368" s="4">
        <v>17.32</v>
      </c>
      <c r="T368" s="4">
        <v>8.51</v>
      </c>
      <c r="U368" s="4">
        <v>92.7</v>
      </c>
      <c r="V368" s="4">
        <v>27.58</v>
      </c>
      <c r="W368" s="4">
        <v>5.96</v>
      </c>
      <c r="X368" s="4">
        <f t="shared" si="1"/>
        <v>66.46</v>
      </c>
      <c r="Y368" s="4">
        <v>26126.0</v>
      </c>
      <c r="Z368" s="4">
        <v>434.1</v>
      </c>
      <c r="AA368" s="3">
        <f t="shared" si="2"/>
        <v>60.18428933</v>
      </c>
      <c r="AB368" s="4">
        <v>55.0</v>
      </c>
      <c r="AC368" s="4">
        <v>2015.0</v>
      </c>
      <c r="AD368" s="5">
        <v>16.0</v>
      </c>
    </row>
    <row r="369">
      <c r="A369" s="2" t="s">
        <v>85</v>
      </c>
      <c r="B369" s="3">
        <v>39.2</v>
      </c>
      <c r="C369" s="3">
        <v>79.47</v>
      </c>
      <c r="D369" s="3">
        <v>100.0</v>
      </c>
      <c r="E369" s="3">
        <v>22.3694</v>
      </c>
      <c r="F369" s="3">
        <v>25.69708</v>
      </c>
      <c r="G369" s="3">
        <v>28.3294</v>
      </c>
      <c r="H369" s="3">
        <v>556.431915</v>
      </c>
      <c r="I369" s="3">
        <v>67.50358</v>
      </c>
      <c r="J369" s="3">
        <v>74.79133</v>
      </c>
      <c r="K369" s="3">
        <v>82.29217</v>
      </c>
      <c r="L369" s="3">
        <v>119.7</v>
      </c>
      <c r="M369" s="3">
        <v>76.8</v>
      </c>
      <c r="N369" s="3">
        <v>81.54</v>
      </c>
      <c r="O369" s="3">
        <v>37.62</v>
      </c>
      <c r="P369" s="4">
        <v>100.0</v>
      </c>
      <c r="Q369" s="4">
        <v>0.0</v>
      </c>
      <c r="R369" s="4">
        <v>84.5</v>
      </c>
      <c r="S369" s="4">
        <v>13.49</v>
      </c>
      <c r="T369" s="4">
        <v>10.1</v>
      </c>
      <c r="U369" s="4">
        <v>78.33</v>
      </c>
      <c r="V369" s="4">
        <v>25.35</v>
      </c>
      <c r="W369" s="4">
        <v>8.07</v>
      </c>
      <c r="X369" s="4">
        <f t="shared" si="1"/>
        <v>66.58</v>
      </c>
      <c r="Y369" s="4">
        <v>26588.0</v>
      </c>
      <c r="Z369" s="4">
        <v>975.4</v>
      </c>
      <c r="AA369" s="3">
        <f t="shared" si="2"/>
        <v>27.25856059</v>
      </c>
      <c r="AB369" s="4">
        <v>56.0</v>
      </c>
      <c r="AC369" s="4">
        <v>2015.0</v>
      </c>
      <c r="AD369" s="5">
        <v>305.0</v>
      </c>
    </row>
    <row r="370">
      <c r="A370" s="2" t="s">
        <v>86</v>
      </c>
      <c r="B370" s="3">
        <v>33.88</v>
      </c>
      <c r="C370" s="3">
        <v>73.9</v>
      </c>
      <c r="D370" s="3">
        <v>100.0</v>
      </c>
      <c r="E370" s="3">
        <v>22.47615</v>
      </c>
      <c r="F370" s="3">
        <v>26.27483</v>
      </c>
      <c r="G370" s="3">
        <v>30.21577</v>
      </c>
      <c r="H370" s="3">
        <v>963.45327</v>
      </c>
      <c r="I370" s="3">
        <v>60.7</v>
      </c>
      <c r="J370" s="3">
        <v>72.35642</v>
      </c>
      <c r="K370" s="3">
        <v>82.8875</v>
      </c>
      <c r="L370" s="3">
        <v>3.3</v>
      </c>
      <c r="M370" s="3">
        <v>77.23</v>
      </c>
      <c r="N370" s="3">
        <v>81.27</v>
      </c>
      <c r="O370" s="3">
        <v>47.54204</v>
      </c>
      <c r="P370" s="4">
        <v>100.0</v>
      </c>
      <c r="Q370" s="4">
        <v>0.0</v>
      </c>
      <c r="R370" s="4">
        <v>84.0</v>
      </c>
      <c r="S370" s="4">
        <v>10.36</v>
      </c>
      <c r="T370" s="4">
        <v>9.04</v>
      </c>
      <c r="U370" s="4">
        <v>96.29</v>
      </c>
      <c r="V370" s="4">
        <v>23.75</v>
      </c>
      <c r="W370" s="4">
        <v>7.28</v>
      </c>
      <c r="X370" s="4">
        <f t="shared" si="1"/>
        <v>68.97</v>
      </c>
      <c r="Y370" s="4">
        <v>20715.0</v>
      </c>
      <c r="Z370" s="4">
        <v>74.6</v>
      </c>
      <c r="AA370" s="3">
        <f t="shared" si="2"/>
        <v>277.6809651</v>
      </c>
      <c r="AB370" s="4">
        <v>57.0</v>
      </c>
      <c r="AC370" s="4">
        <v>2015.0</v>
      </c>
      <c r="AD370" s="5">
        <v>83.0</v>
      </c>
    </row>
    <row r="371">
      <c r="A371" s="2" t="s">
        <v>87</v>
      </c>
      <c r="B371" s="3">
        <v>37.06</v>
      </c>
      <c r="C371" s="3">
        <v>87.04</v>
      </c>
      <c r="D371" s="3">
        <v>100.0</v>
      </c>
      <c r="E371" s="3">
        <v>21.84742</v>
      </c>
      <c r="F371" s="3">
        <v>25.3001</v>
      </c>
      <c r="G371" s="3">
        <v>28.04453</v>
      </c>
      <c r="H371" s="3">
        <v>517.92624</v>
      </c>
      <c r="I371" s="3">
        <v>65.03099</v>
      </c>
      <c r="J371" s="3">
        <v>73.36507</v>
      </c>
      <c r="K371" s="3">
        <v>81.51187</v>
      </c>
      <c r="L371" s="3">
        <v>265.3</v>
      </c>
      <c r="M371" s="3">
        <v>66.14</v>
      </c>
      <c r="N371" s="3">
        <v>83.66</v>
      </c>
      <c r="O371" s="3">
        <v>34.95</v>
      </c>
      <c r="P371" s="4">
        <v>75.0</v>
      </c>
      <c r="Q371" s="4">
        <v>75.0</v>
      </c>
      <c r="R371" s="4">
        <v>75.0</v>
      </c>
      <c r="S371" s="4">
        <v>20.91</v>
      </c>
      <c r="T371" s="4">
        <v>9.57</v>
      </c>
      <c r="U371" s="4">
        <v>80.07</v>
      </c>
      <c r="V371" s="4">
        <v>24.62</v>
      </c>
      <c r="W371" s="4">
        <v>9.79</v>
      </c>
      <c r="X371" s="4">
        <f t="shared" si="1"/>
        <v>65.59</v>
      </c>
      <c r="Y371" s="4">
        <v>7747.0</v>
      </c>
      <c r="Z371" s="4">
        <v>356.2</v>
      </c>
      <c r="AA371" s="3">
        <f t="shared" si="2"/>
        <v>21.74901741</v>
      </c>
      <c r="AB371" s="4">
        <v>58.0</v>
      </c>
      <c r="AC371" s="4">
        <v>2015.0</v>
      </c>
      <c r="AD371" s="5">
        <v>91.0</v>
      </c>
    </row>
    <row r="372">
      <c r="A372" s="2" t="s">
        <v>88</v>
      </c>
      <c r="B372" s="3">
        <v>23.38</v>
      </c>
      <c r="C372" s="3">
        <v>88.81</v>
      </c>
      <c r="D372" s="3">
        <v>100.0</v>
      </c>
      <c r="E372" s="3">
        <v>21.86631</v>
      </c>
      <c r="F372" s="3">
        <v>25.91523</v>
      </c>
      <c r="G372" s="3">
        <v>30.02547</v>
      </c>
      <c r="H372" s="3">
        <v>787.082715</v>
      </c>
      <c r="I372" s="3">
        <v>59.91163</v>
      </c>
      <c r="J372" s="3">
        <v>71.91524</v>
      </c>
      <c r="K372" s="3">
        <v>82.4446</v>
      </c>
      <c r="L372" s="3">
        <v>36.7</v>
      </c>
      <c r="M372" s="3">
        <v>87.03</v>
      </c>
      <c r="N372" s="3">
        <v>85.32</v>
      </c>
      <c r="O372" s="3">
        <v>47.99716</v>
      </c>
      <c r="P372" s="4">
        <v>100.0</v>
      </c>
      <c r="Q372" s="4">
        <v>0.0</v>
      </c>
      <c r="R372" s="4">
        <v>66.0</v>
      </c>
      <c r="S372" s="4">
        <v>20.53</v>
      </c>
      <c r="T372" s="4">
        <v>9.34</v>
      </c>
      <c r="U372" s="4">
        <v>33.35</v>
      </c>
      <c r="V372" s="4">
        <v>23.62</v>
      </c>
      <c r="W372" s="4">
        <v>7.8</v>
      </c>
      <c r="X372" s="4">
        <f t="shared" si="1"/>
        <v>68.58</v>
      </c>
      <c r="Y372" s="4">
        <v>11309.0</v>
      </c>
      <c r="Z372" s="4">
        <v>586.5</v>
      </c>
      <c r="AA372" s="3">
        <f t="shared" si="2"/>
        <v>19.28218244</v>
      </c>
      <c r="AB372" s="4">
        <v>59.0</v>
      </c>
      <c r="AC372" s="4">
        <v>2015.0</v>
      </c>
      <c r="AD372" s="5">
        <v>193.0</v>
      </c>
    </row>
    <row r="373">
      <c r="A373" s="2" t="s">
        <v>89</v>
      </c>
      <c r="B373" s="3">
        <v>45.25</v>
      </c>
      <c r="C373" s="3">
        <v>84.9</v>
      </c>
      <c r="D373" s="3">
        <v>100.0</v>
      </c>
      <c r="E373" s="3">
        <v>22.19344</v>
      </c>
      <c r="F373" s="3">
        <v>25.57863</v>
      </c>
      <c r="G373" s="3">
        <v>28.32448</v>
      </c>
      <c r="H373" s="3">
        <v>522.947545</v>
      </c>
      <c r="I373" s="3">
        <v>64.61643</v>
      </c>
      <c r="J373" s="3">
        <v>73.28708</v>
      </c>
      <c r="K373" s="3">
        <v>81.59543</v>
      </c>
      <c r="L373" s="3">
        <v>74.4</v>
      </c>
      <c r="M373" s="3">
        <v>75.76</v>
      </c>
      <c r="N373" s="3">
        <v>83.09</v>
      </c>
      <c r="O373" s="3">
        <v>43.5</v>
      </c>
      <c r="P373" s="4">
        <v>75.0</v>
      </c>
      <c r="Q373" s="4">
        <v>25.0</v>
      </c>
      <c r="R373" s="4">
        <v>69.0</v>
      </c>
      <c r="S373" s="4">
        <v>14.64</v>
      </c>
      <c r="T373" s="4">
        <v>9.19</v>
      </c>
      <c r="U373" s="4">
        <v>38.75</v>
      </c>
      <c r="V373" s="4">
        <v>22.54</v>
      </c>
      <c r="W373" s="4">
        <v>7.38</v>
      </c>
      <c r="X373" s="4">
        <f t="shared" si="1"/>
        <v>70.08</v>
      </c>
      <c r="Y373" s="4">
        <v>19180.0</v>
      </c>
      <c r="Z373" s="4">
        <v>645.5</v>
      </c>
      <c r="AA373" s="3">
        <f t="shared" si="2"/>
        <v>29.71340046</v>
      </c>
      <c r="AB373" s="4">
        <v>60.0</v>
      </c>
      <c r="AC373" s="4">
        <v>2015.0</v>
      </c>
      <c r="AD373" s="5">
        <v>5.0</v>
      </c>
    </row>
    <row r="374">
      <c r="A374" s="2" t="s">
        <v>90</v>
      </c>
      <c r="B374" s="3">
        <v>16.31</v>
      </c>
      <c r="C374" s="3">
        <v>84.43</v>
      </c>
      <c r="D374" s="3">
        <v>100.0</v>
      </c>
      <c r="E374" s="3">
        <v>21.10331</v>
      </c>
      <c r="F374" s="3">
        <v>24.93809</v>
      </c>
      <c r="G374" s="3">
        <v>28.84373</v>
      </c>
      <c r="H374" s="3">
        <v>977.460145</v>
      </c>
      <c r="I374" s="3">
        <v>60.65348</v>
      </c>
      <c r="J374" s="3">
        <v>72.3303</v>
      </c>
      <c r="K374" s="3">
        <v>82.93277</v>
      </c>
      <c r="L374" s="3">
        <v>55.3</v>
      </c>
      <c r="M374" s="3">
        <v>85.0</v>
      </c>
      <c r="N374" s="3">
        <v>88.15</v>
      </c>
      <c r="O374" s="3">
        <v>37.37537</v>
      </c>
      <c r="P374" s="4">
        <v>100.0</v>
      </c>
      <c r="Q374" s="4">
        <v>0.0</v>
      </c>
      <c r="R374" s="4">
        <v>57.1</v>
      </c>
      <c r="S374" s="4">
        <v>9.0</v>
      </c>
      <c r="T374" s="4">
        <v>8.7</v>
      </c>
      <c r="U374" s="4">
        <v>52.5</v>
      </c>
      <c r="V374" s="4">
        <v>21.02</v>
      </c>
      <c r="W374" s="4">
        <v>9.42</v>
      </c>
      <c r="X374" s="4">
        <f t="shared" si="1"/>
        <v>69.56</v>
      </c>
      <c r="Y374" s="4">
        <v>12042.0</v>
      </c>
      <c r="Z374" s="4">
        <v>203.7</v>
      </c>
      <c r="AA374" s="3">
        <f t="shared" si="2"/>
        <v>59.11634757</v>
      </c>
      <c r="AB374" s="4">
        <v>61.0</v>
      </c>
      <c r="AC374" s="4">
        <v>2015.0</v>
      </c>
      <c r="AD374" s="5">
        <v>88.0</v>
      </c>
    </row>
    <row r="375">
      <c r="A375" s="2" t="s">
        <v>91</v>
      </c>
      <c r="B375" s="3">
        <v>20.85</v>
      </c>
      <c r="C375" s="3">
        <v>67.19</v>
      </c>
      <c r="D375" s="3">
        <v>100.0</v>
      </c>
      <c r="E375" s="3">
        <v>20.20621</v>
      </c>
      <c r="F375" s="3">
        <v>23.78756</v>
      </c>
      <c r="G375" s="3">
        <v>26.99749</v>
      </c>
      <c r="H375" s="3">
        <v>811.00445</v>
      </c>
      <c r="I375" s="3">
        <v>63.28399</v>
      </c>
      <c r="J375" s="3">
        <v>73.5281</v>
      </c>
      <c r="K375" s="3">
        <v>83.46722</v>
      </c>
      <c r="L375" s="3">
        <v>19.6</v>
      </c>
      <c r="M375" s="3">
        <v>93.82</v>
      </c>
      <c r="N375" s="3">
        <v>81.4</v>
      </c>
      <c r="O375" s="3">
        <v>38.01</v>
      </c>
      <c r="P375" s="4">
        <v>75.0</v>
      </c>
      <c r="Q375" s="4">
        <v>0.0</v>
      </c>
      <c r="R375" s="4">
        <v>52.8</v>
      </c>
      <c r="S375" s="4">
        <v>26.35</v>
      </c>
      <c r="T375" s="4">
        <v>9.15</v>
      </c>
      <c r="U375" s="4">
        <v>21.49</v>
      </c>
      <c r="V375" s="4">
        <v>22.27</v>
      </c>
      <c r="W375" s="4">
        <v>8.86</v>
      </c>
      <c r="X375" s="4">
        <f t="shared" si="1"/>
        <v>68.87</v>
      </c>
      <c r="Y375" s="4">
        <v>12882.0</v>
      </c>
      <c r="Z375" s="4">
        <v>716.4</v>
      </c>
      <c r="AA375" s="3">
        <f t="shared" si="2"/>
        <v>17.98157454</v>
      </c>
      <c r="AB375" s="4">
        <v>62.0</v>
      </c>
      <c r="AC375" s="4">
        <v>2015.0</v>
      </c>
      <c r="AD375" s="5">
        <v>4.0</v>
      </c>
    </row>
    <row r="376">
      <c r="A376" s="2" t="s">
        <v>92</v>
      </c>
      <c r="B376" s="3">
        <v>33.77</v>
      </c>
      <c r="C376" s="3">
        <v>77.14</v>
      </c>
      <c r="D376" s="3">
        <v>94.31</v>
      </c>
      <c r="E376" s="3">
        <v>17.58765</v>
      </c>
      <c r="F376" s="3">
        <v>21.29148</v>
      </c>
      <c r="G376" s="3">
        <v>24.47721</v>
      </c>
      <c r="H376" s="3">
        <v>756.90999</v>
      </c>
      <c r="I376" s="3">
        <v>61.48608</v>
      </c>
      <c r="J376" s="3">
        <v>72.36733</v>
      </c>
      <c r="K376" s="3">
        <v>82.71473</v>
      </c>
      <c r="L376" s="3">
        <v>710.9</v>
      </c>
      <c r="M376" s="3">
        <v>89.66</v>
      </c>
      <c r="N376" s="3">
        <v>85.02</v>
      </c>
      <c r="O376" s="3">
        <v>45.5171</v>
      </c>
      <c r="P376" s="4">
        <v>25.0</v>
      </c>
      <c r="Q376" s="4">
        <v>0.0</v>
      </c>
      <c r="R376" s="4">
        <v>18.3</v>
      </c>
      <c r="S376" s="4">
        <v>11.4</v>
      </c>
      <c r="T376" s="4">
        <v>8.72</v>
      </c>
      <c r="U376" s="4">
        <v>34.5</v>
      </c>
      <c r="V376" s="4">
        <v>24.02</v>
      </c>
      <c r="W376" s="4">
        <v>6.46</v>
      </c>
      <c r="X376" s="4">
        <f t="shared" si="1"/>
        <v>69.52</v>
      </c>
      <c r="Y376" s="4">
        <v>38850.0</v>
      </c>
      <c r="Z376" s="4">
        <v>735.6</v>
      </c>
      <c r="AA376" s="3">
        <f t="shared" si="2"/>
        <v>52.81402936</v>
      </c>
      <c r="AB376" s="4">
        <v>63.0</v>
      </c>
      <c r="AC376" s="4">
        <v>2015.0</v>
      </c>
      <c r="AD376" s="5">
        <v>60.0</v>
      </c>
    </row>
    <row r="377">
      <c r="A377" s="2" t="s">
        <v>93</v>
      </c>
      <c r="B377" s="3">
        <v>32.59</v>
      </c>
      <c r="C377" s="3">
        <v>80.0</v>
      </c>
      <c r="D377" s="3">
        <v>100.0</v>
      </c>
      <c r="E377" s="3">
        <v>19.66708</v>
      </c>
      <c r="F377" s="3">
        <v>23.2029</v>
      </c>
      <c r="G377" s="3">
        <v>26.2332</v>
      </c>
      <c r="H377" s="3">
        <v>700.40069</v>
      </c>
      <c r="I377" s="3">
        <v>62.79222</v>
      </c>
      <c r="J377" s="3">
        <v>72.97024</v>
      </c>
      <c r="K377" s="3">
        <v>82.80964</v>
      </c>
      <c r="L377" s="3">
        <v>711.4</v>
      </c>
      <c r="M377" s="3">
        <v>81.4</v>
      </c>
      <c r="N377" s="3">
        <v>85.38</v>
      </c>
      <c r="O377" s="3">
        <v>48.45</v>
      </c>
      <c r="P377" s="4">
        <v>25.0</v>
      </c>
      <c r="Q377" s="4">
        <v>0.0</v>
      </c>
      <c r="R377" s="4">
        <v>34.9</v>
      </c>
      <c r="S377" s="4">
        <v>5.69</v>
      </c>
      <c r="T377" s="4">
        <v>9.21</v>
      </c>
      <c r="U377" s="4">
        <v>53.92</v>
      </c>
      <c r="V377" s="4">
        <v>20.13</v>
      </c>
      <c r="W377" s="4">
        <v>9.94</v>
      </c>
      <c r="X377" s="4">
        <f t="shared" si="1"/>
        <v>69.93</v>
      </c>
      <c r="Y377" s="4">
        <v>23734.0</v>
      </c>
      <c r="Z377" s="4">
        <v>694.5</v>
      </c>
      <c r="AA377" s="3">
        <f t="shared" si="2"/>
        <v>34.17422606</v>
      </c>
      <c r="AB377" s="4">
        <v>64.0</v>
      </c>
      <c r="AC377" s="4">
        <v>2015.0</v>
      </c>
      <c r="AD377" s="5">
        <v>18.0</v>
      </c>
    </row>
    <row r="378">
      <c r="A378" s="2" t="s">
        <v>94</v>
      </c>
      <c r="B378" s="3">
        <v>34.95</v>
      </c>
      <c r="C378" s="3">
        <v>81.62</v>
      </c>
      <c r="D378" s="3">
        <v>100.0</v>
      </c>
      <c r="E378" s="3">
        <v>22.19276</v>
      </c>
      <c r="F378" s="3">
        <v>25.74392</v>
      </c>
      <c r="G378" s="3">
        <v>28.60124</v>
      </c>
      <c r="H378" s="3">
        <v>510.757275</v>
      </c>
      <c r="I378" s="3">
        <v>65.39495</v>
      </c>
      <c r="J378" s="3">
        <v>74.33305</v>
      </c>
      <c r="K378" s="3">
        <v>83.32965</v>
      </c>
      <c r="L378" s="3">
        <v>154.7</v>
      </c>
      <c r="M378" s="3">
        <v>70.47</v>
      </c>
      <c r="N378" s="3">
        <v>85.11</v>
      </c>
      <c r="O378" s="3">
        <v>55.17425</v>
      </c>
      <c r="P378" s="4">
        <v>25.0</v>
      </c>
      <c r="Q378" s="4">
        <v>0.0</v>
      </c>
      <c r="R378" s="4">
        <v>78.5</v>
      </c>
      <c r="S378" s="4">
        <v>12.37</v>
      </c>
      <c r="T378" s="4">
        <v>9.78</v>
      </c>
      <c r="U378" s="4">
        <v>42.9</v>
      </c>
      <c r="V378" s="4">
        <v>22.16</v>
      </c>
      <c r="W378" s="4">
        <v>8.59</v>
      </c>
      <c r="X378" s="4">
        <f t="shared" si="1"/>
        <v>69.25</v>
      </c>
      <c r="Y378" s="4">
        <v>8710.0</v>
      </c>
      <c r="Z378" s="4">
        <v>299.5</v>
      </c>
      <c r="AA378" s="3">
        <f t="shared" si="2"/>
        <v>29.08180301</v>
      </c>
      <c r="AB378" s="4">
        <v>65.0</v>
      </c>
      <c r="AC378" s="4">
        <v>2015.0</v>
      </c>
      <c r="AD378" s="5">
        <v>1.0</v>
      </c>
    </row>
    <row r="379">
      <c r="A379" s="2" t="s">
        <v>95</v>
      </c>
      <c r="B379" s="3">
        <v>36.8</v>
      </c>
      <c r="C379" s="3">
        <v>81.5</v>
      </c>
      <c r="D379" s="3">
        <v>100.0</v>
      </c>
      <c r="E379" s="3">
        <v>22.05516</v>
      </c>
      <c r="F379" s="3">
        <v>25.52969</v>
      </c>
      <c r="G379" s="3">
        <v>28.253</v>
      </c>
      <c r="H379" s="3">
        <v>506.396255</v>
      </c>
      <c r="I379" s="3">
        <v>64.6615</v>
      </c>
      <c r="J379" s="3">
        <v>73.56207</v>
      </c>
      <c r="K379" s="3">
        <v>82.26361</v>
      </c>
      <c r="L379" s="3">
        <v>135.4</v>
      </c>
      <c r="M379" s="3">
        <v>70.07</v>
      </c>
      <c r="N379" s="3">
        <v>83.82</v>
      </c>
      <c r="O379" s="3">
        <v>55.01</v>
      </c>
      <c r="P379" s="4">
        <v>100.0</v>
      </c>
      <c r="Q379" s="4">
        <v>0.0</v>
      </c>
      <c r="R379" s="4">
        <v>73.3</v>
      </c>
      <c r="S379" s="4">
        <v>11.49</v>
      </c>
      <c r="T379" s="4">
        <v>9.21</v>
      </c>
      <c r="U379" s="4">
        <v>76.36</v>
      </c>
      <c r="V379" s="4">
        <v>21.97</v>
      </c>
      <c r="W379" s="4">
        <v>7.27</v>
      </c>
      <c r="X379" s="4">
        <f t="shared" si="1"/>
        <v>70.76</v>
      </c>
      <c r="Y379" s="4">
        <v>36328.0</v>
      </c>
      <c r="Z379" s="4">
        <v>432.8</v>
      </c>
      <c r="AA379" s="3">
        <f t="shared" si="2"/>
        <v>83.93715342</v>
      </c>
      <c r="AB379" s="4">
        <v>66.0</v>
      </c>
      <c r="AC379" s="4">
        <v>2015.0</v>
      </c>
      <c r="AD379" s="5">
        <v>246.0</v>
      </c>
    </row>
    <row r="380">
      <c r="A380" s="2" t="s">
        <v>96</v>
      </c>
      <c r="B380" s="3">
        <v>43.27</v>
      </c>
      <c r="C380" s="3">
        <v>85.45</v>
      </c>
      <c r="D380" s="3">
        <v>100.0</v>
      </c>
      <c r="E380" s="3">
        <v>19.55742</v>
      </c>
      <c r="F380" s="3">
        <v>23.48185</v>
      </c>
      <c r="G380" s="3">
        <v>27.41655</v>
      </c>
      <c r="H380" s="3">
        <v>855.559635</v>
      </c>
      <c r="I380" s="3">
        <v>60.34244</v>
      </c>
      <c r="J380" s="3">
        <v>72.09573</v>
      </c>
      <c r="K380" s="3">
        <v>82.98781</v>
      </c>
      <c r="L380" s="3">
        <v>315.0</v>
      </c>
      <c r="M380" s="3">
        <v>79.9</v>
      </c>
      <c r="N380" s="3">
        <v>81.19</v>
      </c>
      <c r="O380" s="3">
        <v>35.44869</v>
      </c>
      <c r="P380" s="4">
        <v>75.0</v>
      </c>
      <c r="Q380" s="4">
        <v>0.0</v>
      </c>
      <c r="R380" s="4">
        <v>60.0</v>
      </c>
      <c r="S380" s="4">
        <v>17.61</v>
      </c>
      <c r="T380" s="4">
        <v>8.97</v>
      </c>
      <c r="U380" s="4">
        <v>80.23</v>
      </c>
      <c r="V380" s="4">
        <v>21.55</v>
      </c>
      <c r="W380" s="4">
        <v>11.77</v>
      </c>
      <c r="X380" s="4">
        <f t="shared" si="1"/>
        <v>66.68</v>
      </c>
      <c r="Y380" s="4">
        <v>11012.0</v>
      </c>
      <c r="Z380" s="4">
        <v>272.6</v>
      </c>
      <c r="AA380" s="3">
        <f t="shared" si="2"/>
        <v>40.39618489</v>
      </c>
      <c r="AB380" s="4">
        <v>67.0</v>
      </c>
      <c r="AC380" s="4">
        <v>2015.0</v>
      </c>
      <c r="AD380" s="5">
        <v>6.0</v>
      </c>
    </row>
    <row r="381">
      <c r="A381" s="2" t="s">
        <v>97</v>
      </c>
      <c r="B381" s="3">
        <v>24.25</v>
      </c>
      <c r="C381" s="3">
        <v>70.68</v>
      </c>
      <c r="D381" s="3">
        <v>60.55</v>
      </c>
      <c r="E381" s="3">
        <v>22.59734</v>
      </c>
      <c r="F381" s="3">
        <v>25.94332</v>
      </c>
      <c r="G381" s="3">
        <v>28.59801</v>
      </c>
      <c r="H381" s="3">
        <v>610.52163</v>
      </c>
      <c r="I381" s="3">
        <v>66.93433</v>
      </c>
      <c r="J381" s="3">
        <v>74.42561</v>
      </c>
      <c r="K381" s="3">
        <v>82.02749</v>
      </c>
      <c r="L381" s="3">
        <v>38.7</v>
      </c>
      <c r="M381" s="3">
        <v>87.67</v>
      </c>
      <c r="N381" s="3">
        <v>83.93</v>
      </c>
      <c r="O381" s="3">
        <v>54.64</v>
      </c>
      <c r="P381" s="4">
        <v>75.0</v>
      </c>
      <c r="Q381" s="4">
        <v>0.0</v>
      </c>
      <c r="R381" s="4">
        <v>33.9</v>
      </c>
      <c r="S381" s="4">
        <v>14.44</v>
      </c>
      <c r="T381" s="4">
        <v>9.25</v>
      </c>
      <c r="U381" s="4">
        <v>77.55</v>
      </c>
      <c r="V381" s="4">
        <v>25.74</v>
      </c>
      <c r="W381" s="4">
        <v>5.64</v>
      </c>
      <c r="X381" s="4">
        <f t="shared" si="1"/>
        <v>68.62</v>
      </c>
      <c r="Y381" s="4">
        <v>124577.0</v>
      </c>
      <c r="Z381" s="4">
        <v>2343.2</v>
      </c>
      <c r="AA381" s="3">
        <f t="shared" si="2"/>
        <v>53.16532946</v>
      </c>
      <c r="AB381" s="4">
        <v>68.0</v>
      </c>
      <c r="AC381" s="4">
        <v>2015.0</v>
      </c>
      <c r="AD381" s="5">
        <v>1489.0</v>
      </c>
    </row>
    <row r="382">
      <c r="A382" s="2" t="s">
        <v>98</v>
      </c>
      <c r="B382" s="3">
        <v>29.23</v>
      </c>
      <c r="C382" s="3">
        <v>69.84</v>
      </c>
      <c r="D382" s="3">
        <v>100.0</v>
      </c>
      <c r="E382" s="3">
        <v>21.59655</v>
      </c>
      <c r="F382" s="3">
        <v>25.03549</v>
      </c>
      <c r="G382" s="3">
        <v>28.03535</v>
      </c>
      <c r="H382" s="3">
        <v>575.924375</v>
      </c>
      <c r="I382" s="3">
        <v>61.88682</v>
      </c>
      <c r="J382" s="3">
        <v>71.82509</v>
      </c>
      <c r="K382" s="3">
        <v>81.21225</v>
      </c>
      <c r="L382" s="3">
        <v>146.4</v>
      </c>
      <c r="M382" s="3">
        <v>91.1</v>
      </c>
      <c r="N382" s="3">
        <v>86.57</v>
      </c>
      <c r="O382" s="3">
        <v>36.83987</v>
      </c>
      <c r="P382" s="4">
        <v>75.0</v>
      </c>
      <c r="Q382" s="4">
        <v>25.0</v>
      </c>
      <c r="R382" s="4">
        <v>50.5</v>
      </c>
      <c r="S382" s="4">
        <v>7.94</v>
      </c>
      <c r="T382" s="4">
        <v>9.96</v>
      </c>
      <c r="U382" s="4">
        <v>49.59</v>
      </c>
      <c r="V382" s="4">
        <v>20.75</v>
      </c>
      <c r="W382" s="4">
        <v>9.47</v>
      </c>
      <c r="X382" s="4">
        <f t="shared" si="1"/>
        <v>69.78</v>
      </c>
      <c r="Y382" s="4">
        <v>12383.0</v>
      </c>
      <c r="Z382" s="4">
        <v>342.4</v>
      </c>
      <c r="AA382" s="3">
        <f t="shared" si="2"/>
        <v>36.16530374</v>
      </c>
      <c r="AB382" s="4">
        <v>69.0</v>
      </c>
      <c r="AC382" s="4">
        <v>2015.0</v>
      </c>
      <c r="AD382" s="5">
        <v>100.0</v>
      </c>
    </row>
    <row r="383">
      <c r="A383" s="2" t="s">
        <v>99</v>
      </c>
      <c r="B383" s="3">
        <v>22.36</v>
      </c>
      <c r="C383" s="3">
        <v>50.91</v>
      </c>
      <c r="D383" s="3">
        <v>52.34</v>
      </c>
      <c r="E383" s="3">
        <v>22.55613</v>
      </c>
      <c r="F383" s="3">
        <v>26.0555</v>
      </c>
      <c r="G383" s="3">
        <v>29.23008</v>
      </c>
      <c r="H383" s="3">
        <v>761.726165</v>
      </c>
      <c r="I383" s="3">
        <v>64.39273</v>
      </c>
      <c r="J383" s="3">
        <v>73.91438</v>
      </c>
      <c r="K383" s="3">
        <v>83.46378</v>
      </c>
      <c r="L383" s="3">
        <v>33.4</v>
      </c>
      <c r="M383" s="3">
        <v>89.66</v>
      </c>
      <c r="N383" s="3">
        <v>79.14</v>
      </c>
      <c r="O383" s="3">
        <v>61.41</v>
      </c>
      <c r="P383" s="4">
        <v>25.0</v>
      </c>
      <c r="Q383" s="4">
        <v>25.0</v>
      </c>
      <c r="R383" s="4">
        <v>39.0</v>
      </c>
      <c r="S383" s="4">
        <v>6.1</v>
      </c>
      <c r="T383" s="4">
        <v>9.4</v>
      </c>
      <c r="U383" s="4">
        <v>99.31</v>
      </c>
      <c r="V383" s="4">
        <v>25.11</v>
      </c>
      <c r="W383" s="4">
        <v>4.51</v>
      </c>
      <c r="X383" s="4">
        <f t="shared" si="1"/>
        <v>70.38</v>
      </c>
      <c r="Y383" s="4">
        <v>485375.0</v>
      </c>
      <c r="Z383" s="4">
        <v>553.5</v>
      </c>
      <c r="AA383" s="3">
        <f t="shared" si="2"/>
        <v>876.9196025</v>
      </c>
      <c r="AB383" s="4">
        <v>70.0</v>
      </c>
      <c r="AC383" s="4">
        <v>2015.0</v>
      </c>
      <c r="AD383" s="5">
        <v>4422.0</v>
      </c>
    </row>
    <row r="384">
      <c r="A384" s="2" t="s">
        <v>100</v>
      </c>
      <c r="B384" s="3">
        <v>26.76</v>
      </c>
      <c r="C384" s="3">
        <v>68.47</v>
      </c>
      <c r="D384" s="3">
        <v>72.55</v>
      </c>
      <c r="E384" s="3">
        <v>22.54526</v>
      </c>
      <c r="F384" s="3">
        <v>25.9561</v>
      </c>
      <c r="G384" s="3">
        <v>28.64591</v>
      </c>
      <c r="H384" s="3">
        <v>579.44918</v>
      </c>
      <c r="I384" s="3">
        <v>65.04724</v>
      </c>
      <c r="J384" s="3">
        <v>73.4543</v>
      </c>
      <c r="K384" s="3">
        <v>81.5856</v>
      </c>
      <c r="L384" s="3">
        <v>63.5</v>
      </c>
      <c r="M384" s="3">
        <v>87.17</v>
      </c>
      <c r="N384" s="3">
        <v>79.37</v>
      </c>
      <c r="O384" s="3">
        <v>34.10975</v>
      </c>
      <c r="P384" s="4">
        <v>0.0</v>
      </c>
      <c r="Q384" s="4">
        <v>0.0</v>
      </c>
      <c r="R384" s="4">
        <v>51.6</v>
      </c>
      <c r="S384" s="4">
        <v>17.95</v>
      </c>
      <c r="T384" s="4">
        <v>8.69</v>
      </c>
      <c r="U384" s="4">
        <v>70.75</v>
      </c>
      <c r="V384" s="4">
        <v>29.7</v>
      </c>
      <c r="W384" s="4">
        <v>4.78</v>
      </c>
      <c r="X384" s="4">
        <f t="shared" si="1"/>
        <v>65.52</v>
      </c>
      <c r="Y384" s="4">
        <v>27965.0</v>
      </c>
      <c r="Z384" s="4">
        <v>593.4</v>
      </c>
      <c r="AA384" s="3">
        <f t="shared" si="2"/>
        <v>47.12672733</v>
      </c>
      <c r="AB384" s="4">
        <v>71.0</v>
      </c>
      <c r="AC384" s="4">
        <v>2015.0</v>
      </c>
      <c r="AD384" s="5">
        <v>89.0</v>
      </c>
    </row>
    <row r="385">
      <c r="A385" s="2" t="s">
        <v>101</v>
      </c>
      <c r="B385" s="3">
        <v>35.87</v>
      </c>
      <c r="C385" s="3">
        <v>76.84</v>
      </c>
      <c r="D385" s="3">
        <v>100.0</v>
      </c>
      <c r="E385" s="3">
        <v>18.45629</v>
      </c>
      <c r="F385" s="3">
        <v>22.31323</v>
      </c>
      <c r="G385" s="3">
        <v>26.10885</v>
      </c>
      <c r="H385" s="3">
        <v>994.787425</v>
      </c>
      <c r="I385" s="3">
        <v>60.33211</v>
      </c>
      <c r="J385" s="3">
        <v>71.90846</v>
      </c>
      <c r="K385" s="3">
        <v>82.48293</v>
      </c>
      <c r="L385" s="3">
        <v>608.2</v>
      </c>
      <c r="M385" s="3">
        <v>77.52</v>
      </c>
      <c r="N385" s="3">
        <v>80.45</v>
      </c>
      <c r="O385" s="3">
        <v>41.23</v>
      </c>
      <c r="P385" s="4">
        <v>25.0</v>
      </c>
      <c r="Q385" s="4">
        <v>0.0</v>
      </c>
      <c r="R385" s="4">
        <v>31.3</v>
      </c>
      <c r="S385" s="4">
        <v>13.74</v>
      </c>
      <c r="T385" s="4">
        <v>9.07</v>
      </c>
      <c r="U385" s="4">
        <v>35.13</v>
      </c>
      <c r="V385" s="4">
        <v>25.01</v>
      </c>
      <c r="W385" s="4">
        <v>7.44</v>
      </c>
      <c r="X385" s="4">
        <f t="shared" si="1"/>
        <v>67.55</v>
      </c>
      <c r="Y385" s="4">
        <v>21140.0</v>
      </c>
      <c r="Z385" s="4">
        <v>414.7</v>
      </c>
      <c r="AA385" s="3">
        <f t="shared" si="2"/>
        <v>50.9766096</v>
      </c>
      <c r="AB385" s="4">
        <v>72.0</v>
      </c>
      <c r="AC385" s="4">
        <v>2015.0</v>
      </c>
      <c r="AD385" s="5">
        <v>14.0</v>
      </c>
    </row>
    <row r="386">
      <c r="A386" s="2" t="s">
        <v>102</v>
      </c>
      <c r="B386" s="3">
        <v>37.43</v>
      </c>
      <c r="C386" s="3">
        <v>93.42</v>
      </c>
      <c r="D386" s="3">
        <v>100.0</v>
      </c>
      <c r="E386" s="3">
        <v>17.01768</v>
      </c>
      <c r="F386" s="3">
        <v>20.9351</v>
      </c>
      <c r="G386" s="3">
        <v>24.56173</v>
      </c>
      <c r="H386" s="3">
        <v>880.495705</v>
      </c>
      <c r="I386" s="3">
        <v>59.95</v>
      </c>
      <c r="J386" s="3">
        <v>71.15634</v>
      </c>
      <c r="K386" s="3">
        <v>82.1625</v>
      </c>
      <c r="L386" s="3">
        <v>735.5</v>
      </c>
      <c r="M386" s="3">
        <v>84.72</v>
      </c>
      <c r="N386" s="3">
        <v>91.04</v>
      </c>
      <c r="O386" s="3">
        <v>58.45884</v>
      </c>
      <c r="P386" s="4">
        <v>25.0</v>
      </c>
      <c r="Q386" s="4">
        <v>0.0</v>
      </c>
      <c r="R386" s="4">
        <v>9.6</v>
      </c>
      <c r="S386" s="4">
        <v>9.28</v>
      </c>
      <c r="T386" s="4">
        <v>9.43</v>
      </c>
      <c r="U386" s="4">
        <v>72.37</v>
      </c>
      <c r="V386" s="4">
        <v>21.69</v>
      </c>
      <c r="W386" s="4">
        <v>7.01</v>
      </c>
      <c r="X386" s="4">
        <f t="shared" si="1"/>
        <v>71.3</v>
      </c>
      <c r="Y386" s="4">
        <v>23747.0</v>
      </c>
      <c r="Z386" s="4">
        <v>187.9</v>
      </c>
      <c r="AA386" s="3">
        <f t="shared" si="2"/>
        <v>126.3810538</v>
      </c>
      <c r="AB386" s="4">
        <v>73.0</v>
      </c>
      <c r="AC386" s="4">
        <v>2015.0</v>
      </c>
      <c r="AD386" s="5">
        <v>15.0</v>
      </c>
    </row>
    <row r="387">
      <c r="A387" s="2" t="s">
        <v>103</v>
      </c>
      <c r="B387" s="3">
        <v>25.18</v>
      </c>
      <c r="C387" s="3">
        <v>74.1</v>
      </c>
      <c r="D387" s="3">
        <v>100.0</v>
      </c>
      <c r="E387" s="3">
        <v>21.64766</v>
      </c>
      <c r="F387" s="3">
        <v>25.3287</v>
      </c>
      <c r="G387" s="3">
        <v>28.6862</v>
      </c>
      <c r="H387" s="3">
        <v>892.67539</v>
      </c>
      <c r="I387" s="3">
        <v>61.48727</v>
      </c>
      <c r="J387" s="3">
        <v>71.99258</v>
      </c>
      <c r="K387" s="3">
        <v>82.7338</v>
      </c>
      <c r="L387" s="3">
        <v>75.5</v>
      </c>
      <c r="M387" s="3">
        <v>87.16</v>
      </c>
      <c r="N387" s="3">
        <v>81.24</v>
      </c>
      <c r="O387" s="3">
        <v>61.28</v>
      </c>
      <c r="P387" s="4">
        <v>25.0</v>
      </c>
      <c r="Q387" s="4">
        <v>0.0</v>
      </c>
      <c r="R387" s="4">
        <v>43.3</v>
      </c>
      <c r="S387" s="4">
        <v>10.17</v>
      </c>
      <c r="T387" s="4">
        <v>8.48</v>
      </c>
      <c r="U387" s="4">
        <v>91.76</v>
      </c>
      <c r="V387" s="4">
        <v>24.05</v>
      </c>
      <c r="W387" s="4">
        <v>5.02</v>
      </c>
      <c r="X387" s="4">
        <f t="shared" si="1"/>
        <v>70.93</v>
      </c>
      <c r="Y387" s="4">
        <v>74497.0</v>
      </c>
      <c r="Z387" s="4">
        <v>311.6</v>
      </c>
      <c r="AA387" s="3">
        <f t="shared" si="2"/>
        <v>239.0789474</v>
      </c>
      <c r="AB387" s="4">
        <v>74.0</v>
      </c>
      <c r="AC387" s="4">
        <v>2015.0</v>
      </c>
      <c r="AD387" s="5">
        <v>1202.0</v>
      </c>
    </row>
    <row r="388">
      <c r="A388" s="2" t="s">
        <v>104</v>
      </c>
      <c r="B388" s="3">
        <v>19.05</v>
      </c>
      <c r="C388" s="3">
        <v>60.68</v>
      </c>
      <c r="D388" s="3">
        <v>100.0</v>
      </c>
      <c r="E388" s="3">
        <v>21.97866</v>
      </c>
      <c r="F388" s="3">
        <v>25.41729</v>
      </c>
      <c r="G388" s="3">
        <v>28.11386</v>
      </c>
      <c r="H388" s="3">
        <v>509.48963</v>
      </c>
      <c r="I388" s="3">
        <v>62.82702</v>
      </c>
      <c r="J388" s="3">
        <v>72.13892</v>
      </c>
      <c r="K388" s="3">
        <v>81.37101</v>
      </c>
      <c r="L388" s="3">
        <v>169.2</v>
      </c>
      <c r="M388" s="3">
        <v>86.76</v>
      </c>
      <c r="N388" s="3">
        <v>87.79</v>
      </c>
      <c r="O388" s="3">
        <v>34.61</v>
      </c>
      <c r="P388" s="4">
        <v>100.0</v>
      </c>
      <c r="Q388" s="4">
        <v>0.0</v>
      </c>
      <c r="R388" s="4">
        <v>55.6</v>
      </c>
      <c r="S388" s="4">
        <v>18.1</v>
      </c>
      <c r="T388" s="4">
        <v>9.41</v>
      </c>
      <c r="U388" s="4">
        <v>34.57</v>
      </c>
      <c r="V388" s="4">
        <v>22.15</v>
      </c>
      <c r="W388" s="4">
        <v>7.91</v>
      </c>
      <c r="X388" s="4">
        <f t="shared" si="1"/>
        <v>69.94</v>
      </c>
      <c r="Y388" s="4">
        <v>9368.0</v>
      </c>
      <c r="Z388" s="4">
        <v>432.7</v>
      </c>
      <c r="AA388" s="3">
        <f t="shared" si="2"/>
        <v>21.650104</v>
      </c>
      <c r="AB388" s="4">
        <v>75.0</v>
      </c>
      <c r="AC388" s="4">
        <v>2015.0</v>
      </c>
      <c r="AD388" s="5">
        <v>4.0</v>
      </c>
    </row>
    <row r="389">
      <c r="A389" s="2" t="s">
        <v>105</v>
      </c>
      <c r="B389" s="3">
        <v>28.38</v>
      </c>
      <c r="C389" s="3">
        <v>85.3</v>
      </c>
      <c r="D389" s="3">
        <v>93.97</v>
      </c>
      <c r="E389" s="3">
        <v>22.24315</v>
      </c>
      <c r="F389" s="3">
        <v>25.68795</v>
      </c>
      <c r="G389" s="3">
        <v>28.37227</v>
      </c>
      <c r="H389" s="3">
        <v>518.12699</v>
      </c>
      <c r="I389" s="3">
        <v>65.15761</v>
      </c>
      <c r="J389" s="3">
        <v>73.62694</v>
      </c>
      <c r="K389" s="3">
        <v>81.91367</v>
      </c>
      <c r="L389" s="3">
        <v>119.0</v>
      </c>
      <c r="M389" s="3">
        <v>86.64</v>
      </c>
      <c r="N389" s="3">
        <v>88.4</v>
      </c>
      <c r="O389" s="3">
        <v>48.99</v>
      </c>
      <c r="P389" s="4">
        <v>100.0</v>
      </c>
      <c r="Q389" s="4">
        <v>0.0</v>
      </c>
      <c r="R389" s="4">
        <v>57.2</v>
      </c>
      <c r="S389" s="4">
        <v>15.83</v>
      </c>
      <c r="T389" s="4">
        <v>9.28</v>
      </c>
      <c r="U389" s="4">
        <v>36.46</v>
      </c>
      <c r="V389" s="4">
        <v>23.55</v>
      </c>
      <c r="W389" s="4">
        <v>6.47</v>
      </c>
      <c r="X389" s="4">
        <f t="shared" si="1"/>
        <v>69.98</v>
      </c>
      <c r="Y389" s="4">
        <v>14656.0</v>
      </c>
      <c r="Z389" s="4">
        <v>464.4</v>
      </c>
      <c r="AA389" s="3">
        <f t="shared" si="2"/>
        <v>31.55900086</v>
      </c>
      <c r="AB389" s="4">
        <v>76.0</v>
      </c>
      <c r="AC389" s="4">
        <v>2015.0</v>
      </c>
      <c r="AD389" s="5">
        <v>74.0</v>
      </c>
    </row>
    <row r="390">
      <c r="A390" s="2" t="s">
        <v>106</v>
      </c>
      <c r="B390" s="3">
        <v>28.69</v>
      </c>
      <c r="C390" s="3">
        <v>37.85</v>
      </c>
      <c r="D390" s="3">
        <v>43.77</v>
      </c>
      <c r="E390" s="3">
        <v>22.60652</v>
      </c>
      <c r="F390" s="3">
        <v>26.26579</v>
      </c>
      <c r="G390" s="3">
        <v>29.64017</v>
      </c>
      <c r="H390" s="3">
        <v>802.375485</v>
      </c>
      <c r="I390" s="3">
        <v>62.4125</v>
      </c>
      <c r="J390" s="3">
        <v>71.94281</v>
      </c>
      <c r="K390" s="3">
        <v>82.2</v>
      </c>
      <c r="L390" s="3">
        <v>12.5</v>
      </c>
      <c r="M390" s="3">
        <v>86.42</v>
      </c>
      <c r="N390" s="3">
        <v>78.76</v>
      </c>
      <c r="O390" s="3">
        <v>58.67</v>
      </c>
      <c r="P390" s="4">
        <v>25.0</v>
      </c>
      <c r="Q390" s="4">
        <v>100.0</v>
      </c>
      <c r="R390" s="4">
        <v>39.5</v>
      </c>
      <c r="S390" s="4">
        <v>4.27</v>
      </c>
      <c r="T390" s="4">
        <v>9.83</v>
      </c>
      <c r="U390" s="4">
        <v>99.51</v>
      </c>
      <c r="V390" s="4">
        <v>20.96</v>
      </c>
      <c r="W390" s="4">
        <v>7.19</v>
      </c>
      <c r="X390" s="4">
        <f t="shared" si="1"/>
        <v>71.85</v>
      </c>
      <c r="Y390" s="4">
        <v>472759.0</v>
      </c>
      <c r="Z390" s="4">
        <v>212.4</v>
      </c>
      <c r="AA390" s="3">
        <f t="shared" si="2"/>
        <v>2225.795669</v>
      </c>
      <c r="AB390" s="4">
        <v>77.0</v>
      </c>
      <c r="AC390" s="4">
        <v>2015.0</v>
      </c>
      <c r="AD390" s="5">
        <v>3111.0</v>
      </c>
    </row>
    <row r="391">
      <c r="A391" s="2" t="s">
        <v>107</v>
      </c>
      <c r="B391" s="3">
        <v>24.68</v>
      </c>
      <c r="C391" s="3">
        <v>87.74</v>
      </c>
      <c r="D391" s="3">
        <v>100.0</v>
      </c>
      <c r="E391" s="3">
        <v>22.73505</v>
      </c>
      <c r="F391" s="3">
        <v>26.29489</v>
      </c>
      <c r="G391" s="3">
        <v>29.56383</v>
      </c>
      <c r="H391" s="3">
        <v>796.6052</v>
      </c>
      <c r="I391" s="3">
        <v>62.57115</v>
      </c>
      <c r="J391" s="3">
        <v>72.22268</v>
      </c>
      <c r="K391" s="3">
        <v>82.19901</v>
      </c>
      <c r="L391" s="3">
        <v>17.8</v>
      </c>
      <c r="M391" s="3">
        <v>93.73</v>
      </c>
      <c r="N391" s="3">
        <v>90.7</v>
      </c>
      <c r="O391" s="3">
        <v>64.98</v>
      </c>
      <c r="P391" s="4">
        <v>0.0</v>
      </c>
      <c r="Q391" s="4">
        <v>75.0</v>
      </c>
      <c r="R391" s="4">
        <v>4.4</v>
      </c>
      <c r="S391" s="4">
        <v>3.51</v>
      </c>
      <c r="T391" s="4">
        <v>10.04</v>
      </c>
      <c r="U391" s="4">
        <v>100.0</v>
      </c>
      <c r="V391" s="4">
        <v>19.26</v>
      </c>
      <c r="W391" s="4">
        <v>8.22</v>
      </c>
      <c r="X391" s="4">
        <f t="shared" si="1"/>
        <v>72.52</v>
      </c>
      <c r="Y391" s="4">
        <v>355876.0</v>
      </c>
      <c r="Z391" s="4">
        <v>98.5</v>
      </c>
      <c r="AA391" s="3">
        <f t="shared" si="2"/>
        <v>3612.954315</v>
      </c>
      <c r="AB391" s="4">
        <v>78.0</v>
      </c>
      <c r="AC391" s="4">
        <v>2015.0</v>
      </c>
      <c r="AD391" s="5">
        <v>4677.0</v>
      </c>
    </row>
  </sheetData>
  <drawing r:id="rId1"/>
</worksheet>
</file>