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E:\Blazor\LmsMini\File Tài liệu\File kế hoạch gantt\"/>
    </mc:Choice>
  </mc:AlternateContent>
  <xr:revisionPtr revIDLastSave="0" documentId="13_ncr:1_{830F874A-23DD-41EE-9E5C-293B2715DA15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onfig" sheetId="14" r:id="rId1"/>
    <sheet name="Nhân sự" sheetId="13" r:id="rId2"/>
    <sheet name="sprint sumarry" sheetId="12" r:id="rId3"/>
    <sheet name="sprint all" sheetId="2" r:id="rId4"/>
    <sheet name="sprint 1" sheetId="4" r:id="rId5"/>
    <sheet name="sprint 2" sheetId="3" r:id="rId6"/>
    <sheet name="sprint 3" sheetId="5" r:id="rId7"/>
    <sheet name="Sprint 4" sheetId="8" r:id="rId8"/>
    <sheet name="sprint 5" sheetId="7" r:id="rId9"/>
    <sheet name="sprint 6" sheetId="9" r:id="rId10"/>
    <sheet name="sprint 7" sheetId="10" r:id="rId11"/>
  </sheets>
  <definedNames>
    <definedName name="_xlnm._FilterDatabase" localSheetId="2" hidden="1">'sprint sumarry'!$A$1:$S$1</definedName>
    <definedName name="StatusList">Config!$A$1:$A$5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<sst xmlns="http://schemas.openxmlformats.org/spreadsheetml/2006/main" count="534" uniqueCount="338">
  <si>
    <t>Sprint (thời gian)</t>
  </si>
  <si>
    <t>Tên công việc (Task)</t>
  </si>
  <si>
    <t>Ngày bắt đầu</t>
  </si>
  <si>
    <t>Ngày kết thúc</t>
  </si>
  <si>
    <t>Estimated Hours</t>
  </si>
  <si>
    <t>Actual Hours</t>
  </si>
  <si>
    <t>Trạng thái</t>
  </si>
  <si>
    <t>Ghi chú</t>
  </si>
  <si>
    <t>Sprint 1 (2025-09-01 → 2025-09-14)</t>
  </si>
  <si>
    <t>Not Started</t>
  </si>
  <si>
    <t>Sprint 2 (2025-09-15 → 2025-09-28)</t>
  </si>
  <si>
    <t>Sprint 3 (2025-09-29 → 2025-10-12)</t>
  </si>
  <si>
    <t>Sprint 4 (2025-10-13 → 2025-10-26)</t>
  </si>
  <si>
    <t>Sprint 5 (2025-10-27 → 2025-11-09)</t>
  </si>
  <si>
    <t>Sprint 6 (2025-11-10 → 2025-11-23)</t>
  </si>
  <si>
    <t>Sprint 7 (2025-11-24 → 2025-11-30)</t>
  </si>
  <si>
    <t>Mục tiêu Sprint (Goal)</t>
  </si>
  <si>
    <t>Hoàn thiện phân tích &amp; thiết kế: chốt SDD, ERD, kế hoạch kiểm thử và seed data</t>
  </si>
  <si>
    <t>Hoàn thiện &amp; rà soát SDD (bổ sung NFRs, Deployment, Error Handling)</t>
  </si>
  <si>
    <r>
      <t xml:space="preserve">Nhắc: kiểm tra mọi phần non-functional được ghi rõ; tránh thiếu mục NFR/Observability; </t>
    </r>
    <r>
      <rPr>
        <b/>
        <sz val="11"/>
        <color theme="1"/>
        <rFont val="Arial"/>
        <family val="2"/>
        <scheme val="minor"/>
      </rPr>
      <t>Có liên hệ SDD – Ch.1, Ch.10, Ch.11</t>
    </r>
    <r>
      <rPr>
        <sz val="11"/>
        <color theme="1"/>
        <rFont val="Arial"/>
        <family val="2"/>
        <scheme val="minor"/>
      </rPr>
      <t>.</t>
    </r>
  </si>
  <si>
    <t>Thiết kế ERD chi tiết &amp; mapping bảng (PK/FK/UQ/Index)</t>
  </si>
  <si>
    <r>
      <t xml:space="preserve">Nhắc: áp dụng Audit/SoftDelete quy tắc; chú ý filtered unique index cho UQ_Enrollments và UQ_Courses_Code; </t>
    </r>
    <r>
      <rPr>
        <b/>
        <sz val="11"/>
        <color theme="1"/>
        <rFont val="Arial"/>
        <family val="2"/>
        <scheme val="minor"/>
      </rPr>
      <t>Có liên hệ SDD – Ch.4 (ERD Hình 20, Phụ lục A/B)</t>
    </r>
    <r>
      <rPr>
        <sz val="11"/>
        <color theme="1"/>
        <rFont val="Arial"/>
        <family val="2"/>
        <scheme val="minor"/>
      </rPr>
      <t>.</t>
    </r>
  </si>
  <si>
    <t>Lập kế hoạch migration &amp; seed strategy (migrations order, seed data)</t>
  </si>
  <si>
    <r>
      <t xml:space="preserve">Nhắc: migrations phải tương thích EF Core; seed theo thứ tự FK; </t>
    </r>
    <r>
      <rPr>
        <b/>
        <sz val="11"/>
        <color theme="1"/>
        <rFont val="Arial"/>
        <family val="2"/>
        <scheme val="minor"/>
      </rPr>
      <t>Có liên hệ SDD – Ch.4.6 &amp; 4.7</t>
    </r>
    <r>
      <rPr>
        <sz val="11"/>
        <color theme="1"/>
        <rFont val="Arial"/>
        <family val="2"/>
        <scheme val="minor"/>
      </rPr>
      <t>.</t>
    </r>
  </si>
  <si>
    <t>Soạn Acceptance Criteria &amp; Test Plan cơ bản (unit/integration/load)</t>
  </si>
  <si>
    <r>
      <t xml:space="preserve">Nhắc: mapping use case → test case; mục tiêu coverage; </t>
    </r>
    <r>
      <rPr>
        <b/>
        <sz val="11"/>
        <color theme="1"/>
        <rFont val="Arial"/>
        <family val="2"/>
        <scheme val="minor"/>
      </rPr>
      <t>Có liên hệ SDD – Ch.8 (Use Cases) &amp; Ch.13 (Testing Strategy)</t>
    </r>
    <r>
      <rPr>
        <sz val="11"/>
        <color theme="1"/>
        <rFont val="Arial"/>
        <family val="2"/>
        <scheme val="minor"/>
      </rPr>
      <t>.</t>
    </r>
  </si>
  <si>
    <t>Xây dựng skeleton backend &amp; auth; base API Courses</t>
  </si>
  <si>
    <t>Project skeleton (Clean Architecture, CQRS, solution structure, CI basic)</t>
  </si>
  <si>
    <r>
      <t xml:space="preserve">Nhắc: tách layers đúng (Presentation/Application/Domain/Infrastructure); chuẩn DI; </t>
    </r>
    <r>
      <rPr>
        <b/>
        <sz val="11"/>
        <color theme="1"/>
        <rFont val="Arial"/>
        <family val="2"/>
        <scheme val="minor"/>
      </rPr>
      <t>Có liên hệ SDD – Ch.3 (Architecture)</t>
    </r>
    <r>
      <rPr>
        <sz val="11"/>
        <color theme="1"/>
        <rFont val="Arial"/>
        <family val="2"/>
        <scheme val="minor"/>
      </rPr>
      <t>.</t>
    </r>
  </si>
  <si>
    <t>Implement Identity / Auth (ASP.NET Identity, JWT, RBAC)</t>
  </si>
  <si>
    <r>
      <t xml:space="preserve">Nhắc: password hashing, token expiry, role seeding; test login/logout; </t>
    </r>
    <r>
      <rPr>
        <b/>
        <sz val="11"/>
        <color theme="1"/>
        <rFont val="Arial"/>
        <family val="2"/>
        <scheme val="minor"/>
      </rPr>
      <t>Có liên hệ SDD – Ch.6.2 (Auth) &amp; Ch.9 (Security rules)</t>
    </r>
    <r>
      <rPr>
        <sz val="11"/>
        <color theme="1"/>
        <rFont val="Arial"/>
        <family val="2"/>
        <scheme val="minor"/>
      </rPr>
      <t>.</t>
    </r>
  </si>
  <si>
    <t>Courses API: Create / Get / Update / Delete (contract + validation)</t>
  </si>
  <si>
    <r>
      <t xml:space="preserve">Nhắc: validation server-side, DTO mapping, RowVersion/ETag support for updates; </t>
    </r>
    <r>
      <rPr>
        <b/>
        <sz val="11"/>
        <color theme="1"/>
        <rFont val="Arial"/>
        <family val="2"/>
        <scheme val="minor"/>
      </rPr>
      <t>Có liên hệ SDD – Ch.6.2.2 (Courses)</t>
    </r>
    <r>
      <rPr>
        <sz val="11"/>
        <color theme="1"/>
        <rFont val="Arial"/>
        <family val="2"/>
        <scheme val="minor"/>
      </rPr>
      <t>.</t>
    </r>
  </si>
  <si>
    <t>Triển khai APIs cho Module &amp; Lesson, migrations hoàn chỉnh</t>
  </si>
  <si>
    <t>API Modules: CRUD + ordering</t>
  </si>
  <si>
    <r>
      <t xml:space="preserve">Nhắc: ensure Module.CourseId FK; filtered index for Order queries; </t>
    </r>
    <r>
      <rPr>
        <b/>
        <sz val="11"/>
        <color theme="1"/>
        <rFont val="Arial"/>
        <family val="2"/>
        <scheme val="minor"/>
      </rPr>
      <t>Có liên hệ SDD – Ch.4.2.3 &amp; Ch.8.7</t>
    </r>
    <r>
      <rPr>
        <sz val="11"/>
        <color theme="1"/>
        <rFont val="Arial"/>
        <family val="2"/>
        <scheme val="minor"/>
      </rPr>
      <t>.</t>
    </r>
  </si>
  <si>
    <t>API Lessons: CRUD, ContentType + ContentUrl handling</t>
  </si>
  <si>
    <r>
      <t xml:space="preserve">Nhắc: lesson ContentUrl là signed URL từ Blob; DurationSec nullable; chú ý soft-delete; </t>
    </r>
    <r>
      <rPr>
        <b/>
        <sz val="11"/>
        <color theme="1"/>
        <rFont val="Arial"/>
        <family val="2"/>
        <scheme val="minor"/>
      </rPr>
      <t>Có liên hệ SDD – Ch.4.2.4 &amp; Ch.7 (UI rules liên quan)</t>
    </r>
    <r>
      <rPr>
        <sz val="11"/>
        <color theme="1"/>
        <rFont val="Arial"/>
        <family val="2"/>
        <scheme val="minor"/>
      </rPr>
      <t>.</t>
    </r>
  </si>
  <si>
    <t>EF Core migrations &amp; local DB seed (Module+Lesson sample)</t>
  </si>
  <si>
    <r>
      <t xml:space="preserve">Nhắc: kiểm tra migration rollback; migration scripts review; </t>
    </r>
    <r>
      <rPr>
        <b/>
        <sz val="11"/>
        <color theme="1"/>
        <rFont val="Arial"/>
        <family val="2"/>
        <scheme val="minor"/>
      </rPr>
      <t>Có liên hệ SDD – Ch.4.6 &amp; Phụ lục A</t>
    </r>
    <r>
      <rPr>
        <sz val="11"/>
        <color theme="1"/>
        <rFont val="Arial"/>
        <family val="2"/>
        <scheme val="minor"/>
      </rPr>
      <t>.</t>
    </r>
  </si>
  <si>
    <t>Ghi danh &amp; theo dõi tiến độ: implement Enrollment + Progress logic</t>
  </si>
  <si>
    <t>API Enrollment (create, list, cancel) + business rules</t>
  </si>
  <si>
    <r>
      <t xml:space="preserve">Nhắc: enforce UQ_Enrollments_CourseId_UserId (filtered index IsDeleted=0); idempotency for enroll POST (Idempotency-Key); </t>
    </r>
    <r>
      <rPr>
        <b/>
        <sz val="11"/>
        <color theme="1"/>
        <rFont val="Arial"/>
        <family val="2"/>
        <scheme val="minor"/>
      </rPr>
      <t>Có liên hệ SDD – Ch.4.2.5 &amp; Ch.6.2.4</t>
    </r>
    <r>
      <rPr>
        <sz val="11"/>
        <color theme="1"/>
        <rFont val="Arial"/>
        <family val="2"/>
        <scheme val="minor"/>
      </rPr>
      <t>.</t>
    </r>
  </si>
  <si>
    <t>API Progress tracking (mark lesson complete, percent calc)</t>
  </si>
  <si>
    <r>
      <t xml:space="preserve">Nhắc: UQ_Progresses_UserId_LessonId; don't delete lessons with progress; update Course progress when needed; </t>
    </r>
    <r>
      <rPr>
        <b/>
        <sz val="11"/>
        <color theme="1"/>
        <rFont val="Arial"/>
        <family val="2"/>
        <scheme val="minor"/>
      </rPr>
      <t>Có liên hệ SDD – Ch.4.2.6 &amp; Ch.8.10</t>
    </r>
    <r>
      <rPr>
        <sz val="11"/>
        <color theme="1"/>
        <rFont val="Arial"/>
        <family val="2"/>
        <scheme val="minor"/>
      </rPr>
      <t>.</t>
    </r>
  </si>
  <si>
    <t>Unit tests for Enrollment &amp; Progress (edge cases)</t>
  </si>
  <si>
    <r>
      <t xml:space="preserve">Nhắc: test concurrent enroll attempts, test uniqueness, simulate soft-delete scenarios; </t>
    </r>
    <r>
      <rPr>
        <b/>
        <sz val="11"/>
        <color theme="1"/>
        <rFont val="Arial"/>
        <family val="2"/>
        <scheme val="minor"/>
      </rPr>
      <t>Có liên hệ SDD – Ch.5.6.2 &amp; Ch.13</t>
    </r>
    <r>
      <rPr>
        <sz val="11"/>
        <color theme="1"/>
        <rFont val="Arial"/>
        <family val="2"/>
        <scheme val="minor"/>
      </rPr>
      <t>.</t>
    </r>
  </si>
  <si>
    <t>Quiz domain: CRUD, Attempt flow, scoring and attempts limits</t>
  </si>
  <si>
    <t>CRUD Quiz / Question / Option (admin flows)</t>
  </si>
  <si>
    <r>
      <t xml:space="preserve">Nhắc: enforce AttemptsAllowed, ShuffleAnswers flag; Questions→Options FK; ensure IsDeleted behavior; </t>
    </r>
    <r>
      <rPr>
        <b/>
        <sz val="11"/>
        <color theme="1"/>
        <rFont val="Arial"/>
        <family val="2"/>
        <scheme val="minor"/>
      </rPr>
      <t>Có liên hệ SDD – Ch.4.2.7~4.2.9 &amp; Ch.8.8</t>
    </r>
    <r>
      <rPr>
        <sz val="11"/>
        <color theme="1"/>
        <rFont val="Arial"/>
        <family val="2"/>
        <scheme val="minor"/>
      </rPr>
      <t>.</t>
    </r>
  </si>
  <si>
    <t>Implement QuizAttempt lifecycle (start, save progress, submit, scoring)</t>
  </si>
  <si>
    <r>
      <t xml:space="preserve">Nhắc: scoring logic must match domain rule (&gt;=70% pass default); handle timeouts (DurationSec); ensure atomic save + outbox entry for progress update; </t>
    </r>
    <r>
      <rPr>
        <b/>
        <sz val="11"/>
        <color theme="1"/>
        <rFont val="Arial"/>
        <family val="2"/>
        <scheme val="minor"/>
      </rPr>
      <t>Có liên hệ SDD – Ch.5.3 &amp; Ch.8.3</t>
    </r>
    <r>
      <rPr>
        <sz val="11"/>
        <color theme="1"/>
        <rFont val="Arial"/>
        <family val="2"/>
        <scheme val="minor"/>
      </rPr>
      <t>.</t>
    </r>
  </si>
  <si>
    <t>Unit &amp; integration tests for quiz flows (scoring, retries)</t>
  </si>
  <si>
    <r>
      <t xml:space="preserve">Nhắc: test idempotency on submit, concurrent submits, edge answers; </t>
    </r>
    <r>
      <rPr>
        <b/>
        <sz val="11"/>
        <color theme="1"/>
        <rFont val="Arial"/>
        <family val="2"/>
        <scheme val="minor"/>
      </rPr>
      <t>Có liên hệ SDD – Ch.13</t>
    </r>
    <r>
      <rPr>
        <sz val="11"/>
        <color theme="1"/>
        <rFont val="Arial"/>
        <family val="2"/>
        <scheme val="minor"/>
      </rPr>
      <t>.</t>
    </r>
  </si>
  <si>
    <t>File &amp; Notification: integrate Blob, implement Outbox + worker</t>
  </si>
  <si>
    <t>Notification API (create, send queueing)</t>
  </si>
  <si>
    <r>
      <t xml:space="preserve">Nhắc: notifications stored and optionally tied to Course/ToUser; background sending via Outbox; </t>
    </r>
    <r>
      <rPr>
        <b/>
        <sz val="11"/>
        <color theme="1"/>
        <rFont val="Arial"/>
        <family val="2"/>
        <scheme val="minor"/>
      </rPr>
      <t>Có liên hệ SDD – Ch.4.2.12 &amp; Ch.3.8.1/3.8.2</t>
    </r>
    <r>
      <rPr>
        <sz val="11"/>
        <color theme="1"/>
        <rFont val="Arial"/>
        <family val="2"/>
        <scheme val="minor"/>
      </rPr>
      <t>.</t>
    </r>
  </si>
  <si>
    <t>FileAssets API + Blob Storage integration (signed URL upload/download, quota)</t>
  </si>
  <si>
    <r>
      <t xml:space="preserve">Nhắc: enforce file size/quota (see BR002), Soft Delete + StoragePath; ensure signed URL expiry; </t>
    </r>
    <r>
      <rPr>
        <b/>
        <sz val="11"/>
        <color theme="1"/>
        <rFont val="Arial"/>
        <family val="2"/>
        <scheme val="minor"/>
      </rPr>
      <t>Có liên hệ SDD – Ch.4.2.13 &amp; Ch.6.2.6</t>
    </r>
    <r>
      <rPr>
        <sz val="11"/>
        <color theme="1"/>
        <rFont val="Arial"/>
        <family val="2"/>
        <scheme val="minor"/>
      </rPr>
      <t>.</t>
    </r>
  </si>
  <si>
    <t>Background Worker &amp; Outbox dispatcher (publish, retry, metrics)</t>
  </si>
  <si>
    <r>
      <t xml:space="preserve">Nhắc: outbox persistence in same tx as domain changes; idempotent handlers; monitoring of retry counts; </t>
    </r>
    <r>
      <rPr>
        <b/>
        <sz val="11"/>
        <color theme="1"/>
        <rFont val="Arial"/>
        <family val="2"/>
        <scheme val="minor"/>
      </rPr>
      <t>Có liên hệ SDD – Ch.3.8.2 &amp; Ch.5.3</t>
    </r>
    <r>
      <rPr>
        <sz val="11"/>
        <color theme="1"/>
        <rFont val="Arial"/>
        <family val="2"/>
        <scheme val="minor"/>
      </rPr>
      <t>.</t>
    </r>
  </si>
  <si>
    <t>Finalize QA, security hardening, CI/CD &amp; staging deploy</t>
  </si>
  <si>
    <t>Unit &amp; Integration test sweep; fix critical bugs</t>
  </si>
  <si>
    <r>
      <t xml:space="preserve">Nhắc: ensure test coverage target; run integration tests against staging DB; </t>
    </r>
    <r>
      <rPr>
        <b/>
        <sz val="11"/>
        <color theme="1"/>
        <rFont val="Arial"/>
        <family val="2"/>
        <scheme val="minor"/>
      </rPr>
      <t>Có liên hệ SDD – Ch.13 (Testing Strategy)</t>
    </r>
    <r>
      <rPr>
        <sz val="11"/>
        <color theme="1"/>
        <rFont val="Arial"/>
        <family val="2"/>
        <scheme val="minor"/>
      </rPr>
      <t>.</t>
    </r>
  </si>
  <si>
    <t>Security hardening: audit log, CSRF, rate-limiting, input validation</t>
  </si>
  <si>
    <r>
      <t xml:space="preserve">Nhắc: implement Audit interceptor (BaseAuditable), CSRF tokens for cookie flows, rate limit on sensitive endpoints; </t>
    </r>
    <r>
      <rPr>
        <b/>
        <sz val="11"/>
        <color theme="1"/>
        <rFont val="Arial"/>
        <family val="2"/>
        <scheme val="minor"/>
      </rPr>
      <t>Có liên hệ SDD – Ch.9</t>
    </r>
    <r>
      <rPr>
        <sz val="11"/>
        <color theme="1"/>
        <rFont val="Arial"/>
        <family val="2"/>
        <scheme val="minor"/>
      </rPr>
      <t>.</t>
    </r>
  </si>
  <si>
    <t>CI/CD finalize: pipeline (build/test/deploy), smoke test staging</t>
  </si>
  <si>
    <r>
      <t xml:space="preserve">Nhắc: include DB migration step, rollback plan, approval gate for prod; </t>
    </r>
    <r>
      <rPr>
        <b/>
        <sz val="11"/>
        <color theme="1"/>
        <rFont val="Arial"/>
        <family val="2"/>
        <scheme val="minor"/>
      </rPr>
      <t>Có liên hệ SDD – Ch.11 (Deployment)</t>
    </r>
    <r>
      <rPr>
        <sz val="11"/>
        <color theme="1"/>
        <rFont val="Arial"/>
        <family val="2"/>
        <scheme val="minor"/>
      </rPr>
      <t>.</t>
    </r>
  </si>
  <si>
    <t>1. Tạo solution skeleton &amp; project structure (API / Application / Domain / Infrastructure / Tests)</t>
  </si>
  <si>
    <t>2. Thiết lập project conventions (.editorconfig, code style, gitignore)</t>
  </si>
  <si>
    <t>3. Thiết lập CI (basic): build, restore, test job trên GitHub Actions/Azure DevOps</t>
  </si>
  <si>
    <t>4. Cài đặt &amp; cấu hình package cơ bản (MediatR, AutoMapper, FluentValidation, EF Core, Serilog, ASP.NET Identity)</t>
  </si>
  <si>
    <t>5. Cấu hình DI &amp; bootstrap (Program.cs): register services, pipeline, environment config</t>
  </si>
  <si>
    <t>6. Implement Global Error Handling Middleware (Response Envelope + map exception → error codes)</t>
  </si>
  <si>
    <t>7. Cấu hình logging (Serilog) + correlationId/traceId propagation</t>
  </si>
  <si>
    <t>8. Tạo BaseAuditable, audit fields &amp; EF Core DbContext skeleton (LmsDbContext)</t>
  </si>
  <si>
    <t>9. Tích hợp ASP.NET Identity: AspNetUsers mapping &amp; IdentityDbContext config</t>
  </si>
  <si>
    <t>10. Tạo EF Core migration ban đầu cho Identity + apply local DB</t>
  </si>
  <si>
    <t>11. Định nghĩa repository interfaces cho Auth (IUserRepository / IRoleRepository / IAuthRepository)</t>
  </si>
  <si>
    <t>12. Implement IDateTimeProvider &amp; CurrentUserService (UTC clock + testable)</t>
  </si>
  <si>
    <t>13. Implement password/security helpers (hashing, verify, password policy)</t>
  </si>
  <si>
    <t>14. Implement JWT token service (create/validate JWT, claims mapping, expiry)</t>
  </si>
  <si>
    <t>15. Implement Role seeding &amp; admin user seed (migration / startup seed)</t>
  </si>
  <si>
    <t>16. Register endpoint: DTOs, Command/Handler (MediatR), Controller &amp; validation</t>
  </si>
  <si>
    <t>17. Login endpoint: DTOs, Command/Handler, return JWT + claims</t>
  </si>
  <si>
    <t>18. RBAC wiring: define policies, [Authorize] attributes, policy-based authorization</t>
  </si>
  <si>
    <t>19. Unit tests (Auth services – hashing, token service) — testable units</t>
  </si>
  <si>
    <t>20. Unit tests (Controllers / Handlers for Register/Login)</t>
  </si>
  <si>
    <t>21. Swagger / OpenAPI: document auth endpoints, configure JWT security scheme</t>
  </si>
  <si>
    <r>
      <t xml:space="preserve">Dependency: none. Tuân theo Clean Architecture. </t>
    </r>
    <r>
      <rPr>
        <b/>
        <sz val="12"/>
        <color theme="1"/>
        <rFont val="Times New Roman"/>
        <family val="1"/>
        <charset val="163"/>
        <scheme val="major"/>
      </rPr>
      <t>Có liên hệ SDD – Ch.3 (Architecture), Phụ lục B (Layer Diagram)</t>
    </r>
    <r>
      <rPr>
        <sz val="12"/>
        <color theme="1"/>
        <rFont val="Times New Roman"/>
        <family val="1"/>
        <charset val="163"/>
        <scheme val="major"/>
      </rPr>
      <t>. Rủi ro: đặt sai boundary gây refactor nặng.</t>
    </r>
  </si>
  <si>
    <r>
      <t xml:space="preserve">Dependency: skeleton. Giữ chuẩn coding để CI enforce. </t>
    </r>
    <r>
      <rPr>
        <b/>
        <sz val="12"/>
        <color theme="1"/>
        <rFont val="Times New Roman"/>
        <family val="1"/>
        <charset val="163"/>
        <scheme val="major"/>
      </rPr>
      <t>Có liên hệ SDD – Ch.15 (Coding style)</t>
    </r>
    <r>
      <rPr>
        <sz val="12"/>
        <color theme="1"/>
        <rFont val="Times New Roman"/>
        <family val="1"/>
        <charset val="163"/>
        <scheme val="major"/>
      </rPr>
      <t>.</t>
    </r>
  </si>
  <si>
    <r>
      <t xml:space="preserve">Dependency: skeleton, tests project created. </t>
    </r>
    <r>
      <rPr>
        <b/>
        <sz val="12"/>
        <color theme="1"/>
        <rFont val="Times New Roman"/>
        <family val="1"/>
        <charset val="163"/>
        <scheme val="major"/>
      </rPr>
      <t>Có liên hệ SDD – Ch.11 (CI/CD Pipeline)</t>
    </r>
    <r>
      <rPr>
        <sz val="12"/>
        <color theme="1"/>
        <rFont val="Times New Roman"/>
        <family val="1"/>
        <charset val="163"/>
        <scheme val="major"/>
      </rPr>
      <t>. Rủi ro: secrets lưu sai; cần approval trước deploy.</t>
    </r>
  </si>
  <si>
    <r>
      <t xml:space="preserve">Dependency: solution skeleton. </t>
    </r>
    <r>
      <rPr>
        <b/>
        <sz val="12"/>
        <color theme="1"/>
        <rFont val="Times New Roman"/>
        <family val="1"/>
        <charset val="163"/>
        <scheme val="major"/>
      </rPr>
      <t>Có liên hệ SDD – Ch.3, Ch.6 (Contracts)</t>
    </r>
    <r>
      <rPr>
        <sz val="12"/>
        <color theme="1"/>
        <rFont val="Times New Roman"/>
        <family val="1"/>
        <charset val="163"/>
        <scheme val="major"/>
      </rPr>
      <t>. Lưu ý: version compatibility.</t>
    </r>
  </si>
  <si>
    <r>
      <t xml:space="preserve">Dependency: packages installed. </t>
    </r>
    <r>
      <rPr>
        <b/>
        <sz val="12"/>
        <color theme="1"/>
        <rFont val="Times New Roman"/>
        <family val="1"/>
        <charset val="163"/>
        <scheme val="major"/>
      </rPr>
      <t>Có liên hệ SDD – Ch.3 (Interface/Port triển khai)</t>
    </r>
    <r>
      <rPr>
        <sz val="12"/>
        <color theme="1"/>
        <rFont val="Times New Roman"/>
        <family val="1"/>
        <charset val="163"/>
        <scheme val="major"/>
      </rPr>
      <t>. Rủi ro: đăng ký singleton scoped sai.</t>
    </r>
  </si>
  <si>
    <r>
      <t xml:space="preserve">Dependency: DI. </t>
    </r>
    <r>
      <rPr>
        <b/>
        <sz val="12"/>
        <color theme="1"/>
        <rFont val="Times New Roman"/>
        <family val="1"/>
        <charset val="163"/>
        <scheme val="major"/>
      </rPr>
      <t>Có liên hệ SDD – Ch.6.2.1 (Response Envelope) &amp; Ch.12 (Error Handling)</t>
    </r>
    <r>
      <rPr>
        <sz val="12"/>
        <color theme="1"/>
        <rFont val="Times New Roman"/>
        <family val="1"/>
        <charset val="163"/>
        <scheme val="major"/>
      </rPr>
      <t>. Nhắc: giữ mapping ERR_ codes như SDD.</t>
    </r>
  </si>
  <si>
    <r>
      <t xml:space="preserve">Dependency: DI, middleware. </t>
    </r>
    <r>
      <rPr>
        <b/>
        <sz val="12"/>
        <color theme="1"/>
        <rFont val="Times New Roman"/>
        <family val="1"/>
        <charset val="163"/>
        <scheme val="major"/>
      </rPr>
      <t>Có liên hệ SDD – Ch.3.8 (Observability)</t>
    </r>
    <r>
      <rPr>
        <sz val="12"/>
        <color theme="1"/>
        <rFont val="Times New Roman"/>
        <family val="1"/>
        <charset val="163"/>
        <scheme val="major"/>
      </rPr>
      <t>. Nhắc: log không ghi PII.</t>
    </r>
  </si>
  <si>
    <r>
      <t xml:space="preserve">Dependency: EF Core package. </t>
    </r>
    <r>
      <rPr>
        <b/>
        <sz val="12"/>
        <color theme="1"/>
        <rFont val="Times New Roman"/>
        <family val="1"/>
        <charset val="163"/>
        <scheme val="major"/>
      </rPr>
      <t>Có liên hệ SDD – Ch.4.1 (Audit &amp; Soft Delete)</t>
    </r>
    <r>
      <rPr>
        <sz val="12"/>
        <color theme="1"/>
        <rFont val="Times New Roman"/>
        <family val="1"/>
        <charset val="163"/>
        <scheme val="major"/>
      </rPr>
      <t>. Nhắc: implement Global Query Filter IsDeleted.</t>
    </r>
  </si>
  <si>
    <r>
      <t xml:space="preserve">Dependency: DbContext skeleton. </t>
    </r>
    <r>
      <rPr>
        <b/>
        <sz val="12"/>
        <color theme="1"/>
        <rFont val="Times New Roman"/>
        <family val="1"/>
        <charset val="163"/>
        <scheme val="major"/>
      </rPr>
      <t>Có liên hệ SDD – Ch.4.2.1 (AspNetUsers) &amp; Ch.6.2 (Auth)</t>
    </r>
    <r>
      <rPr>
        <sz val="12"/>
        <color theme="1"/>
        <rFont val="Times New Roman"/>
        <family val="1"/>
        <charset val="163"/>
        <scheme val="major"/>
      </rPr>
      <t>. Rủi ro: schema mismatch with EF mapping.</t>
    </r>
  </si>
  <si>
    <r>
      <t xml:space="preserve">Dependency: Identity integration. </t>
    </r>
    <r>
      <rPr>
        <b/>
        <sz val="12"/>
        <color theme="1"/>
        <rFont val="Times New Roman"/>
        <family val="1"/>
        <charset val="163"/>
        <scheme val="major"/>
      </rPr>
      <t>Có liên hệ SDD – Ch.4.6 (Migration) &amp; Phụ lục A (DDL snippets)</t>
    </r>
    <r>
      <rPr>
        <sz val="12"/>
        <color theme="1"/>
        <rFont val="Times New Roman"/>
        <family val="1"/>
        <charset val="163"/>
        <scheme val="major"/>
      </rPr>
      <t>. Nhắc: kiểm tra rollback.</t>
    </r>
  </si>
  <si>
    <r>
      <t xml:space="preserve">Dependency: DbContext. </t>
    </r>
    <r>
      <rPr>
        <b/>
        <sz val="12"/>
        <color theme="1"/>
        <rFont val="Times New Roman"/>
        <family val="1"/>
        <charset val="163"/>
        <scheme val="major"/>
      </rPr>
      <t>Có liên hệ SDD – Ch.6.1 (Port/Adapter)</t>
    </r>
    <r>
      <rPr>
        <sz val="12"/>
        <color theme="1"/>
        <rFont val="Times New Roman"/>
        <family val="1"/>
        <charset val="163"/>
        <scheme val="major"/>
      </rPr>
      <t>. Nhắc: keep interface small, testable.</t>
    </r>
  </si>
  <si>
    <r>
      <t xml:space="preserve">Dependency: cross-cutting needs. </t>
    </r>
    <r>
      <rPr>
        <b/>
        <sz val="12"/>
        <color theme="1"/>
        <rFont val="Times New Roman"/>
        <family val="1"/>
        <charset val="163"/>
        <scheme val="major"/>
      </rPr>
      <t>Có liên hệ SDD – Ch.3.8.4 (Timezone/Clock)</t>
    </r>
    <r>
      <rPr>
        <sz val="12"/>
        <color theme="1"/>
        <rFont val="Times New Roman"/>
        <family val="1"/>
        <charset val="163"/>
        <scheme val="major"/>
      </rPr>
      <t>. Nhắc: use UTC only.</t>
    </r>
  </si>
  <si>
    <r>
      <t xml:space="preserve">Dependency: Identity config. </t>
    </r>
    <r>
      <rPr>
        <b/>
        <sz val="12"/>
        <color theme="1"/>
        <rFont val="Times New Roman"/>
        <family val="1"/>
        <charset val="163"/>
        <scheme val="major"/>
      </rPr>
      <t>Có liên hệ SDD – Ch.9 (Security rules)</t>
    </r>
    <r>
      <rPr>
        <sz val="12"/>
        <color theme="1"/>
        <rFont val="Times New Roman"/>
        <family val="1"/>
        <charset val="163"/>
        <scheme val="major"/>
      </rPr>
      <t>. Nhắc: use ASP.NET Identity defaults; enforce password policy.</t>
    </r>
  </si>
  <si>
    <r>
      <t xml:space="preserve">Dependency: Auth helpers &amp;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Ch.6.2 (Auth/JWT)</t>
    </r>
    <r>
      <rPr>
        <sz val="12"/>
        <color theme="1"/>
        <rFont val="Times New Roman"/>
        <family val="1"/>
        <charset val="163"/>
        <scheme val="major"/>
      </rPr>
      <t>. Rủi ro: key management → use KeyVault in deployment (Ch.11).</t>
    </r>
  </si>
  <si>
    <r>
      <t xml:space="preserve">Dependency: Identity + DB migration. </t>
    </r>
    <r>
      <rPr>
        <b/>
        <sz val="12"/>
        <color theme="1"/>
        <rFont val="Times New Roman"/>
        <family val="1"/>
        <charset val="163"/>
        <scheme val="major"/>
      </rPr>
      <t>Có liên hệ SDD – Ch.4.7 (Seed Data) &amp; Ch.9 (RBAC)</t>
    </r>
    <r>
      <rPr>
        <sz val="12"/>
        <color theme="1"/>
        <rFont val="Times New Roman"/>
        <family val="1"/>
        <charset val="163"/>
        <scheme val="major"/>
      </rPr>
      <t>. Nhắc: seed idempotent.</t>
    </r>
  </si>
  <si>
    <r>
      <t xml:space="preserve">Dependency: IAuthService,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Ch.6.2 (Auth endpoints) &amp; Ch.5 (Domain Services)</t>
    </r>
    <r>
      <rPr>
        <sz val="12"/>
        <color theme="1"/>
        <rFont val="Times New Roman"/>
        <family val="1"/>
        <charset val="163"/>
        <scheme val="major"/>
      </rPr>
      <t>. Lưu ý: Idempotency-Key optional; return standard Response Envelope.</t>
    </r>
  </si>
  <si>
    <r>
      <t xml:space="preserve">Dependency: JWT service,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Ch.6.2 (Auth)</t>
    </r>
    <r>
      <rPr>
        <sz val="12"/>
        <color theme="1"/>
        <rFont val="Times New Roman"/>
        <family val="1"/>
        <charset val="163"/>
        <scheme val="major"/>
      </rPr>
      <t>. Nhắc: rate-limit login attempts, use lockout policy (Ch.9).</t>
    </r>
  </si>
  <si>
    <r>
      <t xml:space="preserve">Dependency: Role seeding &amp; Identity. </t>
    </r>
    <r>
      <rPr>
        <b/>
        <sz val="12"/>
        <color theme="1"/>
        <rFont val="Times New Roman"/>
        <family val="1"/>
        <charset val="163"/>
        <scheme val="major"/>
      </rPr>
      <t>Có liên hệ SDD – Ch.9.1 (RBAC and Policies)</t>
    </r>
    <r>
      <rPr>
        <sz val="12"/>
        <color theme="1"/>
        <rFont val="Times New Roman"/>
        <family val="1"/>
        <charset val="163"/>
        <scheme val="major"/>
      </rPr>
      <t>. Nhắc: map SDD roles (Admin/Instructor/Learner).</t>
    </r>
  </si>
  <si>
    <r>
      <t xml:space="preserve">Dependency: auth service implementation. </t>
    </r>
    <r>
      <rPr>
        <b/>
        <sz val="12"/>
        <color theme="1"/>
        <rFont val="Times New Roman"/>
        <family val="1"/>
        <charset val="163"/>
        <scheme val="major"/>
      </rPr>
      <t>Có liên hệ SDD – Ch.13 (Testing Strategy)</t>
    </r>
    <r>
      <rPr>
        <sz val="12"/>
        <color theme="1"/>
        <rFont val="Times New Roman"/>
        <family val="1"/>
        <charset val="163"/>
        <scheme val="major"/>
      </rPr>
      <t>. Nhắc: mock IDateTimeProvider &amp; repositories.</t>
    </r>
  </si>
  <si>
    <r>
      <t xml:space="preserve">Dependency: controller/handler implemented. </t>
    </r>
    <r>
      <rPr>
        <b/>
        <sz val="12"/>
        <color theme="1"/>
        <rFont val="Times New Roman"/>
        <family val="1"/>
        <charset val="163"/>
        <scheme val="major"/>
      </rPr>
      <t>Có liên hệ SDD – Ch.13</t>
    </r>
    <r>
      <rPr>
        <sz val="12"/>
        <color theme="1"/>
        <rFont val="Times New Roman"/>
        <family val="1"/>
        <charset val="163"/>
        <scheme val="major"/>
      </rPr>
      <t>. Nhắc: include validation failure cases.</t>
    </r>
  </si>
  <si>
    <r>
      <t xml:space="preserve">Dependency: endpoints implemented. </t>
    </r>
    <r>
      <rPr>
        <b/>
        <sz val="12"/>
        <color theme="1"/>
        <rFont val="Times New Roman"/>
        <family val="1"/>
        <charset val="163"/>
        <scheme val="major"/>
      </rPr>
      <t>Có liên hệ SDD – Ch.6.4 (OpenAPI &amp; DTOs)</t>
    </r>
    <r>
      <rPr>
        <sz val="12"/>
        <color theme="1"/>
        <rFont val="Times New Roman"/>
        <family val="1"/>
        <charset val="163"/>
        <scheme val="major"/>
      </rPr>
      <t>. Nhắc: don't expose sensitive details in docs.</t>
    </r>
  </si>
  <si>
    <t>Sprint 2 (2025-09-15 → 2025-09-28) Thiết lập skeleton dự án &amp; auth (JWT/RBAC)</t>
  </si>
  <si>
    <t>Task</t>
  </si>
  <si>
    <t>Start Date</t>
  </si>
  <si>
    <t>End Date</t>
  </si>
  <si>
    <t>Status</t>
  </si>
  <si>
    <t>Notes</t>
  </si>
  <si>
    <t>1) Rà soát chi tiết SDD phần Module &amp; Lesson và ERD</t>
  </si>
  <si>
    <t>Có liên hệ SDD – Ch.4.2.3, 4.2.4, Hình 20. Rủi ro: spec chưa chốt gây rework.</t>
  </si>
  <si>
    <t>2) Thiết kế Fluent API/EF mapping cho Module</t>
  </si>
  <si>
    <t>FK CourseId, index, IsDeleted, RowVersion. Có liên hệ SDD – Ch.4.2.3 &amp; 4.1.</t>
  </si>
  <si>
    <t>3) Thiết kế Fluent API/EF mapping cho Lesson</t>
  </si>
  <si>
    <t>FK ModuleId, ContentUrl, DurationSec. Có liên hệ SDD – Ch.4.2.4 &amp; 4.1.</t>
  </si>
  <si>
    <t>4) Cài đặt lớp Entity Module + Lesson (BaseAuditable, RowVersion)</t>
  </si>
  <si>
    <t>Kế thừa BaseAuditable, concurrency RowVersion. Có liên hệ SDD – Ch.4.1.</t>
  </si>
  <si>
    <t>5) Thêm Global Query Filter IsDeleted vào DbContext</t>
  </si>
  <si>
    <t>Query filter ẩn record IsDeleted. Có liên hệ SDD – Ch.4.1.6.</t>
  </si>
  <si>
    <t>6) Tạo migration cho Module &amp; Lesson</t>
  </si>
  <si>
    <t>Kiểm tra schema khớp ERD. Có liên hệ SDD – Ch.4.6.</t>
  </si>
  <si>
    <t>7) Apply migration + smoke test DB</t>
  </si>
  <si>
    <t>Chạy up/down migration, check FK, index. Có liên hệ SDD – Ch.4.6.</t>
  </si>
  <si>
    <t>8) Tạo &amp; implement IModuleRepository</t>
  </si>
  <si>
    <t>CRUD, paging, soft-delete. Có liên hệ SDD – Ch.6.1 &amp; 4.2.3.</t>
  </si>
  <si>
    <t>9) Tạo &amp; implement ILessonRepository</t>
  </si>
  <si>
    <t>CRUD, list by Module. Có liên hệ SDD – Ch.6.1 &amp; 4.2.4.</t>
  </si>
  <si>
    <t>10) Implement ModuleService (domain rules)</t>
  </si>
  <si>
    <t>Business rule: không xóa nếu còn Lesson. Có liên hệ SDD – Ch.5 &amp; 8.6.</t>
  </si>
  <si>
    <t>11) Implement LessonService (validation, content)</t>
  </si>
  <si>
    <t>Validation ContentType, DurationSec. Có liên hệ SDD – Ch.5.6 &amp; 4.2.4.</t>
  </si>
  <si>
    <t>12) DTOs &amp; AutoMapper (Module &amp; Lesson)</t>
  </si>
  <si>
    <t>Tránh lộ IsDeleted, expose RowVersion như ETag. Có liên hệ SDD – Ch.6.4.</t>
  </si>
  <si>
    <t>13) Validators cho DTO (ModuleCreate/Update, LessonCreate/Update)</t>
  </si>
  <si>
    <t>Validate CourseId, ModuleId tồn tại, DurationSec bounds. Có liên hệ SDD – Ch.5.6.</t>
  </si>
  <si>
    <t>14) Implement ModuleController endpoints</t>
  </si>
  <si>
    <t>Theo API contract. [Authorize] Admin/Instructor. Có liên hệ SDD – Ch.6.2.3.</t>
  </si>
  <si>
    <t>15) Implement LessonController endpoints</t>
  </si>
  <si>
    <t>Theo API contract. Delete phải check progress. Có liên hệ SDD – Ch.6.2.4.</t>
  </si>
  <si>
    <t>16) Unit tests cho Repository &amp; Service (Module, Lesson)</t>
  </si>
  <si>
    <t>Test CRUD, concurrency, validation. Có liên hệ SDD – Ch.13 (Testing Strategy).</t>
  </si>
  <si>
    <t>17) Seed data mẫu: Course → Module → Lesson</t>
  </si>
  <si>
    <t>Idempotent seed tránh conflict UQ. Có liên hệ SDD – Ch.4.7.</t>
  </si>
  <si>
    <t>18) Cập nhật Swagger/OpenAPI docs cho Module &amp; Lesson</t>
  </si>
  <si>
    <t>Document Response Envelope, error codes. Có liên hệ SDD – Ch.6.4 &amp; 12.</t>
  </si>
  <si>
    <t>1) Rà soát &amp; cập nhật Use Case chính (Enroll, Manage Course, Test)</t>
  </si>
  <si>
    <t>Có liên hệ SDD – Ch.3 Use Case. Rủi ro: thiếu Actor → ảnh hưởng API.</t>
  </si>
  <si>
    <t>2) Chuẩn hoá ERD: kiểm tra FK, Unique Index, Soft Delete, RowVersion</t>
  </si>
  <si>
    <t>Có liên hệ SDD – Ch.4 Database Design. Constraint: CourseId, ModuleId FK.</t>
  </si>
  <si>
    <t>3) Viết kế hoạch migration chi tiết (tên bảng, seed order, rollback)</t>
  </si>
  <si>
    <t>Có liên hệ SDD – Ch.4.6 Migration. Rủi ro: seed order sai → lỗi FK.</t>
  </si>
  <si>
    <t>4) Bổ sung Non-Functional Requirements (hiệu năng, bảo mật, logging)</t>
  </si>
  <si>
    <t>Có liên hệ SDD – Ch.7 NFRs. Nhắc: log phải theo chuẩn OpenTelemetry.</t>
  </si>
  <si>
    <t>5) Viết Error Handling &amp; chuẩn mã lỗi (ERR_xxx)</t>
  </si>
  <si>
    <t>Có liên hệ SDD – Ch.12 Error Handling. Constraint: mã lỗi thống nhất cho frontend &amp; backend.</t>
  </si>
  <si>
    <t>6) Viết Deployment Plan (Dev, Staging, Prod + CI/CD pipeline khung)</t>
  </si>
  <si>
    <t>Có liên hệ SDD – Ch.9 Deployment. Rủi ro: thiếu step rollback, downtime.</t>
  </si>
  <si>
    <t>7) Viết Test Strategy: Unit, Integration, Acceptance</t>
  </si>
  <si>
    <t>Có liên hệ SDD – Ch.13 Testing. Nhắc: cần test migration rollback.</t>
  </si>
  <si>
    <t>8) Kế hoạch Backup &amp; Disaster Recovery</t>
  </si>
  <si>
    <t>Có liên hệ SDD – Ch.10 Backup. Rủi ro: không test restore → dữ liệu mất mát.</t>
  </si>
  <si>
    <t>9) Review tổng thể SDD &amp; finalize v1.0</t>
  </si>
  <si>
    <t>Cross-check consistency Use Case ↔ API ↔ DB. Có liên hệ toàn bộ SDD.</t>
  </si>
  <si>
    <t>10) Buffer &amp; chuẩn bị Sprint 2 (cấu trúc project, skeleton code)</t>
  </si>
  <si>
    <t>Task đệm để tránh idle. Chuẩn bị codebase cho Sprint 2. Có liên hệ SDD – Ch.6 API Contracts.</t>
  </si>
  <si>
    <t>Bảng Kế Hoạch Công Việc – Sprint 1 (2025-09-01 → 2025-09-14) Hoàn thiện phân tích &amp; thiết kế chi tiết (SDD, ERD, migration, test plan)</t>
  </si>
  <si>
    <t>Có liên hệ SDD – Ch.5.4 Business Rules. Rủi ro: cần transaction để đảm bảo toàn vẹn dữ liệu.</t>
  </si>
  <si>
    <t>Sprint 5 – 2025-10-27 đến 2025-11-09 | Mục tiêu: Quiz domain &amp; Attempt flow</t>
  </si>
  <si>
    <t>Tên công việc</t>
  </si>
  <si>
    <t>Thời gian bắt đầu</t>
  </si>
  <si>
    <t>Thời gian kết thúc</t>
  </si>
  <si>
    <t>Thiết kế entity Quiz, Question, Option với Fluent API</t>
  </si>
  <si>
    <t>Có liên hệ SDD – Ch.4.3 (Database Design). Lưu ý: FK QuizId, QuestionId; constraint unique OptionIndex.</t>
  </si>
  <si>
    <t>Tạo migration cho bảng Quiz/Question/Option</t>
  </si>
  <si>
    <t>Implement Repository cho Quiz (CRUD + lấy kèm Questions)</t>
  </si>
  <si>
    <t>Có liên hệ SDD – Ch.6.1 API Layer. Lưu ý: cần Include Questions khi load Quiz.</t>
  </si>
  <si>
    <t>Implement Repository cho Question &amp; Option</t>
  </si>
  <si>
    <t>Có liên hệ SDD – Ch.6.1. Constraint: mỗi Question phải thuộc 1 Quiz.</t>
  </si>
  <si>
    <t>Implement QuizService (tạo quiz, thêm/sửa câu hỏi, validate dữ liệu)</t>
  </si>
  <si>
    <t>Có liên hệ SDD – Ch.5.5 Business Rules. Rủi ro: không cho phép quiz trống câu hỏi.</t>
  </si>
  <si>
    <t>Implement QuizAttempt entity (start, track, submit)</t>
  </si>
  <si>
    <t>Có liên hệ SDD – Ch.4.3 &amp; 5.6. Constraint: 1 user chỉ có 1 attempt active/quiz.</t>
  </si>
  <si>
    <t>Implement QuizAttemptRepository (CRUD + tracking progress)</t>
  </si>
  <si>
    <t>Có liên hệ SDD – Ch.6.1. Lưu ý: concurrency khi lưu nhiều câu trả lời.</t>
  </si>
  <si>
    <t>Implement QuizAttemptService (submit, tính điểm, lưu kết quả)</t>
  </si>
  <si>
    <t>Có liên hệ SDD – Ch.5.6. Rủi ro: tính điểm phải dựa trên đáp án đúng trong Option.</t>
  </si>
  <si>
    <t>Tạo DTOs &amp; AutoMapper profile cho Quiz, Question, Option, Attempt</t>
  </si>
  <si>
    <t>Có liên hệ SDD – Ch.6.4 API Contract. Nhắc: không expose AnswerCorrect ra client.</t>
  </si>
  <si>
    <t>Implement API Controller cho Quiz (create/update/delete, get with questions)</t>
  </si>
  <si>
    <t>Có liên hệ SDD – Ch.6.2.7. Rủi ro: chỉ cho phép Instructor/ Admin quản lý quiz.</t>
  </si>
  <si>
    <t>Implement API Controller cho QuizAttempt (start, save, submit, result)</t>
  </si>
  <si>
    <t>Có liên hệ SDD – Ch.6.2.8. Rủi ro: validate attemptId thuộc về user hiện tại.</t>
  </si>
  <si>
    <t>Viết Unit Test cho QuizService và QuizAttemptService</t>
  </si>
  <si>
    <t>Có liên hệ SDD – Ch.13 Testing. Kiểm tra edge case: submit trễ, nhiều option đúng, attempt chưa start.</t>
  </si>
  <si>
    <t>Review, cập nhật Swagger/OpenAPI docs cho Quiz &amp; Attempt</t>
  </si>
  <si>
    <t>Có liên hệ SDD – Ch.12 API Contract. Document response codes: 400 (invalid), 409 (attempt conflict).</t>
  </si>
  <si>
    <t>Thiết kế entity Enrollment (UserId, CourseId, EnrollDate, IsActive)</t>
  </si>
  <si>
    <t>Có liên hệ SDD – Ch.4.3. Constraint: Unique(UserId, CourseId), FK tới User, Course.</t>
  </si>
  <si>
    <t>Tạo migration Enrollment + seed dữ liệu mẫu</t>
  </si>
  <si>
    <t>Có liên hệ SDD – Ch.4.6 Migration. Rủi ro: seed order sai gây lỗi FK.</t>
  </si>
  <si>
    <t>Implement EnrollmentRepository (CRUD + kiểm tra trùng ghi danh)</t>
  </si>
  <si>
    <t>Có liên hệ SDD – Ch.6.1. Ràng buộc: 1 user chỉ được enroll 1 lần/course.</t>
  </si>
  <si>
    <t>Implement EnrollmentService (ghi danh, hủy ghi danh, danh sách học viên)</t>
  </si>
  <si>
    <t>Tạo API Controller cho Enrollment (POST/DELETE/GET)</t>
  </si>
  <si>
    <t>Có liên hệ SDD – Ch.6.2.5. Lưu ý: check role Student khi enroll, Admin/Instructor khi hủy.</t>
  </si>
  <si>
    <t>Thiết kế entity Progress (UserId, LessonId, Completed, CompletedAt)</t>
  </si>
  <si>
    <t>Có liên hệ SDD – Ch.4.4. Constraint: Unique(UserId, LessonId), FK tới Lesson.</t>
  </si>
  <si>
    <t>Tạo migration Progress + seed dữ liệu mẫu</t>
  </si>
  <si>
    <t>Có liên hệ SDD – Ch.4.6 Migration. Rủi ro: mismatch schema gây lỗi khi tính % tiến độ.</t>
  </si>
  <si>
    <t>Implement ProgressRepository (CRUD + get by User &amp; Course)</t>
  </si>
  <si>
    <t>Có liên hệ SDD – Ch.6.1. Lưu ý: cần query lesson theo module/course để tính % tiến độ.</t>
  </si>
  <si>
    <t>Implement ProgressService (mark complete, tính % tiến độ)</t>
  </si>
  <si>
    <t>Có liên hệ SDD – Ch.5.6. Rủi ro: % tiến độ phải tính dựa trên lesson active, tránh tính lesson đã xoá.</t>
  </si>
  <si>
    <t>Tạo API Controller cho Progress (POST mark, GET % progress)</t>
  </si>
  <si>
    <t>Có liên hệ SDD – Ch.6.2.6. Constraint: chỉ user được enroll mới được đánh dấu tiến độ.</t>
  </si>
  <si>
    <t>Viết Unit Test cho EnrollmentService &amp; Controller</t>
  </si>
  <si>
    <t>Có liên hệ SDD – Ch.13 Testing. Test case: enroll trùng, hủy enroll khi có progress.</t>
  </si>
  <si>
    <t>Viết Unit Test cho ProgressService &amp; Controller</t>
  </si>
  <si>
    <t>Có liên hệ SDD – Ch.13 Testing. Test case: đánh dấu lại lesson, tính % khi thiếu lesson.</t>
  </si>
  <si>
    <t>Review &amp; cập nhật Swagger/OpenAPI docs cho Enrollment &amp; Progress</t>
  </si>
  <si>
    <t>Có liên hệ SDD – Ch.12 API Contract. Nhắc: document rõ 409 Conflict (enroll trùng), 400 BadRequest (progress).</t>
  </si>
  <si>
    <t>Sprint 4 – 2025-10-13 đến 2025-10-26 | Mục tiêu: Enrollment &amp; Progress tracking</t>
  </si>
  <si>
    <t>Sprint 6 – 2025-11-10 đến 2025-11-23 | Mục tiêu: Notification, FileAssets, Outbox</t>
  </si>
  <si>
    <t>Thiết kế entity Notification (UserId, Message, IsRead, CreatedAt)</t>
  </si>
  <si>
    <t>Có liên hệ SDD – Ch.4.5. Constraint: FK UserId, index IsRead.</t>
  </si>
  <si>
    <t>Tạo migration &amp; seed Notification mẫu</t>
  </si>
  <si>
    <t>Có liên hệ SDD – Ch.4.6 Migration. Rủi ro: seed thiếu user gây lỗi FK.</t>
  </si>
  <si>
    <t>Implement NotificationRepository + Service (create, mark read, list by user)</t>
  </si>
  <si>
    <t>Có liên hệ SDD – Ch.6.1. Nhắc: cần filter theo UserId, sort theo CreatedAt desc.</t>
  </si>
  <si>
    <t>Tạo API Controller cho Notification (GET list, PATCH mark read)</t>
  </si>
  <si>
    <t>Có liên hệ SDD – Ch.6.2.9. Constraint: chỉ cho phép user xem thông báo của mình.</t>
  </si>
  <si>
    <t>Thiết kế entity FileAsset (FileId, FileName, ContentType, Size, BlobUrl)</t>
  </si>
  <si>
    <t>Có liên hệ SDD – Ch.4.7. Constraint: Size ≤ limit từ NFR; unique FileId.</t>
  </si>
  <si>
    <t>Tạo migration FileAsset + seed dữ liệu mẫu</t>
  </si>
  <si>
    <t>Có liên hệ SDD – Ch.4.6 Migration. Rủi ro: file seed không tồn tại → lỗi khi migrate.</t>
  </si>
  <si>
    <t>Implement FileAssetService (upload, download, delete)</t>
  </si>
  <si>
    <t>Có liên hệ SDD – Ch.6.3. Lưu ý: validate ContentType; cần async stream để tránh lỗi bộ nhớ.</t>
  </si>
  <si>
    <t>Tích hợp Blob Storage SDK (upload/download streaming)</t>
  </si>
  <si>
    <t>Có liên hệ SDD – Ch.9 Deployment. Rủi ro: credentials, network latency.</t>
  </si>
  <si>
    <t>Tạo API Controller cho FileAssets (POST upload, GET download, DELETE)</t>
  </si>
  <si>
    <t>Có liên hệ SDD – Ch.6.2.10. Nhắc: phân quyền Instructor/Admin mới được xoá file.</t>
  </si>
  <si>
    <t>Thiết kế Outbox table (Id, EventType, Payload, CreatedAt, ProcessedAt)</t>
  </si>
  <si>
    <t>Có liên hệ SDD – Ch.8 Outbox Pattern. Constraint: EventType required; ProcessedAt nullable.</t>
  </si>
  <si>
    <t>Implement OutboxDispatcher background service (pull events, send to handler)</t>
  </si>
  <si>
    <t>Có liên hệ SDD – Ch.8. Rủi ro: duplicate events nếu retry không idempotent.</t>
  </si>
  <si>
    <t>Viết Unit Test cho NotificationService + FileAssetService</t>
  </si>
  <si>
    <t>Có liên hệ SDD – Ch.13 Testing. Case: upload file &gt; limit, mark read khi không tồn tại.</t>
  </si>
  <si>
    <t>Viết Unit Test cho OutboxDispatcher</t>
  </si>
  <si>
    <t>Có liên hệ SDD – Ch.13 Testing. Case: retry event, xử lý concurrent events.</t>
  </si>
  <si>
    <t>Review &amp; cập nhật Swagger/OpenAPI docs cho Notification &amp; FileAssets</t>
  </si>
  <si>
    <t>Có liên hệ SDD – Ch.12 API Contract. Nhắc: document rõ error 413 (file too large), 401 (unauthorized).</t>
  </si>
  <si>
    <t>Sprint 7 – 2025-11-24 đến 2025-11-30 | Mục tiêu: QA, Security, CI/CD Deploy</t>
  </si>
  <si>
    <t>Rà soát test case toàn hệ thống (Use Case → Test Scenario)</t>
  </si>
  <si>
    <t>Có liên hệ SDD – Ch.13 Testing Strategy. Rủi ro: bỏ sót edge case ở Enrollment/Quiz.</t>
  </si>
  <si>
    <t>Viết Integration Test cho API chính (Enrollment, Progress, QuizAttempt)</t>
  </si>
  <si>
    <t>Có liên hệ SDD – Ch.13 Testing. Cần seed dữ liệu chuẩn theo Migration order.</t>
  </si>
  <si>
    <t>Thêm middleware bảo vệ CSRF (anti-forgery token hoặc SameSite cookie)</t>
  </si>
  <si>
    <t>Có liên hệ SDD – Ch.11 Security. Rủi ro: ảnh hưởng client SPA khi gọi API cross-site.</t>
  </si>
  <si>
    <t>Cấu hình Rate Limiting cho API (per-user/per-IP)</t>
  </si>
  <si>
    <t>Có liên hệ SDD – Ch.11 Security. Constraint: giới hạn quá thấp gây lỗi user hợp lệ; cần log cảnh báo.</t>
  </si>
  <si>
    <t>Implement Audit Log (ghi nhận hành động: enroll, quiz submit, file upload)</t>
  </si>
  <si>
    <t>Có liên hệ SDD – Ch.11 Security &amp; Ch.4.8 Logging. Lưu ý: log phải bảo mật, không ghi dữ liệu nhạy cảm (password).</t>
  </si>
  <si>
    <t>Thiết lập staging environment trên CI/CD pipeline</t>
  </si>
  <si>
    <t>Có liên hệ SDD – Ch.9 Deployment. Rủi ro: khác biệt config (DB connection, storage) giữa staging &amp; production.</t>
  </si>
  <si>
    <t>Deploy staging version &amp; smoke test toàn hệ thống</t>
  </si>
  <si>
    <t>Có liên hệ SDD – Ch.9 Deployment &amp; Ch.13 Testing. Nhắc: cần rollback script khi deploy lỗi.</t>
  </si>
  <si>
    <t>Sprint</t>
  </si>
  <si>
    <t>Sprint Goal</t>
  </si>
  <si>
    <t>Duration Days</t>
  </si>
  <si>
    <t>Dur_Not Started</t>
  </si>
  <si>
    <t>Dur_In Progress</t>
  </si>
  <si>
    <t>Dur_Done</t>
  </si>
  <si>
    <t>Dur_Blocked</t>
  </si>
  <si>
    <t>Start Offset (days)</t>
  </si>
  <si>
    <t>Hoàn thiện SDD</t>
  </si>
  <si>
    <t>Hoàn thiện &amp; rà soát SDD</t>
  </si>
  <si>
    <t>Có liên hệ SDD – Ch.1, Ch.10</t>
  </si>
  <si>
    <t>Backend skeleton &amp; Auth</t>
  </si>
  <si>
    <t>Project skeleton (Clean Architecture)</t>
  </si>
  <si>
    <t>Có liên hệ SDD – Ch.3</t>
  </si>
  <si>
    <t>Module &amp; Lesson APIs</t>
  </si>
  <si>
    <t>API Modules: CRUD</t>
  </si>
  <si>
    <t>Có liên hệ SDD – Ch.4.2.3</t>
  </si>
  <si>
    <t>Enrollment &amp; Progress</t>
  </si>
  <si>
    <t>API Enrollment: create/cancel/list</t>
  </si>
  <si>
    <t>Có liên hệ SDD – Ch.6.2.5</t>
  </si>
  <si>
    <t>Quiz domain &amp; Attempt</t>
  </si>
  <si>
    <t>Implement QuizAttempt lifecycle</t>
  </si>
  <si>
    <t>Có liên hệ SDD – Ch.5.3</t>
  </si>
  <si>
    <t>Notification &amp; FileAssets</t>
  </si>
  <si>
    <t>Implement Notification API</t>
  </si>
  <si>
    <t>Có liên hệ SDD – Ch.4.5</t>
  </si>
  <si>
    <t>FileAssets upload/download + Blob</t>
  </si>
  <si>
    <t>Có liên hệ SDD – Ch.4.2.13; Dep: Blob credentials</t>
  </si>
  <si>
    <t>QA &amp; Security</t>
  </si>
  <si>
    <t>Integration Test sweep</t>
  </si>
  <si>
    <t>Có liên hệ SDD – Ch.13</t>
  </si>
  <si>
    <t>Vai trò</t>
  </si>
  <si>
    <t>Số lượng</t>
  </si>
  <si>
    <t>Nhiệm vụ chính</t>
  </si>
  <si>
    <t>Effort ước tính (%)</t>
  </si>
  <si>
    <t>Backend Developer</t>
  </si>
  <si>
    <t>Phát triển API (Auth, Course, Quiz, Enrollment, FileAssets, Notifications), migration DB, Outbox, background jobs</t>
  </si>
  <si>
    <t>Chịu trách nhiệm nhiều task cốt lõi</t>
  </si>
  <si>
    <t>Frontend Developer</t>
  </si>
  <si>
    <t>Phát triển giao diện Blazor, tích hợp API, xử lý upload file, hiển thị báo cáo/quiz</t>
  </si>
  <si>
    <t>Có thể hỗ trợ UX/UI</t>
  </si>
  <si>
    <t>QA/QC Engineer</t>
  </si>
  <si>
    <t>Viết &amp; thực thi Test Plan, test case (FR, NFR, migration, smoke test), automation, load test</t>
  </si>
  <si>
    <t>Kiểm thử liên tục mỗi sprint</t>
  </si>
  <si>
    <t>DevOps Engineer</t>
  </si>
  <si>
    <t>CI/CD pipeline, migration-runner, giám sát (logging, alerts, health-checks), quản lý môi trường (env vars, secrets, backup/DR)</t>
  </si>
  <si>
    <t>Có thể part-time hoặc shared resource</t>
  </si>
  <si>
    <t>Bảng thông tin nhân sự dự án LMS Mini</t>
  </si>
  <si>
    <t>Chỉ tiêu</t>
  </si>
  <si>
    <t>Giá trị</t>
  </si>
  <si>
    <t>Tổng effort dự án</t>
  </si>
  <si>
    <t>624 giờ</t>
  </si>
  <si>
    <t>Effort TB mỗi sprint</t>
  </si>
  <si>
    <t>89,14 giờ</t>
  </si>
  <si>
    <t>Năng suất TB/người/sprint</t>
  </si>
  <si>
    <t>60 giờ</t>
  </si>
  <si>
    <t>5 (4 full-time + 1 part-time DevOps)</t>
  </si>
  <si>
    <t>2 BE, 1 FE, 1 QA, 0.5 DevOps</t>
  </si>
  <si>
    <t>Số nhân sự</t>
  </si>
  <si>
    <t>In Progress</t>
  </si>
  <si>
    <t>Bảng Kế Hoạch Công Việc – Sprint 3 (2025-09-29 → 2025-10-12) Hoàn thiện APIs cho Module &amp; Lesson, migrations, seed</t>
  </si>
  <si>
    <t>Completed</t>
  </si>
  <si>
    <t>Blocked</t>
  </si>
  <si>
    <t>Overdue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</si>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</sst>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8" formatCode="[$-1010000]d/m/yyyy;@"/>
  </numFmts>
  <fonts count="8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b/>
      <sz val="20"/>
      <color theme="1"/>
      <name val="Arial"/>
      <family val="2"/>
      <charset val="163"/>
      <scheme val="minor"/>
    </font>
    <font>
      <b/>
      <sz val="13.5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  <font>
      <b/>
      <sz val="16"/>
      <color theme="0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1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7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68" fontId="3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129"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4B084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BFBFBF"/>
        </patternFill>
      </fill>
    </dxf>
    <dxf>
      <font>
        <color rgb="FFFFFFFF"/>
      </font>
      <fill>
        <patternFill>
          <bgColor rgb="FFC0504D"/>
        </patternFill>
      </fill>
    </dxf>
    <dxf>
      <font>
        <color rgb="FFFFFFFF"/>
      </font>
      <fill>
        <patternFill>
          <bgColor rgb="FF9BBB59"/>
        </patternFill>
      </fill>
    </dxf>
    <dxf>
      <font>
        <color rgb="FFFFFFFF"/>
      </font>
      <fill>
        <patternFill>
          <bgColor rgb="FF4F81BD"/>
        </patternFill>
      </fill>
    </dxf>
    <dxf>
      <fill>
        <patternFill>
          <bgColor rgb="FFBFBFBF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numFmt numFmtId="19" formatCode="m/d/yyyy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numFmt numFmtId="19" formatCode="m/d/yyyy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63"/>
        <scheme val="major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19" formatCode="m/d/yyyy"/>
      <alignment horizontal="right" vertical="center" textRotation="0" wrapText="1" indent="0" justifyLastLine="0" shrinkToFit="0" readingOrder="0"/>
    </dxf>
    <dxf>
      <numFmt numFmtId="19" formatCode="m/d/yyyy"/>
      <alignment horizontal="righ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63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Gantt Chart – Kế hoạch công việc theo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sumarry'!$D$1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016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'sprint sumarry'!$B$2:$B$9</c:f>
              <c:strCache>
                <c:ptCount val="8"/>
                <c:pt idx="0">
                  <c:v>Hoàn thiện SDD</c:v>
                </c:pt>
                <c:pt idx="1">
                  <c:v>Backend skeleton &amp; Auth</c:v>
                </c:pt>
                <c:pt idx="2">
                  <c:v>Module &amp; Lesson APIs</c:v>
                </c:pt>
                <c:pt idx="3">
                  <c:v>Enrollment &amp; Progress</c:v>
                </c:pt>
                <c:pt idx="4">
                  <c:v>Quiz domain &amp; Attempt</c:v>
                </c:pt>
                <c:pt idx="5">
                  <c:v>Notification &amp; FileAssets</c:v>
                </c:pt>
                <c:pt idx="6">
                  <c:v>Notification &amp; FileAssets</c:v>
                </c:pt>
                <c:pt idx="7">
                  <c:v>QA &amp; Security</c:v>
                </c:pt>
              </c:strCache>
            </c:strRef>
          </c:cat>
          <c:val>
            <c:numRef>
              <c:f>'sprint sumarry'!$D$2:$D$9</c:f>
              <c:numCache>
                <c:formatCode>yyyy\-mm\-dd</c:formatCode>
                <c:ptCount val="8"/>
                <c:pt idx="0">
                  <c:v>45901</c:v>
                </c:pt>
                <c:pt idx="1">
                  <c:v>45915</c:v>
                </c:pt>
                <c:pt idx="2">
                  <c:v>45929</c:v>
                </c:pt>
                <c:pt idx="3">
                  <c:v>45943</c:v>
                </c:pt>
                <c:pt idx="4">
                  <c:v>45963</c:v>
                </c:pt>
                <c:pt idx="5">
                  <c:v>45973</c:v>
                </c:pt>
                <c:pt idx="6">
                  <c:v>45976</c:v>
                </c:pt>
                <c:pt idx="7">
                  <c:v>45985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0B-495B-8738-FBB69B71EA4E}"/>
            </c:ext>
          </c:extLst>
        </c:ser>
        <c:ser>
          <c:idx val="2"/>
          <c:order val="1"/>
          <c:tx>
            <c:strRef>
              <c:f>'sprint sumarry'!$F$1</c:f>
              <c:strCache>
                <c:ptCount val="1"/>
                <c:pt idx="0">
                  <c:v>Estimated Hours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2700000" scaled="1"/>
            </a:gradFill>
            <a:ln>
              <a:gradFill flip="none" rotWithShape="1">
                <a:gsLst>
                  <a:gs pos="20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F9231DF-ECF2-4E55-8816-C894AF7BFAC4}" type="CELLRANGE">
                      <a:rPr lang="en-US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F30B-495B-8738-FBB69B71EA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FF38A7F-3586-401E-90ED-DBE106F94638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30B-495B-8738-FBB69B71EA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E3A0237-1DBF-48D7-9E02-1292410E0AB1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30B-495B-8738-FBB69B71EA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BB055E6-3272-4683-97E0-21440E7E940C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30B-495B-8738-FBB69B71EA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4471BFE-2A98-4B28-8E03-7027255F727F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30B-495B-8738-FBB69B71EA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B965ADF-1DFC-4347-AAAA-5310FDCB1CBD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30B-495B-8738-FBB69B71EA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62C1A3C-069F-4140-80CD-9886D79D9C20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30B-495B-8738-FBB69B71EA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B09E649-7F25-4AD2-BE80-15AC2E53EFA9}" type="CELLRANGE">
                      <a:rPr lang="vi-VN"/>
                      <a:pPr/>
                      <a:t>[CELLRANGE]</a:t>
                    </a:fld>
                    <a:endParaRPr lang="vi-V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30B-495B-8738-FBB69B71EA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sumarry'!$B$2:$B$9</c:f>
              <c:strCache>
                <c:ptCount val="8"/>
                <c:pt idx="0">
                  <c:v>Hoàn thiện SDD</c:v>
                </c:pt>
                <c:pt idx="1">
                  <c:v>Backend skeleton &amp; Auth</c:v>
                </c:pt>
                <c:pt idx="2">
                  <c:v>Module &amp; Lesson APIs</c:v>
                </c:pt>
                <c:pt idx="3">
                  <c:v>Enrollment &amp; Progress</c:v>
                </c:pt>
                <c:pt idx="4">
                  <c:v>Quiz domain &amp; Attempt</c:v>
                </c:pt>
                <c:pt idx="5">
                  <c:v>Notification &amp; FileAssets</c:v>
                </c:pt>
                <c:pt idx="6">
                  <c:v>Notification &amp; FileAssets</c:v>
                </c:pt>
                <c:pt idx="7">
                  <c:v>QA &amp; Security</c:v>
                </c:pt>
              </c:strCache>
            </c:strRef>
          </c:cat>
          <c:val>
            <c:numRef>
              <c:f>'sprint sumarry'!$F$2:$F$9</c:f>
              <c:numCache>
                <c:formatCode>General</c:formatCode>
                <c:ptCount val="8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16</c:v>
                </c:pt>
                <c:pt idx="4">
                  <c:v>36</c:v>
                </c:pt>
                <c:pt idx="5">
                  <c:v>6</c:v>
                </c:pt>
                <c:pt idx="6">
                  <c:v>30</c:v>
                </c:pt>
                <c:pt idx="7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'sprint sumarry'!$G$2:$G$9</c15:f>
                <c15:dlblRangeCach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F30B-495B-8738-FBB69B71EA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50010001"/>
        <c:axId val="50010002"/>
      </c:barChart>
      <c:catAx>
        <c:axId val="5001000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45987"/>
          <c:min val="4590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0010001"/>
        <c:crosses val="autoZero"/>
        <c:crossBetween val="between"/>
        <c:majorUnit val="7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11</xdr:row>
      <xdr:rowOff>47625</xdr:rowOff>
    </xdr:from>
    <xdr:to>
      <xdr:col>13</xdr:col>
      <xdr:colOff>95249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00990-8D6E-4988-87AF-9DC0DB8F6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68537-6844-4597-BD58-32DA7D627D44}" name="Table2" displayName="Table2" ref="A2:E6" totalsRowShown="0" headerRowDxfId="128" dataDxfId="127">
  <autoFilter ref="A2:E6" xr:uid="{4DD68537-6844-4597-BD58-32DA7D627D44}"/>
  <tableColumns count="5">
    <tableColumn id="1" xr3:uid="{343FC8A6-2B1C-40AE-BB7A-750B79CA897F}" name="Vai trò" dataDxfId="126"/>
    <tableColumn id="2" xr3:uid="{EBEABE46-0951-4FF3-87E0-645D4C88C605}" name="Số lượng" dataDxfId="125"/>
    <tableColumn id="3" xr3:uid="{B1DD621B-E11C-4645-BD54-CAA3DC478F02}" name="Nhiệm vụ chính" dataDxfId="124"/>
    <tableColumn id="4" xr3:uid="{BC90AD7C-64F4-4D0C-9D39-882ECC9E5A1B}" name="Effort ước tính (%)" dataDxfId="123"/>
    <tableColumn id="5" xr3:uid="{0701F91D-75E5-43D0-9BDE-449A7C4DE2AD}" name="Ghi chú" dataDxfId="122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76AB492-E5A1-4986-812E-963A0468CDFE}" name="Table10" displayName="Table10" ref="A2:G9" totalsRowShown="0" headerRowDxfId="52" dataDxfId="51">
  <autoFilter ref="A2:G9" xr:uid="{376AB492-E5A1-4986-812E-963A0468CDFE}"/>
  <tableColumns count="7">
    <tableColumn id="1" xr3:uid="{1CABA2D0-D178-422E-AF96-CBD0E5253E88}" name="Tên công việc" dataDxfId="50"/>
    <tableColumn id="2" xr3:uid="{F920DD48-FEFB-4CE4-878E-8ADDF7B93750}" name="Thời gian bắt đầu" dataDxfId="49"/>
    <tableColumn id="3" xr3:uid="{417D1802-A3A4-4164-8855-A9F3CFA8530F}" name="Thời gian kết thúc" dataDxfId="48"/>
    <tableColumn id="4" xr3:uid="{BA10356F-9CC9-4419-A983-B4CC7D971760}" name="Estimated Hours" dataDxfId="47"/>
    <tableColumn id="5" xr3:uid="{52A99C2A-FFCF-48E6-974C-2D723EDF20A4}" name="Actual Hours" dataDxfId="46"/>
    <tableColumn id="6" xr3:uid="{BA4505B4-F71B-478B-83B1-CF494FB475CD}" name="Trạng thái" dataDxfId="45"/>
    <tableColumn id="7" xr3:uid="{9F83F309-FB25-4F07-A1B8-DB20D8FAB974}" name="Ghi chú" dataDxfId="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A1574A-B730-421D-8F31-1006D59B1DE7}" name="Table3" displayName="Table3" ref="G1:H6" totalsRowShown="0" headerRowDxfId="121" dataDxfId="120">
  <autoFilter ref="G1:H6" xr:uid="{1BA1574A-B730-421D-8F31-1006D59B1DE7}"/>
  <tableColumns count="2">
    <tableColumn id="1" xr3:uid="{9E82A181-17FD-43C4-969B-9FCD8C417EF6}" name="Chỉ tiêu" dataDxfId="119"/>
    <tableColumn id="2" xr3:uid="{3CFD3F67-101F-4437-AE42-4D156D5C20FE}" name="Giá trị" dataDxfId="11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D8A2AE-6F7E-4419-A81C-213952C00D6A}" name="Table11" displayName="Table11" ref="B4:J26" totalsRowShown="0" headerRowDxfId="117" dataDxfId="116">
  <autoFilter ref="B4:J26" xr:uid="{77D8A2AE-6F7E-4419-A81C-213952C00D6A}"/>
  <tableColumns count="9">
    <tableColumn id="1" xr3:uid="{B9D23FBD-D4B4-4CA7-9116-7093B014876F}" name="Sprint (thời gian)" dataDxfId="115"/>
    <tableColumn id="2" xr3:uid="{738EC39A-6162-466E-9889-6DAC404B2DB8}" name="Mục tiêu Sprint (Goal)" dataDxfId="114"/>
    <tableColumn id="3" xr3:uid="{684C4C12-1192-444C-9A5B-D00D87F617D0}" name="Tên công việc (Task)" dataDxfId="113"/>
    <tableColumn id="4" xr3:uid="{6A44603A-A7C1-4BAD-BE98-4A5ADCE46997}" name="Ngày bắt đầu" dataDxfId="112"/>
    <tableColumn id="5" xr3:uid="{B342BB33-A39E-4CA4-B658-086F139F108D}" name="Ngày kết thúc" dataDxfId="111"/>
    <tableColumn id="6" xr3:uid="{516059B4-AC25-4CDD-990F-07E329AE2651}" name="Estimated Hours" dataDxfId="110"/>
    <tableColumn id="7" xr3:uid="{CE65B975-5B99-441D-9B6B-6A48974812F1}" name="Actual Hours" dataDxfId="109"/>
    <tableColumn id="8" xr3:uid="{6B3A2A26-282E-4BDC-9AB3-92F841DC624C}" name="Trạng thái" dataDxfId="108"/>
    <tableColumn id="9" xr3:uid="{C72C1436-0048-4B6F-B576-F73184224616}" name="Ghi chú" dataDxfId="10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9520A4-C803-4CB4-9770-B9393CB9D604}" name="Table7" displayName="Table7" ref="A2:G12" totalsRowShown="0" headerRowDxfId="106" dataDxfId="105">
  <autoFilter ref="A2:G12" xr:uid="{0E9520A4-C803-4CB4-9770-B9393CB9D604}"/>
  <tableColumns count="7">
    <tableColumn id="1" xr3:uid="{839D6337-490D-4A8C-9F87-7C3332A88DD0}" name="Tên công việc" dataDxfId="104"/>
    <tableColumn id="2" xr3:uid="{DC88A4E7-A37E-4DB1-B9C8-506CC523EABF}" name="Thời gian bắt đầu" dataDxfId="103"/>
    <tableColumn id="3" xr3:uid="{06C53551-1596-4842-8943-073018D6BFF7}" name="Thời gian kết thúc" dataDxfId="102"/>
    <tableColumn id="4" xr3:uid="{368712BB-0F7F-4EB3-9E09-0F4A9130A70E}" name="Estimated Hours" dataDxfId="101"/>
    <tableColumn id="5" xr3:uid="{CE416111-21AF-4120-A999-F0F9C9FE8774}" name="Actual Hours" dataDxfId="100"/>
    <tableColumn id="6" xr3:uid="{7C055D4E-A5E0-4CE6-953D-50C38F4175EC}" name="Trạng thái" dataDxfId="99"/>
    <tableColumn id="7" xr3:uid="{855497A5-3373-4561-A028-D21468374BBC}" name="Ghi chú" dataDxfId="9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EB4D39-7F5B-4364-9DD1-6200C10755AE}" name="Table6" displayName="Table6" ref="A2:G23" totalsRowShown="0" headerRowDxfId="97" dataDxfId="96">
  <autoFilter ref="A2:G23" xr:uid="{6CEB4D39-7F5B-4364-9DD1-6200C10755AE}"/>
  <tableColumns count="7">
    <tableColumn id="1" xr3:uid="{AC36644B-D872-4D32-93C2-BA79E9FA8373}" name="Tên công việc" dataDxfId="95"/>
    <tableColumn id="2" xr3:uid="{6FE80BBE-062A-47A2-A5FB-F53FCDC8666C}" name="Thời gian bắt đầu" dataDxfId="94"/>
    <tableColumn id="3" xr3:uid="{9B78912B-0004-4BA9-901E-E6507107B1E8}" name="Thời gian kết thúc" dataDxfId="93"/>
    <tableColumn id="4" xr3:uid="{40157E7D-5D11-4CEF-A5BF-8BF4BD7E1F16}" name="Estimated Hours" dataDxfId="92"/>
    <tableColumn id="5" xr3:uid="{A2790FBA-F501-446A-BAEC-AF6165C0A1FC}" name="Actual Hours" dataDxfId="91"/>
    <tableColumn id="6" xr3:uid="{2D897EBE-C3F2-46E1-8B3D-C33D754064C4}" name="Trạng thái" dataDxfId="90"/>
    <tableColumn id="7" xr3:uid="{16B6D43E-821C-4D00-BC8E-87BD48607EF3}" name="Ghi chú" dataDxfId="8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23FC75-3643-4690-8E43-C325AAE6123D}" name="Table5" displayName="Table5" ref="A2:G20" totalsRowShown="0" headerRowDxfId="88" dataDxfId="87">
  <autoFilter ref="A2:G20" xr:uid="{6823FC75-3643-4690-8E43-C325AAE6123D}"/>
  <tableColumns count="7">
    <tableColumn id="1" xr3:uid="{B6BEACDD-B393-4CED-962D-843B47CA48A4}" name="Tên công việc" dataDxfId="86"/>
    <tableColumn id="2" xr3:uid="{3E84315E-AE71-46D0-A3BE-DAF56BF91DB1}" name="Thời gian bắt đầu" dataDxfId="85"/>
    <tableColumn id="3" xr3:uid="{DF584D09-A819-4D71-8E78-68E924210D7E}" name="Thời gian kết thúc" dataDxfId="84"/>
    <tableColumn id="4" xr3:uid="{09DED17E-139F-4A1E-8EA1-0A28EF66CFC9}" name="Estimated Hours" dataDxfId="83"/>
    <tableColumn id="5" xr3:uid="{CD710DD1-1A2C-4612-9AD3-029A62B7584C}" name="Actual Hours" dataDxfId="82"/>
    <tableColumn id="6" xr3:uid="{84EFDB02-FE21-41D6-BE34-C0F3629D8C8B}" name="Trạng thái" dataDxfId="81"/>
    <tableColumn id="7" xr3:uid="{E9358D0E-A768-4DD4-A31E-8FCB4F36CE91}" name="Ghi chú" dataDxfId="8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DD809D-27C8-4348-ABA6-5746C6FF5D3D}" name="Table4" displayName="Table4" ref="A2:G15" totalsRowShown="0" headerRowDxfId="79" dataDxfId="78">
  <autoFilter ref="A2:G15" xr:uid="{D9DD809D-27C8-4348-ABA6-5746C6FF5D3D}"/>
  <tableColumns count="7">
    <tableColumn id="1" xr3:uid="{D272ECD7-1D3E-45B4-A154-FC92FBD973B2}" name="Tên công việc" dataDxfId="77"/>
    <tableColumn id="2" xr3:uid="{10883574-1B35-434F-9181-4DA6F7F0DD3B}" name="Thời gian bắt đầu" dataDxfId="76"/>
    <tableColumn id="3" xr3:uid="{88852953-6FCE-4855-9231-73263C5C8597}" name="Thời gian kết thúc" dataDxfId="75"/>
    <tableColumn id="4" xr3:uid="{54A480C7-9539-4864-972C-1AFB21A34AB9}" name="Estimated Hours" dataDxfId="74"/>
    <tableColumn id="5" xr3:uid="{EB9D5FF8-84E9-4C94-8FD8-FE0A73150613}" name="Actual Hours" dataDxfId="73"/>
    <tableColumn id="6" xr3:uid="{D00B9926-D151-441B-8B04-A892AAFE86B5}" name="Trạng thái" dataDxfId="72"/>
    <tableColumn id="7" xr3:uid="{6A42BA1E-6D2B-4BC3-A12A-A36D4FCF117A}" name="Ghi chú" dataDxfId="7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DDFBCC-95B5-4BA7-883E-5EDC1ECBEBF7}" name="Table8" displayName="Table8" ref="B2:H15" totalsRowShown="0" headerRowDxfId="70" dataDxfId="69">
  <autoFilter ref="B2:H15" xr:uid="{B3DDFBCC-95B5-4BA7-883E-5EDC1ECBEBF7}"/>
  <tableColumns count="7">
    <tableColumn id="1" xr3:uid="{A923EA15-4BA5-4424-A26D-AFA81CC7BCBE}" name="Tên công việc" dataDxfId="68"/>
    <tableColumn id="2" xr3:uid="{C98D7C19-8C51-48F3-99FC-BDC8823F2FAC}" name="Thời gian bắt đầu" dataDxfId="67"/>
    <tableColumn id="3" xr3:uid="{80AD9034-CF9E-4921-91A2-779A970AC2DA}" name="Thời gian kết thúc" dataDxfId="66"/>
    <tableColumn id="4" xr3:uid="{EA6AE809-C919-4C60-8DC7-F495F34AAAF4}" name="Estimated Hours" dataDxfId="65"/>
    <tableColumn id="5" xr3:uid="{D1B51102-A1E3-44ED-85A5-CE05930B10FC}" name="Actual Hours" dataDxfId="64"/>
    <tableColumn id="6" xr3:uid="{3847D37F-FD79-43DD-9BEA-42FE70F6968C}" name="Trạng thái" dataDxfId="63"/>
    <tableColumn id="7" xr3:uid="{9050A2AF-30A6-418C-97AD-8B6114626AC5}" name="Ghi chú" dataDxfId="6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0D98EDA-1AD2-4140-B6D2-45B30FF79C96}" name="Table9" displayName="Table9" ref="A2:G16" totalsRowShown="0" headerRowDxfId="61" dataDxfId="60">
  <autoFilter ref="A2:G16" xr:uid="{70D98EDA-1AD2-4140-B6D2-45B30FF79C96}"/>
  <tableColumns count="7">
    <tableColumn id="1" xr3:uid="{51DC68B7-2003-4C28-BDE4-F062320E8CE0}" name="Tên công việc" dataDxfId="59"/>
    <tableColumn id="2" xr3:uid="{4E90CD56-1771-4E56-9620-CA66C9A58EF1}" name="Thời gian bắt đầu" dataDxfId="58"/>
    <tableColumn id="3" xr3:uid="{AAA83DAB-F0BF-49F4-9FD1-30BD442ECE91}" name="Thời gian kết thúc" dataDxfId="57"/>
    <tableColumn id="4" xr3:uid="{71635B43-8B7B-452E-B1A0-704A4BF37611}" name="Estimated Hours" dataDxfId="56"/>
    <tableColumn id="5" xr3:uid="{210CDB9D-D26D-4565-AC8F-219180585E61}" name="Actual Hours" dataDxfId="55"/>
    <tableColumn id="6" xr3:uid="{6356BDCD-A5EF-48AD-A59B-69F9587812B3}" name="Trạng thái" dataDxfId="54"/>
    <tableColumn id="7" xr3:uid="{9CF3D96D-4CA9-4BE9-AA13-C9AFF4704945}" name="Ghi chú" dataDxfId="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B2FE-B8D6-4FE8-AED7-0F1D92DD4414}">
  <sheetPr codeName="Sheet1"/>
  <dimension ref="A1:A5"/>
  <sheetViews>
    <sheetView workbookViewId="0">
      <selection sqref="A1:A5"/>
    </sheetView>
  </sheetViews>
  <sheetFormatPr defaultRowHeight="14.25" x14ac:dyDescent="0.2"/>
  <sheetData>
    <row r="1" spans="1:1" x14ac:dyDescent="0.2">
      <c r="A1" t="s">
        <v>9</v>
      </c>
    </row>
    <row r="2" spans="1:1" x14ac:dyDescent="0.2">
      <c r="A2" t="s">
        <v>332</v>
      </c>
    </row>
    <row r="3" spans="1:1" x14ac:dyDescent="0.2">
      <c r="A3" t="s">
        <v>334</v>
      </c>
    </row>
    <row r="4" spans="1:1" x14ac:dyDescent="0.2">
      <c r="A4" t="s">
        <v>335</v>
      </c>
    </row>
    <row r="5" spans="1:1" x14ac:dyDescent="0.2">
      <c r="A5" t="s">
        <v>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812E-CFE2-4CC4-B3B1-9506B1EB495F}">
  <sheetPr codeName="Sheet10"/>
  <dimension ref="A1:G16"/>
  <sheetViews>
    <sheetView workbookViewId="0">
      <selection activeCell="F3" sqref="F3"/>
    </sheetView>
  </sheetViews>
  <sheetFormatPr defaultRowHeight="14.25" x14ac:dyDescent="0.2"/>
  <cols>
    <col min="1" max="1" width="43.5" bestFit="1" customWidth="1"/>
    <col min="2" max="2" width="20.5" bestFit="1" customWidth="1"/>
    <col min="3" max="3" width="21.25" bestFit="1" customWidth="1"/>
    <col min="4" max="4" width="19.625" bestFit="1" customWidth="1"/>
    <col min="5" max="5" width="16.125" bestFit="1" customWidth="1"/>
    <col min="6" max="6" width="13.875" bestFit="1" customWidth="1"/>
    <col min="7" max="7" width="49" customWidth="1"/>
    <col min="8" max="8" width="60.375" bestFit="1" customWidth="1"/>
  </cols>
  <sheetData>
    <row r="1" spans="1:7" ht="42" customHeight="1" x14ac:dyDescent="0.2">
      <c r="A1" s="22" t="s">
        <v>229</v>
      </c>
      <c r="B1" s="22"/>
      <c r="C1" s="22"/>
      <c r="D1" s="22"/>
      <c r="E1" s="22"/>
      <c r="F1" s="22"/>
      <c r="G1" s="22"/>
    </row>
    <row r="2" spans="1:7" ht="18" customHeight="1" x14ac:dyDescent="0.2">
      <c r="A2" s="1" t="s">
        <v>175</v>
      </c>
      <c r="B2" s="1" t="s">
        <v>176</v>
      </c>
      <c r="C2" s="1" t="s">
        <v>177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35.25" customHeight="1" x14ac:dyDescent="0.2">
      <c r="A3" s="2" t="s">
        <v>230</v>
      </c>
      <c r="B3" s="3">
        <v>45971</v>
      </c>
      <c r="C3" s="3">
        <v>45971</v>
      </c>
      <c r="D3" s="2">
        <v>6</v>
      </c>
      <c r="E3" s="2">
        <v>0</v>
      </c>
      <c r="F3" s="2" t="s">
        <v>9</v>
      </c>
      <c r="G3" s="2" t="s">
        <v>231</v>
      </c>
    </row>
    <row r="4" spans="1:7" ht="35.25" customHeight="1" x14ac:dyDescent="0.2">
      <c r="A4" s="2" t="s">
        <v>232</v>
      </c>
      <c r="B4" s="3">
        <v>45972</v>
      </c>
      <c r="C4" s="3">
        <v>45972</v>
      </c>
      <c r="D4" s="2">
        <v>4</v>
      </c>
      <c r="E4" s="2">
        <v>0</v>
      </c>
      <c r="F4" s="2" t="s">
        <v>9</v>
      </c>
      <c r="G4" s="2" t="s">
        <v>233</v>
      </c>
    </row>
    <row r="5" spans="1:7" ht="35.25" customHeight="1" x14ac:dyDescent="0.2">
      <c r="A5" s="2" t="s">
        <v>234</v>
      </c>
      <c r="B5" s="3">
        <v>45973</v>
      </c>
      <c r="C5" s="3">
        <v>45973</v>
      </c>
      <c r="D5" s="2">
        <v>6</v>
      </c>
      <c r="E5" s="2">
        <v>0</v>
      </c>
      <c r="F5" s="2" t="s">
        <v>9</v>
      </c>
      <c r="G5" s="2" t="s">
        <v>235</v>
      </c>
    </row>
    <row r="6" spans="1:7" ht="35.25" customHeight="1" x14ac:dyDescent="0.2">
      <c r="A6" s="2" t="s">
        <v>236</v>
      </c>
      <c r="B6" s="3">
        <v>45974</v>
      </c>
      <c r="C6" s="3">
        <v>45974</v>
      </c>
      <c r="D6" s="2">
        <v>6</v>
      </c>
      <c r="E6" s="2">
        <v>0</v>
      </c>
      <c r="F6" s="2" t="s">
        <v>9</v>
      </c>
      <c r="G6" s="2" t="s">
        <v>237</v>
      </c>
    </row>
    <row r="7" spans="1:7" ht="35.25" customHeight="1" x14ac:dyDescent="0.2">
      <c r="A7" s="2" t="s">
        <v>238</v>
      </c>
      <c r="B7" s="3">
        <v>45975</v>
      </c>
      <c r="C7" s="3">
        <v>45975</v>
      </c>
      <c r="D7" s="2">
        <v>6</v>
      </c>
      <c r="E7" s="2">
        <v>0</v>
      </c>
      <c r="F7" s="2" t="s">
        <v>9</v>
      </c>
      <c r="G7" s="2" t="s">
        <v>239</v>
      </c>
    </row>
    <row r="8" spans="1:7" ht="35.25" customHeight="1" x14ac:dyDescent="0.2">
      <c r="A8" s="2" t="s">
        <v>240</v>
      </c>
      <c r="B8" s="3">
        <v>45976</v>
      </c>
      <c r="C8" s="3">
        <v>45976</v>
      </c>
      <c r="D8" s="2">
        <v>4</v>
      </c>
      <c r="E8" s="2">
        <v>0</v>
      </c>
      <c r="F8" s="2" t="s">
        <v>9</v>
      </c>
      <c r="G8" s="2" t="s">
        <v>241</v>
      </c>
    </row>
    <row r="9" spans="1:7" ht="35.25" customHeight="1" x14ac:dyDescent="0.2">
      <c r="A9" s="2" t="s">
        <v>242</v>
      </c>
      <c r="B9" s="3">
        <v>45977</v>
      </c>
      <c r="C9" s="3">
        <v>45977</v>
      </c>
      <c r="D9" s="2">
        <v>6</v>
      </c>
      <c r="E9" s="2">
        <v>0</v>
      </c>
      <c r="F9" s="2" t="s">
        <v>9</v>
      </c>
      <c r="G9" s="2" t="s">
        <v>243</v>
      </c>
    </row>
    <row r="10" spans="1:7" ht="35.25" customHeight="1" x14ac:dyDescent="0.2">
      <c r="A10" s="2" t="s">
        <v>244</v>
      </c>
      <c r="B10" s="3">
        <v>45978</v>
      </c>
      <c r="C10" s="3">
        <v>45978</v>
      </c>
      <c r="D10" s="2">
        <v>6</v>
      </c>
      <c r="E10" s="2">
        <v>0</v>
      </c>
      <c r="F10" s="2" t="s">
        <v>9</v>
      </c>
      <c r="G10" s="2" t="s">
        <v>245</v>
      </c>
    </row>
    <row r="11" spans="1:7" ht="35.25" customHeight="1" x14ac:dyDescent="0.2">
      <c r="A11" s="2" t="s">
        <v>246</v>
      </c>
      <c r="B11" s="3">
        <v>45979</v>
      </c>
      <c r="C11" s="3">
        <v>45979</v>
      </c>
      <c r="D11" s="2">
        <v>6</v>
      </c>
      <c r="E11" s="2">
        <v>0</v>
      </c>
      <c r="F11" s="2" t="s">
        <v>9</v>
      </c>
      <c r="G11" s="2" t="s">
        <v>247</v>
      </c>
    </row>
    <row r="12" spans="1:7" ht="35.25" customHeight="1" x14ac:dyDescent="0.2">
      <c r="A12" s="2" t="s">
        <v>248</v>
      </c>
      <c r="B12" s="3">
        <v>45980</v>
      </c>
      <c r="C12" s="3">
        <v>45980</v>
      </c>
      <c r="D12" s="2">
        <v>6</v>
      </c>
      <c r="E12" s="2">
        <v>0</v>
      </c>
      <c r="F12" s="2" t="s">
        <v>9</v>
      </c>
      <c r="G12" s="2" t="s">
        <v>249</v>
      </c>
    </row>
    <row r="13" spans="1:7" ht="35.25" customHeight="1" x14ac:dyDescent="0.2">
      <c r="A13" s="2" t="s">
        <v>250</v>
      </c>
      <c r="B13" s="3">
        <v>45981</v>
      </c>
      <c r="C13" s="3">
        <v>45981</v>
      </c>
      <c r="D13" s="2">
        <v>6</v>
      </c>
      <c r="E13" s="2">
        <v>0</v>
      </c>
      <c r="F13" s="2" t="s">
        <v>9</v>
      </c>
      <c r="G13" s="2" t="s">
        <v>251</v>
      </c>
    </row>
    <row r="14" spans="1:7" ht="35.25" customHeight="1" x14ac:dyDescent="0.2">
      <c r="A14" s="2" t="s">
        <v>252</v>
      </c>
      <c r="B14" s="3">
        <v>45982</v>
      </c>
      <c r="C14" s="3">
        <v>45982</v>
      </c>
      <c r="D14" s="2">
        <v>8</v>
      </c>
      <c r="E14" s="2">
        <v>0</v>
      </c>
      <c r="F14" s="2" t="s">
        <v>9</v>
      </c>
      <c r="G14" s="2" t="s">
        <v>253</v>
      </c>
    </row>
    <row r="15" spans="1:7" ht="35.25" customHeight="1" x14ac:dyDescent="0.2">
      <c r="A15" s="2" t="s">
        <v>254</v>
      </c>
      <c r="B15" s="3">
        <v>45983</v>
      </c>
      <c r="C15" s="3">
        <v>45983</v>
      </c>
      <c r="D15" s="2">
        <v>6</v>
      </c>
      <c r="E15" s="2">
        <v>0</v>
      </c>
      <c r="F15" s="2" t="s">
        <v>9</v>
      </c>
      <c r="G15" s="2" t="s">
        <v>255</v>
      </c>
    </row>
    <row r="16" spans="1:7" ht="35.25" customHeight="1" x14ac:dyDescent="0.2">
      <c r="A16" s="2" t="s">
        <v>256</v>
      </c>
      <c r="B16" s="3">
        <v>45984</v>
      </c>
      <c r="C16" s="3">
        <v>45984</v>
      </c>
      <c r="D16" s="2">
        <v>4</v>
      </c>
      <c r="E16" s="2">
        <v>0</v>
      </c>
      <c r="F16" s="2" t="s">
        <v>9</v>
      </c>
      <c r="G16" s="2" t="s">
        <v>257</v>
      </c>
    </row>
  </sheetData>
  <mergeCells count="1">
    <mergeCell ref="A1:G1"/>
  </mergeCells>
  <conditionalFormatting sqref="F1:F1048576">
    <cfRule type="containsText" dxfId="9" priority="1" stopIfTrue="1" operator="containsText" text="Not Started">
      <formula>NOT(ISERROR(SEARCH("Not Started",F1)))</formula>
    </cfRule>
    <cfRule type="containsText" dxfId="8" priority="2" stopIfTrue="1" operator="containsText" text="In Progress">
      <formula>NOT(ISERROR(SEARCH("In Progress",F1)))</formula>
    </cfRule>
    <cfRule type="containsText" dxfId="7" priority="3" stopIfTrue="1" operator="containsText" text="Completed">
      <formula>NOT(ISERROR(SEARCH("Completed",F1)))</formula>
    </cfRule>
    <cfRule type="containsText" dxfId="6" priority="4" stopIfTrue="1" operator="containsText" text="Blocked">
      <formula>NOT(ISERROR(SEARCH("Blocked",F1)))</formula>
    </cfRule>
    <cfRule type="containsText" dxfId="5" priority="5" stopIfTrue="1" operator="containsText" text="Overdue">
      <formula>NOT(ISERROR(SEARCH("Overdue",F1)))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B77F-5334-4429-ADEB-01ED25411B93}">
  <sheetPr codeName="Sheet11"/>
  <dimension ref="A1:G9"/>
  <sheetViews>
    <sheetView workbookViewId="0">
      <selection activeCell="F3" sqref="F3"/>
    </sheetView>
  </sheetViews>
  <sheetFormatPr defaultRowHeight="14.25" x14ac:dyDescent="0.2"/>
  <cols>
    <col min="1" max="1" width="57.125" customWidth="1"/>
    <col min="2" max="2" width="16.5" customWidth="1"/>
    <col min="3" max="3" width="18.25" customWidth="1"/>
    <col min="4" max="4" width="18.875" customWidth="1"/>
    <col min="5" max="5" width="17.375" customWidth="1"/>
    <col min="6" max="6" width="14" customWidth="1"/>
    <col min="7" max="7" width="47.5" customWidth="1"/>
    <col min="8" max="8" width="49.5" bestFit="1" customWidth="1"/>
  </cols>
  <sheetData>
    <row r="1" spans="1:7" ht="17.25" x14ac:dyDescent="0.2">
      <c r="A1" s="22" t="s">
        <v>258</v>
      </c>
      <c r="B1" s="22"/>
      <c r="C1" s="22"/>
      <c r="D1" s="22"/>
      <c r="E1" s="22"/>
      <c r="F1" s="22"/>
      <c r="G1" s="22"/>
    </row>
    <row r="2" spans="1:7" ht="15" x14ac:dyDescent="0.2">
      <c r="A2" s="1" t="s">
        <v>175</v>
      </c>
      <c r="B2" s="1" t="s">
        <v>176</v>
      </c>
      <c r="C2" s="1" t="s">
        <v>177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36.75" customHeight="1" x14ac:dyDescent="0.2">
      <c r="A3" s="2" t="s">
        <v>259</v>
      </c>
      <c r="B3" s="3">
        <v>45985</v>
      </c>
      <c r="C3" s="3">
        <v>45985</v>
      </c>
      <c r="D3" s="2">
        <v>6</v>
      </c>
      <c r="E3" s="2">
        <v>0</v>
      </c>
      <c r="F3" s="2" t="s">
        <v>9</v>
      </c>
      <c r="G3" s="2" t="s">
        <v>260</v>
      </c>
    </row>
    <row r="4" spans="1:7" ht="36.75" customHeight="1" x14ac:dyDescent="0.2">
      <c r="A4" s="2" t="s">
        <v>261</v>
      </c>
      <c r="B4" s="3">
        <v>45986</v>
      </c>
      <c r="C4" s="3">
        <v>45986</v>
      </c>
      <c r="D4" s="2">
        <v>8</v>
      </c>
      <c r="E4" s="2">
        <v>0</v>
      </c>
      <c r="F4" s="2" t="s">
        <v>9</v>
      </c>
      <c r="G4" s="2" t="s">
        <v>262</v>
      </c>
    </row>
    <row r="5" spans="1:7" ht="36.75" customHeight="1" x14ac:dyDescent="0.2">
      <c r="A5" s="2" t="s">
        <v>263</v>
      </c>
      <c r="B5" s="3">
        <v>45987</v>
      </c>
      <c r="C5" s="3">
        <v>45987</v>
      </c>
      <c r="D5" s="2">
        <v>6</v>
      </c>
      <c r="E5" s="2">
        <v>0</v>
      </c>
      <c r="F5" s="2" t="s">
        <v>9</v>
      </c>
      <c r="G5" s="2" t="s">
        <v>264</v>
      </c>
    </row>
    <row r="6" spans="1:7" ht="36.75" customHeight="1" x14ac:dyDescent="0.2">
      <c r="A6" s="2" t="s">
        <v>265</v>
      </c>
      <c r="B6" s="3">
        <v>45988</v>
      </c>
      <c r="C6" s="3">
        <v>45988</v>
      </c>
      <c r="D6" s="2">
        <v>6</v>
      </c>
      <c r="E6" s="2">
        <v>0</v>
      </c>
      <c r="F6" s="2" t="s">
        <v>9</v>
      </c>
      <c r="G6" s="2" t="s">
        <v>266</v>
      </c>
    </row>
    <row r="7" spans="1:7" ht="36.75" customHeight="1" x14ac:dyDescent="0.2">
      <c r="A7" s="2" t="s">
        <v>267</v>
      </c>
      <c r="B7" s="3">
        <v>45989</v>
      </c>
      <c r="C7" s="3">
        <v>45989</v>
      </c>
      <c r="D7" s="2">
        <v>8</v>
      </c>
      <c r="E7" s="2">
        <v>0</v>
      </c>
      <c r="F7" s="2" t="s">
        <v>9</v>
      </c>
      <c r="G7" s="2" t="s">
        <v>268</v>
      </c>
    </row>
    <row r="8" spans="1:7" ht="36.75" customHeight="1" x14ac:dyDescent="0.2">
      <c r="A8" s="2" t="s">
        <v>269</v>
      </c>
      <c r="B8" s="3">
        <v>45990</v>
      </c>
      <c r="C8" s="3">
        <v>45990</v>
      </c>
      <c r="D8" s="2">
        <v>6</v>
      </c>
      <c r="E8" s="2">
        <v>0</v>
      </c>
      <c r="F8" s="2" t="s">
        <v>9</v>
      </c>
      <c r="G8" s="2" t="s">
        <v>270</v>
      </c>
    </row>
    <row r="9" spans="1:7" ht="36.75" customHeight="1" x14ac:dyDescent="0.2">
      <c r="A9" s="2" t="s">
        <v>271</v>
      </c>
      <c r="B9" s="3">
        <v>45991</v>
      </c>
      <c r="C9" s="3">
        <v>45991</v>
      </c>
      <c r="D9" s="2">
        <v>6</v>
      </c>
      <c r="E9" s="2">
        <v>0</v>
      </c>
      <c r="F9" s="2" t="s">
        <v>9</v>
      </c>
      <c r="G9" s="2" t="s">
        <v>272</v>
      </c>
    </row>
  </sheetData>
  <mergeCells count="1">
    <mergeCell ref="A1:G1"/>
  </mergeCells>
  <conditionalFormatting sqref="F1:F1048576">
    <cfRule type="containsText" dxfId="4" priority="1" stopIfTrue="1" operator="containsText" text="Not Started">
      <formula>NOT(ISERROR(SEARCH("Not Started",F1)))</formula>
    </cfRule>
    <cfRule type="containsText" dxfId="3" priority="2" stopIfTrue="1" operator="containsText" text="In Progress">
      <formula>NOT(ISERROR(SEARCH("In Progress",F1)))</formula>
    </cfRule>
    <cfRule type="containsText" dxfId="2" priority="3" stopIfTrue="1" operator="containsText" text="Completed">
      <formula>NOT(ISERROR(SEARCH("Completed",F1)))</formula>
    </cfRule>
    <cfRule type="containsText" dxfId="1" priority="4" stopIfTrue="1" operator="containsText" text="Blocked">
      <formula>NOT(ISERROR(SEARCH("Blocked",F1)))</formula>
    </cfRule>
    <cfRule type="containsText" dxfId="0" priority="5" stopIfTrue="1" operator="containsText" text="Overdue">
      <formula>NOT(ISERROR(SEARCH("Overdue",F1)))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47262-16C5-4246-A5B1-7A433D8B8F1A}">
  <sheetPr codeName="Sheet2"/>
  <dimension ref="A1:H12"/>
  <sheetViews>
    <sheetView workbookViewId="0">
      <selection activeCell="G2" sqref="G2:H6"/>
    </sheetView>
  </sheetViews>
  <sheetFormatPr defaultRowHeight="14.25" x14ac:dyDescent="0.2"/>
  <cols>
    <col min="1" max="1" width="19.125" bestFit="1" customWidth="1"/>
    <col min="2" max="2" width="10.375" bestFit="1" customWidth="1"/>
    <col min="3" max="3" width="54.5" customWidth="1"/>
    <col min="4" max="4" width="21.625" bestFit="1" customWidth="1"/>
    <col min="5" max="5" width="33" bestFit="1" customWidth="1"/>
    <col min="6" max="6" width="19.25" customWidth="1"/>
    <col min="7" max="7" width="22.75" bestFit="1" customWidth="1"/>
    <col min="8" max="8" width="33.375" customWidth="1"/>
  </cols>
  <sheetData>
    <row r="1" spans="1:8" ht="20.25" x14ac:dyDescent="0.3">
      <c r="A1" s="21" t="s">
        <v>320</v>
      </c>
      <c r="B1" s="21"/>
      <c r="C1" s="21"/>
      <c r="D1" s="21"/>
      <c r="E1" s="21"/>
      <c r="G1" s="1" t="s">
        <v>321</v>
      </c>
      <c r="H1" s="1" t="s">
        <v>322</v>
      </c>
    </row>
    <row r="2" spans="1:8" ht="30" customHeight="1" x14ac:dyDescent="0.2">
      <c r="A2" s="1" t="s">
        <v>304</v>
      </c>
      <c r="B2" s="1" t="s">
        <v>305</v>
      </c>
      <c r="C2" s="1" t="s">
        <v>306</v>
      </c>
      <c r="D2" s="1" t="s">
        <v>307</v>
      </c>
      <c r="E2" s="1" t="s">
        <v>7</v>
      </c>
      <c r="G2" s="2" t="s">
        <v>323</v>
      </c>
      <c r="H2" s="2" t="s">
        <v>324</v>
      </c>
    </row>
    <row r="3" spans="1:8" ht="28.5" x14ac:dyDescent="0.2">
      <c r="A3" s="19" t="s">
        <v>308</v>
      </c>
      <c r="B3" s="2">
        <v>2</v>
      </c>
      <c r="C3" s="2" t="s">
        <v>309</v>
      </c>
      <c r="D3" s="20">
        <v>0.4</v>
      </c>
      <c r="E3" s="2" t="s">
        <v>310</v>
      </c>
      <c r="G3" s="2" t="s">
        <v>325</v>
      </c>
      <c r="H3" s="2" t="s">
        <v>326</v>
      </c>
    </row>
    <row r="4" spans="1:8" ht="28.5" x14ac:dyDescent="0.2">
      <c r="A4" s="19" t="s">
        <v>311</v>
      </c>
      <c r="B4" s="2">
        <v>1</v>
      </c>
      <c r="C4" s="2" t="s">
        <v>312</v>
      </c>
      <c r="D4" s="20">
        <v>0.25</v>
      </c>
      <c r="E4" s="2" t="s">
        <v>313</v>
      </c>
      <c r="G4" s="2" t="s">
        <v>327</v>
      </c>
      <c r="H4" s="2" t="s">
        <v>328</v>
      </c>
    </row>
    <row r="5" spans="1:8" ht="28.5" x14ac:dyDescent="0.2">
      <c r="A5" s="19" t="s">
        <v>314</v>
      </c>
      <c r="B5" s="2">
        <v>1</v>
      </c>
      <c r="C5" s="2" t="s">
        <v>315</v>
      </c>
      <c r="D5" s="20">
        <v>0.2</v>
      </c>
      <c r="E5" s="2" t="s">
        <v>316</v>
      </c>
      <c r="G5" s="2" t="s">
        <v>331</v>
      </c>
      <c r="H5" s="2" t="s">
        <v>329</v>
      </c>
    </row>
    <row r="6" spans="1:8" ht="28.5" x14ac:dyDescent="0.2">
      <c r="A6" s="19" t="s">
        <v>317</v>
      </c>
      <c r="B6" s="2">
        <v>0.5</v>
      </c>
      <c r="C6" s="2" t="s">
        <v>318</v>
      </c>
      <c r="D6" s="20">
        <v>0.15</v>
      </c>
      <c r="E6" s="2" t="s">
        <v>319</v>
      </c>
      <c r="G6" s="2" t="s">
        <v>304</v>
      </c>
      <c r="H6" s="2" t="s">
        <v>330</v>
      </c>
    </row>
    <row r="9" spans="1:8" ht="35.25" customHeight="1" x14ac:dyDescent="0.2"/>
    <row r="10" spans="1:8" ht="35.25" customHeight="1" x14ac:dyDescent="0.2"/>
    <row r="11" spans="1:8" ht="35.25" customHeight="1" x14ac:dyDescent="0.2"/>
    <row r="12" spans="1:8" ht="35.25" customHeight="1" x14ac:dyDescent="0.2"/>
  </sheetData>
  <mergeCells count="1">
    <mergeCell ref="A1:E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0B79-7B0B-45F8-BC63-F4A3316C9EF7}">
  <sheetPr codeName="Sheet3"/>
  <dimension ref="A1:S13"/>
  <sheetViews>
    <sheetView workbookViewId="0">
      <selection activeCell="H3" sqref="H3"/>
    </sheetView>
  </sheetViews>
  <sheetFormatPr defaultRowHeight="14.25" x14ac:dyDescent="0.2"/>
  <cols>
    <col min="1" max="1" width="17.375" style="15" customWidth="1"/>
    <col min="2" max="2" width="21.5" bestFit="1" customWidth="1"/>
    <col min="3" max="3" width="31.25" bestFit="1" customWidth="1"/>
    <col min="4" max="5" width="10.125" bestFit="1" customWidth="1"/>
    <col min="6" max="6" width="15.625" bestFit="1" customWidth="1"/>
    <col min="7" max="7" width="12.125" bestFit="1" customWidth="1"/>
    <col min="8" max="8" width="10.25" bestFit="1" customWidth="1"/>
    <col min="9" max="9" width="21.375" style="15" customWidth="1"/>
    <col min="10" max="10" width="13.375" bestFit="1" customWidth="1"/>
    <col min="11" max="11" width="15.375" bestFit="1" customWidth="1"/>
    <col min="12" max="12" width="15.5" bestFit="1" customWidth="1"/>
    <col min="13" max="13" width="9.875" bestFit="1" customWidth="1"/>
    <col min="14" max="14" width="12.375" bestFit="1" customWidth="1"/>
    <col min="15" max="15" width="17.125" bestFit="1" customWidth="1"/>
    <col min="17" max="17" width="31.25" bestFit="1" customWidth="1"/>
    <col min="18" max="18" width="15.625" bestFit="1" customWidth="1"/>
    <col min="19" max="19" width="12.125" bestFit="1" customWidth="1"/>
  </cols>
  <sheetData>
    <row r="1" spans="1:19" s="10" customFormat="1" ht="15" x14ac:dyDescent="0.25">
      <c r="A1" s="16" t="s">
        <v>273</v>
      </c>
      <c r="B1" s="17" t="s">
        <v>274</v>
      </c>
      <c r="C1" s="17" t="s">
        <v>111</v>
      </c>
      <c r="D1" s="17" t="s">
        <v>112</v>
      </c>
      <c r="E1" s="17" t="s">
        <v>113</v>
      </c>
      <c r="F1" s="17" t="s">
        <v>4</v>
      </c>
      <c r="G1" s="17" t="s">
        <v>5</v>
      </c>
      <c r="H1" s="17" t="s">
        <v>114</v>
      </c>
      <c r="I1" s="16" t="s">
        <v>115</v>
      </c>
      <c r="J1" s="17" t="s">
        <v>275</v>
      </c>
      <c r="K1" s="17" t="s">
        <v>276</v>
      </c>
      <c r="L1" s="17" t="s">
        <v>277</v>
      </c>
      <c r="M1" s="17" t="s">
        <v>278</v>
      </c>
      <c r="N1" s="17" t="s">
        <v>279</v>
      </c>
      <c r="O1" s="17" t="s">
        <v>280</v>
      </c>
      <c r="Q1" s="17" t="s">
        <v>111</v>
      </c>
      <c r="R1" s="17" t="s">
        <v>4</v>
      </c>
      <c r="S1" s="17" t="s">
        <v>5</v>
      </c>
    </row>
    <row r="2" spans="1:19" ht="28.5" x14ac:dyDescent="0.2">
      <c r="A2" s="15" t="s">
        <v>8</v>
      </c>
      <c r="B2" t="s">
        <v>281</v>
      </c>
      <c r="C2" t="s">
        <v>282</v>
      </c>
      <c r="D2" s="14">
        <v>45901</v>
      </c>
      <c r="E2" s="14">
        <v>45905</v>
      </c>
      <c r="F2">
        <v>24</v>
      </c>
      <c r="G2">
        <v>0</v>
      </c>
      <c r="H2" t="s">
        <v>337</v>
      </c>
      <c r="I2" s="15" t="s">
        <v>283</v>
      </c>
      <c r="J2">
        <v>5</v>
      </c>
      <c r="K2">
        <v>5</v>
      </c>
      <c r="L2">
        <v>0</v>
      </c>
      <c r="M2">
        <v>0</v>
      </c>
      <c r="N2">
        <v>0</v>
      </c>
      <c r="O2">
        <v>0</v>
      </c>
      <c r="Q2" t="s">
        <v>282</v>
      </c>
      <c r="R2">
        <v>24</v>
      </c>
      <c r="S2">
        <v>0</v>
      </c>
    </row>
    <row r="3" spans="1:19" ht="28.5" x14ac:dyDescent="0.2">
      <c r="A3" s="15" t="s">
        <v>10</v>
      </c>
      <c r="B3" t="s">
        <v>284</v>
      </c>
      <c r="C3" t="s">
        <v>285</v>
      </c>
      <c r="D3" s="14">
        <v>45915</v>
      </c>
      <c r="E3" s="14">
        <v>45918</v>
      </c>
      <c r="F3">
        <v>20</v>
      </c>
      <c r="G3">
        <v>0</v>
      </c>
      <c r="H3" t="s">
        <v>332</v>
      </c>
      <c r="I3" s="15" t="s">
        <v>286</v>
      </c>
      <c r="J3">
        <v>4</v>
      </c>
      <c r="K3">
        <v>0</v>
      </c>
      <c r="L3">
        <v>4</v>
      </c>
      <c r="M3">
        <v>0</v>
      </c>
      <c r="N3">
        <v>0</v>
      </c>
      <c r="O3">
        <v>14</v>
      </c>
      <c r="Q3" t="s">
        <v>285</v>
      </c>
      <c r="R3">
        <v>20</v>
      </c>
      <c r="S3">
        <v>0</v>
      </c>
    </row>
    <row r="4" spans="1:19" ht="28.5" x14ac:dyDescent="0.2">
      <c r="A4" s="15" t="s">
        <v>11</v>
      </c>
      <c r="B4" t="s">
        <v>287</v>
      </c>
      <c r="C4" t="s">
        <v>288</v>
      </c>
      <c r="D4" s="14">
        <v>45929</v>
      </c>
      <c r="E4" s="14">
        <v>45933</v>
      </c>
      <c r="F4">
        <v>20</v>
      </c>
      <c r="G4">
        <v>0</v>
      </c>
      <c r="H4" t="s">
        <v>9</v>
      </c>
      <c r="I4" s="15" t="s">
        <v>289</v>
      </c>
      <c r="J4">
        <v>5</v>
      </c>
      <c r="K4">
        <v>5</v>
      </c>
      <c r="L4">
        <v>0</v>
      </c>
      <c r="M4">
        <v>0</v>
      </c>
      <c r="N4">
        <v>0</v>
      </c>
      <c r="O4">
        <v>28</v>
      </c>
      <c r="Q4" t="s">
        <v>288</v>
      </c>
      <c r="R4">
        <v>20</v>
      </c>
      <c r="S4">
        <v>0</v>
      </c>
    </row>
    <row r="5" spans="1:19" ht="28.5" x14ac:dyDescent="0.2">
      <c r="A5" s="15" t="s">
        <v>12</v>
      </c>
      <c r="B5" t="s">
        <v>290</v>
      </c>
      <c r="C5" t="s">
        <v>291</v>
      </c>
      <c r="D5" s="14">
        <v>45943</v>
      </c>
      <c r="E5" s="14">
        <v>45946</v>
      </c>
      <c r="F5">
        <v>16</v>
      </c>
      <c r="G5">
        <v>0</v>
      </c>
      <c r="H5" t="s">
        <v>9</v>
      </c>
      <c r="I5" s="15" t="s">
        <v>292</v>
      </c>
      <c r="J5">
        <v>4</v>
      </c>
      <c r="K5">
        <v>4</v>
      </c>
      <c r="L5">
        <v>0</v>
      </c>
      <c r="M5">
        <v>0</v>
      </c>
      <c r="N5">
        <v>0</v>
      </c>
      <c r="O5">
        <v>42</v>
      </c>
      <c r="Q5" t="s">
        <v>291</v>
      </c>
      <c r="R5">
        <v>16</v>
      </c>
      <c r="S5">
        <v>0</v>
      </c>
    </row>
    <row r="6" spans="1:19" ht="28.5" x14ac:dyDescent="0.2">
      <c r="A6" s="15" t="s">
        <v>13</v>
      </c>
      <c r="B6" t="s">
        <v>293</v>
      </c>
      <c r="C6" t="s">
        <v>294</v>
      </c>
      <c r="D6" s="14">
        <v>45963</v>
      </c>
      <c r="E6" s="14">
        <v>45968</v>
      </c>
      <c r="F6">
        <v>36</v>
      </c>
      <c r="G6">
        <v>0</v>
      </c>
      <c r="H6" t="s">
        <v>9</v>
      </c>
      <c r="I6" s="15" t="s">
        <v>295</v>
      </c>
      <c r="J6">
        <v>6</v>
      </c>
      <c r="K6">
        <v>6</v>
      </c>
      <c r="L6">
        <v>0</v>
      </c>
      <c r="M6">
        <v>0</v>
      </c>
      <c r="N6">
        <v>0</v>
      </c>
      <c r="O6">
        <v>62</v>
      </c>
      <c r="Q6" t="s">
        <v>294</v>
      </c>
      <c r="R6">
        <v>36</v>
      </c>
      <c r="S6">
        <v>0</v>
      </c>
    </row>
    <row r="7" spans="1:19" ht="28.5" x14ac:dyDescent="0.2">
      <c r="A7" s="15" t="s">
        <v>14</v>
      </c>
      <c r="B7" t="s">
        <v>296</v>
      </c>
      <c r="C7" t="s">
        <v>297</v>
      </c>
      <c r="D7" s="14">
        <v>45973</v>
      </c>
      <c r="E7" s="14">
        <v>45973</v>
      </c>
      <c r="F7">
        <v>6</v>
      </c>
      <c r="G7">
        <v>0</v>
      </c>
      <c r="H7" t="s">
        <v>9</v>
      </c>
      <c r="I7" s="15" t="s">
        <v>298</v>
      </c>
      <c r="J7">
        <v>1</v>
      </c>
      <c r="K7">
        <v>1</v>
      </c>
      <c r="L7">
        <v>0</v>
      </c>
      <c r="M7">
        <v>0</v>
      </c>
      <c r="N7">
        <v>0</v>
      </c>
      <c r="O7">
        <v>72</v>
      </c>
      <c r="Q7" t="s">
        <v>297</v>
      </c>
      <c r="R7">
        <v>6</v>
      </c>
      <c r="S7">
        <v>0</v>
      </c>
    </row>
    <row r="8" spans="1:19" ht="42.75" x14ac:dyDescent="0.2">
      <c r="A8" s="15" t="s">
        <v>14</v>
      </c>
      <c r="B8" t="s">
        <v>296</v>
      </c>
      <c r="C8" t="s">
        <v>299</v>
      </c>
      <c r="D8" s="14">
        <v>45976</v>
      </c>
      <c r="E8" s="14">
        <v>45980</v>
      </c>
      <c r="F8">
        <v>30</v>
      </c>
      <c r="G8">
        <v>0</v>
      </c>
      <c r="H8" t="s">
        <v>9</v>
      </c>
      <c r="I8" s="15" t="s">
        <v>300</v>
      </c>
      <c r="J8">
        <v>5</v>
      </c>
      <c r="K8">
        <v>0</v>
      </c>
      <c r="L8">
        <v>0</v>
      </c>
      <c r="M8">
        <v>0</v>
      </c>
      <c r="N8">
        <v>5</v>
      </c>
      <c r="O8">
        <v>75</v>
      </c>
      <c r="Q8" t="s">
        <v>299</v>
      </c>
      <c r="R8">
        <v>30</v>
      </c>
      <c r="S8">
        <v>0</v>
      </c>
    </row>
    <row r="9" spans="1:19" ht="28.5" x14ac:dyDescent="0.2">
      <c r="A9" s="15" t="s">
        <v>15</v>
      </c>
      <c r="B9" t="s">
        <v>301</v>
      </c>
      <c r="C9" t="s">
        <v>302</v>
      </c>
      <c r="D9" s="14">
        <v>45985</v>
      </c>
      <c r="E9" s="14">
        <v>45987</v>
      </c>
      <c r="F9">
        <v>20</v>
      </c>
      <c r="G9">
        <v>0</v>
      </c>
      <c r="H9" t="s">
        <v>9</v>
      </c>
      <c r="I9" s="15" t="s">
        <v>303</v>
      </c>
      <c r="J9">
        <v>3</v>
      </c>
      <c r="K9">
        <v>3</v>
      </c>
      <c r="L9">
        <v>0</v>
      </c>
      <c r="M9">
        <v>0</v>
      </c>
      <c r="N9">
        <v>0</v>
      </c>
      <c r="O9">
        <v>84</v>
      </c>
      <c r="Q9" t="s">
        <v>302</v>
      </c>
      <c r="R9">
        <v>20</v>
      </c>
      <c r="S9">
        <v>0</v>
      </c>
    </row>
    <row r="13" spans="1:19" x14ac:dyDescent="0.2">
      <c r="A13" s="18"/>
    </row>
  </sheetData>
  <autoFilter ref="A1:S1" xr:uid="{2B190B79-7B0B-45F8-BC63-F4A3316C9EF7}"/>
  <conditionalFormatting sqref="H2:H9">
    <cfRule type="cellIs" dxfId="43" priority="1" operator="equal">
      <formula>"Not Started"</formula>
    </cfRule>
    <cfRule type="cellIs" dxfId="42" priority="2" operator="equal">
      <formula>"In Progress"</formula>
    </cfRule>
    <cfRule type="cellIs" dxfId="41" priority="3" operator="equal">
      <formula>"Done"</formula>
    </cfRule>
    <cfRule type="cellIs" dxfId="40" priority="4" operator="equal">
      <formula>"Blocked"</formula>
    </cfRule>
  </conditionalFormatting>
  <conditionalFormatting sqref="F1:F1048576">
    <cfRule type="containsText" dxfId="39" priority="5" stopIfTrue="1" operator="containsText" text="Not Started">
      <formula>NOT(ISERROR(SEARCH("Not Started",F1)))</formula>
    </cfRule>
    <cfRule type="containsText" dxfId="38" priority="6" stopIfTrue="1" operator="containsText" text="In Progress">
      <formula>NOT(ISERROR(SEARCH("In Progress",F1)))</formula>
    </cfRule>
    <cfRule type="containsText" dxfId="37" priority="7" stopIfTrue="1" operator="containsText" text="Completed">
      <formula>NOT(ISERROR(SEARCH("Completed",F1)))</formula>
    </cfRule>
    <cfRule type="containsText" dxfId="36" priority="8" stopIfTrue="1" operator="containsText" text="Blocked">
      <formula>NOT(ISERROR(SEARCH("Blocked",F1)))</formula>
    </cfRule>
    <cfRule type="containsText" dxfId="35" priority="9" stopIfTrue="1" operator="containsText" text="Overdue">
      <formula>NOT(ISERROR(SEARCH("Overdue",F1)))</formula>
    </cfRule>
  </conditionalFormatting>
  <dataValidations count="1">
    <dataValidation type="list" allowBlank="1" showInputMessage="1" showErrorMessage="1" sqref="H1:H1048576" xr:uid="{6AF94C94-C1D7-4F97-A209-75A46253A516}">
      <formula1>"Not Started,In Progress,Done,Blocked"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272C-843A-4F25-B47A-D2C510850DC0}">
  <sheetPr codeName="Sheet4"/>
  <dimension ref="B4:J26"/>
  <sheetViews>
    <sheetView workbookViewId="0">
      <selection activeCell="J5" sqref="J5"/>
    </sheetView>
  </sheetViews>
  <sheetFormatPr defaultRowHeight="14.25" x14ac:dyDescent="0.2"/>
  <cols>
    <col min="2" max="2" width="20" bestFit="1" customWidth="1"/>
    <col min="3" max="3" width="37.25" bestFit="1" customWidth="1"/>
    <col min="4" max="4" width="39.75" bestFit="1" customWidth="1"/>
    <col min="5" max="5" width="16.25" bestFit="1" customWidth="1"/>
    <col min="6" max="6" width="17" bestFit="1" customWidth="1"/>
    <col min="7" max="7" width="19.625" bestFit="1" customWidth="1"/>
    <col min="8" max="8" width="16.125" bestFit="1" customWidth="1"/>
    <col min="9" max="9" width="13.875" bestFit="1" customWidth="1"/>
    <col min="10" max="10" width="63.75" bestFit="1" customWidth="1"/>
  </cols>
  <sheetData>
    <row r="4" spans="2:10" ht="15" x14ac:dyDescent="0.2">
      <c r="B4" s="11" t="s">
        <v>0</v>
      </c>
      <c r="C4" s="11" t="s">
        <v>16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6</v>
      </c>
      <c r="J4" s="11" t="s">
        <v>7</v>
      </c>
    </row>
    <row r="5" spans="2:10" ht="30" x14ac:dyDescent="0.2">
      <c r="B5" s="13" t="s">
        <v>8</v>
      </c>
      <c r="C5" s="12" t="s">
        <v>17</v>
      </c>
      <c r="D5" s="12" t="s">
        <v>18</v>
      </c>
      <c r="E5" s="5">
        <v>45901</v>
      </c>
      <c r="F5" s="5">
        <v>45905</v>
      </c>
      <c r="G5" s="4">
        <v>24</v>
      </c>
      <c r="H5" s="4">
        <v>0</v>
      </c>
      <c r="I5" s="4" t="s">
        <v>9</v>
      </c>
      <c r="J5" s="12" t="s">
        <v>19</v>
      </c>
    </row>
    <row r="6" spans="2:10" ht="44.25" x14ac:dyDescent="0.2">
      <c r="B6" s="12"/>
      <c r="C6" s="12"/>
      <c r="D6" s="12" t="s">
        <v>20</v>
      </c>
      <c r="E6" s="5">
        <v>45906</v>
      </c>
      <c r="F6" s="5">
        <v>45910</v>
      </c>
      <c r="G6" s="4">
        <v>20</v>
      </c>
      <c r="H6" s="4">
        <v>0</v>
      </c>
      <c r="I6" s="4" t="s">
        <v>9</v>
      </c>
      <c r="J6" s="12" t="s">
        <v>21</v>
      </c>
    </row>
    <row r="7" spans="2:10" ht="30" x14ac:dyDescent="0.2">
      <c r="B7" s="12"/>
      <c r="C7" s="12"/>
      <c r="D7" s="12" t="s">
        <v>22</v>
      </c>
      <c r="E7" s="5">
        <v>45911</v>
      </c>
      <c r="F7" s="5">
        <v>45912</v>
      </c>
      <c r="G7" s="4">
        <v>8</v>
      </c>
      <c r="H7" s="4">
        <v>0</v>
      </c>
      <c r="I7" s="4" t="s">
        <v>9</v>
      </c>
      <c r="J7" s="12" t="s">
        <v>23</v>
      </c>
    </row>
    <row r="8" spans="2:10" ht="30" x14ac:dyDescent="0.2">
      <c r="B8" s="12"/>
      <c r="C8" s="12"/>
      <c r="D8" s="12" t="s">
        <v>24</v>
      </c>
      <c r="E8" s="5">
        <v>45913</v>
      </c>
      <c r="F8" s="5">
        <v>45914</v>
      </c>
      <c r="G8" s="4">
        <v>12</v>
      </c>
      <c r="H8" s="4">
        <v>0</v>
      </c>
      <c r="I8" s="4" t="s">
        <v>9</v>
      </c>
      <c r="J8" s="12" t="s">
        <v>25</v>
      </c>
    </row>
    <row r="9" spans="2:10" ht="30" x14ac:dyDescent="0.2">
      <c r="B9" s="13" t="s">
        <v>10</v>
      </c>
      <c r="C9" s="12" t="s">
        <v>26</v>
      </c>
      <c r="D9" s="12" t="s">
        <v>27</v>
      </c>
      <c r="E9" s="5">
        <v>45915</v>
      </c>
      <c r="F9" s="5">
        <v>45918</v>
      </c>
      <c r="G9" s="4">
        <v>20</v>
      </c>
      <c r="H9" s="4">
        <v>0</v>
      </c>
      <c r="I9" s="4" t="s">
        <v>9</v>
      </c>
      <c r="J9" s="12" t="s">
        <v>28</v>
      </c>
    </row>
    <row r="10" spans="2:10" ht="30" x14ac:dyDescent="0.2">
      <c r="B10" s="12"/>
      <c r="C10" s="12"/>
      <c r="D10" s="12" t="s">
        <v>29</v>
      </c>
      <c r="E10" s="5">
        <v>45919</v>
      </c>
      <c r="F10" s="5">
        <v>45923</v>
      </c>
      <c r="G10" s="4">
        <v>30</v>
      </c>
      <c r="H10" s="4">
        <v>0</v>
      </c>
      <c r="I10" s="4" t="s">
        <v>9</v>
      </c>
      <c r="J10" s="12" t="s">
        <v>30</v>
      </c>
    </row>
    <row r="11" spans="2:10" ht="29.25" x14ac:dyDescent="0.2">
      <c r="B11" s="12"/>
      <c r="C11" s="12"/>
      <c r="D11" s="12" t="s">
        <v>31</v>
      </c>
      <c r="E11" s="5">
        <v>45924</v>
      </c>
      <c r="F11" s="5">
        <v>45928</v>
      </c>
      <c r="G11" s="4">
        <v>24</v>
      </c>
      <c r="H11" s="4">
        <v>0</v>
      </c>
      <c r="I11" s="4" t="s">
        <v>9</v>
      </c>
      <c r="J11" s="12" t="s">
        <v>32</v>
      </c>
    </row>
    <row r="12" spans="2:10" ht="30" x14ac:dyDescent="0.2">
      <c r="B12" s="13" t="s">
        <v>11</v>
      </c>
      <c r="C12" s="12" t="s">
        <v>33</v>
      </c>
      <c r="D12" s="12" t="s">
        <v>34</v>
      </c>
      <c r="E12" s="5">
        <v>45929</v>
      </c>
      <c r="F12" s="5">
        <v>45933</v>
      </c>
      <c r="G12" s="4">
        <v>20</v>
      </c>
      <c r="H12" s="4">
        <v>0</v>
      </c>
      <c r="I12" s="4" t="s">
        <v>9</v>
      </c>
      <c r="J12" s="12" t="s">
        <v>35</v>
      </c>
    </row>
    <row r="13" spans="2:10" ht="29.25" x14ac:dyDescent="0.2">
      <c r="B13" s="12"/>
      <c r="C13" s="12"/>
      <c r="D13" s="12" t="s">
        <v>36</v>
      </c>
      <c r="E13" s="5">
        <v>45934</v>
      </c>
      <c r="F13" s="5">
        <v>45939</v>
      </c>
      <c r="G13" s="4">
        <v>30</v>
      </c>
      <c r="H13" s="4">
        <v>0</v>
      </c>
      <c r="I13" s="4" t="s">
        <v>9</v>
      </c>
      <c r="J13" s="12" t="s">
        <v>37</v>
      </c>
    </row>
    <row r="14" spans="2:10" ht="30" x14ac:dyDescent="0.2">
      <c r="B14" s="12"/>
      <c r="C14" s="12"/>
      <c r="D14" s="12" t="s">
        <v>38</v>
      </c>
      <c r="E14" s="5">
        <v>45940</v>
      </c>
      <c r="F14" s="5">
        <v>45942</v>
      </c>
      <c r="G14" s="4">
        <v>8</v>
      </c>
      <c r="H14" s="4">
        <v>0</v>
      </c>
      <c r="I14" s="4" t="s">
        <v>9</v>
      </c>
      <c r="J14" s="12" t="s">
        <v>39</v>
      </c>
    </row>
    <row r="15" spans="2:10" ht="44.25" x14ac:dyDescent="0.2">
      <c r="B15" s="13" t="s">
        <v>12</v>
      </c>
      <c r="C15" s="12" t="s">
        <v>40</v>
      </c>
      <c r="D15" s="12" t="s">
        <v>41</v>
      </c>
      <c r="E15" s="5">
        <v>45943</v>
      </c>
      <c r="F15" s="5">
        <v>45947</v>
      </c>
      <c r="G15" s="4">
        <v>28</v>
      </c>
      <c r="H15" s="4">
        <v>0</v>
      </c>
      <c r="I15" s="4" t="s">
        <v>9</v>
      </c>
      <c r="J15" s="12" t="s">
        <v>42</v>
      </c>
    </row>
    <row r="16" spans="2:10" ht="44.25" x14ac:dyDescent="0.2">
      <c r="B16" s="12"/>
      <c r="C16" s="12"/>
      <c r="D16" s="12" t="s">
        <v>43</v>
      </c>
      <c r="E16" s="5">
        <v>45948</v>
      </c>
      <c r="F16" s="5">
        <v>45952</v>
      </c>
      <c r="G16" s="4">
        <v>24</v>
      </c>
      <c r="H16" s="4">
        <v>0</v>
      </c>
      <c r="I16" s="4" t="s">
        <v>9</v>
      </c>
      <c r="J16" s="12" t="s">
        <v>44</v>
      </c>
    </row>
    <row r="17" spans="2:10" ht="29.25" x14ac:dyDescent="0.2">
      <c r="B17" s="12"/>
      <c r="C17" s="12"/>
      <c r="D17" s="12" t="s">
        <v>45</v>
      </c>
      <c r="E17" s="5">
        <v>45953</v>
      </c>
      <c r="F17" s="5">
        <v>45956</v>
      </c>
      <c r="G17" s="4">
        <v>12</v>
      </c>
      <c r="H17" s="4">
        <v>0</v>
      </c>
      <c r="I17" s="4" t="s">
        <v>9</v>
      </c>
      <c r="J17" s="12" t="s">
        <v>46</v>
      </c>
    </row>
    <row r="18" spans="2:10" ht="44.25" x14ac:dyDescent="0.2">
      <c r="B18" s="13" t="s">
        <v>13</v>
      </c>
      <c r="C18" s="12" t="s">
        <v>47</v>
      </c>
      <c r="D18" s="12" t="s">
        <v>48</v>
      </c>
      <c r="E18" s="5">
        <v>45957</v>
      </c>
      <c r="F18" s="5">
        <v>45962</v>
      </c>
      <c r="G18" s="4">
        <v>30</v>
      </c>
      <c r="H18" s="4">
        <v>0</v>
      </c>
      <c r="I18" s="4" t="s">
        <v>9</v>
      </c>
      <c r="J18" s="12" t="s">
        <v>49</v>
      </c>
    </row>
    <row r="19" spans="2:10" ht="43.5" x14ac:dyDescent="0.2">
      <c r="B19" s="12"/>
      <c r="C19" s="12"/>
      <c r="D19" s="12" t="s">
        <v>50</v>
      </c>
      <c r="E19" s="5">
        <v>45963</v>
      </c>
      <c r="F19" s="5">
        <v>45968</v>
      </c>
      <c r="G19" s="4">
        <v>36</v>
      </c>
      <c r="H19" s="4">
        <v>0</v>
      </c>
      <c r="I19" s="4" t="s">
        <v>9</v>
      </c>
      <c r="J19" s="12" t="s">
        <v>51</v>
      </c>
    </row>
    <row r="20" spans="2:10" ht="30" x14ac:dyDescent="0.2">
      <c r="B20" s="12"/>
      <c r="C20" s="12"/>
      <c r="D20" s="12" t="s">
        <v>52</v>
      </c>
      <c r="E20" s="5">
        <v>45969</v>
      </c>
      <c r="F20" s="5">
        <v>45970</v>
      </c>
      <c r="G20" s="4">
        <v>14</v>
      </c>
      <c r="H20" s="4">
        <v>0</v>
      </c>
      <c r="I20" s="4" t="s">
        <v>9</v>
      </c>
      <c r="J20" s="12" t="s">
        <v>53</v>
      </c>
    </row>
    <row r="21" spans="2:10" ht="30" x14ac:dyDescent="0.2">
      <c r="B21" s="13" t="s">
        <v>14</v>
      </c>
      <c r="C21" s="12" t="s">
        <v>54</v>
      </c>
      <c r="D21" s="12" t="s">
        <v>55</v>
      </c>
      <c r="E21" s="5">
        <v>45971</v>
      </c>
      <c r="F21" s="5">
        <v>45975</v>
      </c>
      <c r="G21" s="4">
        <v>24</v>
      </c>
      <c r="H21" s="4">
        <v>0</v>
      </c>
      <c r="I21" s="4" t="s">
        <v>9</v>
      </c>
      <c r="J21" s="12" t="s">
        <v>56</v>
      </c>
    </row>
    <row r="22" spans="2:10" ht="29.25" x14ac:dyDescent="0.2">
      <c r="B22" s="12"/>
      <c r="C22" s="12"/>
      <c r="D22" s="12" t="s">
        <v>57</v>
      </c>
      <c r="E22" s="5">
        <v>45976</v>
      </c>
      <c r="F22" s="5">
        <v>45980</v>
      </c>
      <c r="G22" s="4">
        <v>30</v>
      </c>
      <c r="H22" s="4">
        <v>0</v>
      </c>
      <c r="I22" s="4" t="s">
        <v>9</v>
      </c>
      <c r="J22" s="12" t="s">
        <v>58</v>
      </c>
    </row>
    <row r="23" spans="2:10" ht="29.25" x14ac:dyDescent="0.2">
      <c r="B23" s="12"/>
      <c r="C23" s="12"/>
      <c r="D23" s="12" t="s">
        <v>59</v>
      </c>
      <c r="E23" s="5">
        <v>45981</v>
      </c>
      <c r="F23" s="5">
        <v>45984</v>
      </c>
      <c r="G23" s="4">
        <v>26</v>
      </c>
      <c r="H23" s="4">
        <v>0</v>
      </c>
      <c r="I23" s="4" t="s">
        <v>9</v>
      </c>
      <c r="J23" s="12" t="s">
        <v>60</v>
      </c>
    </row>
    <row r="24" spans="2:10" ht="30" x14ac:dyDescent="0.2">
      <c r="B24" s="13" t="s">
        <v>15</v>
      </c>
      <c r="C24" s="12" t="s">
        <v>61</v>
      </c>
      <c r="D24" s="12" t="s">
        <v>62</v>
      </c>
      <c r="E24" s="5">
        <v>45985</v>
      </c>
      <c r="F24" s="5">
        <v>45987</v>
      </c>
      <c r="G24" s="4">
        <v>20</v>
      </c>
      <c r="H24" s="4">
        <v>0</v>
      </c>
      <c r="I24" s="4" t="s">
        <v>9</v>
      </c>
      <c r="J24" s="12" t="s">
        <v>63</v>
      </c>
    </row>
    <row r="25" spans="2:10" ht="29.25" x14ac:dyDescent="0.2">
      <c r="B25" s="12"/>
      <c r="C25" s="12"/>
      <c r="D25" s="12" t="s">
        <v>64</v>
      </c>
      <c r="E25" s="5">
        <v>45988</v>
      </c>
      <c r="F25" s="5">
        <v>45989</v>
      </c>
      <c r="G25" s="4">
        <v>12</v>
      </c>
      <c r="H25" s="4">
        <v>0</v>
      </c>
      <c r="I25" s="4" t="s">
        <v>9</v>
      </c>
      <c r="J25" s="12" t="s">
        <v>65</v>
      </c>
    </row>
    <row r="26" spans="2:10" ht="30" x14ac:dyDescent="0.2">
      <c r="B26" s="12"/>
      <c r="C26" s="12"/>
      <c r="D26" s="12" t="s">
        <v>66</v>
      </c>
      <c r="E26" s="5">
        <v>45990</v>
      </c>
      <c r="F26" s="5">
        <v>45991</v>
      </c>
      <c r="G26" s="4">
        <v>8</v>
      </c>
      <c r="H26" s="4">
        <v>0</v>
      </c>
      <c r="I26" s="4" t="s">
        <v>9</v>
      </c>
      <c r="J26" s="12" t="s">
        <v>67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DC11-0A48-4806-B06E-0FEE26E40D43}">
  <sheetPr codeName="Sheet5"/>
  <dimension ref="A1:G12"/>
  <sheetViews>
    <sheetView workbookViewId="0">
      <selection activeCell="F12" sqref="F12"/>
    </sheetView>
  </sheetViews>
  <sheetFormatPr defaultRowHeight="14.25" x14ac:dyDescent="0.2"/>
  <cols>
    <col min="1" max="1" width="67.375" customWidth="1"/>
    <col min="2" max="2" width="20.5" bestFit="1" customWidth="1"/>
    <col min="3" max="3" width="16.625" bestFit="1" customWidth="1"/>
    <col min="4" max="4" width="13.625" bestFit="1" customWidth="1"/>
    <col min="5" max="5" width="16.125" bestFit="1" customWidth="1"/>
    <col min="6" max="6" width="13.875" bestFit="1" customWidth="1"/>
    <col min="7" max="7" width="58.5" bestFit="1" customWidth="1"/>
    <col min="8" max="8" width="80.25" bestFit="1" customWidth="1"/>
    <col min="9" max="9" width="10" bestFit="1" customWidth="1"/>
    <col min="10" max="10" width="47.25" customWidth="1"/>
  </cols>
  <sheetData>
    <row r="1" spans="1:7" ht="17.25" x14ac:dyDescent="0.2">
      <c r="A1" s="22" t="s">
        <v>172</v>
      </c>
      <c r="B1" s="22"/>
      <c r="C1" s="22"/>
      <c r="D1" s="22"/>
      <c r="E1" s="22"/>
      <c r="F1" s="22"/>
      <c r="G1" s="22"/>
    </row>
    <row r="2" spans="1:7" ht="30" x14ac:dyDescent="0.2">
      <c r="A2" s="1" t="s">
        <v>175</v>
      </c>
      <c r="B2" s="1" t="s">
        <v>176</v>
      </c>
      <c r="C2" s="1" t="s">
        <v>177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33.75" customHeight="1" x14ac:dyDescent="0.2">
      <c r="A3" s="2" t="s">
        <v>152</v>
      </c>
      <c r="B3" s="3">
        <v>45901</v>
      </c>
      <c r="C3" s="3">
        <v>45901</v>
      </c>
      <c r="D3" s="2">
        <v>6</v>
      </c>
      <c r="E3" s="2">
        <v>0</v>
      </c>
      <c r="F3" s="2" t="s">
        <v>334</v>
      </c>
      <c r="G3" s="2" t="s">
        <v>153</v>
      </c>
    </row>
    <row r="4" spans="1:7" ht="33.75" customHeight="1" x14ac:dyDescent="0.2">
      <c r="A4" s="2" t="s">
        <v>154</v>
      </c>
      <c r="B4" s="3">
        <v>45902</v>
      </c>
      <c r="C4" s="3">
        <v>45903</v>
      </c>
      <c r="D4" s="2">
        <v>8</v>
      </c>
      <c r="E4" s="2">
        <v>0</v>
      </c>
      <c r="F4" s="2" t="s">
        <v>334</v>
      </c>
      <c r="G4" s="2" t="s">
        <v>155</v>
      </c>
    </row>
    <row r="5" spans="1:7" ht="33.75" customHeight="1" x14ac:dyDescent="0.2">
      <c r="A5" s="2" t="s">
        <v>156</v>
      </c>
      <c r="B5" s="3">
        <v>45904</v>
      </c>
      <c r="C5" s="3">
        <v>45904</v>
      </c>
      <c r="D5" s="2">
        <v>6</v>
      </c>
      <c r="E5" s="2">
        <v>0</v>
      </c>
      <c r="F5" s="2" t="s">
        <v>334</v>
      </c>
      <c r="G5" s="2" t="s">
        <v>157</v>
      </c>
    </row>
    <row r="6" spans="1:7" ht="33.75" customHeight="1" x14ac:dyDescent="0.2">
      <c r="A6" s="2" t="s">
        <v>158</v>
      </c>
      <c r="B6" s="3">
        <v>45905</v>
      </c>
      <c r="C6" s="3">
        <v>45905</v>
      </c>
      <c r="D6" s="2">
        <v>5</v>
      </c>
      <c r="E6" s="2">
        <v>0</v>
      </c>
      <c r="F6" s="2" t="s">
        <v>334</v>
      </c>
      <c r="G6" s="2" t="s">
        <v>159</v>
      </c>
    </row>
    <row r="7" spans="1:7" ht="33.75" customHeight="1" x14ac:dyDescent="0.2">
      <c r="A7" s="2" t="s">
        <v>160</v>
      </c>
      <c r="B7" s="3">
        <v>45906</v>
      </c>
      <c r="C7" s="3">
        <v>45906</v>
      </c>
      <c r="D7" s="2">
        <v>5</v>
      </c>
      <c r="E7" s="2">
        <v>0</v>
      </c>
      <c r="F7" s="2" t="s">
        <v>334</v>
      </c>
      <c r="G7" s="2" t="s">
        <v>161</v>
      </c>
    </row>
    <row r="8" spans="1:7" ht="33.75" customHeight="1" x14ac:dyDescent="0.2">
      <c r="A8" s="2" t="s">
        <v>162</v>
      </c>
      <c r="B8" s="3">
        <v>45908</v>
      </c>
      <c r="C8" s="3">
        <v>45909</v>
      </c>
      <c r="D8" s="2">
        <v>8</v>
      </c>
      <c r="E8" s="2">
        <v>0</v>
      </c>
      <c r="F8" s="2" t="s">
        <v>334</v>
      </c>
      <c r="G8" s="2" t="s">
        <v>163</v>
      </c>
    </row>
    <row r="9" spans="1:7" ht="33.75" customHeight="1" x14ac:dyDescent="0.2">
      <c r="A9" s="2" t="s">
        <v>164</v>
      </c>
      <c r="B9" s="3">
        <v>45910</v>
      </c>
      <c r="C9" s="3">
        <v>45910</v>
      </c>
      <c r="D9" s="2">
        <v>5</v>
      </c>
      <c r="E9" s="2">
        <v>0</v>
      </c>
      <c r="F9" s="2" t="s">
        <v>334</v>
      </c>
      <c r="G9" s="2" t="s">
        <v>165</v>
      </c>
    </row>
    <row r="10" spans="1:7" ht="33.75" customHeight="1" x14ac:dyDescent="0.2">
      <c r="A10" s="2" t="s">
        <v>166</v>
      </c>
      <c r="B10" s="3">
        <v>45911</v>
      </c>
      <c r="C10" s="3">
        <v>45911</v>
      </c>
      <c r="D10" s="2">
        <v>5</v>
      </c>
      <c r="E10" s="2">
        <v>0</v>
      </c>
      <c r="F10" s="2" t="s">
        <v>334</v>
      </c>
      <c r="G10" s="2" t="s">
        <v>167</v>
      </c>
    </row>
    <row r="11" spans="1:7" ht="33.75" customHeight="1" x14ac:dyDescent="0.2">
      <c r="A11" s="2" t="s">
        <v>168</v>
      </c>
      <c r="B11" s="3">
        <v>45912</v>
      </c>
      <c r="C11" s="3">
        <v>45913</v>
      </c>
      <c r="D11" s="2">
        <v>8</v>
      </c>
      <c r="E11" s="2">
        <v>0</v>
      </c>
      <c r="F11" s="2" t="s">
        <v>334</v>
      </c>
      <c r="G11" s="2" t="s">
        <v>169</v>
      </c>
    </row>
    <row r="12" spans="1:7" ht="33.75" customHeight="1" x14ac:dyDescent="0.2">
      <c r="A12" s="2" t="s">
        <v>170</v>
      </c>
      <c r="B12" s="3">
        <v>45914</v>
      </c>
      <c r="C12" s="3">
        <v>45914</v>
      </c>
      <c r="D12" s="2">
        <v>4</v>
      </c>
      <c r="E12" s="2">
        <v>0</v>
      </c>
      <c r="F12" s="2" t="s">
        <v>334</v>
      </c>
      <c r="G12" s="2" t="s">
        <v>171</v>
      </c>
    </row>
  </sheetData>
  <mergeCells count="1">
    <mergeCell ref="A1:G1"/>
  </mergeCells>
  <conditionalFormatting sqref="F1:F1048576">
    <cfRule type="containsText" dxfId="34" priority="1" stopIfTrue="1" operator="containsText" text="Not Started">
      <formula>NOT(ISERROR(SEARCH("Not Started",F1)))</formula>
    </cfRule>
    <cfRule type="containsText" dxfId="33" priority="2" stopIfTrue="1" operator="containsText" text="In Progress">
      <formula>NOT(ISERROR(SEARCH("In Progress",F1)))</formula>
    </cfRule>
    <cfRule type="containsText" dxfId="32" priority="3" stopIfTrue="1" operator="containsText" text="Completed">
      <formula>NOT(ISERROR(SEARCH("Completed",F1)))</formula>
    </cfRule>
    <cfRule type="containsText" dxfId="31" priority="4" stopIfTrue="1" operator="containsText" text="Blocked">
      <formula>NOT(ISERROR(SEARCH("Blocked",F1)))</formula>
    </cfRule>
    <cfRule type="containsText" dxfId="30" priority="5" stopIfTrue="1" operator="containsText" text="Overdue">
      <formula>NOT(ISERROR(SEARCH("Overdue",F1)))</formula>
    </cfRule>
  </conditionalFormatting>
  <dataValidations count="1">
    <dataValidation type="list" allowBlank="1" showInputMessage="1" showErrorMessage="1" sqref="F3:F12" xr:uid="{A61EFC73-52F6-4820-BAB0-C84C9CDC28E9}">
      <formula1>StatusList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85E8-AC58-48D1-87C8-30D2F2105444}">
  <sheetPr codeName="Sheet6"/>
  <dimension ref="A1:I23"/>
  <sheetViews>
    <sheetView tabSelected="1" zoomScale="70" zoomScaleNormal="70" workbookViewId="0">
      <selection activeCell="C17" sqref="C17"/>
    </sheetView>
  </sheetViews>
  <sheetFormatPr defaultRowHeight="14.25" x14ac:dyDescent="0.2"/>
  <cols>
    <col min="1" max="1" width="63.875" customWidth="1"/>
    <col min="2" max="2" width="16.75" style="9" customWidth="1"/>
    <col min="3" max="3" width="19.25" bestFit="1" customWidth="1"/>
    <col min="4" max="4" width="23.375" bestFit="1" customWidth="1"/>
    <col min="5" max="5" width="20.125" bestFit="1" customWidth="1"/>
    <col min="6" max="6" width="16.75" bestFit="1" customWidth="1"/>
    <col min="7" max="7" width="97" customWidth="1"/>
    <col min="8" max="8" width="58.625" customWidth="1"/>
    <col min="9" max="9" width="27.625" bestFit="1" customWidth="1"/>
  </cols>
  <sheetData>
    <row r="1" spans="1:9" ht="26.25" x14ac:dyDescent="0.4">
      <c r="A1" s="23" t="s">
        <v>110</v>
      </c>
      <c r="B1" s="23"/>
      <c r="C1" s="23"/>
      <c r="D1" s="23"/>
      <c r="E1" s="23"/>
      <c r="F1" s="23"/>
      <c r="G1" s="23"/>
      <c r="I1" s="8"/>
    </row>
    <row r="2" spans="1:9" ht="15" x14ac:dyDescent="0.2">
      <c r="A2" s="1" t="s">
        <v>175</v>
      </c>
      <c r="B2" s="1" t="s">
        <v>176</v>
      </c>
      <c r="C2" s="1" t="s">
        <v>177</v>
      </c>
      <c r="D2" s="1" t="s">
        <v>4</v>
      </c>
      <c r="E2" s="1" t="s">
        <v>5</v>
      </c>
      <c r="F2" s="1" t="s">
        <v>6</v>
      </c>
      <c r="G2" s="1" t="s">
        <v>7</v>
      </c>
    </row>
    <row r="3" spans="1:9" ht="35.25" customHeight="1" x14ac:dyDescent="0.2">
      <c r="A3" s="6" t="s">
        <v>68</v>
      </c>
      <c r="B3" s="24">
        <v>45915</v>
      </c>
      <c r="C3" s="24">
        <v>45916</v>
      </c>
      <c r="D3" s="7">
        <v>4</v>
      </c>
      <c r="E3" s="7">
        <v>0</v>
      </c>
      <c r="F3" s="7" t="s">
        <v>334</v>
      </c>
      <c r="G3" s="6" t="s">
        <v>89</v>
      </c>
    </row>
    <row r="4" spans="1:9" ht="35.25" customHeight="1" x14ac:dyDescent="0.2">
      <c r="A4" s="6" t="s">
        <v>69</v>
      </c>
      <c r="B4" s="24">
        <v>45916</v>
      </c>
      <c r="C4" s="24">
        <v>45917</v>
      </c>
      <c r="D4" s="7">
        <v>4</v>
      </c>
      <c r="E4" s="7">
        <v>0</v>
      </c>
      <c r="F4" s="7" t="s">
        <v>9</v>
      </c>
      <c r="G4" s="6" t="s">
        <v>90</v>
      </c>
    </row>
    <row r="5" spans="1:9" ht="35.25" customHeight="1" x14ac:dyDescent="0.2">
      <c r="A5" s="6" t="s">
        <v>70</v>
      </c>
      <c r="B5" s="24">
        <v>45917</v>
      </c>
      <c r="C5" s="24">
        <v>45918</v>
      </c>
      <c r="D5" s="7">
        <v>4</v>
      </c>
      <c r="E5" s="7">
        <v>0</v>
      </c>
      <c r="F5" s="7" t="s">
        <v>9</v>
      </c>
      <c r="G5" s="6" t="s">
        <v>91</v>
      </c>
    </row>
    <row r="6" spans="1:9" ht="35.25" customHeight="1" x14ac:dyDescent="0.2">
      <c r="A6" s="6" t="s">
        <v>71</v>
      </c>
      <c r="B6" s="24">
        <v>45918</v>
      </c>
      <c r="C6" s="24">
        <v>45919</v>
      </c>
      <c r="D6" s="7">
        <v>4</v>
      </c>
      <c r="E6" s="7">
        <v>0</v>
      </c>
      <c r="F6" s="7" t="s">
        <v>334</v>
      </c>
      <c r="G6" s="6" t="s">
        <v>92</v>
      </c>
    </row>
    <row r="7" spans="1:9" ht="35.25" customHeight="1" x14ac:dyDescent="0.2">
      <c r="A7" s="6" t="s">
        <v>72</v>
      </c>
      <c r="B7" s="24">
        <v>45919</v>
      </c>
      <c r="C7" s="24">
        <v>45920</v>
      </c>
      <c r="D7" s="7">
        <v>4</v>
      </c>
      <c r="E7" s="7">
        <v>0</v>
      </c>
      <c r="F7" s="7" t="s">
        <v>334</v>
      </c>
      <c r="G7" s="6" t="s">
        <v>93</v>
      </c>
    </row>
    <row r="8" spans="1:9" ht="35.25" customHeight="1" x14ac:dyDescent="0.2">
      <c r="A8" s="6" t="s">
        <v>78</v>
      </c>
      <c r="B8" s="24">
        <v>45920</v>
      </c>
      <c r="C8" s="24">
        <v>45921</v>
      </c>
      <c r="D8" s="7">
        <v>4</v>
      </c>
      <c r="E8" s="7">
        <v>0</v>
      </c>
      <c r="F8" s="7" t="s">
        <v>9</v>
      </c>
      <c r="G8" s="6" t="s">
        <v>99</v>
      </c>
    </row>
    <row r="9" spans="1:9" ht="35.25" customHeight="1" x14ac:dyDescent="0.2">
      <c r="A9" s="6" t="s">
        <v>73</v>
      </c>
      <c r="B9" s="24">
        <v>45921</v>
      </c>
      <c r="C9" s="24">
        <v>45922</v>
      </c>
      <c r="D9" s="7">
        <v>4</v>
      </c>
      <c r="E9" s="7">
        <v>0</v>
      </c>
      <c r="F9" s="7" t="s">
        <v>9</v>
      </c>
      <c r="G9" s="6" t="s">
        <v>94</v>
      </c>
    </row>
    <row r="10" spans="1:9" ht="35.25" customHeight="1" x14ac:dyDescent="0.2">
      <c r="A10" s="6" t="s">
        <v>74</v>
      </c>
      <c r="B10" s="24">
        <v>45922</v>
      </c>
      <c r="C10" s="24">
        <v>45923</v>
      </c>
      <c r="D10" s="7">
        <v>4</v>
      </c>
      <c r="E10" s="7">
        <v>0</v>
      </c>
      <c r="F10" s="7" t="s">
        <v>334</v>
      </c>
      <c r="G10" s="6" t="s">
        <v>95</v>
      </c>
    </row>
    <row r="11" spans="1:9" ht="35.25" customHeight="1" x14ac:dyDescent="0.2">
      <c r="A11" s="6" t="s">
        <v>79</v>
      </c>
      <c r="B11" s="24">
        <v>45923</v>
      </c>
      <c r="C11" s="24">
        <v>45924</v>
      </c>
      <c r="D11" s="7">
        <v>2</v>
      </c>
      <c r="E11" s="7">
        <v>0</v>
      </c>
      <c r="F11" s="7" t="s">
        <v>9</v>
      </c>
      <c r="G11" s="6" t="s">
        <v>100</v>
      </c>
    </row>
    <row r="12" spans="1:9" ht="35.25" customHeight="1" x14ac:dyDescent="0.2">
      <c r="A12" s="6" t="s">
        <v>75</v>
      </c>
      <c r="B12" s="24">
        <v>45924</v>
      </c>
      <c r="C12" s="24">
        <v>45925</v>
      </c>
      <c r="D12" s="7">
        <v>4</v>
      </c>
      <c r="E12" s="7">
        <v>0</v>
      </c>
      <c r="F12" s="7" t="s">
        <v>334</v>
      </c>
      <c r="G12" s="6" t="s">
        <v>96</v>
      </c>
    </row>
    <row r="13" spans="1:9" ht="35.25" customHeight="1" x14ac:dyDescent="0.2">
      <c r="A13" s="6" t="s">
        <v>76</v>
      </c>
      <c r="B13" s="24">
        <v>45925</v>
      </c>
      <c r="C13" s="24">
        <v>45926</v>
      </c>
      <c r="D13" s="7">
        <v>4</v>
      </c>
      <c r="E13" s="7">
        <v>0</v>
      </c>
      <c r="F13" s="7" t="s">
        <v>332</v>
      </c>
      <c r="G13" s="6" t="s">
        <v>97</v>
      </c>
    </row>
    <row r="14" spans="1:9" ht="35.25" customHeight="1" x14ac:dyDescent="0.2">
      <c r="A14" s="6" t="s">
        <v>77</v>
      </c>
      <c r="B14" s="24">
        <v>45926</v>
      </c>
      <c r="C14" s="24">
        <v>45927</v>
      </c>
      <c r="D14" s="7">
        <v>4</v>
      </c>
      <c r="E14" s="7">
        <v>0</v>
      </c>
      <c r="F14" s="7" t="s">
        <v>9</v>
      </c>
      <c r="G14" s="6" t="s">
        <v>98</v>
      </c>
    </row>
    <row r="15" spans="1:9" ht="35.25" customHeight="1" x14ac:dyDescent="0.2">
      <c r="A15" s="6" t="s">
        <v>82</v>
      </c>
      <c r="B15" s="24">
        <v>45927</v>
      </c>
      <c r="C15" s="24">
        <v>45928</v>
      </c>
      <c r="D15" s="7">
        <v>4</v>
      </c>
      <c r="E15" s="7">
        <v>0</v>
      </c>
      <c r="F15" s="7" t="s">
        <v>9</v>
      </c>
      <c r="G15" s="6" t="s">
        <v>103</v>
      </c>
    </row>
    <row r="16" spans="1:9" ht="35.25" customHeight="1" x14ac:dyDescent="0.2">
      <c r="A16" s="6" t="s">
        <v>80</v>
      </c>
      <c r="B16" s="24">
        <v>45928</v>
      </c>
      <c r="C16" s="24">
        <v>45929</v>
      </c>
      <c r="D16" s="7">
        <v>4</v>
      </c>
      <c r="E16" s="7">
        <v>0</v>
      </c>
      <c r="F16" s="7" t="s">
        <v>9</v>
      </c>
      <c r="G16" s="6" t="s">
        <v>101</v>
      </c>
    </row>
    <row r="17" spans="1:7" ht="35.25" customHeight="1" x14ac:dyDescent="0.2">
      <c r="A17" s="6" t="s">
        <v>81</v>
      </c>
      <c r="B17" s="24">
        <v>45929</v>
      </c>
      <c r="C17" s="24">
        <v>45930</v>
      </c>
      <c r="D17" s="7">
        <v>4</v>
      </c>
      <c r="E17" s="7">
        <v>0</v>
      </c>
      <c r="F17" s="7" t="s">
        <v>9</v>
      </c>
      <c r="G17" s="6" t="s">
        <v>102</v>
      </c>
    </row>
    <row r="18" spans="1:7" ht="35.25" customHeight="1" x14ac:dyDescent="0.2">
      <c r="A18" s="6" t="s">
        <v>83</v>
      </c>
      <c r="B18" s="24">
        <v>45930</v>
      </c>
      <c r="C18" s="24">
        <v>45931</v>
      </c>
      <c r="D18" s="7">
        <v>5</v>
      </c>
      <c r="E18" s="7">
        <v>0</v>
      </c>
      <c r="F18" s="7" t="s">
        <v>9</v>
      </c>
      <c r="G18" s="6" t="s">
        <v>104</v>
      </c>
    </row>
    <row r="19" spans="1:7" ht="35.25" customHeight="1" x14ac:dyDescent="0.2">
      <c r="A19" s="6" t="s">
        <v>84</v>
      </c>
      <c r="B19" s="24">
        <v>45931</v>
      </c>
      <c r="C19" s="24">
        <v>45932</v>
      </c>
      <c r="D19" s="7">
        <v>5</v>
      </c>
      <c r="E19" s="7">
        <v>0</v>
      </c>
      <c r="F19" s="7" t="s">
        <v>9</v>
      </c>
      <c r="G19" s="6" t="s">
        <v>105</v>
      </c>
    </row>
    <row r="20" spans="1:7" ht="35.25" customHeight="1" x14ac:dyDescent="0.2">
      <c r="A20" s="6" t="s">
        <v>85</v>
      </c>
      <c r="B20" s="24">
        <v>45932</v>
      </c>
      <c r="C20" s="24">
        <v>45933</v>
      </c>
      <c r="D20" s="7">
        <v>4</v>
      </c>
      <c r="E20" s="7">
        <v>0</v>
      </c>
      <c r="F20" s="7" t="s">
        <v>9</v>
      </c>
      <c r="G20" s="6" t="s">
        <v>106</v>
      </c>
    </row>
    <row r="21" spans="1:7" ht="35.25" customHeight="1" x14ac:dyDescent="0.2">
      <c r="A21" s="6" t="s">
        <v>86</v>
      </c>
      <c r="B21" s="24">
        <v>45933</v>
      </c>
      <c r="C21" s="24">
        <v>45934</v>
      </c>
      <c r="D21" s="7">
        <v>4</v>
      </c>
      <c r="E21" s="7">
        <v>0</v>
      </c>
      <c r="F21" s="7" t="s">
        <v>9</v>
      </c>
      <c r="G21" s="6" t="s">
        <v>107</v>
      </c>
    </row>
    <row r="22" spans="1:7" ht="35.25" customHeight="1" x14ac:dyDescent="0.2">
      <c r="A22" s="6" t="s">
        <v>87</v>
      </c>
      <c r="B22" s="24">
        <v>45934</v>
      </c>
      <c r="C22" s="24">
        <v>45935</v>
      </c>
      <c r="D22" s="7">
        <v>4</v>
      </c>
      <c r="E22" s="7">
        <v>0</v>
      </c>
      <c r="F22" s="7" t="s">
        <v>9</v>
      </c>
      <c r="G22" s="6" t="s">
        <v>108</v>
      </c>
    </row>
    <row r="23" spans="1:7" ht="35.25" customHeight="1" x14ac:dyDescent="0.2">
      <c r="A23" s="6" t="s">
        <v>88</v>
      </c>
      <c r="B23" s="24">
        <v>45935</v>
      </c>
      <c r="C23" s="24">
        <v>45936</v>
      </c>
      <c r="D23" s="7">
        <v>4</v>
      </c>
      <c r="E23" s="7">
        <v>0</v>
      </c>
      <c r="F23" s="7" t="s">
        <v>334</v>
      </c>
      <c r="G23" s="6" t="s">
        <v>109</v>
      </c>
    </row>
  </sheetData>
  <mergeCells count="1">
    <mergeCell ref="A1:G1"/>
  </mergeCells>
  <conditionalFormatting sqref="F1:F1048576">
    <cfRule type="containsText" dxfId="29" priority="1" stopIfTrue="1" operator="containsText" text="Not Started">
      <formula>NOT(ISERROR(SEARCH("Not Started",F1)))</formula>
    </cfRule>
    <cfRule type="containsText" dxfId="28" priority="2" stopIfTrue="1" operator="containsText" text="In Progress">
      <formula>NOT(ISERROR(SEARCH("In Progress",F1)))</formula>
    </cfRule>
    <cfRule type="containsText" dxfId="27" priority="3" stopIfTrue="1" operator="containsText" text="Completed">
      <formula>NOT(ISERROR(SEARCH("Completed",F1)))</formula>
    </cfRule>
    <cfRule type="containsText" dxfId="26" priority="4" stopIfTrue="1" operator="containsText" text="Blocked">
      <formula>NOT(ISERROR(SEARCH("Blocked",F1)))</formula>
    </cfRule>
    <cfRule type="containsText" dxfId="25" priority="5" stopIfTrue="1" operator="containsText" text="Overdue">
      <formula>NOT(ISERROR(SEARCH("Overdue",F1)))</formula>
    </cfRule>
  </conditionalFormatting>
  <dataValidations count="1">
    <dataValidation type="list" allowBlank="1" showInputMessage="1" showErrorMessage="1" sqref="F3:F23" xr:uid="{BBE45E7A-8052-4A20-B69F-C7AE14F01740}">
      <formula1>StatusList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6AE5-2EC1-43A6-B088-B82765E3009B}">
  <sheetPr codeName="Sheet7"/>
  <dimension ref="A1:H21"/>
  <sheetViews>
    <sheetView workbookViewId="0">
      <selection activeCell="F3" sqref="F3:F20"/>
    </sheetView>
  </sheetViews>
  <sheetFormatPr defaultRowHeight="14.25" x14ac:dyDescent="0.2"/>
  <cols>
    <col min="1" max="1" width="46" customWidth="1"/>
    <col min="2" max="2" width="20.5" bestFit="1" customWidth="1"/>
    <col min="3" max="3" width="16.625" bestFit="1" customWidth="1"/>
    <col min="4" max="4" width="13.625" bestFit="1" customWidth="1"/>
    <col min="5" max="5" width="16.125" bestFit="1" customWidth="1"/>
    <col min="6" max="6" width="13.875" bestFit="1" customWidth="1"/>
    <col min="7" max="7" width="55.625" customWidth="1"/>
    <col min="8" max="8" width="38.75" bestFit="1" customWidth="1"/>
  </cols>
  <sheetData>
    <row r="1" spans="1:7" ht="17.25" x14ac:dyDescent="0.2">
      <c r="A1" s="22" t="s">
        <v>333</v>
      </c>
      <c r="B1" s="22"/>
      <c r="C1" s="22"/>
      <c r="D1" s="22"/>
      <c r="E1" s="22"/>
      <c r="F1" s="22"/>
      <c r="G1" s="22"/>
    </row>
    <row r="2" spans="1:7" ht="30" x14ac:dyDescent="0.2">
      <c r="A2" s="1" t="s">
        <v>175</v>
      </c>
      <c r="B2" s="1" t="s">
        <v>176</v>
      </c>
      <c r="C2" s="1" t="s">
        <v>177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30.75" customHeight="1" x14ac:dyDescent="0.2">
      <c r="A3" s="2" t="s">
        <v>116</v>
      </c>
      <c r="B3" s="3">
        <v>45929</v>
      </c>
      <c r="C3" s="3">
        <v>45929</v>
      </c>
      <c r="D3" s="2">
        <v>4</v>
      </c>
      <c r="E3" s="2">
        <v>0</v>
      </c>
      <c r="F3" s="2" t="s">
        <v>9</v>
      </c>
      <c r="G3" s="2" t="s">
        <v>117</v>
      </c>
    </row>
    <row r="4" spans="1:7" ht="30.75" customHeight="1" x14ac:dyDescent="0.2">
      <c r="A4" s="2" t="s">
        <v>118</v>
      </c>
      <c r="B4" s="3">
        <v>45929</v>
      </c>
      <c r="C4" s="3">
        <v>45930</v>
      </c>
      <c r="D4" s="2">
        <v>6</v>
      </c>
      <c r="E4" s="2">
        <v>0</v>
      </c>
      <c r="F4" s="2" t="s">
        <v>9</v>
      </c>
      <c r="G4" s="2" t="s">
        <v>119</v>
      </c>
    </row>
    <row r="5" spans="1:7" ht="30.75" customHeight="1" x14ac:dyDescent="0.2">
      <c r="A5" s="2" t="s">
        <v>120</v>
      </c>
      <c r="B5" s="3">
        <v>45930</v>
      </c>
      <c r="C5" s="3">
        <v>45930</v>
      </c>
      <c r="D5" s="2">
        <v>6</v>
      </c>
      <c r="E5" s="2">
        <v>0</v>
      </c>
      <c r="F5" s="2" t="s">
        <v>9</v>
      </c>
      <c r="G5" s="2" t="s">
        <v>121</v>
      </c>
    </row>
    <row r="6" spans="1:7" ht="30.75" customHeight="1" x14ac:dyDescent="0.2">
      <c r="A6" s="2" t="s">
        <v>122</v>
      </c>
      <c r="B6" s="3">
        <v>45931</v>
      </c>
      <c r="C6" s="3">
        <v>45931</v>
      </c>
      <c r="D6" s="2">
        <v>6</v>
      </c>
      <c r="E6" s="2">
        <v>0</v>
      </c>
      <c r="F6" s="2" t="s">
        <v>9</v>
      </c>
      <c r="G6" s="2" t="s">
        <v>123</v>
      </c>
    </row>
    <row r="7" spans="1:7" ht="30.75" customHeight="1" x14ac:dyDescent="0.2">
      <c r="A7" s="2" t="s">
        <v>124</v>
      </c>
      <c r="B7" s="3">
        <v>45931</v>
      </c>
      <c r="C7" s="3">
        <v>45932</v>
      </c>
      <c r="D7" s="2">
        <v>4</v>
      </c>
      <c r="E7" s="2">
        <v>0</v>
      </c>
      <c r="F7" s="2" t="s">
        <v>9</v>
      </c>
      <c r="G7" s="2" t="s">
        <v>125</v>
      </c>
    </row>
    <row r="8" spans="1:7" ht="30.75" customHeight="1" x14ac:dyDescent="0.2">
      <c r="A8" s="2" t="s">
        <v>126</v>
      </c>
      <c r="B8" s="3">
        <v>45932</v>
      </c>
      <c r="C8" s="3">
        <v>45932</v>
      </c>
      <c r="D8" s="2">
        <v>4</v>
      </c>
      <c r="E8" s="2">
        <v>0</v>
      </c>
      <c r="F8" s="2" t="s">
        <v>9</v>
      </c>
      <c r="G8" s="2" t="s">
        <v>127</v>
      </c>
    </row>
    <row r="9" spans="1:7" ht="30.75" customHeight="1" x14ac:dyDescent="0.2">
      <c r="A9" s="2" t="s">
        <v>128</v>
      </c>
      <c r="B9" s="3">
        <v>45933</v>
      </c>
      <c r="C9" s="3">
        <v>45933</v>
      </c>
      <c r="D9" s="2">
        <v>3</v>
      </c>
      <c r="E9" s="2">
        <v>0</v>
      </c>
      <c r="F9" s="2" t="s">
        <v>9</v>
      </c>
      <c r="G9" s="2" t="s">
        <v>129</v>
      </c>
    </row>
    <row r="10" spans="1:7" ht="30.75" customHeight="1" x14ac:dyDescent="0.2">
      <c r="A10" s="2" t="s">
        <v>130</v>
      </c>
      <c r="B10" s="3">
        <v>45933</v>
      </c>
      <c r="C10" s="3">
        <v>45936</v>
      </c>
      <c r="D10" s="2">
        <v>9</v>
      </c>
      <c r="E10" s="2">
        <v>0</v>
      </c>
      <c r="F10" s="2" t="s">
        <v>9</v>
      </c>
      <c r="G10" s="2" t="s">
        <v>131</v>
      </c>
    </row>
    <row r="11" spans="1:7" ht="30.75" customHeight="1" x14ac:dyDescent="0.2">
      <c r="A11" s="2" t="s">
        <v>132</v>
      </c>
      <c r="B11" s="3">
        <v>45936</v>
      </c>
      <c r="C11" s="3">
        <v>45937</v>
      </c>
      <c r="D11" s="2">
        <v>9</v>
      </c>
      <c r="E11" s="2">
        <v>0</v>
      </c>
      <c r="F11" s="2" t="s">
        <v>9</v>
      </c>
      <c r="G11" s="2" t="s">
        <v>133</v>
      </c>
    </row>
    <row r="12" spans="1:7" ht="30.75" customHeight="1" x14ac:dyDescent="0.2">
      <c r="A12" s="2" t="s">
        <v>134</v>
      </c>
      <c r="B12" s="3">
        <v>45937</v>
      </c>
      <c r="C12" s="3">
        <v>45938</v>
      </c>
      <c r="D12" s="2">
        <v>6</v>
      </c>
      <c r="E12" s="2">
        <v>0</v>
      </c>
      <c r="F12" s="2" t="s">
        <v>9</v>
      </c>
      <c r="G12" s="2" t="s">
        <v>135</v>
      </c>
    </row>
    <row r="13" spans="1:7" ht="30.75" customHeight="1" x14ac:dyDescent="0.2">
      <c r="A13" s="2" t="s">
        <v>136</v>
      </c>
      <c r="B13" s="3">
        <v>45938</v>
      </c>
      <c r="C13" s="3">
        <v>45938</v>
      </c>
      <c r="D13" s="2">
        <v>6</v>
      </c>
      <c r="E13" s="2">
        <v>0</v>
      </c>
      <c r="F13" s="2" t="s">
        <v>9</v>
      </c>
      <c r="G13" s="2" t="s">
        <v>137</v>
      </c>
    </row>
    <row r="14" spans="1:7" ht="30.75" customHeight="1" x14ac:dyDescent="0.2">
      <c r="A14" s="2" t="s">
        <v>138</v>
      </c>
      <c r="B14" s="3">
        <v>45939</v>
      </c>
      <c r="C14" s="3">
        <v>45939</v>
      </c>
      <c r="D14" s="2">
        <v>8</v>
      </c>
      <c r="E14" s="2">
        <v>0</v>
      </c>
      <c r="F14" s="2" t="s">
        <v>9</v>
      </c>
      <c r="G14" s="2" t="s">
        <v>139</v>
      </c>
    </row>
    <row r="15" spans="1:7" ht="30.75" customHeight="1" x14ac:dyDescent="0.2">
      <c r="A15" s="2" t="s">
        <v>140</v>
      </c>
      <c r="B15" s="3">
        <v>45940</v>
      </c>
      <c r="C15" s="3">
        <v>45940</v>
      </c>
      <c r="D15" s="2">
        <v>8</v>
      </c>
      <c r="E15" s="2">
        <v>0</v>
      </c>
      <c r="F15" s="2" t="s">
        <v>9</v>
      </c>
      <c r="G15" s="2" t="s">
        <v>141</v>
      </c>
    </row>
    <row r="16" spans="1:7" ht="30.75" customHeight="1" x14ac:dyDescent="0.2">
      <c r="A16" s="2" t="s">
        <v>142</v>
      </c>
      <c r="B16" s="3">
        <v>45941</v>
      </c>
      <c r="C16" s="3">
        <v>45941</v>
      </c>
      <c r="D16" s="2">
        <v>6</v>
      </c>
      <c r="E16" s="2">
        <v>0</v>
      </c>
      <c r="F16" s="2" t="s">
        <v>9</v>
      </c>
      <c r="G16" s="2" t="s">
        <v>143</v>
      </c>
    </row>
    <row r="17" spans="1:8" ht="30.75" customHeight="1" x14ac:dyDescent="0.2">
      <c r="A17" s="2" t="s">
        <v>144</v>
      </c>
      <c r="B17" s="3">
        <v>45941</v>
      </c>
      <c r="C17" s="3">
        <v>45941</v>
      </c>
      <c r="D17" s="2">
        <v>6</v>
      </c>
      <c r="E17" s="2">
        <v>0</v>
      </c>
      <c r="F17" s="2" t="s">
        <v>9</v>
      </c>
      <c r="G17" s="2" t="s">
        <v>145</v>
      </c>
    </row>
    <row r="18" spans="1:8" ht="30.75" customHeight="1" x14ac:dyDescent="0.2">
      <c r="A18" s="2" t="s">
        <v>146</v>
      </c>
      <c r="B18" s="3">
        <v>45942</v>
      </c>
      <c r="C18" s="3">
        <v>45942</v>
      </c>
      <c r="D18" s="2">
        <v>12</v>
      </c>
      <c r="E18" s="2">
        <v>0</v>
      </c>
      <c r="F18" s="2" t="s">
        <v>9</v>
      </c>
      <c r="G18" s="2" t="s">
        <v>147</v>
      </c>
    </row>
    <row r="19" spans="1:8" ht="30.75" customHeight="1" x14ac:dyDescent="0.2">
      <c r="A19" s="2" t="s">
        <v>148</v>
      </c>
      <c r="B19" s="3">
        <v>45942</v>
      </c>
      <c r="C19" s="3">
        <v>45942</v>
      </c>
      <c r="D19" s="2">
        <v>4</v>
      </c>
      <c r="E19" s="2">
        <v>0</v>
      </c>
      <c r="F19" s="2" t="s">
        <v>9</v>
      </c>
      <c r="G19" s="2" t="s">
        <v>149</v>
      </c>
    </row>
    <row r="20" spans="1:8" ht="30.75" customHeight="1" x14ac:dyDescent="0.2">
      <c r="A20" s="2" t="s">
        <v>150</v>
      </c>
      <c r="B20" s="3">
        <v>45942</v>
      </c>
      <c r="C20" s="3">
        <v>45942</v>
      </c>
      <c r="D20" s="2">
        <v>4</v>
      </c>
      <c r="E20" s="2">
        <v>0</v>
      </c>
      <c r="F20" s="2" t="s">
        <v>9</v>
      </c>
      <c r="G20" s="2" t="s">
        <v>151</v>
      </c>
    </row>
    <row r="21" spans="1:8" x14ac:dyDescent="0.2">
      <c r="B21" s="2"/>
      <c r="C21" s="2"/>
      <c r="D21" s="2"/>
      <c r="E21" s="2"/>
      <c r="F21" s="2"/>
      <c r="G21" s="2"/>
      <c r="H21" s="2"/>
    </row>
  </sheetData>
  <mergeCells count="1">
    <mergeCell ref="A1:G1"/>
  </mergeCells>
  <conditionalFormatting sqref="F1:F1048576">
    <cfRule type="containsText" dxfId="24" priority="1" stopIfTrue="1" operator="containsText" text="Not Started">
      <formula>NOT(ISERROR(SEARCH("Not Started",F1)))</formula>
    </cfRule>
    <cfRule type="containsText" dxfId="23" priority="2" stopIfTrue="1" operator="containsText" text="In Progress">
      <formula>NOT(ISERROR(SEARCH("In Progress",F1)))</formula>
    </cfRule>
    <cfRule type="containsText" dxfId="22" priority="3" stopIfTrue="1" operator="containsText" text="Completed">
      <formula>NOT(ISERROR(SEARCH("Completed",F1)))</formula>
    </cfRule>
    <cfRule type="containsText" dxfId="21" priority="4" stopIfTrue="1" operator="containsText" text="Blocked">
      <formula>NOT(ISERROR(SEARCH("Blocked",F1)))</formula>
    </cfRule>
    <cfRule type="containsText" dxfId="20" priority="5" stopIfTrue="1" operator="containsText" text="Overdue">
      <formula>NOT(ISERROR(SEARCH("Overdue",F1)))</formula>
    </cfRule>
  </conditionalFormatting>
  <dataValidations count="1">
    <dataValidation type="list" allowBlank="1" showInputMessage="1" showErrorMessage="1" sqref="F3:F20" xr:uid="{DA8FA33A-2F6D-49F5-80C3-993E05D0987B}">
      <formula1>StatusList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84E0-2E93-4A5C-B16C-DB8E93DF4188}">
  <sheetPr codeName="Sheet8"/>
  <dimension ref="A1:G15"/>
  <sheetViews>
    <sheetView workbookViewId="0">
      <selection activeCell="F3" sqref="F3:F15"/>
    </sheetView>
  </sheetViews>
  <sheetFormatPr defaultRowHeight="14.25" x14ac:dyDescent="0.2"/>
  <cols>
    <col min="1" max="1" width="63" customWidth="1"/>
    <col min="2" max="2" width="20.5" bestFit="1" customWidth="1"/>
    <col min="3" max="3" width="21.25" bestFit="1" customWidth="1"/>
    <col min="4" max="4" width="19.625" bestFit="1" customWidth="1"/>
    <col min="5" max="6" width="16.125" bestFit="1" customWidth="1"/>
    <col min="7" max="7" width="48.625" bestFit="1" customWidth="1"/>
    <col min="8" max="8" width="60.375" customWidth="1"/>
  </cols>
  <sheetData>
    <row r="1" spans="1:7" ht="17.25" x14ac:dyDescent="0.2">
      <c r="A1" s="22" t="s">
        <v>228</v>
      </c>
      <c r="B1" s="22"/>
      <c r="C1" s="22"/>
      <c r="D1" s="22"/>
      <c r="E1" s="22"/>
      <c r="F1" s="22"/>
      <c r="G1" s="22"/>
    </row>
    <row r="2" spans="1:7" ht="15" x14ac:dyDescent="0.2">
      <c r="A2" s="1" t="s">
        <v>175</v>
      </c>
      <c r="B2" s="1" t="s">
        <v>176</v>
      </c>
      <c r="C2" s="1" t="s">
        <v>177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33.75" customHeight="1" x14ac:dyDescent="0.2">
      <c r="A3" s="2" t="s">
        <v>203</v>
      </c>
      <c r="B3" s="3">
        <v>45943</v>
      </c>
      <c r="C3" s="3">
        <v>45943</v>
      </c>
      <c r="D3" s="2">
        <v>6</v>
      </c>
      <c r="E3" s="2">
        <v>0</v>
      </c>
      <c r="F3" s="2" t="s">
        <v>9</v>
      </c>
      <c r="G3" s="2" t="s">
        <v>204</v>
      </c>
    </row>
    <row r="4" spans="1:7" ht="33.75" customHeight="1" x14ac:dyDescent="0.2">
      <c r="A4" s="2" t="s">
        <v>205</v>
      </c>
      <c r="B4" s="3">
        <v>45944</v>
      </c>
      <c r="C4" s="3">
        <v>45944</v>
      </c>
      <c r="D4" s="2">
        <v>4</v>
      </c>
      <c r="E4" s="2">
        <v>0</v>
      </c>
      <c r="F4" s="2" t="s">
        <v>9</v>
      </c>
      <c r="G4" s="2" t="s">
        <v>206</v>
      </c>
    </row>
    <row r="5" spans="1:7" ht="33.75" customHeight="1" x14ac:dyDescent="0.2">
      <c r="A5" s="2" t="s">
        <v>207</v>
      </c>
      <c r="B5" s="3">
        <v>45945</v>
      </c>
      <c r="C5" s="3">
        <v>45945</v>
      </c>
      <c r="D5" s="2">
        <v>6</v>
      </c>
      <c r="E5" s="2">
        <v>0</v>
      </c>
      <c r="F5" s="2" t="s">
        <v>9</v>
      </c>
      <c r="G5" s="2" t="s">
        <v>208</v>
      </c>
    </row>
    <row r="6" spans="1:7" ht="33.75" customHeight="1" x14ac:dyDescent="0.2">
      <c r="A6" s="2" t="s">
        <v>209</v>
      </c>
      <c r="B6" s="3">
        <v>45946</v>
      </c>
      <c r="C6" s="3">
        <v>45946</v>
      </c>
      <c r="D6" s="2">
        <v>6</v>
      </c>
      <c r="E6" s="2">
        <v>0</v>
      </c>
      <c r="F6" s="2" t="s">
        <v>9</v>
      </c>
      <c r="G6" s="2" t="s">
        <v>173</v>
      </c>
    </row>
    <row r="7" spans="1:7" ht="33.75" customHeight="1" x14ac:dyDescent="0.2">
      <c r="A7" s="2" t="s">
        <v>210</v>
      </c>
      <c r="B7" s="3">
        <v>45947</v>
      </c>
      <c r="C7" s="3">
        <v>45947</v>
      </c>
      <c r="D7" s="2">
        <v>6</v>
      </c>
      <c r="E7" s="2">
        <v>0</v>
      </c>
      <c r="F7" s="2" t="s">
        <v>9</v>
      </c>
      <c r="G7" s="2" t="s">
        <v>211</v>
      </c>
    </row>
    <row r="8" spans="1:7" ht="33.75" customHeight="1" x14ac:dyDescent="0.2">
      <c r="A8" s="2" t="s">
        <v>212</v>
      </c>
      <c r="B8" s="3">
        <v>45948</v>
      </c>
      <c r="C8" s="3">
        <v>45948</v>
      </c>
      <c r="D8" s="2">
        <v>6</v>
      </c>
      <c r="E8" s="2">
        <v>0</v>
      </c>
      <c r="F8" s="2" t="s">
        <v>9</v>
      </c>
      <c r="G8" s="2" t="s">
        <v>213</v>
      </c>
    </row>
    <row r="9" spans="1:7" ht="33.75" customHeight="1" x14ac:dyDescent="0.2">
      <c r="A9" s="2" t="s">
        <v>214</v>
      </c>
      <c r="B9" s="3">
        <v>45949</v>
      </c>
      <c r="C9" s="3">
        <v>45949</v>
      </c>
      <c r="D9" s="2">
        <v>4</v>
      </c>
      <c r="E9" s="2">
        <v>0</v>
      </c>
      <c r="F9" s="2" t="s">
        <v>9</v>
      </c>
      <c r="G9" s="2" t="s">
        <v>215</v>
      </c>
    </row>
    <row r="10" spans="1:7" ht="33.75" customHeight="1" x14ac:dyDescent="0.2">
      <c r="A10" s="2" t="s">
        <v>216</v>
      </c>
      <c r="B10" s="3">
        <v>45950</v>
      </c>
      <c r="C10" s="3">
        <v>45950</v>
      </c>
      <c r="D10" s="2">
        <v>6</v>
      </c>
      <c r="E10" s="2">
        <v>0</v>
      </c>
      <c r="F10" s="2" t="s">
        <v>9</v>
      </c>
      <c r="G10" s="2" t="s">
        <v>217</v>
      </c>
    </row>
    <row r="11" spans="1:7" ht="33.75" customHeight="1" x14ac:dyDescent="0.2">
      <c r="A11" s="2" t="s">
        <v>218</v>
      </c>
      <c r="B11" s="3">
        <v>45951</v>
      </c>
      <c r="C11" s="3">
        <v>45951</v>
      </c>
      <c r="D11" s="2">
        <v>6</v>
      </c>
      <c r="E11" s="2">
        <v>0</v>
      </c>
      <c r="F11" s="2" t="s">
        <v>9</v>
      </c>
      <c r="G11" s="2" t="s">
        <v>219</v>
      </c>
    </row>
    <row r="12" spans="1:7" ht="33.75" customHeight="1" x14ac:dyDescent="0.2">
      <c r="A12" s="2" t="s">
        <v>220</v>
      </c>
      <c r="B12" s="3">
        <v>45952</v>
      </c>
      <c r="C12" s="3">
        <v>45952</v>
      </c>
      <c r="D12" s="2">
        <v>6</v>
      </c>
      <c r="E12" s="2">
        <v>0</v>
      </c>
      <c r="F12" s="2" t="s">
        <v>9</v>
      </c>
      <c r="G12" s="2" t="s">
        <v>221</v>
      </c>
    </row>
    <row r="13" spans="1:7" ht="33.75" customHeight="1" x14ac:dyDescent="0.2">
      <c r="A13" s="2" t="s">
        <v>222</v>
      </c>
      <c r="B13" s="3">
        <v>45953</v>
      </c>
      <c r="C13" s="3">
        <v>45954</v>
      </c>
      <c r="D13" s="2">
        <v>8</v>
      </c>
      <c r="E13" s="2">
        <v>0</v>
      </c>
      <c r="F13" s="2" t="s">
        <v>9</v>
      </c>
      <c r="G13" s="2" t="s">
        <v>223</v>
      </c>
    </row>
    <row r="14" spans="1:7" ht="33.75" customHeight="1" x14ac:dyDescent="0.2">
      <c r="A14" s="2" t="s">
        <v>224</v>
      </c>
      <c r="B14" s="3">
        <v>45955</v>
      </c>
      <c r="C14" s="3">
        <v>45955</v>
      </c>
      <c r="D14" s="2">
        <v>8</v>
      </c>
      <c r="E14" s="2">
        <v>0</v>
      </c>
      <c r="F14" s="2" t="s">
        <v>9</v>
      </c>
      <c r="G14" s="2" t="s">
        <v>225</v>
      </c>
    </row>
    <row r="15" spans="1:7" ht="33.75" customHeight="1" x14ac:dyDescent="0.2">
      <c r="A15" s="2" t="s">
        <v>226</v>
      </c>
      <c r="B15" s="3">
        <v>45956</v>
      </c>
      <c r="C15" s="3">
        <v>45956</v>
      </c>
      <c r="D15" s="2">
        <v>4</v>
      </c>
      <c r="E15" s="2">
        <v>0</v>
      </c>
      <c r="F15" s="2" t="s">
        <v>9</v>
      </c>
      <c r="G15" s="2" t="s">
        <v>227</v>
      </c>
    </row>
  </sheetData>
  <mergeCells count="1">
    <mergeCell ref="A1:G1"/>
  </mergeCells>
  <conditionalFormatting sqref="F1:F1048576">
    <cfRule type="containsText" dxfId="19" priority="1" stopIfTrue="1" operator="containsText" text="Not Started">
      <formula>NOT(ISERROR(SEARCH("Not Started",F1)))</formula>
    </cfRule>
    <cfRule type="containsText" dxfId="18" priority="2" stopIfTrue="1" operator="containsText" text="In Progress">
      <formula>NOT(ISERROR(SEARCH("In Progress",F1)))</formula>
    </cfRule>
    <cfRule type="containsText" dxfId="17" priority="3" stopIfTrue="1" operator="containsText" text="Completed">
      <formula>NOT(ISERROR(SEARCH("Completed",F1)))</formula>
    </cfRule>
    <cfRule type="containsText" dxfId="16" priority="4" stopIfTrue="1" operator="containsText" text="Blocked">
      <formula>NOT(ISERROR(SEARCH("Blocked",F1)))</formula>
    </cfRule>
    <cfRule type="containsText" dxfId="15" priority="5" stopIfTrue="1" operator="containsText" text="Overdue">
      <formula>NOT(ISERROR(SEARCH("Overdue",F1)))</formula>
    </cfRule>
  </conditionalFormatting>
  <dataValidations count="1">
    <dataValidation type="list" allowBlank="1" showInputMessage="1" showErrorMessage="1" sqref="F3:F15" xr:uid="{480E48B1-AAC2-421A-A75E-4758A595E81C}">
      <formula1>StatusList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14FC-CF11-466F-91C5-F03E93D55203}">
  <sheetPr codeName="Sheet9"/>
  <dimension ref="B1:H15"/>
  <sheetViews>
    <sheetView topLeftCell="B1" workbookViewId="0">
      <selection activeCell="G3" sqref="G3"/>
    </sheetView>
  </sheetViews>
  <sheetFormatPr defaultRowHeight="14.25" x14ac:dyDescent="0.2"/>
  <cols>
    <col min="2" max="2" width="58.875" bestFit="1" customWidth="1"/>
    <col min="3" max="3" width="18.25" customWidth="1"/>
    <col min="4" max="4" width="18.875" customWidth="1"/>
    <col min="5" max="5" width="17.375" customWidth="1"/>
    <col min="6" max="6" width="14" customWidth="1"/>
    <col min="7" max="7" width="11.75" customWidth="1"/>
    <col min="8" max="8" width="64.125" customWidth="1"/>
    <col min="9" max="9" width="26.75" customWidth="1"/>
  </cols>
  <sheetData>
    <row r="1" spans="2:8" ht="17.25" x14ac:dyDescent="0.2">
      <c r="B1" s="22" t="s">
        <v>174</v>
      </c>
      <c r="C1" s="22"/>
      <c r="D1" s="22"/>
      <c r="E1" s="22"/>
      <c r="F1" s="22"/>
      <c r="G1" s="22"/>
      <c r="H1" s="22"/>
    </row>
    <row r="2" spans="2:8" ht="15" x14ac:dyDescent="0.2">
      <c r="B2" s="1" t="s">
        <v>175</v>
      </c>
      <c r="C2" s="1" t="s">
        <v>176</v>
      </c>
      <c r="D2" s="1" t="s">
        <v>177</v>
      </c>
      <c r="E2" s="1" t="s">
        <v>4</v>
      </c>
      <c r="F2" s="1" t="s">
        <v>5</v>
      </c>
      <c r="G2" s="1" t="s">
        <v>6</v>
      </c>
      <c r="H2" s="1" t="s">
        <v>7</v>
      </c>
    </row>
    <row r="3" spans="2:8" ht="33.75" customHeight="1" x14ac:dyDescent="0.2">
      <c r="B3" s="2" t="s">
        <v>178</v>
      </c>
      <c r="C3" s="3">
        <v>45957</v>
      </c>
      <c r="D3" s="3">
        <v>45957</v>
      </c>
      <c r="E3" s="2">
        <v>6</v>
      </c>
      <c r="F3" s="2">
        <v>0</v>
      </c>
      <c r="G3" s="2" t="s">
        <v>9</v>
      </c>
      <c r="H3" s="2" t="s">
        <v>179</v>
      </c>
    </row>
    <row r="4" spans="2:8" ht="33.75" customHeight="1" x14ac:dyDescent="0.2">
      <c r="B4" s="2" t="s">
        <v>180</v>
      </c>
      <c r="C4" s="3">
        <v>45958</v>
      </c>
      <c r="D4" s="3">
        <v>45958</v>
      </c>
      <c r="E4" s="2">
        <v>4</v>
      </c>
      <c r="F4" s="2">
        <v>0</v>
      </c>
      <c r="G4" s="2" t="s">
        <v>9</v>
      </c>
      <c r="H4" s="2" t="s">
        <v>157</v>
      </c>
    </row>
    <row r="5" spans="2:8" ht="33.75" customHeight="1" x14ac:dyDescent="0.2">
      <c r="B5" s="2" t="s">
        <v>181</v>
      </c>
      <c r="C5" s="3">
        <v>45959</v>
      </c>
      <c r="D5" s="3">
        <v>45959</v>
      </c>
      <c r="E5" s="2">
        <v>6</v>
      </c>
      <c r="F5" s="2">
        <v>0</v>
      </c>
      <c r="G5" s="2" t="s">
        <v>9</v>
      </c>
      <c r="H5" s="2" t="s">
        <v>182</v>
      </c>
    </row>
    <row r="6" spans="2:8" ht="33.75" customHeight="1" x14ac:dyDescent="0.2">
      <c r="B6" s="2" t="s">
        <v>183</v>
      </c>
      <c r="C6" s="3">
        <v>45960</v>
      </c>
      <c r="D6" s="3">
        <v>45960</v>
      </c>
      <c r="E6" s="2">
        <v>6</v>
      </c>
      <c r="F6" s="2">
        <v>0</v>
      </c>
      <c r="G6" s="2" t="s">
        <v>9</v>
      </c>
      <c r="H6" s="2" t="s">
        <v>184</v>
      </c>
    </row>
    <row r="7" spans="2:8" ht="33.75" customHeight="1" x14ac:dyDescent="0.2">
      <c r="B7" s="2" t="s">
        <v>185</v>
      </c>
      <c r="C7" s="3">
        <v>45961</v>
      </c>
      <c r="D7" s="3">
        <v>45961</v>
      </c>
      <c r="E7" s="2">
        <v>6</v>
      </c>
      <c r="F7" s="2">
        <v>0</v>
      </c>
      <c r="G7" s="2" t="s">
        <v>9</v>
      </c>
      <c r="H7" s="2" t="s">
        <v>186</v>
      </c>
    </row>
    <row r="8" spans="2:8" ht="33.75" customHeight="1" x14ac:dyDescent="0.2">
      <c r="B8" s="2" t="s">
        <v>187</v>
      </c>
      <c r="C8" s="3">
        <v>45962</v>
      </c>
      <c r="D8" s="3">
        <v>45962</v>
      </c>
      <c r="E8" s="2">
        <v>6</v>
      </c>
      <c r="F8" s="2">
        <v>0</v>
      </c>
      <c r="G8" s="2" t="s">
        <v>9</v>
      </c>
      <c r="H8" s="2" t="s">
        <v>188</v>
      </c>
    </row>
    <row r="9" spans="2:8" ht="33.75" customHeight="1" x14ac:dyDescent="0.2">
      <c r="B9" s="2" t="s">
        <v>189</v>
      </c>
      <c r="C9" s="3">
        <v>45963</v>
      </c>
      <c r="D9" s="3">
        <v>45963</v>
      </c>
      <c r="E9" s="2">
        <v>6</v>
      </c>
      <c r="F9" s="2">
        <v>0</v>
      </c>
      <c r="G9" s="2" t="s">
        <v>9</v>
      </c>
      <c r="H9" s="2" t="s">
        <v>190</v>
      </c>
    </row>
    <row r="10" spans="2:8" ht="33.75" customHeight="1" x14ac:dyDescent="0.2">
      <c r="B10" s="2" t="s">
        <v>191</v>
      </c>
      <c r="C10" s="3">
        <v>45964</v>
      </c>
      <c r="D10" s="3">
        <v>45964</v>
      </c>
      <c r="E10" s="2">
        <v>6</v>
      </c>
      <c r="F10" s="2">
        <v>0</v>
      </c>
      <c r="G10" s="2" t="s">
        <v>9</v>
      </c>
      <c r="H10" s="2" t="s">
        <v>192</v>
      </c>
    </row>
    <row r="11" spans="2:8" ht="33.75" customHeight="1" x14ac:dyDescent="0.2">
      <c r="B11" s="2" t="s">
        <v>193</v>
      </c>
      <c r="C11" s="3">
        <v>45965</v>
      </c>
      <c r="D11" s="3">
        <v>45965</v>
      </c>
      <c r="E11" s="2">
        <v>6</v>
      </c>
      <c r="F11" s="2">
        <v>0</v>
      </c>
      <c r="G11" s="2" t="s">
        <v>9</v>
      </c>
      <c r="H11" s="2" t="s">
        <v>194</v>
      </c>
    </row>
    <row r="12" spans="2:8" ht="33.75" customHeight="1" x14ac:dyDescent="0.2">
      <c r="B12" s="2" t="s">
        <v>195</v>
      </c>
      <c r="C12" s="3">
        <v>45966</v>
      </c>
      <c r="D12" s="3">
        <v>45966</v>
      </c>
      <c r="E12" s="2">
        <v>6</v>
      </c>
      <c r="F12" s="2">
        <v>0</v>
      </c>
      <c r="G12" s="2" t="s">
        <v>9</v>
      </c>
      <c r="H12" s="2" t="s">
        <v>196</v>
      </c>
    </row>
    <row r="13" spans="2:8" ht="33.75" customHeight="1" x14ac:dyDescent="0.2">
      <c r="B13" s="2" t="s">
        <v>197</v>
      </c>
      <c r="C13" s="3">
        <v>45967</v>
      </c>
      <c r="D13" s="3">
        <v>45967</v>
      </c>
      <c r="E13" s="2">
        <v>6</v>
      </c>
      <c r="F13" s="2">
        <v>0</v>
      </c>
      <c r="G13" s="2" t="s">
        <v>9</v>
      </c>
      <c r="H13" s="2" t="s">
        <v>198</v>
      </c>
    </row>
    <row r="14" spans="2:8" ht="33.75" customHeight="1" x14ac:dyDescent="0.2">
      <c r="B14" s="2" t="s">
        <v>199</v>
      </c>
      <c r="C14" s="3">
        <v>45968</v>
      </c>
      <c r="D14" s="3">
        <v>45969</v>
      </c>
      <c r="E14" s="2">
        <v>8</v>
      </c>
      <c r="F14" s="2">
        <v>0</v>
      </c>
      <c r="G14" s="2" t="s">
        <v>9</v>
      </c>
      <c r="H14" s="2" t="s">
        <v>200</v>
      </c>
    </row>
    <row r="15" spans="2:8" ht="33.75" customHeight="1" x14ac:dyDescent="0.2">
      <c r="B15" s="2" t="s">
        <v>201</v>
      </c>
      <c r="C15" s="3">
        <v>45970</v>
      </c>
      <c r="D15" s="3">
        <v>45970</v>
      </c>
      <c r="E15" s="2">
        <v>4</v>
      </c>
      <c r="F15" s="2">
        <v>0</v>
      </c>
      <c r="G15" s="2" t="s">
        <v>9</v>
      </c>
      <c r="H15" s="2" t="s">
        <v>202</v>
      </c>
    </row>
  </sheetData>
  <mergeCells count="1">
    <mergeCell ref="B1:H1"/>
  </mergeCells>
  <conditionalFormatting sqref="F1:F1048576">
    <cfRule type="containsText" dxfId="14" priority="1" stopIfTrue="1" operator="containsText" text="Not Started">
      <formula>NOT(ISERROR(SEARCH("Not Started",F1)))</formula>
    </cfRule>
    <cfRule type="containsText" dxfId="13" priority="2" stopIfTrue="1" operator="containsText" text="In Progress">
      <formula>NOT(ISERROR(SEARCH("In Progress",F1)))</formula>
    </cfRule>
    <cfRule type="containsText" dxfId="12" priority="3" stopIfTrue="1" operator="containsText" text="Completed">
      <formula>NOT(ISERROR(SEARCH("Completed",F1)))</formula>
    </cfRule>
    <cfRule type="containsText" dxfId="11" priority="4" stopIfTrue="1" operator="containsText" text="Blocked">
      <formula>NOT(ISERROR(SEARCH("Blocked",F1)))</formula>
    </cfRule>
    <cfRule type="containsText" dxfId="10" priority="5" stopIfTrue="1" operator="containsText" text="Overdue">
      <formula>NOT(ISERROR(SEARCH("Overdue",F1)))</formula>
    </cfRule>
  </conditionalFormatting>
  <dataValidations count="1">
    <dataValidation type="list" allowBlank="1" showInputMessage="1" showErrorMessage="1" sqref="G3:G15" xr:uid="{BEF636C6-DACD-4A01-A925-0E82150F3976}">
      <formula1>StatusList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Config</vt:lpstr>
      <vt:lpstr>Nhân sự</vt:lpstr>
      <vt:lpstr>sprint sumarry</vt:lpstr>
      <vt:lpstr>sprint all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StatusList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Sok Kim</dc:creator>
  <cp:lastModifiedBy>Thanh Sok Kim</cp:lastModifiedBy>
  <dcterms:created xsi:type="dcterms:W3CDTF">2015-06-05T18:17:20Z</dcterms:created>
  <dcterms:modified xsi:type="dcterms:W3CDTF">2025-09-04T23:54:03Z</dcterms:modified>
</cp:coreProperties>
</file>