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xu/Su-A-学习/a-课程/博士生课程/20250910-环境科学研究中的计算与编程/ESE5023_Assignments_12531386/data/"/>
    </mc:Choice>
  </mc:AlternateContent>
  <xr:revisionPtr revIDLastSave="0" documentId="13_ncr:1_{BE8ACEED-6EE5-B24B-9210-1905074A61DB}" xr6:coauthVersionLast="47" xr6:coauthVersionMax="47" xr10:uidLastSave="{00000000-0000-0000-0000-000000000000}"/>
  <bookViews>
    <workbookView xWindow="0" yWindow="760" windowWidth="29400" windowHeight="16940" xr2:uid="{8325F954-E5E6-214E-9548-84091E94A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E325" i="1"/>
  <c r="E320" i="1"/>
  <c r="E336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35" i="1"/>
  <c r="E334" i="1"/>
  <c r="E333" i="1"/>
  <c r="E331" i="1"/>
  <c r="E330" i="1"/>
  <c r="E328" i="1"/>
  <c r="E318" i="1"/>
  <c r="E319" i="1"/>
  <c r="E321" i="1"/>
  <c r="E322" i="1"/>
  <c r="E324" i="1"/>
  <c r="E326" i="1"/>
  <c r="E327" i="1"/>
  <c r="E317" i="1"/>
  <c r="E316" i="1"/>
  <c r="E314" i="1"/>
  <c r="E313" i="1"/>
  <c r="E6" i="1"/>
  <c r="E3" i="1"/>
  <c r="E4" i="1"/>
  <c r="E5" i="1"/>
  <c r="E7" i="1"/>
  <c r="E8" i="1"/>
  <c r="E11" i="1"/>
  <c r="E12" i="1"/>
  <c r="E13" i="1"/>
  <c r="E14" i="1"/>
  <c r="E15" i="1"/>
  <c r="E16" i="1"/>
  <c r="E17" i="1"/>
  <c r="E19" i="1"/>
  <c r="E20" i="1"/>
  <c r="E21" i="1"/>
  <c r="E22" i="1"/>
  <c r="E26" i="1"/>
  <c r="E27" i="1"/>
  <c r="E28" i="1"/>
  <c r="E30" i="1"/>
  <c r="E31" i="1"/>
  <c r="E32" i="1"/>
  <c r="E33" i="1"/>
  <c r="E35" i="1"/>
  <c r="E36" i="1"/>
  <c r="E37" i="1"/>
  <c r="E38" i="1"/>
  <c r="E40" i="1"/>
  <c r="E41" i="1"/>
  <c r="E42" i="1"/>
  <c r="E43" i="1"/>
  <c r="E44" i="1"/>
  <c r="E45" i="1"/>
  <c r="E46" i="1"/>
  <c r="E47" i="1"/>
  <c r="E48" i="1"/>
  <c r="E51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9" i="1"/>
  <c r="E70" i="1"/>
  <c r="E71" i="1"/>
  <c r="E72" i="1"/>
  <c r="E73" i="1"/>
  <c r="E74" i="1"/>
  <c r="E75" i="1"/>
  <c r="E78" i="1"/>
  <c r="E79" i="1"/>
  <c r="E81" i="1"/>
  <c r="E83" i="1"/>
  <c r="E84" i="1"/>
  <c r="E85" i="1"/>
  <c r="E86" i="1"/>
  <c r="E88" i="1"/>
  <c r="E92" i="1"/>
  <c r="E93" i="1"/>
  <c r="E94" i="1"/>
  <c r="E95" i="1"/>
  <c r="E96" i="1"/>
  <c r="E97" i="1"/>
  <c r="E98" i="1"/>
  <c r="E99" i="1"/>
  <c r="E100" i="1"/>
  <c r="E101" i="1"/>
  <c r="E102" i="1"/>
  <c r="E103" i="1"/>
  <c r="E107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6" i="1"/>
  <c r="E127" i="1"/>
  <c r="E128" i="1"/>
  <c r="E129" i="1"/>
  <c r="E130" i="1"/>
  <c r="E131" i="1"/>
  <c r="E132" i="1"/>
  <c r="E133" i="1"/>
  <c r="E134" i="1"/>
  <c r="E135" i="1"/>
  <c r="E137" i="1"/>
  <c r="E138" i="1"/>
  <c r="E139" i="1"/>
  <c r="E141" i="1"/>
  <c r="E142" i="1"/>
  <c r="E143" i="1"/>
  <c r="E144" i="1"/>
  <c r="E145" i="1"/>
  <c r="E146" i="1"/>
  <c r="E147" i="1"/>
  <c r="E148" i="1"/>
  <c r="E150" i="1"/>
  <c r="E152" i="1"/>
  <c r="E153" i="1"/>
  <c r="E154" i="1"/>
  <c r="E155" i="1"/>
  <c r="E156" i="1"/>
  <c r="E157" i="1"/>
  <c r="E158" i="1"/>
  <c r="E159" i="1"/>
  <c r="E160" i="1"/>
  <c r="E164" i="1"/>
  <c r="E165" i="1"/>
  <c r="E166" i="1"/>
  <c r="E167" i="1"/>
  <c r="E169" i="1"/>
  <c r="E170" i="1"/>
  <c r="E171" i="1"/>
  <c r="E172" i="1"/>
  <c r="E173" i="1"/>
  <c r="E174" i="1"/>
  <c r="E176" i="1"/>
  <c r="E177" i="1"/>
  <c r="E178" i="1"/>
  <c r="E180" i="1"/>
  <c r="E182" i="1"/>
  <c r="E183" i="1"/>
  <c r="E184" i="1"/>
  <c r="E185" i="1"/>
  <c r="E186" i="1"/>
  <c r="E187" i="1"/>
  <c r="E188" i="1"/>
  <c r="E189" i="1"/>
  <c r="E190" i="1"/>
  <c r="E192" i="1"/>
  <c r="E193" i="1"/>
  <c r="E194" i="1"/>
  <c r="E195" i="1"/>
  <c r="E196" i="1"/>
  <c r="E198" i="1"/>
  <c r="E199" i="1"/>
  <c r="E200" i="1"/>
  <c r="E202" i="1"/>
  <c r="E203" i="1"/>
  <c r="E204" i="1"/>
  <c r="E205" i="1"/>
  <c r="E206" i="1"/>
  <c r="E207" i="1"/>
  <c r="E208" i="1"/>
  <c r="E209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40" i="1"/>
  <c r="E241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1" i="1"/>
  <c r="E272" i="1"/>
  <c r="E273" i="1"/>
  <c r="E275" i="1"/>
  <c r="E276" i="1"/>
  <c r="E277" i="1"/>
  <c r="E278" i="1"/>
  <c r="E279" i="1"/>
  <c r="E281" i="1"/>
  <c r="E282" i="1"/>
  <c r="E283" i="1"/>
  <c r="E284" i="1"/>
  <c r="E285" i="1"/>
  <c r="E286" i="1"/>
  <c r="E287" i="1"/>
  <c r="E288" i="1"/>
  <c r="E290" i="1"/>
  <c r="E291" i="1"/>
  <c r="E292" i="1"/>
  <c r="E293" i="1"/>
  <c r="E294" i="1"/>
  <c r="E295" i="1"/>
  <c r="E296" i="1"/>
  <c r="E297" i="1"/>
  <c r="E298" i="1"/>
  <c r="E299" i="1"/>
  <c r="E301" i="1"/>
  <c r="E302" i="1"/>
  <c r="E303" i="1"/>
  <c r="E304" i="1"/>
  <c r="E305" i="1"/>
  <c r="E306" i="1"/>
  <c r="E307" i="1"/>
  <c r="E308" i="1"/>
  <c r="E309" i="1"/>
  <c r="E311" i="1"/>
  <c r="E312" i="1"/>
  <c r="E2" i="1"/>
</calcChain>
</file>

<file path=xl/sharedStrings.xml><?xml version="1.0" encoding="utf-8"?>
<sst xmlns="http://schemas.openxmlformats.org/spreadsheetml/2006/main" count="1510" uniqueCount="584">
  <si>
    <t>Afghanistan</t>
  </si>
  <si>
    <t>是</t>
  </si>
  <si>
    <t>-</t>
  </si>
  <si>
    <t>Afghanistan-tajikistan</t>
  </si>
  <si>
    <t>否</t>
  </si>
  <si>
    <t>阿富汗、塔吉克斯坦</t>
  </si>
  <si>
    <t>Afghanistan, Tajikistan</t>
  </si>
  <si>
    <t>Alabama</t>
  </si>
  <si>
    <t>美国</t>
  </si>
  <si>
    <t>United States</t>
  </si>
  <si>
    <t>Alaska</t>
  </si>
  <si>
    <t>Alaska peninsula</t>
  </si>
  <si>
    <t>Albania</t>
  </si>
  <si>
    <t>Algeria</t>
  </si>
  <si>
    <t>Anatahan region, n. mariana islands</t>
  </si>
  <si>
    <t>北马里亚纳群岛（美国海外领土）</t>
  </si>
  <si>
    <t>Northern Mariana Islands (U.S. Commonwealth)</t>
  </si>
  <si>
    <t>Antarctica</t>
  </si>
  <si>
    <t>不属于任何国家</t>
  </si>
  <si>
    <t>Antigua</t>
  </si>
  <si>
    <t>安提瓜和巴布达</t>
  </si>
  <si>
    <t>Antigua and Barbuda</t>
  </si>
  <si>
    <t>Antigua island &amp; st. christopher</t>
  </si>
  <si>
    <t>安提瓜和巴布达；圣基茨和尼维斯</t>
  </si>
  <si>
    <t>Argentina</t>
  </si>
  <si>
    <t>Arkansas</t>
  </si>
  <si>
    <t>Armenia</t>
  </si>
  <si>
    <t>Armenia-azerbaijan-iran</t>
  </si>
  <si>
    <t>亚美尼亚、阿塞拜疆、伊朗</t>
  </si>
  <si>
    <t>Armenia, Azerbaijan, Iran</t>
  </si>
  <si>
    <t>Atlantic ocean</t>
  </si>
  <si>
    <t>海洋（不属于国家）</t>
  </si>
  <si>
    <t>Atlantic Ocean</t>
  </si>
  <si>
    <t>Australia</t>
  </si>
  <si>
    <t>Austria</t>
  </si>
  <si>
    <t>Azerbaijan</t>
  </si>
  <si>
    <t>Azores</t>
  </si>
  <si>
    <t>葡萄牙</t>
  </si>
  <si>
    <t>Portugal</t>
  </si>
  <si>
    <t>Balkans</t>
  </si>
  <si>
    <t>地理区域（包含多个国家）</t>
  </si>
  <si>
    <t>Balkans (Region)</t>
  </si>
  <si>
    <t>Balkans nw</t>
  </si>
  <si>
    <t>Northwestern Balkans (Region)</t>
  </si>
  <si>
    <t>Balleny islands</t>
  </si>
  <si>
    <t>南极领地（新西兰声称）</t>
  </si>
  <si>
    <t>Antarctic Territory (Claimed by New Zealand)</t>
  </si>
  <si>
    <t>Bangladesh</t>
  </si>
  <si>
    <t>Barbados, saint vincent, dominica, antigua</t>
  </si>
  <si>
    <t>巴巴多斯、圣文森特和格林纳丁斯、多米尼克、安提瓜和巴布达（均为独立国家）</t>
  </si>
  <si>
    <t>Belgium</t>
  </si>
  <si>
    <t>Bering sea</t>
  </si>
  <si>
    <t>Bering Sea</t>
  </si>
  <si>
    <t>Bhutan</t>
  </si>
  <si>
    <t>Bolivia</t>
  </si>
  <si>
    <t>Bolivia-northern chile</t>
  </si>
  <si>
    <t>玻利维亚、智利</t>
  </si>
  <si>
    <t>Bolivia, Chile</t>
  </si>
  <si>
    <t>Bolivia-peru</t>
  </si>
  <si>
    <t>玻利维亚、秘鲁</t>
  </si>
  <si>
    <t>Bolivia, Peru</t>
  </si>
  <si>
    <t>Bosnia-herzegovina</t>
  </si>
  <si>
    <t>Boso, japan</t>
  </si>
  <si>
    <t>日本</t>
  </si>
  <si>
    <t>Japan</t>
  </si>
  <si>
    <t>Boston and salem, massachusetts</t>
  </si>
  <si>
    <t>Brazil</t>
  </si>
  <si>
    <t>British columbia</t>
  </si>
  <si>
    <t>加拿大</t>
  </si>
  <si>
    <t>Canada</t>
  </si>
  <si>
    <t>英国海外领土</t>
  </si>
  <si>
    <t>British Virgin Islands (U.K. Overseas Territory)</t>
  </si>
  <si>
    <t>Bulgaria</t>
  </si>
  <si>
    <t>Burundi</t>
  </si>
  <si>
    <t>California</t>
  </si>
  <si>
    <t>California, mexico</t>
  </si>
  <si>
    <t>美国；墨西哥</t>
  </si>
  <si>
    <t>California-nevada</t>
  </si>
  <si>
    <t>Cameroon</t>
  </si>
  <si>
    <t>Canary islands</t>
  </si>
  <si>
    <t>西班牙</t>
  </si>
  <si>
    <t>Spain</t>
  </si>
  <si>
    <t>Cano island</t>
  </si>
  <si>
    <t>哥斯达黎加</t>
  </si>
  <si>
    <t>Costa Rica</t>
  </si>
  <si>
    <t>Cascadia subduction zone</t>
  </si>
  <si>
    <t>地质区域（位于太平洋东北部）</t>
  </si>
  <si>
    <t>Cascadia Subduction Zone (Geological feature)</t>
  </si>
  <si>
    <t>Cayman is</t>
  </si>
  <si>
    <t>Cayman Islands (U.K. Overseas Territory)</t>
  </si>
  <si>
    <t>Central african republic</t>
  </si>
  <si>
    <t>Chile</t>
  </si>
  <si>
    <t>Chile-argentina</t>
  </si>
  <si>
    <t>智利、阿根廷</t>
  </si>
  <si>
    <t>Chile, Argentina</t>
  </si>
  <si>
    <t>China</t>
  </si>
  <si>
    <t>Colombia</t>
  </si>
  <si>
    <t>Colombia-ecuador</t>
  </si>
  <si>
    <t>哥伦比亚、厄瓜多尔</t>
  </si>
  <si>
    <t>Colombia, Ecuador</t>
  </si>
  <si>
    <t>Colombia-panama</t>
  </si>
  <si>
    <t>哥伦比亚、巴拿马</t>
  </si>
  <si>
    <t>Colombia, Panama</t>
  </si>
  <si>
    <t>Colorado</t>
  </si>
  <si>
    <t>Comoros</t>
  </si>
  <si>
    <t>Congo</t>
  </si>
  <si>
    <t>刚果共和国或刚果民主共和国</t>
  </si>
  <si>
    <t>Republic of the Congo or Democratic Republic of the Congo</t>
  </si>
  <si>
    <t>Connecticut</t>
  </si>
  <si>
    <t>Costa rica</t>
  </si>
  <si>
    <t>Costa rica-nicaragua</t>
  </si>
  <si>
    <t>哥斯达黎加、尼加拉瓜</t>
  </si>
  <si>
    <t>Costa Rica, Nicaragua</t>
  </si>
  <si>
    <t>Costa rica-panama</t>
  </si>
  <si>
    <t>哥斯达黎加、巴拿马</t>
  </si>
  <si>
    <t>Costa Rica, Panama</t>
  </si>
  <si>
    <t>Cote d'ivoire</t>
  </si>
  <si>
    <t>Cuba</t>
  </si>
  <si>
    <t>Djibouti</t>
  </si>
  <si>
    <t>Dominican republic</t>
  </si>
  <si>
    <t>E. awa, tokushima prefecture</t>
  </si>
  <si>
    <t>E. hokkaido island, japan</t>
  </si>
  <si>
    <t>E. luzon island, philippines</t>
  </si>
  <si>
    <t>菲律宾</t>
  </si>
  <si>
    <t>Philippines</t>
  </si>
  <si>
    <t>E. sporades islands, aegean islands</t>
  </si>
  <si>
    <t>希腊</t>
  </si>
  <si>
    <t>Greece</t>
  </si>
  <si>
    <t>East mediterranean sea</t>
  </si>
  <si>
    <t>Eastern Mediterranean Sea</t>
  </si>
  <si>
    <t>East pacific ridge</t>
  </si>
  <si>
    <t>海底山脉（不属于国家）</t>
  </si>
  <si>
    <t>East Pacific Rise (Oceanic ridge)</t>
  </si>
  <si>
    <t>Ecuador</t>
  </si>
  <si>
    <t>Egypt</t>
  </si>
  <si>
    <t>萨尔瓦多、危地马拉</t>
  </si>
  <si>
    <t>El Salvador, Guatemala</t>
  </si>
  <si>
    <t>日本（静冈县）或 墨西哥（下加利福尼亚州）</t>
  </si>
  <si>
    <t>Japan (Shizuoka Prefecture) or Mexico (State of Baja California)</t>
  </si>
  <si>
    <t>Eritrea</t>
  </si>
  <si>
    <t>Ethiopia</t>
  </si>
  <si>
    <t>Fiji</t>
  </si>
  <si>
    <t>Fiji islands</t>
  </si>
  <si>
    <t>斐济</t>
  </si>
  <si>
    <t>Flores sea</t>
  </si>
  <si>
    <t>Flores Sea</t>
  </si>
  <si>
    <t>France</t>
  </si>
  <si>
    <t>French guiana</t>
  </si>
  <si>
    <t>法国海外省</t>
  </si>
  <si>
    <t>French Guiana (France)</t>
  </si>
  <si>
    <t>French polynesia</t>
  </si>
  <si>
    <t>法国海外集体</t>
  </si>
  <si>
    <t>French Polynesia (France)</t>
  </si>
  <si>
    <t>Futuna island</t>
  </si>
  <si>
    <t>瓦利斯和富图纳（法国海外集体）</t>
  </si>
  <si>
    <t>Wallis and Futuna (France)</t>
  </si>
  <si>
    <t>Gabon</t>
  </si>
  <si>
    <t>Georgia</t>
  </si>
  <si>
    <t>Germany</t>
  </si>
  <si>
    <t>Ghana</t>
  </si>
  <si>
    <t>Gisborne</t>
  </si>
  <si>
    <t>新西兰</t>
  </si>
  <si>
    <t>New Zealand</t>
  </si>
  <si>
    <t>Greece, turkey</t>
  </si>
  <si>
    <t>希腊、土耳其</t>
  </si>
  <si>
    <t>Greece, Turkey</t>
  </si>
  <si>
    <t>Greece-albania</t>
  </si>
  <si>
    <t>希腊、阿尔巴尼亚</t>
  </si>
  <si>
    <t>Greece, Albania</t>
  </si>
  <si>
    <t>Greece-bulgaria</t>
  </si>
  <si>
    <t>希腊、保加利亚</t>
  </si>
  <si>
    <t>Greece, Bulgaria</t>
  </si>
  <si>
    <t>Greece-bulgaria border region</t>
  </si>
  <si>
    <t>Greece-turkey</t>
  </si>
  <si>
    <t>Grenada</t>
  </si>
  <si>
    <t>Guadeloupe</t>
  </si>
  <si>
    <t>Guadeloupe (France)</t>
  </si>
  <si>
    <t>Guam</t>
  </si>
  <si>
    <t>美国海外领土</t>
  </si>
  <si>
    <t>Guam (U.S. Territory)</t>
  </si>
  <si>
    <t>Guam, northern mariana islands</t>
  </si>
  <si>
    <t>Guam, Northern Mariana Islands (U.S. Territories)</t>
  </si>
  <si>
    <t>Guatemala</t>
  </si>
  <si>
    <t>Guinea</t>
  </si>
  <si>
    <t>Gulf of mexico</t>
  </si>
  <si>
    <t>Gulf of Mexico</t>
  </si>
  <si>
    <t>Haiti</t>
  </si>
  <si>
    <t>Hawaii</t>
  </si>
  <si>
    <t>Hawaiian islands</t>
  </si>
  <si>
    <t>Honduras</t>
  </si>
  <si>
    <t>洪都拉斯、危地马拉、萨尔瓦多</t>
  </si>
  <si>
    <t>Honduras, Guatemala, El Salvador</t>
  </si>
  <si>
    <t>Honshu island, japan</t>
  </si>
  <si>
    <t>Hungary</t>
  </si>
  <si>
    <t>Ibaraki, japan</t>
  </si>
  <si>
    <t>Iceland</t>
  </si>
  <si>
    <t>Idaho</t>
  </si>
  <si>
    <t>Illinois</t>
  </si>
  <si>
    <t>India</t>
  </si>
  <si>
    <t>India-bangladesh</t>
  </si>
  <si>
    <t>印度、孟加拉国</t>
  </si>
  <si>
    <t>India, Bangladesh</t>
  </si>
  <si>
    <t>India-bangladesh border</t>
  </si>
  <si>
    <t>India-china</t>
  </si>
  <si>
    <t>印度、中国</t>
  </si>
  <si>
    <t>India, China</t>
  </si>
  <si>
    <t>Indian ocean</t>
  </si>
  <si>
    <t>Indian Ocean</t>
  </si>
  <si>
    <t>Indonesia</t>
  </si>
  <si>
    <t>Indonesia-malaysia</t>
  </si>
  <si>
    <t>印度尼西亚、马来西亚</t>
  </si>
  <si>
    <t>Indonesia, Malaysia</t>
  </si>
  <si>
    <t>Instanbul (constantinople)</t>
  </si>
  <si>
    <t>土耳其</t>
  </si>
  <si>
    <t>Turkey</t>
  </si>
  <si>
    <t>Iran</t>
  </si>
  <si>
    <t>Iran-iraq</t>
  </si>
  <si>
    <t>伊朗、伊拉克</t>
  </si>
  <si>
    <t>Iran, Iraq</t>
  </si>
  <si>
    <t>Iraq</t>
  </si>
  <si>
    <t>Iraq-syria</t>
  </si>
  <si>
    <t>伊拉克、叙利亚</t>
  </si>
  <si>
    <t>Iraq, Syria</t>
  </si>
  <si>
    <t>Ireland</t>
  </si>
  <si>
    <t>Israel</t>
  </si>
  <si>
    <t>Italy</t>
  </si>
  <si>
    <t>Italy-balkans nw</t>
  </si>
  <si>
    <t>意大利、巴尔干地区西北部</t>
  </si>
  <si>
    <t>Italy, Northwestern Balkans</t>
  </si>
  <si>
    <t>Iwate, japan</t>
  </si>
  <si>
    <t>Jamaica</t>
  </si>
  <si>
    <t>Japan trench</t>
  </si>
  <si>
    <t>海底地貌（靠近日本）</t>
  </si>
  <si>
    <t>Japan Trench (Oceanic trench)</t>
  </si>
  <si>
    <t>Java-s. java sea</t>
  </si>
  <si>
    <t>印度尼西亚</t>
  </si>
  <si>
    <t>Jordan</t>
  </si>
  <si>
    <t>Kashima, japan</t>
  </si>
  <si>
    <t>Kazakhstan</t>
  </si>
  <si>
    <t>Kentucky</t>
  </si>
  <si>
    <t>Kenya</t>
  </si>
  <si>
    <t>Kermadec islands</t>
  </si>
  <si>
    <t>Kiribati</t>
  </si>
  <si>
    <t>Koori</t>
  </si>
  <si>
    <t>需更多上下文</t>
  </si>
  <si>
    <t>通常指澳大利亚原住民或日本郡山市一个区</t>
  </si>
  <si>
    <t>Aboriginal Australians or a district in Kōriyama, Japan</t>
  </si>
  <si>
    <t>Kyrgyzstan</t>
  </si>
  <si>
    <t>Lake erie (great lakes)</t>
  </si>
  <si>
    <t>北美洲（美国、加拿大共享）</t>
  </si>
  <si>
    <t>North America (Shared by U.S. and Canada)</t>
  </si>
  <si>
    <t>Laos</t>
  </si>
  <si>
    <t>Lebanon</t>
  </si>
  <si>
    <t>Lebanon-syria</t>
  </si>
  <si>
    <t>黎巴嫩、叙利亚</t>
  </si>
  <si>
    <t>Lebanon, Syria</t>
  </si>
  <si>
    <t>Lhoknga, aceh</t>
  </si>
  <si>
    <t>Libya</t>
  </si>
  <si>
    <t>Macquarie island</t>
  </si>
  <si>
    <t>澳大利亚</t>
  </si>
  <si>
    <t>Madagascar</t>
  </si>
  <si>
    <t>Malawi</t>
  </si>
  <si>
    <t>Malaysia</t>
  </si>
  <si>
    <t>Marmara sea</t>
  </si>
  <si>
    <t>Martinique</t>
  </si>
  <si>
    <t>Martinique (France)</t>
  </si>
  <si>
    <t>Martinique &amp; barbados</t>
  </si>
  <si>
    <t>法国海外省；巴巴多斯（独立国家）</t>
  </si>
  <si>
    <t>Martinique (France); Barbados (independent country)</t>
  </si>
  <si>
    <t>Massachusetts</t>
  </si>
  <si>
    <t>Mexico</t>
  </si>
  <si>
    <t>Mexico-guatemala</t>
  </si>
  <si>
    <t>墨西哥、危地马拉</t>
  </si>
  <si>
    <t>Mexico, Guatemala</t>
  </si>
  <si>
    <t>Michigan</t>
  </si>
  <si>
    <t>Micronesia, fed. states of</t>
  </si>
  <si>
    <t>Mindanao island, philippines</t>
  </si>
  <si>
    <t>Missouri</t>
  </si>
  <si>
    <t>Miyakojima, japan</t>
  </si>
  <si>
    <t>Mongolia</t>
  </si>
  <si>
    <t>Montana</t>
  </si>
  <si>
    <t>Montenegro</t>
  </si>
  <si>
    <t>Montserrat</t>
  </si>
  <si>
    <t>Montserrat (U.K. Overseas Territory)</t>
  </si>
  <si>
    <t>Morocco</t>
  </si>
  <si>
    <t>Mozambique</t>
  </si>
  <si>
    <t>Myanmar</t>
  </si>
  <si>
    <t>Myanmar (burma)</t>
  </si>
  <si>
    <t>Myanmar (burma) coast</t>
  </si>
  <si>
    <t>缅甸</t>
  </si>
  <si>
    <t>Mynamar (burma)</t>
  </si>
  <si>
    <t>N. mexico</t>
  </si>
  <si>
    <t>墨西哥</t>
  </si>
  <si>
    <t>N. sanriku, japan</t>
  </si>
  <si>
    <t>Ne. hokkaido island, japan</t>
  </si>
  <si>
    <t>Nemuro, japan</t>
  </si>
  <si>
    <t>Nepal</t>
  </si>
  <si>
    <t>Nepal-india</t>
  </si>
  <si>
    <t>尼泊尔、印度</t>
  </si>
  <si>
    <t>Nepal, India</t>
  </si>
  <si>
    <t>Nevada</t>
  </si>
  <si>
    <t>Nevada-california border</t>
  </si>
  <si>
    <t>New caledonia</t>
  </si>
  <si>
    <t>New Caledonia (France)</t>
  </si>
  <si>
    <t>New hampshire</t>
  </si>
  <si>
    <t>New jersey</t>
  </si>
  <si>
    <t>New york</t>
  </si>
  <si>
    <t>Nicaragua</t>
  </si>
  <si>
    <t>North atlantic ridge</t>
  </si>
  <si>
    <t>Mid-Atlantic Ridge (Oceanic ridge)</t>
  </si>
  <si>
    <t>North carolina</t>
  </si>
  <si>
    <t>North corinth gulf</t>
  </si>
  <si>
    <t>North korea</t>
  </si>
  <si>
    <t>Northern mariana islands</t>
  </si>
  <si>
    <t>Norway</t>
  </si>
  <si>
    <t>Noshiro, japan</t>
  </si>
  <si>
    <t>Nw. hokkaido island, japan</t>
  </si>
  <si>
    <t>Nw. honshu island, japan</t>
  </si>
  <si>
    <t>Off coast sw avalon peninsula, newfoundland</t>
  </si>
  <si>
    <t>Oklahoma</t>
  </si>
  <si>
    <t>Oman</t>
  </si>
  <si>
    <t>Oregon</t>
  </si>
  <si>
    <t>Pacific ocean</t>
  </si>
  <si>
    <t>Pacific Ocean</t>
  </si>
  <si>
    <t>Pakistan</t>
  </si>
  <si>
    <t>Pakistan-nw afghanistan</t>
  </si>
  <si>
    <t>巴基斯坦、阿富汗</t>
  </si>
  <si>
    <t>Pakistan, Afghanistan</t>
  </si>
  <si>
    <t>Panama</t>
  </si>
  <si>
    <t>Panama-colombia</t>
  </si>
  <si>
    <t>巴拿马、哥伦比亚</t>
  </si>
  <si>
    <t>Panama, Colombia</t>
  </si>
  <si>
    <t>Panama-costa rica</t>
  </si>
  <si>
    <t>巴拿马、哥斯达黎加</t>
  </si>
  <si>
    <t>Panama, Costa Rica</t>
  </si>
  <si>
    <t>Papua new guinea</t>
  </si>
  <si>
    <t>Pennsylvania</t>
  </si>
  <si>
    <t>Peru</t>
  </si>
  <si>
    <t>Peru-bolivia</t>
  </si>
  <si>
    <t>秘鲁、玻利维亚</t>
  </si>
  <si>
    <t>Peru, Bolivia</t>
  </si>
  <si>
    <t>Peru-brazil</t>
  </si>
  <si>
    <t>秘鲁、巴西</t>
  </si>
  <si>
    <t>Peru, Brazil</t>
  </si>
  <si>
    <t>Peru-chile</t>
  </si>
  <si>
    <t>秘鲁、智利</t>
  </si>
  <si>
    <t>Peru, Chile</t>
  </si>
  <si>
    <t>Peru-ecuador</t>
  </si>
  <si>
    <t>秘鲁、厄瓜多尔</t>
  </si>
  <si>
    <t>Peru, Ecuador</t>
  </si>
  <si>
    <t>Poland</t>
  </si>
  <si>
    <t>Puerto rico</t>
  </si>
  <si>
    <t>Puerto Rico (U.S. Territory)</t>
  </si>
  <si>
    <t>Romania</t>
  </si>
  <si>
    <t>Russia</t>
  </si>
  <si>
    <t>Rwanda</t>
  </si>
  <si>
    <t>S. java sea</t>
  </si>
  <si>
    <t>S. mexico</t>
  </si>
  <si>
    <t>Sagami, japan</t>
  </si>
  <si>
    <t>Saint lucia</t>
  </si>
  <si>
    <t>Saint vincent</t>
  </si>
  <si>
    <t>圣文森特和格林纳丁斯</t>
  </si>
  <si>
    <t>Saint Vincent and the Grenadines</t>
  </si>
  <si>
    <t>Samoa</t>
  </si>
  <si>
    <t>Samoa islands</t>
  </si>
  <si>
    <t>萨摩亚；美属萨摩亚（美国领土）</t>
  </si>
  <si>
    <t>Sanriku, japan</t>
  </si>
  <si>
    <t>Saudi arabia</t>
  </si>
  <si>
    <t>Scotia sea</t>
  </si>
  <si>
    <t>Scotia Sea</t>
  </si>
  <si>
    <t>Se. hokkaido island, japan</t>
  </si>
  <si>
    <t>Sea of japan</t>
  </si>
  <si>
    <t>Sea of Japan</t>
  </si>
  <si>
    <t>Seikaido, japan</t>
  </si>
  <si>
    <t>Seikaido-nankaido</t>
  </si>
  <si>
    <t>Seionaikai, japan</t>
  </si>
  <si>
    <t>Shinano</t>
  </si>
  <si>
    <t>Sierra leone</t>
  </si>
  <si>
    <t>Slovakia</t>
  </si>
  <si>
    <t>Slovenia</t>
  </si>
  <si>
    <t>South africa</t>
  </si>
  <si>
    <t>South carolina</t>
  </si>
  <si>
    <t>South coasts of asia minor</t>
  </si>
  <si>
    <t>South korea</t>
  </si>
  <si>
    <t>South sandwich islands</t>
  </si>
  <si>
    <t>南乔治亚岛和南桑威奇群岛（英国海外领土）</t>
  </si>
  <si>
    <t>South Georgia and the South Sandwich Islands (U.K. Overseas Territory)</t>
  </si>
  <si>
    <t>South sudan</t>
  </si>
  <si>
    <t>Sri lanka</t>
  </si>
  <si>
    <t>Sudan</t>
  </si>
  <si>
    <t>Suruga, japan</t>
  </si>
  <si>
    <t>Sw. kyushu island, japan</t>
  </si>
  <si>
    <t>Sw. sumatra</t>
  </si>
  <si>
    <t>Switzerland</t>
  </si>
  <si>
    <t>Syria</t>
  </si>
  <si>
    <t>Syrian coasts</t>
  </si>
  <si>
    <t>叙利亚</t>
  </si>
  <si>
    <t>Taiwan</t>
  </si>
  <si>
    <t>中国</t>
  </si>
  <si>
    <t>Taiwan region</t>
  </si>
  <si>
    <t>Tajikistan</t>
  </si>
  <si>
    <t>Tanzania</t>
  </si>
  <si>
    <t>Tasman sea</t>
  </si>
  <si>
    <t>Tasman Sea</t>
  </si>
  <si>
    <t>Texas</t>
  </si>
  <si>
    <t>Thailand</t>
  </si>
  <si>
    <t>The netherlands</t>
  </si>
  <si>
    <t>Timor sea</t>
  </si>
  <si>
    <t>Timor Sea</t>
  </si>
  <si>
    <t>Tobago</t>
  </si>
  <si>
    <t>特立尼达和多巴哥</t>
  </si>
  <si>
    <t>Trinidad and Tobago</t>
  </si>
  <si>
    <t>Togo</t>
  </si>
  <si>
    <t>Tokaido, japan</t>
  </si>
  <si>
    <t>Tonga</t>
  </si>
  <si>
    <t>Tonga islands</t>
  </si>
  <si>
    <t>汤加</t>
  </si>
  <si>
    <t>Tonga trench</t>
  </si>
  <si>
    <t>海底地貌（靠近汤加）</t>
  </si>
  <si>
    <t>Tonga Trench (Oceanic trench)</t>
  </si>
  <si>
    <t>Toyama pref., japan</t>
  </si>
  <si>
    <t>Trinidad</t>
  </si>
  <si>
    <t>Trinidad &amp; st. christopher</t>
  </si>
  <si>
    <t>特立尼达和多巴哥；圣基茨和尼维斯</t>
  </si>
  <si>
    <t>Tunisia</t>
  </si>
  <si>
    <t>Turkey-cis</t>
  </si>
  <si>
    <t>土耳其；独立国家联合体地区</t>
  </si>
  <si>
    <t>Turkey; CIS region</t>
  </si>
  <si>
    <t>Turkmenistan</t>
  </si>
  <si>
    <t>Uganda</t>
  </si>
  <si>
    <t>Uk</t>
  </si>
  <si>
    <t>Ukraine</t>
  </si>
  <si>
    <t>Uruguay</t>
  </si>
  <si>
    <t>Utah</t>
  </si>
  <si>
    <t>Uzbekistan</t>
  </si>
  <si>
    <t>Vanuatu</t>
  </si>
  <si>
    <t>Vanuatu islands</t>
  </si>
  <si>
    <t>瓦努阿图</t>
  </si>
  <si>
    <t>Venezuela</t>
  </si>
  <si>
    <t>Venezuela-n colombia</t>
  </si>
  <si>
    <t>委内瑞拉、哥伦比亚</t>
  </si>
  <si>
    <t>Venezuela, Colombia</t>
  </si>
  <si>
    <t>Vietnam</t>
  </si>
  <si>
    <t>Virgin islands</t>
  </si>
  <si>
    <t>美属维尔京群岛；英属维尔京群岛</t>
  </si>
  <si>
    <t>U.S. Virgin Islands; British Virgin Islands</t>
  </si>
  <si>
    <t>Virginia</t>
  </si>
  <si>
    <t>W. hokkaido island, japan</t>
  </si>
  <si>
    <t>W. kyushu island, japan</t>
  </si>
  <si>
    <t>W. luzon island, philippines</t>
  </si>
  <si>
    <t>W. solomon sea</t>
  </si>
  <si>
    <t>所罗门群岛</t>
  </si>
  <si>
    <t>Solomon Islands</t>
  </si>
  <si>
    <t>Washington</t>
  </si>
  <si>
    <t>Washington-oregon border</t>
  </si>
  <si>
    <t>Wyoming</t>
  </si>
  <si>
    <t>Yatsushiro, japan</t>
  </si>
  <si>
    <t>Yellow sea</t>
  </si>
  <si>
    <t>Yellow Sea</t>
  </si>
  <si>
    <t>Yemen</t>
  </si>
  <si>
    <t>Zambia</t>
  </si>
  <si>
    <t>Country</t>
    <phoneticPr fontId="1" type="noConversion"/>
  </si>
  <si>
    <t>Antarctica</t>
    <phoneticPr fontId="1" type="noConversion"/>
  </si>
  <si>
    <t>-</t>
    <phoneticPr fontId="1" type="noConversion"/>
  </si>
  <si>
    <t>Albania, Bosnia and Herzegovina, Bulgaria, Croatia, Kosovo, Montenegro, North Macedonia, Serbia, Slovenia, Greece, Romania, Turkey</t>
    <phoneticPr fontId="1" type="noConversion"/>
  </si>
  <si>
    <t>British virgin islands</t>
    <phoneticPr fontId="1" type="noConversion"/>
  </si>
  <si>
    <t>United States, Mexico</t>
    <phoneticPr fontId="1" type="noConversion"/>
  </si>
  <si>
    <t>Costa Rica</t>
    <phoneticPr fontId="1" type="noConversion"/>
  </si>
  <si>
    <t>Enshunada</t>
    <phoneticPr fontId="1" type="noConversion"/>
  </si>
  <si>
    <t>Japan</t>
    <phoneticPr fontId="1" type="noConversion"/>
  </si>
  <si>
    <t>United States, Canada</t>
    <phoneticPr fontId="1" type="noConversion"/>
  </si>
  <si>
    <t>Turkey (Sea of Marmara)</t>
    <phoneticPr fontId="1" type="noConversion"/>
  </si>
  <si>
    <t>Turkey</t>
    <phoneticPr fontId="1" type="noConversion"/>
  </si>
  <si>
    <t>France</t>
    <phoneticPr fontId="1" type="noConversion"/>
  </si>
  <si>
    <t>France, Barbados</t>
    <phoneticPr fontId="1" type="noConversion"/>
  </si>
  <si>
    <t>Federated States of Micronesia</t>
    <phoneticPr fontId="1" type="noConversion"/>
  </si>
  <si>
    <t>Myanmar</t>
    <phoneticPr fontId="1" type="noConversion"/>
  </si>
  <si>
    <t>United States</t>
    <phoneticPr fontId="1" type="noConversion"/>
  </si>
  <si>
    <t>Samoa, United States</t>
    <phoneticPr fontId="1" type="noConversion"/>
  </si>
  <si>
    <t>Trinidad and Tobago, Saint Kitts and Nevis</t>
    <phoneticPr fontId="1" type="noConversion"/>
  </si>
  <si>
    <t>United States, United Kindom</t>
    <phoneticPr fontId="1" type="noConversion"/>
  </si>
  <si>
    <t>Name</t>
    <phoneticPr fontId="1" type="noConversion"/>
  </si>
  <si>
    <t>Is_Country</t>
    <phoneticPr fontId="1" type="noConversion"/>
  </si>
  <si>
    <t>Country_CN</t>
    <phoneticPr fontId="1" type="noConversion"/>
  </si>
  <si>
    <t>Country_EN</t>
    <phoneticPr fontId="1" type="noConversion"/>
  </si>
  <si>
    <t>Cyprus</t>
    <phoneticPr fontId="1" type="noConversion"/>
  </si>
  <si>
    <t>Cyprus (SALAMIS)</t>
    <phoneticPr fontId="1" type="noConversion"/>
  </si>
  <si>
    <t>Tenedos</t>
    <phoneticPr fontId="1" type="noConversion"/>
  </si>
  <si>
    <t>土耳其</t>
    <phoneticPr fontId="1" type="noConversion"/>
  </si>
  <si>
    <t>PALESTINE</t>
    <phoneticPr fontId="1" type="noConversion"/>
  </si>
  <si>
    <t>巴勒斯坦</t>
    <phoneticPr fontId="1" type="noConversion"/>
  </si>
  <si>
    <t>Palestine</t>
    <phoneticPr fontId="1" type="noConversion"/>
  </si>
  <si>
    <t>ASIA</t>
    <phoneticPr fontId="1" type="noConversion"/>
  </si>
  <si>
    <t>否</t>
    <phoneticPr fontId="1" type="noConversion"/>
  </si>
  <si>
    <t>亚洲</t>
    <phoneticPr fontId="1" type="noConversion"/>
  </si>
  <si>
    <t>KAZAHKSTAN</t>
    <phoneticPr fontId="1" type="noConversion"/>
  </si>
  <si>
    <t>哈萨克斯坦</t>
    <phoneticPr fontId="1" type="noConversion"/>
  </si>
  <si>
    <t>Kazahkstan</t>
    <phoneticPr fontId="1" type="noConversion"/>
  </si>
  <si>
    <t>GAUL</t>
  </si>
  <si>
    <t>高卢地区，一个地理区域</t>
    <phoneticPr fontId="1" type="noConversion"/>
  </si>
  <si>
    <t>France, Belgium, Luxembourg, Netherlands, Switzerland, Germany, Italy</t>
    <phoneticPr fontId="1" type="noConversion"/>
  </si>
  <si>
    <t>意大利</t>
  </si>
  <si>
    <t>Antigua and Barbuda; Saint Kitts and Nevis</t>
  </si>
  <si>
    <t>圣卢西亚</t>
  </si>
  <si>
    <t>美属维尔京群岛</t>
  </si>
  <si>
    <t>信息不足，无法确定</t>
  </si>
  <si>
    <t>Insufficient context to determine</t>
  </si>
  <si>
    <t>圣基茨和尼维斯</t>
  </si>
  <si>
    <t>伊朗</t>
  </si>
  <si>
    <t>埃及</t>
  </si>
  <si>
    <t>委内瑞拉</t>
  </si>
  <si>
    <t>危地马拉</t>
  </si>
  <si>
    <t>United States (U.S. Territory)</t>
  </si>
  <si>
    <t>新西兰自由联合体</t>
  </si>
  <si>
    <t>Saint Lucia </t>
  </si>
  <si>
    <t>United States Virgin Islands </t>
  </si>
  <si>
    <t>Saint Kitts and Nevis </t>
  </si>
  <si>
    <t>Albania, Bosnia and Herzegovina, Croatia, Montenegro, North Macedonia, Serbia, Slovenia​</t>
    <phoneticPr fontId="1" type="noConversion"/>
  </si>
  <si>
    <t>Italy, Albania, Bosnia and Herzegovina, Croatia, Montenegro, North Macedonia, Serbia, Slovenia​</t>
    <phoneticPr fontId="1" type="noConversion"/>
  </si>
  <si>
    <r>
      <t>是</t>
    </r>
    <r>
      <rPr>
        <sz val="12"/>
        <color rgb="FF000000"/>
        <rFont val="等线"/>
        <family val="4"/>
        <charset val="134"/>
      </rPr>
      <t>​</t>
    </r>
  </si>
  <si>
    <r>
      <t>已解体</t>
    </r>
    <r>
      <rPr>
        <sz val="12"/>
        <color rgb="FF000000"/>
        <rFont val="等线"/>
        <family val="4"/>
        <charset val="134"/>
      </rPr>
      <t>​ (现为捷克和斯洛伐克)</t>
    </r>
  </si>
  <si>
    <r>
      <t>是</t>
    </r>
    <r>
      <rPr>
        <sz val="12"/>
        <color rgb="FF000000"/>
        <rFont val="等线"/>
        <family val="4"/>
        <charset val="134"/>
      </rPr>
      <t>​ (现行国名为Eswatini)</t>
    </r>
    <phoneticPr fontId="1" type="noConversion"/>
  </si>
  <si>
    <r>
      <t>是</t>
    </r>
    <r>
      <rPr>
        <sz val="12"/>
        <color rgb="FF000000"/>
        <rFont val="等线"/>
        <family val="4"/>
        <charset val="134"/>
      </rPr>
      <t>​ (正式国名：北马其顿)</t>
    </r>
  </si>
  <si>
    <t>Calabria</t>
  </si>
  <si>
    <t>Near Istanbul</t>
  </si>
  <si>
    <t>Veracruz</t>
  </si>
  <si>
    <t>Crete</t>
  </si>
  <si>
    <t>Czechoslovakia</t>
  </si>
  <si>
    <t>Benin</t>
  </si>
  <si>
    <t>Antigua Island &amp; St. Christopher</t>
  </si>
  <si>
    <t>Moldova</t>
  </si>
  <si>
    <t>Castries</t>
  </si>
  <si>
    <t>St Thomas</t>
  </si>
  <si>
    <t>Sumatra</t>
  </si>
  <si>
    <t>N Mindoro</t>
  </si>
  <si>
    <t>Somaki</t>
  </si>
  <si>
    <t>Ohio</t>
  </si>
  <si>
    <t>Indiana</t>
  </si>
  <si>
    <t>Suriname</t>
  </si>
  <si>
    <t>Guyana</t>
  </si>
  <si>
    <t>Usa</t>
  </si>
  <si>
    <t>St Kitts</t>
  </si>
  <si>
    <t>N Iran</t>
  </si>
  <si>
    <t>Canary I</t>
  </si>
  <si>
    <t>Tibet (Xizang Province)</t>
  </si>
  <si>
    <t>Mactan I</t>
  </si>
  <si>
    <t>Lower Egypt</t>
  </si>
  <si>
    <t>Maine</t>
  </si>
  <si>
    <t>Dr Congo</t>
  </si>
  <si>
    <t>San Cristobal, Venezuela</t>
  </si>
  <si>
    <t>Canakkale, Eceabat, Gelibolu, Lapseki</t>
  </si>
  <si>
    <t>N Guatemala</t>
  </si>
  <si>
    <t>American Samoa</t>
  </si>
  <si>
    <t>Croatia</t>
  </si>
  <si>
    <t>Datong</t>
  </si>
  <si>
    <t>Niue</t>
  </si>
  <si>
    <t>Michoacan</t>
  </si>
  <si>
    <t>Swaziland</t>
  </si>
  <si>
    <t>Sichuan</t>
  </si>
  <si>
    <t>Macedonia</t>
  </si>
  <si>
    <t>Belize</t>
  </si>
  <si>
    <t>Mexico City</t>
  </si>
  <si>
    <t>Zimbabwe</t>
  </si>
  <si>
    <t>Tojikobod</t>
  </si>
  <si>
    <t>West Azerbaijan</t>
  </si>
  <si>
    <t>Czech Republic, Slovakia</t>
  </si>
  <si>
    <t>Saint Kitts and Nevis</t>
    <phoneticPr fontId="1" type="noConversion"/>
  </si>
  <si>
    <t>Tablas I</t>
    <phoneticPr fontId="1" type="noConversion"/>
  </si>
  <si>
    <t>S Island</t>
    <phoneticPr fontId="1" type="noConversion"/>
  </si>
  <si>
    <t>Eswatini</t>
    <phoneticPr fontId="1" type="noConversion"/>
  </si>
  <si>
    <t>North Macedonia</t>
    <phoneticPr fontId="1" type="noConversion"/>
  </si>
  <si>
    <t>Tajikistan</t>
    <phoneticPr fontId="1" type="noConversion"/>
  </si>
  <si>
    <t>Antigua Island &amp;  St. Christopher</t>
    <phoneticPr fontId="1" type="noConversion"/>
  </si>
  <si>
    <t>Bosnia and Herzegovina</t>
    <phoneticPr fontId="1" type="noConversion"/>
  </si>
  <si>
    <t>United Kingdom</t>
  </si>
  <si>
    <t>El Salvador</t>
  </si>
  <si>
    <t>El Salvador-guatemala</t>
  </si>
  <si>
    <t>Honduras-guatemala-El Salvador</t>
  </si>
  <si>
    <t>Antigua and Barbuda, Saint Kitts and Nevis</t>
  </si>
  <si>
    <t>Barbados, Saint Vincent and the Grenadines, Dominica, Antigua and Barbuda</t>
  </si>
  <si>
    <t>Czech Republic</t>
  </si>
  <si>
    <t>Dissolved​ (Now Czech Republic and Slovakia)</t>
  </si>
  <si>
    <t>N. New Zealand</t>
  </si>
  <si>
    <t>Se.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</si>
</sst>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</font>
    <font>
      <sz val="12"/>
      <color theme="1"/>
      <name val="等线"/>
      <family val="4"/>
      <charset val="134"/>
    </font>
    <font>
      <sz val="12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AF6A-C103-714E-B575-D74D63E4BD32}">
  <dimension ref="A1:E363"/>
  <sheetViews>
    <sheetView tabSelected="1" topLeftCell="A285" workbookViewId="0">
      <selection activeCell="D299" sqref="D299"/>
    </sheetView>
  </sheetViews>
  <sheetFormatPr baseColWidth="10" defaultColWidth="39.1640625" defaultRowHeight="15" customHeight="1"/>
  <cols>
    <col min="1" max="16384" width="39.1640625" style="2"/>
  </cols>
  <sheetData>
    <row r="1" spans="1:5" ht="15" customHeight="1">
      <c r="A1" s="1" t="s">
        <v>481</v>
      </c>
      <c r="B1" s="1" t="s">
        <v>482</v>
      </c>
      <c r="C1" s="1" t="s">
        <v>483</v>
      </c>
      <c r="D1" s="1" t="s">
        <v>484</v>
      </c>
      <c r="E1" s="1" t="s">
        <v>461</v>
      </c>
    </row>
    <row r="2" spans="1:5" ht="15" customHeight="1">
      <c r="A2" s="2" t="s">
        <v>0</v>
      </c>
      <c r="B2" s="2" t="s">
        <v>1</v>
      </c>
      <c r="C2" s="2" t="s">
        <v>2</v>
      </c>
      <c r="D2" s="2" t="s">
        <v>2</v>
      </c>
      <c r="E2" s="2" t="str">
        <f>IF(D2="-", A2, D2)</f>
        <v>Afghanistan</v>
      </c>
    </row>
    <row r="3" spans="1:5" ht="15" customHeight="1">
      <c r="A3" s="2" t="s">
        <v>3</v>
      </c>
      <c r="B3" s="2" t="s">
        <v>4</v>
      </c>
      <c r="C3" s="2" t="s">
        <v>5</v>
      </c>
      <c r="D3" s="2" t="s">
        <v>6</v>
      </c>
      <c r="E3" s="2" t="str">
        <f t="shared" ref="E3:E66" si="0">IF(D3="-", A3, D3)</f>
        <v>Afghanistan, Tajikistan</v>
      </c>
    </row>
    <row r="4" spans="1:5" ht="15" customHeight="1">
      <c r="A4" s="2" t="s">
        <v>7</v>
      </c>
      <c r="B4" s="2" t="s">
        <v>4</v>
      </c>
      <c r="C4" s="2" t="s">
        <v>8</v>
      </c>
      <c r="D4" s="2" t="s">
        <v>9</v>
      </c>
      <c r="E4" s="2" t="str">
        <f t="shared" si="0"/>
        <v>United States</v>
      </c>
    </row>
    <row r="5" spans="1:5" ht="15" customHeight="1">
      <c r="A5" s="2" t="s">
        <v>10</v>
      </c>
      <c r="B5" s="2" t="s">
        <v>4</v>
      </c>
      <c r="C5" s="2" t="s">
        <v>8</v>
      </c>
      <c r="D5" s="2" t="s">
        <v>9</v>
      </c>
      <c r="E5" s="2" t="str">
        <f t="shared" si="0"/>
        <v>United States</v>
      </c>
    </row>
    <row r="6" spans="1:5" ht="15" customHeight="1">
      <c r="A6" s="2" t="s">
        <v>11</v>
      </c>
      <c r="B6" s="2" t="s">
        <v>4</v>
      </c>
      <c r="C6" s="2" t="s">
        <v>8</v>
      </c>
      <c r="D6" s="2" t="s">
        <v>9</v>
      </c>
      <c r="E6" s="2" t="str">
        <f>IF(D6="-", A6, D6)</f>
        <v>United States</v>
      </c>
    </row>
    <row r="7" spans="1:5" ht="15" customHeight="1">
      <c r="A7" s="2" t="s">
        <v>12</v>
      </c>
      <c r="B7" s="2" t="s">
        <v>1</v>
      </c>
      <c r="C7" s="2" t="s">
        <v>2</v>
      </c>
      <c r="D7" s="2" t="s">
        <v>2</v>
      </c>
      <c r="E7" s="2" t="str">
        <f t="shared" si="0"/>
        <v>Albania</v>
      </c>
    </row>
    <row r="8" spans="1:5" ht="15" customHeight="1">
      <c r="A8" s="2" t="s">
        <v>13</v>
      </c>
      <c r="B8" s="2" t="s">
        <v>1</v>
      </c>
      <c r="C8" s="2" t="s">
        <v>2</v>
      </c>
      <c r="D8" s="2" t="s">
        <v>2</v>
      </c>
      <c r="E8" s="2" t="str">
        <f t="shared" si="0"/>
        <v>Algeria</v>
      </c>
    </row>
    <row r="9" spans="1:5" ht="15" customHeight="1">
      <c r="A9" s="2" t="s">
        <v>14</v>
      </c>
      <c r="B9" s="2" t="s">
        <v>4</v>
      </c>
      <c r="C9" s="2" t="s">
        <v>15</v>
      </c>
      <c r="D9" s="2" t="s">
        <v>16</v>
      </c>
      <c r="E9" s="2" t="s">
        <v>9</v>
      </c>
    </row>
    <row r="10" spans="1:5" ht="15" customHeight="1">
      <c r="A10" s="2" t="s">
        <v>462</v>
      </c>
      <c r="B10" s="2" t="s">
        <v>4</v>
      </c>
      <c r="C10" s="2" t="s">
        <v>18</v>
      </c>
      <c r="D10" s="2" t="s">
        <v>17</v>
      </c>
      <c r="E10" s="2" t="s">
        <v>463</v>
      </c>
    </row>
    <row r="11" spans="1:5" ht="15" customHeight="1">
      <c r="A11" s="2" t="s">
        <v>19</v>
      </c>
      <c r="B11" s="2" t="s">
        <v>4</v>
      </c>
      <c r="C11" s="2" t="s">
        <v>20</v>
      </c>
      <c r="D11" s="2" t="s">
        <v>21</v>
      </c>
      <c r="E11" s="2" t="str">
        <f t="shared" si="0"/>
        <v>Antigua and Barbuda</v>
      </c>
    </row>
    <row r="12" spans="1:5" ht="15" customHeight="1">
      <c r="A12" s="2" t="s">
        <v>21</v>
      </c>
      <c r="B12" s="2" t="s">
        <v>1</v>
      </c>
      <c r="C12" s="2" t="s">
        <v>2</v>
      </c>
      <c r="D12" s="2" t="s">
        <v>2</v>
      </c>
      <c r="E12" s="2" t="str">
        <f t="shared" si="0"/>
        <v>Antigua and Barbuda</v>
      </c>
    </row>
    <row r="13" spans="1:5" ht="15" customHeight="1">
      <c r="A13" s="2" t="s">
        <v>22</v>
      </c>
      <c r="B13" s="2" t="s">
        <v>4</v>
      </c>
      <c r="C13" s="2" t="s">
        <v>23</v>
      </c>
      <c r="D13" s="2" t="s">
        <v>578</v>
      </c>
      <c r="E13" s="2" t="str">
        <f t="shared" si="0"/>
        <v>Antigua and Barbuda, Saint Kitts and Nevis</v>
      </c>
    </row>
    <row r="14" spans="1:5" ht="15" customHeight="1">
      <c r="A14" s="2" t="s">
        <v>24</v>
      </c>
      <c r="B14" s="2" t="s">
        <v>1</v>
      </c>
      <c r="C14" s="2" t="s">
        <v>2</v>
      </c>
      <c r="D14" s="2" t="s">
        <v>2</v>
      </c>
      <c r="E14" s="2" t="str">
        <f t="shared" si="0"/>
        <v>Argentina</v>
      </c>
    </row>
    <row r="15" spans="1:5" ht="15" customHeight="1">
      <c r="A15" s="2" t="s">
        <v>25</v>
      </c>
      <c r="B15" s="2" t="s">
        <v>4</v>
      </c>
      <c r="C15" s="2" t="s">
        <v>8</v>
      </c>
      <c r="D15" s="2" t="s">
        <v>9</v>
      </c>
      <c r="E15" s="2" t="str">
        <f t="shared" si="0"/>
        <v>United States</v>
      </c>
    </row>
    <row r="16" spans="1:5" ht="15" customHeight="1">
      <c r="A16" s="2" t="s">
        <v>26</v>
      </c>
      <c r="B16" s="2" t="s">
        <v>1</v>
      </c>
      <c r="C16" s="2" t="s">
        <v>2</v>
      </c>
      <c r="D16" s="2" t="s">
        <v>2</v>
      </c>
      <c r="E16" s="2" t="str">
        <f t="shared" si="0"/>
        <v>Armenia</v>
      </c>
    </row>
    <row r="17" spans="1:5" ht="15" customHeight="1">
      <c r="A17" s="2" t="s">
        <v>27</v>
      </c>
      <c r="B17" s="2" t="s">
        <v>4</v>
      </c>
      <c r="C17" s="2" t="s">
        <v>28</v>
      </c>
      <c r="D17" s="2" t="s">
        <v>29</v>
      </c>
      <c r="E17" s="2" t="str">
        <f t="shared" si="0"/>
        <v>Armenia, Azerbaijan, Iran</v>
      </c>
    </row>
    <row r="18" spans="1:5" ht="15" customHeight="1">
      <c r="A18" s="2" t="s">
        <v>30</v>
      </c>
      <c r="B18" s="2" t="s">
        <v>4</v>
      </c>
      <c r="C18" s="2" t="s">
        <v>31</v>
      </c>
      <c r="D18" s="2" t="s">
        <v>32</v>
      </c>
      <c r="E18" s="2" t="s">
        <v>463</v>
      </c>
    </row>
    <row r="19" spans="1:5" ht="15" customHeight="1">
      <c r="A19" s="2" t="s">
        <v>33</v>
      </c>
      <c r="B19" s="2" t="s">
        <v>1</v>
      </c>
      <c r="C19" s="2" t="s">
        <v>2</v>
      </c>
      <c r="D19" s="2" t="s">
        <v>2</v>
      </c>
      <c r="E19" s="2" t="str">
        <f t="shared" si="0"/>
        <v>Australia</v>
      </c>
    </row>
    <row r="20" spans="1:5" ht="15" customHeight="1">
      <c r="A20" s="2" t="s">
        <v>34</v>
      </c>
      <c r="B20" s="2" t="s">
        <v>1</v>
      </c>
      <c r="C20" s="2" t="s">
        <v>2</v>
      </c>
      <c r="D20" s="2" t="s">
        <v>2</v>
      </c>
      <c r="E20" s="2" t="str">
        <f t="shared" si="0"/>
        <v>Austria</v>
      </c>
    </row>
    <row r="21" spans="1:5" ht="15" customHeight="1">
      <c r="A21" s="2" t="s">
        <v>35</v>
      </c>
      <c r="B21" s="2" t="s">
        <v>1</v>
      </c>
      <c r="C21" s="2" t="s">
        <v>2</v>
      </c>
      <c r="D21" s="2" t="s">
        <v>2</v>
      </c>
      <c r="E21" s="2" t="str">
        <f t="shared" si="0"/>
        <v>Azerbaijan</v>
      </c>
    </row>
    <row r="22" spans="1:5" ht="15" customHeight="1">
      <c r="A22" s="2" t="s">
        <v>36</v>
      </c>
      <c r="B22" s="2" t="s">
        <v>4</v>
      </c>
      <c r="C22" s="2" t="s">
        <v>37</v>
      </c>
      <c r="D22" s="2" t="s">
        <v>38</v>
      </c>
      <c r="E22" s="2" t="str">
        <f t="shared" si="0"/>
        <v>Portugal</v>
      </c>
    </row>
    <row r="23" spans="1:5" ht="15" customHeight="1">
      <c r="A23" s="2" t="s">
        <v>39</v>
      </c>
      <c r="B23" s="2" t="s">
        <v>4</v>
      </c>
      <c r="C23" s="2" t="s">
        <v>40</v>
      </c>
      <c r="D23" s="2" t="s">
        <v>41</v>
      </c>
      <c r="E23" s="2" t="s">
        <v>464</v>
      </c>
    </row>
    <row r="24" spans="1:5" ht="15" customHeight="1">
      <c r="A24" s="2" t="s">
        <v>42</v>
      </c>
      <c r="B24" s="2" t="s">
        <v>4</v>
      </c>
      <c r="C24" s="2" t="s">
        <v>40</v>
      </c>
      <c r="D24" s="2" t="s">
        <v>43</v>
      </c>
      <c r="E24" s="2" t="s">
        <v>517</v>
      </c>
    </row>
    <row r="25" spans="1:5" ht="15" customHeight="1">
      <c r="A25" s="2" t="s">
        <v>44</v>
      </c>
      <c r="B25" s="2" t="s">
        <v>4</v>
      </c>
      <c r="C25" s="2" t="s">
        <v>45</v>
      </c>
      <c r="D25" s="2" t="s">
        <v>46</v>
      </c>
      <c r="E25" s="2" t="s">
        <v>463</v>
      </c>
    </row>
    <row r="26" spans="1:5" ht="15" customHeight="1">
      <c r="A26" s="2" t="s">
        <v>47</v>
      </c>
      <c r="B26" s="2" t="s">
        <v>1</v>
      </c>
      <c r="C26" s="2" t="s">
        <v>2</v>
      </c>
      <c r="D26" s="2" t="s">
        <v>2</v>
      </c>
      <c r="E26" s="2" t="str">
        <f t="shared" si="0"/>
        <v>Bangladesh</v>
      </c>
    </row>
    <row r="27" spans="1:5" ht="15" customHeight="1">
      <c r="A27" s="2" t="s">
        <v>48</v>
      </c>
      <c r="B27" s="2" t="s">
        <v>4</v>
      </c>
      <c r="C27" s="2" t="s">
        <v>49</v>
      </c>
      <c r="D27" s="2" t="s">
        <v>579</v>
      </c>
      <c r="E27" s="2" t="str">
        <f t="shared" si="0"/>
        <v>Barbados, Saint Vincent and the Grenadines, Dominica, Antigua and Barbuda</v>
      </c>
    </row>
    <row r="28" spans="1:5" ht="15" customHeight="1">
      <c r="A28" s="2" t="s">
        <v>50</v>
      </c>
      <c r="B28" s="2" t="s">
        <v>1</v>
      </c>
      <c r="C28" s="2" t="s">
        <v>2</v>
      </c>
      <c r="D28" s="2" t="s">
        <v>2</v>
      </c>
      <c r="E28" s="2" t="str">
        <f t="shared" si="0"/>
        <v>Belgium</v>
      </c>
    </row>
    <row r="29" spans="1:5" ht="15" customHeight="1">
      <c r="A29" s="2" t="s">
        <v>51</v>
      </c>
      <c r="B29" s="2" t="s">
        <v>4</v>
      </c>
      <c r="C29" s="2" t="s">
        <v>31</v>
      </c>
      <c r="D29" s="2" t="s">
        <v>52</v>
      </c>
      <c r="E29" s="2" t="s">
        <v>463</v>
      </c>
    </row>
    <row r="30" spans="1:5" ht="15" customHeight="1">
      <c r="A30" s="2" t="s">
        <v>53</v>
      </c>
      <c r="B30" s="2" t="s">
        <v>1</v>
      </c>
      <c r="C30" s="2" t="s">
        <v>2</v>
      </c>
      <c r="D30" s="2" t="s">
        <v>2</v>
      </c>
      <c r="E30" s="2" t="str">
        <f t="shared" si="0"/>
        <v>Bhutan</v>
      </c>
    </row>
    <row r="31" spans="1:5" ht="15" customHeight="1">
      <c r="A31" s="2" t="s">
        <v>54</v>
      </c>
      <c r="B31" s="2" t="s">
        <v>1</v>
      </c>
      <c r="C31" s="2" t="s">
        <v>2</v>
      </c>
      <c r="D31" s="2" t="s">
        <v>2</v>
      </c>
      <c r="E31" s="2" t="str">
        <f t="shared" si="0"/>
        <v>Bolivia</v>
      </c>
    </row>
    <row r="32" spans="1:5" ht="15" customHeight="1">
      <c r="A32" s="2" t="s">
        <v>55</v>
      </c>
      <c r="B32" s="2" t="s">
        <v>4</v>
      </c>
      <c r="C32" s="2" t="s">
        <v>56</v>
      </c>
      <c r="D32" s="2" t="s">
        <v>57</v>
      </c>
      <c r="E32" s="2" t="str">
        <f t="shared" si="0"/>
        <v>Bolivia, Chile</v>
      </c>
    </row>
    <row r="33" spans="1:5" ht="15" customHeight="1">
      <c r="A33" s="2" t="s">
        <v>58</v>
      </c>
      <c r="B33" s="2" t="s">
        <v>4</v>
      </c>
      <c r="C33" s="2" t="s">
        <v>59</v>
      </c>
      <c r="D33" s="2" t="s">
        <v>60</v>
      </c>
      <c r="E33" s="2" t="str">
        <f t="shared" si="0"/>
        <v>Bolivia, Peru</v>
      </c>
    </row>
    <row r="34" spans="1:5" ht="15" customHeight="1">
      <c r="A34" s="2" t="s">
        <v>61</v>
      </c>
      <c r="B34" s="2" t="s">
        <v>1</v>
      </c>
      <c r="C34" s="2" t="s">
        <v>2</v>
      </c>
      <c r="D34" s="2" t="s">
        <v>2</v>
      </c>
      <c r="E34" s="2" t="s">
        <v>573</v>
      </c>
    </row>
    <row r="35" spans="1:5" ht="15" customHeight="1">
      <c r="A35" s="2" t="s">
        <v>62</v>
      </c>
      <c r="B35" s="2" t="s">
        <v>4</v>
      </c>
      <c r="C35" s="2" t="s">
        <v>63</v>
      </c>
      <c r="D35" s="2" t="s">
        <v>64</v>
      </c>
      <c r="E35" s="2" t="str">
        <f t="shared" si="0"/>
        <v>Japan</v>
      </c>
    </row>
    <row r="36" spans="1:5" ht="15" customHeight="1">
      <c r="A36" s="2" t="s">
        <v>65</v>
      </c>
      <c r="B36" s="2" t="s">
        <v>4</v>
      </c>
      <c r="C36" s="2" t="s">
        <v>8</v>
      </c>
      <c r="D36" s="2" t="s">
        <v>9</v>
      </c>
      <c r="E36" s="2" t="str">
        <f t="shared" si="0"/>
        <v>United States</v>
      </c>
    </row>
    <row r="37" spans="1:5" ht="15" customHeight="1">
      <c r="A37" s="2" t="s">
        <v>66</v>
      </c>
      <c r="B37" s="2" t="s">
        <v>1</v>
      </c>
      <c r="C37" s="2" t="s">
        <v>2</v>
      </c>
      <c r="D37" s="2" t="s">
        <v>2</v>
      </c>
      <c r="E37" s="2" t="str">
        <f t="shared" si="0"/>
        <v>Brazil</v>
      </c>
    </row>
    <row r="38" spans="1:5" ht="15" customHeight="1">
      <c r="A38" s="2" t="s">
        <v>67</v>
      </c>
      <c r="B38" s="2" t="s">
        <v>4</v>
      </c>
      <c r="C38" s="2" t="s">
        <v>68</v>
      </c>
      <c r="D38" s="2" t="s">
        <v>69</v>
      </c>
      <c r="E38" s="2" t="str">
        <f t="shared" si="0"/>
        <v>Canada</v>
      </c>
    </row>
    <row r="39" spans="1:5" ht="15" customHeight="1">
      <c r="A39" s="2" t="s">
        <v>465</v>
      </c>
      <c r="B39" s="2" t="s">
        <v>4</v>
      </c>
      <c r="C39" s="2" t="s">
        <v>70</v>
      </c>
      <c r="D39" s="2" t="s">
        <v>71</v>
      </c>
      <c r="E39" s="2" t="s">
        <v>574</v>
      </c>
    </row>
    <row r="40" spans="1:5" ht="15" customHeight="1">
      <c r="A40" s="2" t="s">
        <v>72</v>
      </c>
      <c r="B40" s="2" t="s">
        <v>1</v>
      </c>
      <c r="C40" s="2" t="s">
        <v>2</v>
      </c>
      <c r="D40" s="2" t="s">
        <v>2</v>
      </c>
      <c r="E40" s="2" t="str">
        <f t="shared" si="0"/>
        <v>Bulgaria</v>
      </c>
    </row>
    <row r="41" spans="1:5" ht="15" customHeight="1">
      <c r="A41" s="2" t="s">
        <v>73</v>
      </c>
      <c r="B41" s="2" t="s">
        <v>1</v>
      </c>
      <c r="C41" s="2" t="s">
        <v>2</v>
      </c>
      <c r="D41" s="2" t="s">
        <v>2</v>
      </c>
      <c r="E41" s="2" t="str">
        <f t="shared" si="0"/>
        <v>Burundi</v>
      </c>
    </row>
    <row r="42" spans="1:5" ht="15" customHeight="1">
      <c r="A42" s="2" t="s">
        <v>74</v>
      </c>
      <c r="B42" s="2" t="s">
        <v>4</v>
      </c>
      <c r="C42" s="2" t="s">
        <v>8</v>
      </c>
      <c r="D42" s="2" t="s">
        <v>9</v>
      </c>
      <c r="E42" s="2" t="str">
        <f t="shared" si="0"/>
        <v>United States</v>
      </c>
    </row>
    <row r="43" spans="1:5" ht="15" customHeight="1">
      <c r="A43" s="2" t="s">
        <v>75</v>
      </c>
      <c r="B43" s="2" t="s">
        <v>4</v>
      </c>
      <c r="C43" s="2" t="s">
        <v>76</v>
      </c>
      <c r="D43" s="2" t="s">
        <v>466</v>
      </c>
      <c r="E43" s="2" t="str">
        <f t="shared" si="0"/>
        <v>United States, Mexico</v>
      </c>
    </row>
    <row r="44" spans="1:5" ht="15" customHeight="1">
      <c r="A44" s="2" t="s">
        <v>77</v>
      </c>
      <c r="B44" s="2" t="s">
        <v>4</v>
      </c>
      <c r="C44" s="2" t="s">
        <v>8</v>
      </c>
      <c r="D44" s="2" t="s">
        <v>9</v>
      </c>
      <c r="E44" s="2" t="str">
        <f t="shared" si="0"/>
        <v>United States</v>
      </c>
    </row>
    <row r="45" spans="1:5" ht="15" customHeight="1">
      <c r="A45" s="2" t="s">
        <v>78</v>
      </c>
      <c r="B45" s="2" t="s">
        <v>1</v>
      </c>
      <c r="C45" s="2" t="s">
        <v>2</v>
      </c>
      <c r="D45" s="2" t="s">
        <v>2</v>
      </c>
      <c r="E45" s="2" t="str">
        <f t="shared" si="0"/>
        <v>Cameroon</v>
      </c>
    </row>
    <row r="46" spans="1:5" ht="15" customHeight="1">
      <c r="A46" s="2" t="s">
        <v>69</v>
      </c>
      <c r="B46" s="2" t="s">
        <v>1</v>
      </c>
      <c r="C46" s="2" t="s">
        <v>2</v>
      </c>
      <c r="D46" s="2" t="s">
        <v>2</v>
      </c>
      <c r="E46" s="2" t="str">
        <f t="shared" si="0"/>
        <v>Canada</v>
      </c>
    </row>
    <row r="47" spans="1:5" ht="15" customHeight="1">
      <c r="A47" s="2" t="s">
        <v>79</v>
      </c>
      <c r="B47" s="2" t="s">
        <v>4</v>
      </c>
      <c r="C47" s="2" t="s">
        <v>80</v>
      </c>
      <c r="D47" s="2" t="s">
        <v>81</v>
      </c>
      <c r="E47" s="2" t="str">
        <f t="shared" si="0"/>
        <v>Spain</v>
      </c>
    </row>
    <row r="48" spans="1:5" ht="15" customHeight="1">
      <c r="A48" s="2" t="s">
        <v>82</v>
      </c>
      <c r="B48" s="2" t="s">
        <v>4</v>
      </c>
      <c r="C48" s="2" t="s">
        <v>83</v>
      </c>
      <c r="D48" s="2" t="s">
        <v>84</v>
      </c>
      <c r="E48" s="2" t="str">
        <f t="shared" si="0"/>
        <v>Costa Rica</v>
      </c>
    </row>
    <row r="49" spans="1:5" ht="15" customHeight="1">
      <c r="A49" s="2" t="s">
        <v>85</v>
      </c>
      <c r="B49" s="2" t="s">
        <v>4</v>
      </c>
      <c r="C49" s="2" t="s">
        <v>86</v>
      </c>
      <c r="D49" s="2" t="s">
        <v>87</v>
      </c>
      <c r="E49" s="2" t="s">
        <v>463</v>
      </c>
    </row>
    <row r="50" spans="1:5" ht="15" customHeight="1">
      <c r="A50" s="2" t="s">
        <v>88</v>
      </c>
      <c r="B50" s="2" t="s">
        <v>4</v>
      </c>
      <c r="C50" s="2" t="s">
        <v>70</v>
      </c>
      <c r="D50" s="2" t="s">
        <v>89</v>
      </c>
      <c r="E50" s="2" t="s">
        <v>574</v>
      </c>
    </row>
    <row r="51" spans="1:5" ht="15" customHeight="1">
      <c r="A51" s="2" t="s">
        <v>90</v>
      </c>
      <c r="B51" s="2" t="s">
        <v>1</v>
      </c>
      <c r="C51" s="2" t="s">
        <v>2</v>
      </c>
      <c r="D51" s="2" t="s">
        <v>2</v>
      </c>
      <c r="E51" s="2" t="str">
        <f t="shared" si="0"/>
        <v>Central african republic</v>
      </c>
    </row>
    <row r="52" spans="1:5" ht="15" customHeight="1">
      <c r="A52" s="2" t="s">
        <v>91</v>
      </c>
      <c r="B52" s="2" t="s">
        <v>1</v>
      </c>
      <c r="C52" s="2" t="s">
        <v>2</v>
      </c>
      <c r="D52" s="2" t="s">
        <v>2</v>
      </c>
      <c r="E52" s="2" t="str">
        <f t="shared" si="0"/>
        <v>Chile</v>
      </c>
    </row>
    <row r="53" spans="1:5" ht="15" customHeight="1">
      <c r="A53" s="2" t="s">
        <v>92</v>
      </c>
      <c r="B53" s="2" t="s">
        <v>4</v>
      </c>
      <c r="C53" s="2" t="s">
        <v>93</v>
      </c>
      <c r="D53" s="2" t="s">
        <v>94</v>
      </c>
      <c r="E53" s="2" t="str">
        <f t="shared" si="0"/>
        <v>Chile, Argentina</v>
      </c>
    </row>
    <row r="54" spans="1:5" ht="15" customHeight="1">
      <c r="A54" s="2" t="s">
        <v>95</v>
      </c>
      <c r="B54" s="2" t="s">
        <v>1</v>
      </c>
      <c r="C54" s="2" t="s">
        <v>2</v>
      </c>
      <c r="D54" s="2" t="s">
        <v>2</v>
      </c>
      <c r="E54" s="2" t="str">
        <f t="shared" si="0"/>
        <v>China</v>
      </c>
    </row>
    <row r="55" spans="1:5" ht="15" customHeight="1">
      <c r="A55" s="2" t="s">
        <v>96</v>
      </c>
      <c r="B55" s="2" t="s">
        <v>1</v>
      </c>
      <c r="C55" s="2" t="s">
        <v>2</v>
      </c>
      <c r="D55" s="2" t="s">
        <v>2</v>
      </c>
      <c r="E55" s="2" t="str">
        <f t="shared" si="0"/>
        <v>Colombia</v>
      </c>
    </row>
    <row r="56" spans="1:5" ht="15" customHeight="1">
      <c r="A56" s="2" t="s">
        <v>97</v>
      </c>
      <c r="B56" s="2" t="s">
        <v>4</v>
      </c>
      <c r="C56" s="2" t="s">
        <v>98</v>
      </c>
      <c r="D56" s="2" t="s">
        <v>99</v>
      </c>
      <c r="E56" s="2" t="str">
        <f t="shared" si="0"/>
        <v>Colombia, Ecuador</v>
      </c>
    </row>
    <row r="57" spans="1:5" ht="15" customHeight="1">
      <c r="A57" s="2" t="s">
        <v>100</v>
      </c>
      <c r="B57" s="2" t="s">
        <v>4</v>
      </c>
      <c r="C57" s="2" t="s">
        <v>101</v>
      </c>
      <c r="D57" s="2" t="s">
        <v>102</v>
      </c>
      <c r="E57" s="2" t="str">
        <f t="shared" si="0"/>
        <v>Colombia, Panama</v>
      </c>
    </row>
    <row r="58" spans="1:5" ht="15" customHeight="1">
      <c r="A58" s="2" t="s">
        <v>103</v>
      </c>
      <c r="B58" s="2" t="s">
        <v>4</v>
      </c>
      <c r="C58" s="2" t="s">
        <v>8</v>
      </c>
      <c r="D58" s="2" t="s">
        <v>9</v>
      </c>
      <c r="E58" s="2" t="str">
        <f t="shared" si="0"/>
        <v>United States</v>
      </c>
    </row>
    <row r="59" spans="1:5" ht="15" customHeight="1">
      <c r="A59" s="2" t="s">
        <v>104</v>
      </c>
      <c r="B59" s="2" t="s">
        <v>1</v>
      </c>
      <c r="C59" s="2" t="s">
        <v>2</v>
      </c>
      <c r="D59" s="2" t="s">
        <v>2</v>
      </c>
      <c r="E59" s="2" t="str">
        <f t="shared" si="0"/>
        <v>Comoros</v>
      </c>
    </row>
    <row r="60" spans="1:5" ht="15" customHeight="1">
      <c r="A60" s="2" t="s">
        <v>105</v>
      </c>
      <c r="B60" s="2" t="s">
        <v>1</v>
      </c>
      <c r="C60" s="2" t="s">
        <v>106</v>
      </c>
      <c r="D60" s="2" t="s">
        <v>107</v>
      </c>
      <c r="E60" s="2" t="str">
        <f t="shared" si="0"/>
        <v>Republic of the Congo or Democratic Republic of the Congo</v>
      </c>
    </row>
    <row r="61" spans="1:5" ht="15" customHeight="1">
      <c r="A61" s="2" t="s">
        <v>108</v>
      </c>
      <c r="B61" s="2" t="s">
        <v>4</v>
      </c>
      <c r="C61" s="2" t="s">
        <v>8</v>
      </c>
      <c r="D61" s="2" t="s">
        <v>9</v>
      </c>
      <c r="E61" s="2" t="str">
        <f t="shared" si="0"/>
        <v>United States</v>
      </c>
    </row>
    <row r="62" spans="1:5" ht="15" customHeight="1">
      <c r="A62" s="2" t="s">
        <v>109</v>
      </c>
      <c r="B62" s="2" t="s">
        <v>1</v>
      </c>
      <c r="C62" s="2" t="s">
        <v>2</v>
      </c>
      <c r="D62" s="2" t="s">
        <v>2</v>
      </c>
      <c r="E62" s="2" t="s">
        <v>467</v>
      </c>
    </row>
    <row r="63" spans="1:5" ht="15" customHeight="1">
      <c r="A63" s="2" t="s">
        <v>110</v>
      </c>
      <c r="B63" s="2" t="s">
        <v>4</v>
      </c>
      <c r="C63" s="2" t="s">
        <v>111</v>
      </c>
      <c r="D63" s="2" t="s">
        <v>112</v>
      </c>
      <c r="E63" s="2" t="str">
        <f t="shared" si="0"/>
        <v>Costa Rica, Nicaragua</v>
      </c>
    </row>
    <row r="64" spans="1:5" ht="15" customHeight="1">
      <c r="A64" s="2" t="s">
        <v>113</v>
      </c>
      <c r="B64" s="2" t="s">
        <v>4</v>
      </c>
      <c r="C64" s="2" t="s">
        <v>114</v>
      </c>
      <c r="D64" s="2" t="s">
        <v>115</v>
      </c>
      <c r="E64" s="2" t="str">
        <f t="shared" si="0"/>
        <v>Costa Rica, Panama</v>
      </c>
    </row>
    <row r="65" spans="1:5" ht="15" customHeight="1">
      <c r="A65" s="2" t="s">
        <v>116</v>
      </c>
      <c r="B65" s="2" t="s">
        <v>1</v>
      </c>
      <c r="C65" s="2" t="s">
        <v>2</v>
      </c>
      <c r="D65" s="2" t="s">
        <v>2</v>
      </c>
      <c r="E65" s="2" t="str">
        <f t="shared" si="0"/>
        <v>Cote d'ivoire</v>
      </c>
    </row>
    <row r="66" spans="1:5" ht="15" customHeight="1">
      <c r="A66" s="2" t="s">
        <v>117</v>
      </c>
      <c r="B66" s="2" t="s">
        <v>1</v>
      </c>
      <c r="C66" s="2" t="s">
        <v>2</v>
      </c>
      <c r="D66" s="2" t="s">
        <v>2</v>
      </c>
      <c r="E66" s="2" t="str">
        <f t="shared" si="0"/>
        <v>Cuba</v>
      </c>
    </row>
    <row r="67" spans="1:5" ht="15" customHeight="1">
      <c r="A67" s="2" t="s">
        <v>485</v>
      </c>
      <c r="B67" s="2" t="s">
        <v>1</v>
      </c>
      <c r="C67" s="2" t="s">
        <v>2</v>
      </c>
      <c r="D67" s="2" t="s">
        <v>2</v>
      </c>
      <c r="E67" s="2" t="s">
        <v>485</v>
      </c>
    </row>
    <row r="68" spans="1:5" ht="15" customHeight="1">
      <c r="A68" s="2" t="s">
        <v>486</v>
      </c>
      <c r="B68" s="2" t="s">
        <v>1</v>
      </c>
      <c r="C68" s="2" t="s">
        <v>2</v>
      </c>
      <c r="D68" s="2" t="s">
        <v>2</v>
      </c>
      <c r="E68" s="2" t="s">
        <v>485</v>
      </c>
    </row>
    <row r="69" spans="1:5" ht="15" customHeight="1">
      <c r="A69" s="2" t="s">
        <v>580</v>
      </c>
      <c r="B69" s="2" t="s">
        <v>1</v>
      </c>
      <c r="C69" s="2" t="s">
        <v>2</v>
      </c>
      <c r="D69" s="2" t="s">
        <v>2</v>
      </c>
      <c r="E69" s="2" t="str">
        <f t="shared" ref="E69:E131" si="1">IF(D69="-", A69, D69)</f>
        <v>Czech Republic</v>
      </c>
    </row>
    <row r="70" spans="1:5" ht="15" customHeight="1">
      <c r="A70" s="2" t="s">
        <v>118</v>
      </c>
      <c r="B70" s="2" t="s">
        <v>1</v>
      </c>
      <c r="C70" s="2" t="s">
        <v>2</v>
      </c>
      <c r="D70" s="2" t="s">
        <v>2</v>
      </c>
      <c r="E70" s="2" t="str">
        <f t="shared" si="1"/>
        <v>Djibouti</v>
      </c>
    </row>
    <row r="71" spans="1:5" ht="15" customHeight="1">
      <c r="A71" s="2" t="s">
        <v>119</v>
      </c>
      <c r="B71" s="2" t="s">
        <v>1</v>
      </c>
      <c r="C71" s="2" t="s">
        <v>2</v>
      </c>
      <c r="D71" s="2" t="s">
        <v>2</v>
      </c>
      <c r="E71" s="2" t="str">
        <f t="shared" si="1"/>
        <v>Dominican republic</v>
      </c>
    </row>
    <row r="72" spans="1:5" ht="15" customHeight="1">
      <c r="A72" s="2" t="s">
        <v>120</v>
      </c>
      <c r="B72" s="2" t="s">
        <v>4</v>
      </c>
      <c r="C72" s="2" t="s">
        <v>63</v>
      </c>
      <c r="D72" s="2" t="s">
        <v>64</v>
      </c>
      <c r="E72" s="2" t="str">
        <f t="shared" si="1"/>
        <v>Japan</v>
      </c>
    </row>
    <row r="73" spans="1:5" ht="15" customHeight="1">
      <c r="A73" s="2" t="s">
        <v>121</v>
      </c>
      <c r="B73" s="2" t="s">
        <v>4</v>
      </c>
      <c r="C73" s="2" t="s">
        <v>63</v>
      </c>
      <c r="D73" s="2" t="s">
        <v>64</v>
      </c>
      <c r="E73" s="2" t="str">
        <f t="shared" si="1"/>
        <v>Japan</v>
      </c>
    </row>
    <row r="74" spans="1:5" ht="15" customHeight="1">
      <c r="A74" s="2" t="s">
        <v>122</v>
      </c>
      <c r="B74" s="2" t="s">
        <v>4</v>
      </c>
      <c r="C74" s="2" t="s">
        <v>123</v>
      </c>
      <c r="D74" s="2" t="s">
        <v>124</v>
      </c>
      <c r="E74" s="2" t="str">
        <f t="shared" si="1"/>
        <v>Philippines</v>
      </c>
    </row>
    <row r="75" spans="1:5" ht="15" customHeight="1">
      <c r="A75" s="2" t="s">
        <v>125</v>
      </c>
      <c r="B75" s="2" t="s">
        <v>4</v>
      </c>
      <c r="C75" s="2" t="s">
        <v>126</v>
      </c>
      <c r="D75" s="2" t="s">
        <v>127</v>
      </c>
      <c r="E75" s="2" t="str">
        <f t="shared" si="1"/>
        <v>Greece</v>
      </c>
    </row>
    <row r="76" spans="1:5" ht="15" customHeight="1">
      <c r="A76" s="2" t="s">
        <v>128</v>
      </c>
      <c r="B76" s="2" t="s">
        <v>4</v>
      </c>
      <c r="C76" s="2" t="s">
        <v>31</v>
      </c>
      <c r="D76" s="2" t="s">
        <v>129</v>
      </c>
      <c r="E76" s="2" t="s">
        <v>463</v>
      </c>
    </row>
    <row r="77" spans="1:5" ht="15" customHeight="1">
      <c r="A77" s="2" t="s">
        <v>130</v>
      </c>
      <c r="B77" s="2" t="s">
        <v>4</v>
      </c>
      <c r="C77" s="2" t="s">
        <v>131</v>
      </c>
      <c r="D77" s="2" t="s">
        <v>132</v>
      </c>
      <c r="E77" s="2" t="s">
        <v>463</v>
      </c>
    </row>
    <row r="78" spans="1:5" ht="15" customHeight="1">
      <c r="A78" s="2" t="s">
        <v>133</v>
      </c>
      <c r="B78" s="2" t="s">
        <v>1</v>
      </c>
      <c r="C78" s="2" t="s">
        <v>2</v>
      </c>
      <c r="D78" s="2" t="s">
        <v>2</v>
      </c>
      <c r="E78" s="2" t="str">
        <f t="shared" si="1"/>
        <v>Ecuador</v>
      </c>
    </row>
    <row r="79" spans="1:5" ht="15" customHeight="1">
      <c r="A79" s="2" t="s">
        <v>134</v>
      </c>
      <c r="B79" s="2" t="s">
        <v>1</v>
      </c>
      <c r="C79" s="2" t="s">
        <v>2</v>
      </c>
      <c r="D79" s="2" t="s">
        <v>2</v>
      </c>
      <c r="E79" s="2" t="str">
        <f t="shared" si="1"/>
        <v>Egypt</v>
      </c>
    </row>
    <row r="80" spans="1:5" ht="15" customHeight="1">
      <c r="A80" s="2" t="s">
        <v>575</v>
      </c>
      <c r="B80" s="2" t="s">
        <v>1</v>
      </c>
      <c r="C80" s="2" t="s">
        <v>2</v>
      </c>
      <c r="D80" s="2" t="s">
        <v>2</v>
      </c>
      <c r="E80" s="2" t="str">
        <f>IF(D80="-", A80, D80)</f>
        <v>El Salvador</v>
      </c>
    </row>
    <row r="81" spans="1:5" ht="15" customHeight="1">
      <c r="A81" s="2" t="s">
        <v>576</v>
      </c>
      <c r="B81" s="2" t="s">
        <v>4</v>
      </c>
      <c r="C81" s="2" t="s">
        <v>135</v>
      </c>
      <c r="D81" s="2" t="s">
        <v>136</v>
      </c>
      <c r="E81" s="2" t="str">
        <f t="shared" si="1"/>
        <v>El Salvador, Guatemala</v>
      </c>
    </row>
    <row r="82" spans="1:5" ht="15" customHeight="1">
      <c r="A82" s="2" t="s">
        <v>468</v>
      </c>
      <c r="B82" s="2" t="s">
        <v>4</v>
      </c>
      <c r="C82" s="2" t="s">
        <v>137</v>
      </c>
      <c r="D82" s="2" t="s">
        <v>138</v>
      </c>
      <c r="E82" s="2" t="s">
        <v>469</v>
      </c>
    </row>
    <row r="83" spans="1:5" ht="15" customHeight="1">
      <c r="A83" s="2" t="s">
        <v>139</v>
      </c>
      <c r="B83" s="2" t="s">
        <v>1</v>
      </c>
      <c r="C83" s="2" t="s">
        <v>2</v>
      </c>
      <c r="D83" s="2" t="s">
        <v>2</v>
      </c>
      <c r="E83" s="2" t="str">
        <f t="shared" si="1"/>
        <v>Eritrea</v>
      </c>
    </row>
    <row r="84" spans="1:5" ht="15" customHeight="1">
      <c r="A84" s="2" t="s">
        <v>140</v>
      </c>
      <c r="B84" s="2" t="s">
        <v>1</v>
      </c>
      <c r="C84" s="2" t="s">
        <v>2</v>
      </c>
      <c r="D84" s="2" t="s">
        <v>2</v>
      </c>
      <c r="E84" s="2" t="str">
        <f t="shared" si="1"/>
        <v>Ethiopia</v>
      </c>
    </row>
    <row r="85" spans="1:5" ht="15" customHeight="1">
      <c r="A85" s="2" t="s">
        <v>141</v>
      </c>
      <c r="B85" s="2" t="s">
        <v>1</v>
      </c>
      <c r="C85" s="2" t="s">
        <v>2</v>
      </c>
      <c r="D85" s="2" t="s">
        <v>2</v>
      </c>
      <c r="E85" s="2" t="str">
        <f t="shared" si="1"/>
        <v>Fiji</v>
      </c>
    </row>
    <row r="86" spans="1:5" ht="15" customHeight="1">
      <c r="A86" s="2" t="s">
        <v>142</v>
      </c>
      <c r="B86" s="2" t="s">
        <v>4</v>
      </c>
      <c r="C86" s="2" t="s">
        <v>143</v>
      </c>
      <c r="D86" s="2" t="s">
        <v>141</v>
      </c>
      <c r="E86" s="2" t="str">
        <f t="shared" si="1"/>
        <v>Fiji</v>
      </c>
    </row>
    <row r="87" spans="1:5" ht="15" customHeight="1">
      <c r="A87" s="2" t="s">
        <v>144</v>
      </c>
      <c r="B87" s="2" t="s">
        <v>4</v>
      </c>
      <c r="C87" s="2" t="s">
        <v>31</v>
      </c>
      <c r="D87" s="2" t="s">
        <v>145</v>
      </c>
      <c r="E87" s="2" t="s">
        <v>463</v>
      </c>
    </row>
    <row r="88" spans="1:5" ht="15" customHeight="1">
      <c r="A88" s="2" t="s">
        <v>146</v>
      </c>
      <c r="B88" s="2" t="s">
        <v>1</v>
      </c>
      <c r="C88" s="2" t="s">
        <v>2</v>
      </c>
      <c r="D88" s="2" t="s">
        <v>2</v>
      </c>
      <c r="E88" s="2" t="str">
        <f t="shared" si="1"/>
        <v>France</v>
      </c>
    </row>
    <row r="89" spans="1:5" ht="15" customHeight="1">
      <c r="A89" s="2" t="s">
        <v>147</v>
      </c>
      <c r="B89" s="2" t="s">
        <v>4</v>
      </c>
      <c r="C89" s="2" t="s">
        <v>148</v>
      </c>
      <c r="D89" s="2" t="s">
        <v>149</v>
      </c>
      <c r="E89" s="2" t="s">
        <v>146</v>
      </c>
    </row>
    <row r="90" spans="1:5" ht="15" customHeight="1">
      <c r="A90" s="2" t="s">
        <v>150</v>
      </c>
      <c r="B90" s="2" t="s">
        <v>4</v>
      </c>
      <c r="C90" s="2" t="s">
        <v>151</v>
      </c>
      <c r="D90" s="2" t="s">
        <v>152</v>
      </c>
      <c r="E90" s="2" t="s">
        <v>146</v>
      </c>
    </row>
    <row r="91" spans="1:5" ht="15" customHeight="1">
      <c r="A91" s="2" t="s">
        <v>153</v>
      </c>
      <c r="B91" s="2" t="s">
        <v>4</v>
      </c>
      <c r="C91" s="2" t="s">
        <v>154</v>
      </c>
      <c r="D91" s="2" t="s">
        <v>155</v>
      </c>
      <c r="E91" s="2" t="s">
        <v>146</v>
      </c>
    </row>
    <row r="92" spans="1:5" ht="15" customHeight="1">
      <c r="A92" s="2" t="s">
        <v>156</v>
      </c>
      <c r="B92" s="2" t="s">
        <v>1</v>
      </c>
      <c r="C92" s="2" t="s">
        <v>2</v>
      </c>
      <c r="D92" s="2" t="s">
        <v>2</v>
      </c>
      <c r="E92" s="2" t="str">
        <f t="shared" si="1"/>
        <v>Gabon</v>
      </c>
    </row>
    <row r="93" spans="1:5" ht="15" customHeight="1">
      <c r="A93" s="2" t="s">
        <v>157</v>
      </c>
      <c r="B93" s="2" t="s">
        <v>1</v>
      </c>
      <c r="C93" s="2" t="s">
        <v>2</v>
      </c>
      <c r="D93" s="2" t="s">
        <v>2</v>
      </c>
      <c r="E93" s="2" t="str">
        <f t="shared" si="1"/>
        <v>Georgia</v>
      </c>
    </row>
    <row r="94" spans="1:5" ht="15" customHeight="1">
      <c r="A94" s="2" t="s">
        <v>158</v>
      </c>
      <c r="B94" s="2" t="s">
        <v>1</v>
      </c>
      <c r="C94" s="2" t="s">
        <v>2</v>
      </c>
      <c r="D94" s="2" t="s">
        <v>2</v>
      </c>
      <c r="E94" s="2" t="str">
        <f t="shared" si="1"/>
        <v>Germany</v>
      </c>
    </row>
    <row r="95" spans="1:5" ht="15" customHeight="1">
      <c r="A95" s="2" t="s">
        <v>159</v>
      </c>
      <c r="B95" s="2" t="s">
        <v>1</v>
      </c>
      <c r="C95" s="2" t="s">
        <v>2</v>
      </c>
      <c r="D95" s="2" t="s">
        <v>2</v>
      </c>
      <c r="E95" s="2" t="str">
        <f t="shared" si="1"/>
        <v>Ghana</v>
      </c>
    </row>
    <row r="96" spans="1:5" ht="15" customHeight="1">
      <c r="A96" s="2" t="s">
        <v>160</v>
      </c>
      <c r="B96" s="2" t="s">
        <v>4</v>
      </c>
      <c r="C96" s="2" t="s">
        <v>161</v>
      </c>
      <c r="D96" s="2" t="s">
        <v>162</v>
      </c>
      <c r="E96" s="2" t="str">
        <f t="shared" si="1"/>
        <v>New Zealand</v>
      </c>
    </row>
    <row r="97" spans="1:5" ht="15" customHeight="1">
      <c r="A97" s="2" t="s">
        <v>127</v>
      </c>
      <c r="B97" s="2" t="s">
        <v>1</v>
      </c>
      <c r="C97" s="2" t="s">
        <v>2</v>
      </c>
      <c r="D97" s="2" t="s">
        <v>2</v>
      </c>
      <c r="E97" s="2" t="str">
        <f t="shared" si="1"/>
        <v>Greece</v>
      </c>
    </row>
    <row r="98" spans="1:5" ht="15" customHeight="1">
      <c r="A98" s="2" t="s">
        <v>163</v>
      </c>
      <c r="B98" s="2" t="s">
        <v>4</v>
      </c>
      <c r="C98" s="2" t="s">
        <v>164</v>
      </c>
      <c r="D98" s="2" t="s">
        <v>165</v>
      </c>
      <c r="E98" s="2" t="str">
        <f t="shared" si="1"/>
        <v>Greece, Turkey</v>
      </c>
    </row>
    <row r="99" spans="1:5" ht="15" customHeight="1">
      <c r="A99" s="2" t="s">
        <v>166</v>
      </c>
      <c r="B99" s="2" t="s">
        <v>4</v>
      </c>
      <c r="C99" s="2" t="s">
        <v>167</v>
      </c>
      <c r="D99" s="2" t="s">
        <v>168</v>
      </c>
      <c r="E99" s="2" t="str">
        <f t="shared" si="1"/>
        <v>Greece, Albania</v>
      </c>
    </row>
    <row r="100" spans="1:5" ht="15" customHeight="1">
      <c r="A100" s="2" t="s">
        <v>169</v>
      </c>
      <c r="B100" s="2" t="s">
        <v>4</v>
      </c>
      <c r="C100" s="2" t="s">
        <v>170</v>
      </c>
      <c r="D100" s="2" t="s">
        <v>171</v>
      </c>
      <c r="E100" s="2" t="str">
        <f t="shared" si="1"/>
        <v>Greece, Bulgaria</v>
      </c>
    </row>
    <row r="101" spans="1:5" ht="15" customHeight="1">
      <c r="A101" s="2" t="s">
        <v>172</v>
      </c>
      <c r="B101" s="2" t="s">
        <v>4</v>
      </c>
      <c r="C101" s="2" t="s">
        <v>170</v>
      </c>
      <c r="D101" s="2" t="s">
        <v>171</v>
      </c>
      <c r="E101" s="2" t="str">
        <f t="shared" si="1"/>
        <v>Greece, Bulgaria</v>
      </c>
    </row>
    <row r="102" spans="1:5" ht="15" customHeight="1">
      <c r="A102" s="2" t="s">
        <v>173</v>
      </c>
      <c r="B102" s="2" t="s">
        <v>4</v>
      </c>
      <c r="C102" s="2" t="s">
        <v>164</v>
      </c>
      <c r="D102" s="2" t="s">
        <v>165</v>
      </c>
      <c r="E102" s="2" t="str">
        <f t="shared" si="1"/>
        <v>Greece, Turkey</v>
      </c>
    </row>
    <row r="103" spans="1:5" ht="15" customHeight="1">
      <c r="A103" s="2" t="s">
        <v>174</v>
      </c>
      <c r="B103" s="2" t="s">
        <v>1</v>
      </c>
      <c r="C103" s="2" t="s">
        <v>2</v>
      </c>
      <c r="D103" s="2" t="s">
        <v>2</v>
      </c>
      <c r="E103" s="2" t="str">
        <f t="shared" si="1"/>
        <v>Grenada</v>
      </c>
    </row>
    <row r="104" spans="1:5" ht="15" customHeight="1">
      <c r="A104" s="2" t="s">
        <v>175</v>
      </c>
      <c r="B104" s="2" t="s">
        <v>4</v>
      </c>
      <c r="C104" s="2" t="s">
        <v>148</v>
      </c>
      <c r="D104" s="2" t="s">
        <v>176</v>
      </c>
      <c r="E104" s="2" t="s">
        <v>146</v>
      </c>
    </row>
    <row r="105" spans="1:5" ht="15" customHeight="1">
      <c r="A105" s="2" t="s">
        <v>177</v>
      </c>
      <c r="B105" s="2" t="s">
        <v>4</v>
      </c>
      <c r="C105" s="2" t="s">
        <v>178</v>
      </c>
      <c r="D105" s="2" t="s">
        <v>179</v>
      </c>
      <c r="E105" s="2" t="s">
        <v>9</v>
      </c>
    </row>
    <row r="106" spans="1:5" ht="15" customHeight="1">
      <c r="A106" s="2" t="s">
        <v>180</v>
      </c>
      <c r="B106" s="2" t="s">
        <v>4</v>
      </c>
      <c r="C106" s="2" t="s">
        <v>178</v>
      </c>
      <c r="D106" s="2" t="s">
        <v>181</v>
      </c>
      <c r="E106" s="2" t="s">
        <v>9</v>
      </c>
    </row>
    <row r="107" spans="1:5" ht="15" customHeight="1">
      <c r="A107" s="2" t="s">
        <v>182</v>
      </c>
      <c r="B107" s="2" t="s">
        <v>1</v>
      </c>
      <c r="C107" s="2" t="s">
        <v>2</v>
      </c>
      <c r="D107" s="2" t="s">
        <v>2</v>
      </c>
      <c r="E107" s="2" t="str">
        <f t="shared" si="1"/>
        <v>Guatemala</v>
      </c>
    </row>
    <row r="108" spans="1:5" ht="15" customHeight="1">
      <c r="A108" s="2" t="s">
        <v>183</v>
      </c>
      <c r="B108" s="2" t="s">
        <v>1</v>
      </c>
      <c r="C108" s="2" t="s">
        <v>2</v>
      </c>
      <c r="D108" s="2" t="s">
        <v>2</v>
      </c>
      <c r="E108" s="2" t="str">
        <f t="shared" si="1"/>
        <v>Guinea</v>
      </c>
    </row>
    <row r="109" spans="1:5" ht="15" customHeight="1">
      <c r="A109" s="2" t="s">
        <v>184</v>
      </c>
      <c r="B109" s="2" t="s">
        <v>4</v>
      </c>
      <c r="C109" s="2" t="s">
        <v>31</v>
      </c>
      <c r="D109" s="2" t="s">
        <v>185</v>
      </c>
      <c r="E109" s="2" t="s">
        <v>463</v>
      </c>
    </row>
    <row r="110" spans="1:5" ht="15" customHeight="1">
      <c r="A110" s="2" t="s">
        <v>186</v>
      </c>
      <c r="B110" s="2" t="s">
        <v>1</v>
      </c>
      <c r="C110" s="2" t="s">
        <v>2</v>
      </c>
      <c r="D110" s="2" t="s">
        <v>2</v>
      </c>
      <c r="E110" s="2" t="str">
        <f t="shared" si="1"/>
        <v>Haiti</v>
      </c>
    </row>
    <row r="111" spans="1:5" ht="15" customHeight="1">
      <c r="A111" s="2" t="s">
        <v>187</v>
      </c>
      <c r="B111" s="2" t="s">
        <v>4</v>
      </c>
      <c r="C111" s="2" t="s">
        <v>8</v>
      </c>
      <c r="D111" s="2" t="s">
        <v>9</v>
      </c>
      <c r="E111" s="2" t="str">
        <f t="shared" si="1"/>
        <v>United States</v>
      </c>
    </row>
    <row r="112" spans="1:5" ht="15" customHeight="1">
      <c r="A112" s="2" t="s">
        <v>188</v>
      </c>
      <c r="B112" s="2" t="s">
        <v>4</v>
      </c>
      <c r="C112" s="2" t="s">
        <v>8</v>
      </c>
      <c r="D112" s="2" t="s">
        <v>9</v>
      </c>
      <c r="E112" s="2" t="str">
        <f t="shared" si="1"/>
        <v>United States</v>
      </c>
    </row>
    <row r="113" spans="1:5" ht="15" customHeight="1">
      <c r="A113" s="2" t="s">
        <v>189</v>
      </c>
      <c r="B113" s="2" t="s">
        <v>1</v>
      </c>
      <c r="C113" s="2" t="s">
        <v>2</v>
      </c>
      <c r="D113" s="2" t="s">
        <v>2</v>
      </c>
      <c r="E113" s="2" t="str">
        <f t="shared" si="1"/>
        <v>Honduras</v>
      </c>
    </row>
    <row r="114" spans="1:5" ht="15" customHeight="1">
      <c r="A114" s="2" t="s">
        <v>577</v>
      </c>
      <c r="B114" s="2" t="s">
        <v>4</v>
      </c>
      <c r="C114" s="2" t="s">
        <v>190</v>
      </c>
      <c r="D114" s="2" t="s">
        <v>191</v>
      </c>
      <c r="E114" s="2" t="str">
        <f t="shared" si="1"/>
        <v>Honduras, Guatemala, El Salvador</v>
      </c>
    </row>
    <row r="115" spans="1:5" ht="15" customHeight="1">
      <c r="A115" s="2" t="s">
        <v>192</v>
      </c>
      <c r="B115" s="2" t="s">
        <v>4</v>
      </c>
      <c r="C115" s="2" t="s">
        <v>63</v>
      </c>
      <c r="D115" s="2" t="s">
        <v>64</v>
      </c>
      <c r="E115" s="2" t="str">
        <f t="shared" si="1"/>
        <v>Japan</v>
      </c>
    </row>
    <row r="116" spans="1:5" ht="15" customHeight="1">
      <c r="A116" s="2" t="s">
        <v>193</v>
      </c>
      <c r="B116" s="2" t="s">
        <v>1</v>
      </c>
      <c r="C116" s="2" t="s">
        <v>2</v>
      </c>
      <c r="D116" s="2" t="s">
        <v>2</v>
      </c>
      <c r="E116" s="2" t="str">
        <f t="shared" si="1"/>
        <v>Hungary</v>
      </c>
    </row>
    <row r="117" spans="1:5" ht="15" customHeight="1">
      <c r="A117" s="2" t="s">
        <v>194</v>
      </c>
      <c r="B117" s="2" t="s">
        <v>4</v>
      </c>
      <c r="C117" s="2" t="s">
        <v>63</v>
      </c>
      <c r="D117" s="2" t="s">
        <v>64</v>
      </c>
      <c r="E117" s="2" t="str">
        <f t="shared" si="1"/>
        <v>Japan</v>
      </c>
    </row>
    <row r="118" spans="1:5" ht="15" customHeight="1">
      <c r="A118" s="2" t="s">
        <v>195</v>
      </c>
      <c r="B118" s="2" t="s">
        <v>1</v>
      </c>
      <c r="C118" s="2" t="s">
        <v>2</v>
      </c>
      <c r="D118" s="2" t="s">
        <v>2</v>
      </c>
      <c r="E118" s="2" t="str">
        <f t="shared" si="1"/>
        <v>Iceland</v>
      </c>
    </row>
    <row r="119" spans="1:5" ht="15" customHeight="1">
      <c r="A119" s="2" t="s">
        <v>196</v>
      </c>
      <c r="B119" s="2" t="s">
        <v>4</v>
      </c>
      <c r="C119" s="2" t="s">
        <v>8</v>
      </c>
      <c r="D119" s="2" t="s">
        <v>9</v>
      </c>
      <c r="E119" s="2" t="str">
        <f t="shared" si="1"/>
        <v>United States</v>
      </c>
    </row>
    <row r="120" spans="1:5" ht="15" customHeight="1">
      <c r="A120" s="2" t="s">
        <v>197</v>
      </c>
      <c r="B120" s="2" t="s">
        <v>4</v>
      </c>
      <c r="C120" s="2" t="s">
        <v>8</v>
      </c>
      <c r="D120" s="2" t="s">
        <v>9</v>
      </c>
      <c r="E120" s="2" t="str">
        <f t="shared" si="1"/>
        <v>United States</v>
      </c>
    </row>
    <row r="121" spans="1:5" ht="15" customHeight="1">
      <c r="A121" s="2" t="s">
        <v>198</v>
      </c>
      <c r="B121" s="2" t="s">
        <v>1</v>
      </c>
      <c r="C121" s="2" t="s">
        <v>2</v>
      </c>
      <c r="D121" s="2" t="s">
        <v>2</v>
      </c>
      <c r="E121" s="2" t="str">
        <f t="shared" si="1"/>
        <v>India</v>
      </c>
    </row>
    <row r="122" spans="1:5" ht="15" customHeight="1">
      <c r="A122" s="2" t="s">
        <v>199</v>
      </c>
      <c r="B122" s="2" t="s">
        <v>4</v>
      </c>
      <c r="C122" s="2" t="s">
        <v>200</v>
      </c>
      <c r="D122" s="2" t="s">
        <v>201</v>
      </c>
      <c r="E122" s="2" t="str">
        <f t="shared" si="1"/>
        <v>India, Bangladesh</v>
      </c>
    </row>
    <row r="123" spans="1:5" ht="15" customHeight="1">
      <c r="A123" s="2" t="s">
        <v>202</v>
      </c>
      <c r="B123" s="2" t="s">
        <v>4</v>
      </c>
      <c r="C123" s="2" t="s">
        <v>200</v>
      </c>
      <c r="D123" s="2" t="s">
        <v>201</v>
      </c>
      <c r="E123" s="2" t="str">
        <f t="shared" si="1"/>
        <v>India, Bangladesh</v>
      </c>
    </row>
    <row r="124" spans="1:5" ht="15" customHeight="1">
      <c r="A124" s="2" t="s">
        <v>203</v>
      </c>
      <c r="B124" s="2" t="s">
        <v>4</v>
      </c>
      <c r="C124" s="2" t="s">
        <v>204</v>
      </c>
      <c r="D124" s="2" t="s">
        <v>205</v>
      </c>
      <c r="E124" s="2" t="str">
        <f t="shared" si="1"/>
        <v>India, China</v>
      </c>
    </row>
    <row r="125" spans="1:5" ht="15" customHeight="1">
      <c r="A125" s="2" t="s">
        <v>206</v>
      </c>
      <c r="B125" s="2" t="s">
        <v>4</v>
      </c>
      <c r="C125" s="2" t="s">
        <v>31</v>
      </c>
      <c r="D125" s="2" t="s">
        <v>207</v>
      </c>
      <c r="E125" s="2" t="s">
        <v>463</v>
      </c>
    </row>
    <row r="126" spans="1:5" ht="15" customHeight="1">
      <c r="A126" s="2" t="s">
        <v>208</v>
      </c>
      <c r="B126" s="2" t="s">
        <v>1</v>
      </c>
      <c r="C126" s="2" t="s">
        <v>2</v>
      </c>
      <c r="D126" s="2" t="s">
        <v>2</v>
      </c>
      <c r="E126" s="2" t="str">
        <f t="shared" si="1"/>
        <v>Indonesia</v>
      </c>
    </row>
    <row r="127" spans="1:5" ht="15" customHeight="1">
      <c r="A127" s="2" t="s">
        <v>209</v>
      </c>
      <c r="B127" s="2" t="s">
        <v>4</v>
      </c>
      <c r="C127" s="2" t="s">
        <v>210</v>
      </c>
      <c r="D127" s="2" t="s">
        <v>211</v>
      </c>
      <c r="E127" s="2" t="str">
        <f t="shared" si="1"/>
        <v>Indonesia, Malaysia</v>
      </c>
    </row>
    <row r="128" spans="1:5" ht="15" customHeight="1">
      <c r="A128" s="2" t="s">
        <v>212</v>
      </c>
      <c r="B128" s="2" t="s">
        <v>4</v>
      </c>
      <c r="C128" s="2" t="s">
        <v>213</v>
      </c>
      <c r="D128" s="2" t="s">
        <v>214</v>
      </c>
      <c r="E128" s="2" t="str">
        <f t="shared" si="1"/>
        <v>Turkey</v>
      </c>
    </row>
    <row r="129" spans="1:5" ht="15" customHeight="1">
      <c r="A129" s="2" t="s">
        <v>215</v>
      </c>
      <c r="B129" s="2" t="s">
        <v>1</v>
      </c>
      <c r="C129" s="2" t="s">
        <v>2</v>
      </c>
      <c r="D129" s="2" t="s">
        <v>2</v>
      </c>
      <c r="E129" s="2" t="str">
        <f t="shared" si="1"/>
        <v>Iran</v>
      </c>
    </row>
    <row r="130" spans="1:5" ht="15" customHeight="1">
      <c r="A130" s="2" t="s">
        <v>216</v>
      </c>
      <c r="B130" s="2" t="s">
        <v>4</v>
      </c>
      <c r="C130" s="2" t="s">
        <v>217</v>
      </c>
      <c r="D130" s="2" t="s">
        <v>218</v>
      </c>
      <c r="E130" s="2" t="str">
        <f t="shared" si="1"/>
        <v>Iran, Iraq</v>
      </c>
    </row>
    <row r="131" spans="1:5" ht="15" customHeight="1">
      <c r="A131" s="2" t="s">
        <v>219</v>
      </c>
      <c r="B131" s="2" t="s">
        <v>1</v>
      </c>
      <c r="C131" s="2" t="s">
        <v>2</v>
      </c>
      <c r="D131" s="2" t="s">
        <v>2</v>
      </c>
      <c r="E131" s="2" t="str">
        <f t="shared" si="1"/>
        <v>Iraq</v>
      </c>
    </row>
    <row r="132" spans="1:5" ht="15" customHeight="1">
      <c r="A132" s="2" t="s">
        <v>220</v>
      </c>
      <c r="B132" s="2" t="s">
        <v>4</v>
      </c>
      <c r="C132" s="2" t="s">
        <v>221</v>
      </c>
      <c r="D132" s="2" t="s">
        <v>222</v>
      </c>
      <c r="E132" s="2" t="str">
        <f t="shared" ref="E132:E195" si="2">IF(D132="-", A132, D132)</f>
        <v>Iraq, Syria</v>
      </c>
    </row>
    <row r="133" spans="1:5" ht="15" customHeight="1">
      <c r="A133" s="2" t="s">
        <v>223</v>
      </c>
      <c r="B133" s="2" t="s">
        <v>1</v>
      </c>
      <c r="C133" s="2" t="s">
        <v>2</v>
      </c>
      <c r="D133" s="2" t="s">
        <v>2</v>
      </c>
      <c r="E133" s="2" t="str">
        <f t="shared" si="2"/>
        <v>Ireland</v>
      </c>
    </row>
    <row r="134" spans="1:5" ht="15" customHeight="1">
      <c r="A134" s="2" t="s">
        <v>224</v>
      </c>
      <c r="B134" s="2" t="s">
        <v>1</v>
      </c>
      <c r="C134" s="2" t="s">
        <v>2</v>
      </c>
      <c r="D134" s="2" t="s">
        <v>2</v>
      </c>
      <c r="E134" s="2" t="str">
        <f t="shared" si="2"/>
        <v>Israel</v>
      </c>
    </row>
    <row r="135" spans="1:5" ht="15" customHeight="1">
      <c r="A135" s="2" t="s">
        <v>225</v>
      </c>
      <c r="B135" s="2" t="s">
        <v>1</v>
      </c>
      <c r="C135" s="2" t="s">
        <v>2</v>
      </c>
      <c r="D135" s="2" t="s">
        <v>2</v>
      </c>
      <c r="E135" s="2" t="str">
        <f t="shared" si="2"/>
        <v>Italy</v>
      </c>
    </row>
    <row r="136" spans="1:5" ht="15" customHeight="1">
      <c r="A136" s="2" t="s">
        <v>226</v>
      </c>
      <c r="B136" s="2" t="s">
        <v>4</v>
      </c>
      <c r="C136" s="2" t="s">
        <v>227</v>
      </c>
      <c r="D136" s="2" t="s">
        <v>228</v>
      </c>
      <c r="E136" s="2" t="s">
        <v>518</v>
      </c>
    </row>
    <row r="137" spans="1:5" ht="15" customHeight="1">
      <c r="A137" s="2" t="s">
        <v>229</v>
      </c>
      <c r="B137" s="2" t="s">
        <v>4</v>
      </c>
      <c r="C137" s="2" t="s">
        <v>63</v>
      </c>
      <c r="D137" s="2" t="s">
        <v>64</v>
      </c>
      <c r="E137" s="2" t="str">
        <f t="shared" si="2"/>
        <v>Japan</v>
      </c>
    </row>
    <row r="138" spans="1:5" ht="15" customHeight="1">
      <c r="A138" s="2" t="s">
        <v>230</v>
      </c>
      <c r="B138" s="2" t="s">
        <v>1</v>
      </c>
      <c r="C138" s="2" t="s">
        <v>2</v>
      </c>
      <c r="D138" s="2" t="s">
        <v>2</v>
      </c>
      <c r="E138" s="2" t="str">
        <f t="shared" si="2"/>
        <v>Jamaica</v>
      </c>
    </row>
    <row r="139" spans="1:5" ht="15" customHeight="1">
      <c r="A139" s="2" t="s">
        <v>64</v>
      </c>
      <c r="B139" s="2" t="s">
        <v>1</v>
      </c>
      <c r="C139" s="2" t="s">
        <v>2</v>
      </c>
      <c r="D139" s="2" t="s">
        <v>2</v>
      </c>
      <c r="E139" s="2" t="str">
        <f t="shared" si="2"/>
        <v>Japan</v>
      </c>
    </row>
    <row r="140" spans="1:5" ht="15" customHeight="1">
      <c r="A140" s="2" t="s">
        <v>231</v>
      </c>
      <c r="B140" s="2" t="s">
        <v>4</v>
      </c>
      <c r="C140" s="2" t="s">
        <v>232</v>
      </c>
      <c r="D140" s="2" t="s">
        <v>233</v>
      </c>
      <c r="E140" s="2" t="s">
        <v>463</v>
      </c>
    </row>
    <row r="141" spans="1:5" ht="15" customHeight="1">
      <c r="A141" s="2" t="s">
        <v>234</v>
      </c>
      <c r="B141" s="2" t="s">
        <v>4</v>
      </c>
      <c r="C141" s="2" t="s">
        <v>235</v>
      </c>
      <c r="D141" s="2" t="s">
        <v>208</v>
      </c>
      <c r="E141" s="2" t="str">
        <f t="shared" si="2"/>
        <v>Indonesia</v>
      </c>
    </row>
    <row r="142" spans="1:5" ht="15" customHeight="1">
      <c r="A142" s="2" t="s">
        <v>236</v>
      </c>
      <c r="B142" s="2" t="s">
        <v>1</v>
      </c>
      <c r="C142" s="2" t="s">
        <v>2</v>
      </c>
      <c r="D142" s="2" t="s">
        <v>2</v>
      </c>
      <c r="E142" s="2" t="str">
        <f t="shared" si="2"/>
        <v>Jordan</v>
      </c>
    </row>
    <row r="143" spans="1:5" ht="15" customHeight="1">
      <c r="A143" s="2" t="s">
        <v>237</v>
      </c>
      <c r="B143" s="2" t="s">
        <v>4</v>
      </c>
      <c r="C143" s="2" t="s">
        <v>63</v>
      </c>
      <c r="D143" s="2" t="s">
        <v>64</v>
      </c>
      <c r="E143" s="2" t="str">
        <f t="shared" si="2"/>
        <v>Japan</v>
      </c>
    </row>
    <row r="144" spans="1:5" ht="15" customHeight="1">
      <c r="A144" s="2" t="s">
        <v>238</v>
      </c>
      <c r="B144" s="2" t="s">
        <v>1</v>
      </c>
      <c r="C144" s="2" t="s">
        <v>2</v>
      </c>
      <c r="D144" s="2" t="s">
        <v>2</v>
      </c>
      <c r="E144" s="2" t="str">
        <f t="shared" si="2"/>
        <v>Kazakhstan</v>
      </c>
    </row>
    <row r="145" spans="1:5" ht="15" customHeight="1">
      <c r="A145" s="2" t="s">
        <v>239</v>
      </c>
      <c r="B145" s="2" t="s">
        <v>4</v>
      </c>
      <c r="C145" s="2" t="s">
        <v>8</v>
      </c>
      <c r="D145" s="2" t="s">
        <v>9</v>
      </c>
      <c r="E145" s="2" t="str">
        <f t="shared" si="2"/>
        <v>United States</v>
      </c>
    </row>
    <row r="146" spans="1:5" ht="15" customHeight="1">
      <c r="A146" s="2" t="s">
        <v>240</v>
      </c>
      <c r="B146" s="2" t="s">
        <v>1</v>
      </c>
      <c r="C146" s="2" t="s">
        <v>2</v>
      </c>
      <c r="D146" s="2" t="s">
        <v>2</v>
      </c>
      <c r="E146" s="2" t="str">
        <f t="shared" si="2"/>
        <v>Kenya</v>
      </c>
    </row>
    <row r="147" spans="1:5" ht="15" customHeight="1">
      <c r="A147" s="2" t="s">
        <v>241</v>
      </c>
      <c r="B147" s="2" t="s">
        <v>4</v>
      </c>
      <c r="C147" s="2" t="s">
        <v>161</v>
      </c>
      <c r="D147" s="2" t="s">
        <v>162</v>
      </c>
      <c r="E147" s="2" t="str">
        <f t="shared" si="2"/>
        <v>New Zealand</v>
      </c>
    </row>
    <row r="148" spans="1:5" ht="15" customHeight="1">
      <c r="A148" s="2" t="s">
        <v>242</v>
      </c>
      <c r="B148" s="2" t="s">
        <v>1</v>
      </c>
      <c r="C148" s="2" t="s">
        <v>2</v>
      </c>
      <c r="D148" s="2" t="s">
        <v>2</v>
      </c>
      <c r="E148" s="2" t="str">
        <f t="shared" si="2"/>
        <v>Kiribati</v>
      </c>
    </row>
    <row r="149" spans="1:5" ht="15" customHeight="1">
      <c r="A149" s="2" t="s">
        <v>243</v>
      </c>
      <c r="B149" s="2" t="s">
        <v>244</v>
      </c>
      <c r="C149" s="2" t="s">
        <v>245</v>
      </c>
      <c r="D149" s="2" t="s">
        <v>246</v>
      </c>
      <c r="E149" s="2" t="s">
        <v>469</v>
      </c>
    </row>
    <row r="150" spans="1:5" ht="15" customHeight="1">
      <c r="A150" s="2" t="s">
        <v>247</v>
      </c>
      <c r="B150" s="2" t="s">
        <v>1</v>
      </c>
      <c r="C150" s="2" t="s">
        <v>2</v>
      </c>
      <c r="D150" s="2" t="s">
        <v>2</v>
      </c>
      <c r="E150" s="2" t="str">
        <f t="shared" si="2"/>
        <v>Kyrgyzstan</v>
      </c>
    </row>
    <row r="151" spans="1:5" ht="15" customHeight="1">
      <c r="A151" s="2" t="s">
        <v>248</v>
      </c>
      <c r="B151" s="2" t="s">
        <v>4</v>
      </c>
      <c r="C151" s="2" t="s">
        <v>249</v>
      </c>
      <c r="D151" s="2" t="s">
        <v>250</v>
      </c>
      <c r="E151" s="2" t="s">
        <v>470</v>
      </c>
    </row>
    <row r="152" spans="1:5" ht="15" customHeight="1">
      <c r="A152" s="2" t="s">
        <v>251</v>
      </c>
      <c r="B152" s="2" t="s">
        <v>1</v>
      </c>
      <c r="C152" s="2" t="s">
        <v>2</v>
      </c>
      <c r="D152" s="2" t="s">
        <v>2</v>
      </c>
      <c r="E152" s="2" t="str">
        <f t="shared" si="2"/>
        <v>Laos</v>
      </c>
    </row>
    <row r="153" spans="1:5" ht="15" customHeight="1">
      <c r="A153" s="2" t="s">
        <v>252</v>
      </c>
      <c r="B153" s="2" t="s">
        <v>1</v>
      </c>
      <c r="C153" s="2" t="s">
        <v>2</v>
      </c>
      <c r="D153" s="2" t="s">
        <v>2</v>
      </c>
      <c r="E153" s="2" t="str">
        <f t="shared" si="2"/>
        <v>Lebanon</v>
      </c>
    </row>
    <row r="154" spans="1:5" ht="15" customHeight="1">
      <c r="A154" s="2" t="s">
        <v>253</v>
      </c>
      <c r="B154" s="2" t="s">
        <v>4</v>
      </c>
      <c r="C154" s="2" t="s">
        <v>254</v>
      </c>
      <c r="D154" s="2" t="s">
        <v>255</v>
      </c>
      <c r="E154" s="2" t="str">
        <f t="shared" si="2"/>
        <v>Lebanon, Syria</v>
      </c>
    </row>
    <row r="155" spans="1:5" ht="15" customHeight="1">
      <c r="A155" s="2" t="s">
        <v>256</v>
      </c>
      <c r="B155" s="2" t="s">
        <v>4</v>
      </c>
      <c r="C155" s="2" t="s">
        <v>235</v>
      </c>
      <c r="D155" s="2" t="s">
        <v>208</v>
      </c>
      <c r="E155" s="2" t="str">
        <f t="shared" si="2"/>
        <v>Indonesia</v>
      </c>
    </row>
    <row r="156" spans="1:5" ht="15" customHeight="1">
      <c r="A156" s="2" t="s">
        <v>257</v>
      </c>
      <c r="B156" s="2" t="s">
        <v>1</v>
      </c>
      <c r="C156" s="2" t="s">
        <v>2</v>
      </c>
      <c r="D156" s="2" t="s">
        <v>2</v>
      </c>
      <c r="E156" s="2" t="str">
        <f t="shared" si="2"/>
        <v>Libya</v>
      </c>
    </row>
    <row r="157" spans="1:5" ht="15" customHeight="1">
      <c r="A157" s="2" t="s">
        <v>258</v>
      </c>
      <c r="B157" s="2" t="s">
        <v>4</v>
      </c>
      <c r="C157" s="2" t="s">
        <v>259</v>
      </c>
      <c r="D157" s="2" t="s">
        <v>33</v>
      </c>
      <c r="E157" s="2" t="str">
        <f t="shared" si="2"/>
        <v>Australia</v>
      </c>
    </row>
    <row r="158" spans="1:5" ht="15" customHeight="1">
      <c r="A158" s="2" t="s">
        <v>260</v>
      </c>
      <c r="B158" s="2" t="s">
        <v>1</v>
      </c>
      <c r="C158" s="2" t="s">
        <v>2</v>
      </c>
      <c r="D158" s="2" t="s">
        <v>2</v>
      </c>
      <c r="E158" s="2" t="str">
        <f t="shared" si="2"/>
        <v>Madagascar</v>
      </c>
    </row>
    <row r="159" spans="1:5" ht="15" customHeight="1">
      <c r="A159" s="2" t="s">
        <v>261</v>
      </c>
      <c r="B159" s="2" t="s">
        <v>1</v>
      </c>
      <c r="C159" s="2" t="s">
        <v>2</v>
      </c>
      <c r="D159" s="2" t="s">
        <v>2</v>
      </c>
      <c r="E159" s="2" t="str">
        <f t="shared" si="2"/>
        <v>Malawi</v>
      </c>
    </row>
    <row r="160" spans="1:5" ht="15" customHeight="1">
      <c r="A160" s="2" t="s">
        <v>262</v>
      </c>
      <c r="B160" s="2" t="s">
        <v>1</v>
      </c>
      <c r="C160" s="2" t="s">
        <v>2</v>
      </c>
      <c r="D160" s="2" t="s">
        <v>2</v>
      </c>
      <c r="E160" s="2" t="str">
        <f t="shared" si="2"/>
        <v>Malaysia</v>
      </c>
    </row>
    <row r="161" spans="1:5" ht="15" customHeight="1">
      <c r="A161" s="2" t="s">
        <v>263</v>
      </c>
      <c r="B161" s="2" t="s">
        <v>4</v>
      </c>
      <c r="C161" s="2" t="s">
        <v>213</v>
      </c>
      <c r="D161" s="2" t="s">
        <v>471</v>
      </c>
      <c r="E161" s="2" t="s">
        <v>472</v>
      </c>
    </row>
    <row r="162" spans="1:5" ht="15" customHeight="1">
      <c r="A162" s="2" t="s">
        <v>264</v>
      </c>
      <c r="B162" s="2" t="s">
        <v>4</v>
      </c>
      <c r="C162" s="2" t="s">
        <v>148</v>
      </c>
      <c r="D162" s="2" t="s">
        <v>265</v>
      </c>
      <c r="E162" s="2" t="s">
        <v>473</v>
      </c>
    </row>
    <row r="163" spans="1:5" ht="15" customHeight="1">
      <c r="A163" s="2" t="s">
        <v>266</v>
      </c>
      <c r="B163" s="2" t="s">
        <v>4</v>
      </c>
      <c r="C163" s="2" t="s">
        <v>267</v>
      </c>
      <c r="D163" s="2" t="s">
        <v>268</v>
      </c>
      <c r="E163" s="2" t="s">
        <v>474</v>
      </c>
    </row>
    <row r="164" spans="1:5" ht="15" customHeight="1">
      <c r="A164" s="2" t="s">
        <v>269</v>
      </c>
      <c r="B164" s="2" t="s">
        <v>4</v>
      </c>
      <c r="C164" s="2" t="s">
        <v>8</v>
      </c>
      <c r="D164" s="2" t="s">
        <v>9</v>
      </c>
      <c r="E164" s="2" t="str">
        <f t="shared" si="2"/>
        <v>United States</v>
      </c>
    </row>
    <row r="165" spans="1:5" ht="15" customHeight="1">
      <c r="A165" s="2" t="s">
        <v>270</v>
      </c>
      <c r="B165" s="2" t="s">
        <v>1</v>
      </c>
      <c r="C165" s="2" t="s">
        <v>2</v>
      </c>
      <c r="D165" s="2" t="s">
        <v>2</v>
      </c>
      <c r="E165" s="2" t="str">
        <f t="shared" si="2"/>
        <v>Mexico</v>
      </c>
    </row>
    <row r="166" spans="1:5" ht="15" customHeight="1">
      <c r="A166" s="2" t="s">
        <v>271</v>
      </c>
      <c r="B166" s="2" t="s">
        <v>4</v>
      </c>
      <c r="C166" s="2" t="s">
        <v>272</v>
      </c>
      <c r="D166" s="2" t="s">
        <v>273</v>
      </c>
      <c r="E166" s="2" t="str">
        <f t="shared" si="2"/>
        <v>Mexico, Guatemala</v>
      </c>
    </row>
    <row r="167" spans="1:5" ht="15" customHeight="1">
      <c r="A167" s="2" t="s">
        <v>274</v>
      </c>
      <c r="B167" s="2" t="s">
        <v>4</v>
      </c>
      <c r="C167" s="2" t="s">
        <v>8</v>
      </c>
      <c r="D167" s="2" t="s">
        <v>9</v>
      </c>
      <c r="E167" s="2" t="str">
        <f t="shared" si="2"/>
        <v>United States</v>
      </c>
    </row>
    <row r="168" spans="1:5" ht="15" customHeight="1">
      <c r="A168" s="2" t="s">
        <v>275</v>
      </c>
      <c r="B168" s="2" t="s">
        <v>1</v>
      </c>
      <c r="C168" s="2" t="s">
        <v>2</v>
      </c>
      <c r="D168" s="2" t="s">
        <v>2</v>
      </c>
      <c r="E168" s="2" t="s">
        <v>475</v>
      </c>
    </row>
    <row r="169" spans="1:5" ht="15" customHeight="1">
      <c r="A169" s="2" t="s">
        <v>276</v>
      </c>
      <c r="B169" s="2" t="s">
        <v>4</v>
      </c>
      <c r="C169" s="2" t="s">
        <v>123</v>
      </c>
      <c r="D169" s="2" t="s">
        <v>124</v>
      </c>
      <c r="E169" s="2" t="str">
        <f t="shared" si="2"/>
        <v>Philippines</v>
      </c>
    </row>
    <row r="170" spans="1:5" ht="15" customHeight="1">
      <c r="A170" s="2" t="s">
        <v>277</v>
      </c>
      <c r="B170" s="2" t="s">
        <v>4</v>
      </c>
      <c r="C170" s="2" t="s">
        <v>8</v>
      </c>
      <c r="D170" s="2" t="s">
        <v>9</v>
      </c>
      <c r="E170" s="2" t="str">
        <f t="shared" si="2"/>
        <v>United States</v>
      </c>
    </row>
    <row r="171" spans="1:5" ht="15" customHeight="1">
      <c r="A171" s="2" t="s">
        <v>278</v>
      </c>
      <c r="B171" s="2" t="s">
        <v>4</v>
      </c>
      <c r="C171" s="2" t="s">
        <v>63</v>
      </c>
      <c r="D171" s="2" t="s">
        <v>64</v>
      </c>
      <c r="E171" s="2" t="str">
        <f t="shared" si="2"/>
        <v>Japan</v>
      </c>
    </row>
    <row r="172" spans="1:5" ht="15" customHeight="1">
      <c r="A172" s="2" t="s">
        <v>279</v>
      </c>
      <c r="B172" s="2" t="s">
        <v>1</v>
      </c>
      <c r="C172" s="2" t="s">
        <v>2</v>
      </c>
      <c r="D172" s="2" t="s">
        <v>2</v>
      </c>
      <c r="E172" s="2" t="str">
        <f t="shared" si="2"/>
        <v>Mongolia</v>
      </c>
    </row>
    <row r="173" spans="1:5" ht="15" customHeight="1">
      <c r="A173" s="2" t="s">
        <v>280</v>
      </c>
      <c r="B173" s="2" t="s">
        <v>4</v>
      </c>
      <c r="C173" s="2" t="s">
        <v>8</v>
      </c>
      <c r="D173" s="2" t="s">
        <v>9</v>
      </c>
      <c r="E173" s="2" t="str">
        <f t="shared" si="2"/>
        <v>United States</v>
      </c>
    </row>
    <row r="174" spans="1:5" ht="15" customHeight="1">
      <c r="A174" s="2" t="s">
        <v>281</v>
      </c>
      <c r="B174" s="2" t="s">
        <v>1</v>
      </c>
      <c r="C174" s="2" t="s">
        <v>2</v>
      </c>
      <c r="D174" s="2" t="s">
        <v>2</v>
      </c>
      <c r="E174" s="2" t="str">
        <f t="shared" si="2"/>
        <v>Montenegro</v>
      </c>
    </row>
    <row r="175" spans="1:5" ht="15" customHeight="1">
      <c r="A175" s="2" t="s">
        <v>282</v>
      </c>
      <c r="B175" s="2" t="s">
        <v>4</v>
      </c>
      <c r="C175" s="2" t="s">
        <v>70</v>
      </c>
      <c r="D175" s="2" t="s">
        <v>283</v>
      </c>
      <c r="E175" s="2" t="s">
        <v>574</v>
      </c>
    </row>
    <row r="176" spans="1:5" ht="15" customHeight="1">
      <c r="A176" s="2" t="s">
        <v>284</v>
      </c>
      <c r="B176" s="2" t="s">
        <v>1</v>
      </c>
      <c r="C176" s="2" t="s">
        <v>2</v>
      </c>
      <c r="D176" s="2" t="s">
        <v>2</v>
      </c>
      <c r="E176" s="2" t="str">
        <f t="shared" si="2"/>
        <v>Morocco</v>
      </c>
    </row>
    <row r="177" spans="1:5" ht="15" customHeight="1">
      <c r="A177" s="2" t="s">
        <v>285</v>
      </c>
      <c r="B177" s="2" t="s">
        <v>1</v>
      </c>
      <c r="C177" s="2" t="s">
        <v>2</v>
      </c>
      <c r="D177" s="2" t="s">
        <v>2</v>
      </c>
      <c r="E177" s="2" t="str">
        <f t="shared" si="2"/>
        <v>Mozambique</v>
      </c>
    </row>
    <row r="178" spans="1:5" ht="15" customHeight="1">
      <c r="A178" s="2" t="s">
        <v>286</v>
      </c>
      <c r="B178" s="2" t="s">
        <v>1</v>
      </c>
      <c r="C178" s="2" t="s">
        <v>2</v>
      </c>
      <c r="D178" s="2" t="s">
        <v>2</v>
      </c>
      <c r="E178" s="2" t="str">
        <f t="shared" si="2"/>
        <v>Myanmar</v>
      </c>
    </row>
    <row r="179" spans="1:5" ht="15" customHeight="1">
      <c r="A179" s="2" t="s">
        <v>287</v>
      </c>
      <c r="B179" s="2" t="s">
        <v>1</v>
      </c>
      <c r="C179" s="2" t="s">
        <v>2</v>
      </c>
      <c r="D179" s="2" t="s">
        <v>2</v>
      </c>
      <c r="E179" s="2" t="s">
        <v>476</v>
      </c>
    </row>
    <row r="180" spans="1:5" ht="15" customHeight="1">
      <c r="A180" s="2" t="s">
        <v>288</v>
      </c>
      <c r="B180" s="2" t="s">
        <v>4</v>
      </c>
      <c r="C180" s="2" t="s">
        <v>289</v>
      </c>
      <c r="D180" s="2" t="s">
        <v>286</v>
      </c>
      <c r="E180" s="2" t="str">
        <f t="shared" si="2"/>
        <v>Myanmar</v>
      </c>
    </row>
    <row r="181" spans="1:5" ht="15" customHeight="1">
      <c r="A181" s="2" t="s">
        <v>290</v>
      </c>
      <c r="B181" s="2" t="s">
        <v>1</v>
      </c>
      <c r="C181" s="2" t="s">
        <v>2</v>
      </c>
      <c r="D181" s="2" t="s">
        <v>2</v>
      </c>
      <c r="E181" s="2" t="s">
        <v>476</v>
      </c>
    </row>
    <row r="182" spans="1:5" ht="15" customHeight="1">
      <c r="A182" s="2" t="s">
        <v>291</v>
      </c>
      <c r="B182" s="2" t="s">
        <v>4</v>
      </c>
      <c r="C182" s="2" t="s">
        <v>292</v>
      </c>
      <c r="D182" s="2" t="s">
        <v>270</v>
      </c>
      <c r="E182" s="2" t="str">
        <f t="shared" si="2"/>
        <v>Mexico</v>
      </c>
    </row>
    <row r="183" spans="1:5" ht="15" customHeight="1">
      <c r="A183" s="2" t="s">
        <v>582</v>
      </c>
      <c r="B183" s="2" t="s">
        <v>4</v>
      </c>
      <c r="C183" s="2" t="s">
        <v>161</v>
      </c>
      <c r="D183" s="2" t="s">
        <v>162</v>
      </c>
      <c r="E183" s="2" t="str">
        <f t="shared" si="2"/>
        <v>New Zealand</v>
      </c>
    </row>
    <row r="184" spans="1:5" ht="15" customHeight="1">
      <c r="A184" s="2" t="s">
        <v>293</v>
      </c>
      <c r="B184" s="2" t="s">
        <v>4</v>
      </c>
      <c r="C184" s="2" t="s">
        <v>63</v>
      </c>
      <c r="D184" s="2" t="s">
        <v>64</v>
      </c>
      <c r="E184" s="2" t="str">
        <f t="shared" si="2"/>
        <v>Japan</v>
      </c>
    </row>
    <row r="185" spans="1:5" ht="15" customHeight="1">
      <c r="A185" s="2" t="s">
        <v>294</v>
      </c>
      <c r="B185" s="2" t="s">
        <v>4</v>
      </c>
      <c r="C185" s="2" t="s">
        <v>63</v>
      </c>
      <c r="D185" s="2" t="s">
        <v>64</v>
      </c>
      <c r="E185" s="2" t="str">
        <f t="shared" si="2"/>
        <v>Japan</v>
      </c>
    </row>
    <row r="186" spans="1:5" ht="15" customHeight="1">
      <c r="A186" s="2" t="s">
        <v>295</v>
      </c>
      <c r="B186" s="2" t="s">
        <v>4</v>
      </c>
      <c r="C186" s="2" t="s">
        <v>63</v>
      </c>
      <c r="D186" s="2" t="s">
        <v>64</v>
      </c>
      <c r="E186" s="2" t="str">
        <f t="shared" si="2"/>
        <v>Japan</v>
      </c>
    </row>
    <row r="187" spans="1:5" ht="15" customHeight="1">
      <c r="A187" s="2" t="s">
        <v>296</v>
      </c>
      <c r="B187" s="2" t="s">
        <v>1</v>
      </c>
      <c r="C187" s="2" t="s">
        <v>2</v>
      </c>
      <c r="D187" s="2" t="s">
        <v>2</v>
      </c>
      <c r="E187" s="2" t="str">
        <f t="shared" si="2"/>
        <v>Nepal</v>
      </c>
    </row>
    <row r="188" spans="1:5" ht="15" customHeight="1">
      <c r="A188" s="2" t="s">
        <v>297</v>
      </c>
      <c r="B188" s="2" t="s">
        <v>4</v>
      </c>
      <c r="C188" s="2" t="s">
        <v>298</v>
      </c>
      <c r="D188" s="2" t="s">
        <v>299</v>
      </c>
      <c r="E188" s="2" t="str">
        <f t="shared" si="2"/>
        <v>Nepal, India</v>
      </c>
    </row>
    <row r="189" spans="1:5" ht="15" customHeight="1">
      <c r="A189" s="2" t="s">
        <v>300</v>
      </c>
      <c r="B189" s="2" t="s">
        <v>4</v>
      </c>
      <c r="C189" s="2" t="s">
        <v>8</v>
      </c>
      <c r="D189" s="2" t="s">
        <v>9</v>
      </c>
      <c r="E189" s="2" t="str">
        <f t="shared" si="2"/>
        <v>United States</v>
      </c>
    </row>
    <row r="190" spans="1:5" ht="15" customHeight="1">
      <c r="A190" s="2" t="s">
        <v>301</v>
      </c>
      <c r="B190" s="2" t="s">
        <v>4</v>
      </c>
      <c r="C190" s="2" t="s">
        <v>8</v>
      </c>
      <c r="D190" s="2" t="s">
        <v>9</v>
      </c>
      <c r="E190" s="2" t="str">
        <f t="shared" si="2"/>
        <v>United States</v>
      </c>
    </row>
    <row r="191" spans="1:5" ht="15" customHeight="1">
      <c r="A191" s="2" t="s">
        <v>302</v>
      </c>
      <c r="B191" s="2" t="s">
        <v>4</v>
      </c>
      <c r="C191" s="2" t="s">
        <v>151</v>
      </c>
      <c r="D191" s="2" t="s">
        <v>303</v>
      </c>
      <c r="E191" s="2" t="s">
        <v>473</v>
      </c>
    </row>
    <row r="192" spans="1:5" ht="15" customHeight="1">
      <c r="A192" s="2" t="s">
        <v>304</v>
      </c>
      <c r="B192" s="2" t="s">
        <v>4</v>
      </c>
      <c r="C192" s="2" t="s">
        <v>8</v>
      </c>
      <c r="D192" s="2" t="s">
        <v>9</v>
      </c>
      <c r="E192" s="2" t="str">
        <f t="shared" si="2"/>
        <v>United States</v>
      </c>
    </row>
    <row r="193" spans="1:5" ht="15" customHeight="1">
      <c r="A193" s="2" t="s">
        <v>305</v>
      </c>
      <c r="B193" s="2" t="s">
        <v>4</v>
      </c>
      <c r="C193" s="2" t="s">
        <v>8</v>
      </c>
      <c r="D193" s="2" t="s">
        <v>9</v>
      </c>
      <c r="E193" s="2" t="str">
        <f t="shared" si="2"/>
        <v>United States</v>
      </c>
    </row>
    <row r="194" spans="1:5" ht="15" customHeight="1">
      <c r="A194" s="2" t="s">
        <v>306</v>
      </c>
      <c r="B194" s="2" t="s">
        <v>4</v>
      </c>
      <c r="C194" s="2" t="s">
        <v>8</v>
      </c>
      <c r="D194" s="2" t="s">
        <v>9</v>
      </c>
      <c r="E194" s="2" t="str">
        <f t="shared" si="2"/>
        <v>United States</v>
      </c>
    </row>
    <row r="195" spans="1:5" ht="15" customHeight="1">
      <c r="A195" s="2" t="s">
        <v>162</v>
      </c>
      <c r="B195" s="2" t="s">
        <v>1</v>
      </c>
      <c r="C195" s="2" t="s">
        <v>2</v>
      </c>
      <c r="D195" s="2" t="s">
        <v>2</v>
      </c>
      <c r="E195" s="2" t="str">
        <f t="shared" si="2"/>
        <v>New Zealand</v>
      </c>
    </row>
    <row r="196" spans="1:5" ht="15" customHeight="1">
      <c r="A196" s="2" t="s">
        <v>307</v>
      </c>
      <c r="B196" s="2" t="s">
        <v>1</v>
      </c>
      <c r="C196" s="2" t="s">
        <v>2</v>
      </c>
      <c r="D196" s="2" t="s">
        <v>2</v>
      </c>
      <c r="E196" s="2" t="str">
        <f t="shared" ref="E196:E259" si="3">IF(D196="-", A196, D196)</f>
        <v>Nicaragua</v>
      </c>
    </row>
    <row r="197" spans="1:5" ht="15" customHeight="1">
      <c r="A197" s="2" t="s">
        <v>308</v>
      </c>
      <c r="B197" s="2" t="s">
        <v>4</v>
      </c>
      <c r="C197" s="2" t="s">
        <v>131</v>
      </c>
      <c r="D197" s="2" t="s">
        <v>309</v>
      </c>
      <c r="E197" s="2" t="s">
        <v>463</v>
      </c>
    </row>
    <row r="198" spans="1:5" ht="15" customHeight="1">
      <c r="A198" s="2" t="s">
        <v>310</v>
      </c>
      <c r="B198" s="2" t="s">
        <v>4</v>
      </c>
      <c r="C198" s="2" t="s">
        <v>8</v>
      </c>
      <c r="D198" s="2" t="s">
        <v>9</v>
      </c>
      <c r="E198" s="2" t="str">
        <f t="shared" si="3"/>
        <v>United States</v>
      </c>
    </row>
    <row r="199" spans="1:5" ht="15" customHeight="1">
      <c r="A199" s="2" t="s">
        <v>311</v>
      </c>
      <c r="B199" s="2" t="s">
        <v>4</v>
      </c>
      <c r="C199" s="2" t="s">
        <v>126</v>
      </c>
      <c r="D199" s="2" t="s">
        <v>127</v>
      </c>
      <c r="E199" s="2" t="str">
        <f t="shared" si="3"/>
        <v>Greece</v>
      </c>
    </row>
    <row r="200" spans="1:5" ht="15" customHeight="1">
      <c r="A200" s="2" t="s">
        <v>312</v>
      </c>
      <c r="B200" s="2" t="s">
        <v>1</v>
      </c>
      <c r="C200" s="2" t="s">
        <v>2</v>
      </c>
      <c r="D200" s="2" t="s">
        <v>2</v>
      </c>
      <c r="E200" s="2" t="str">
        <f t="shared" si="3"/>
        <v>North korea</v>
      </c>
    </row>
    <row r="201" spans="1:5" ht="15" customHeight="1">
      <c r="A201" s="2" t="s">
        <v>313</v>
      </c>
      <c r="B201" s="2" t="s">
        <v>4</v>
      </c>
      <c r="C201" s="2" t="s">
        <v>178</v>
      </c>
      <c r="D201" s="2" t="s">
        <v>16</v>
      </c>
      <c r="E201" s="2" t="s">
        <v>477</v>
      </c>
    </row>
    <row r="202" spans="1:5" ht="15" customHeight="1">
      <c r="A202" s="2" t="s">
        <v>314</v>
      </c>
      <c r="B202" s="2" t="s">
        <v>1</v>
      </c>
      <c r="C202" s="2" t="s">
        <v>2</v>
      </c>
      <c r="D202" s="2" t="s">
        <v>2</v>
      </c>
      <c r="E202" s="2" t="str">
        <f t="shared" si="3"/>
        <v>Norway</v>
      </c>
    </row>
    <row r="203" spans="1:5" ht="15" customHeight="1">
      <c r="A203" s="2" t="s">
        <v>315</v>
      </c>
      <c r="B203" s="2" t="s">
        <v>4</v>
      </c>
      <c r="C203" s="2" t="s">
        <v>63</v>
      </c>
      <c r="D203" s="2" t="s">
        <v>64</v>
      </c>
      <c r="E203" s="2" t="str">
        <f t="shared" si="3"/>
        <v>Japan</v>
      </c>
    </row>
    <row r="204" spans="1:5" ht="15" customHeight="1">
      <c r="A204" s="2" t="s">
        <v>316</v>
      </c>
      <c r="B204" s="2" t="s">
        <v>4</v>
      </c>
      <c r="C204" s="2" t="s">
        <v>63</v>
      </c>
      <c r="D204" s="2" t="s">
        <v>64</v>
      </c>
      <c r="E204" s="2" t="str">
        <f t="shared" si="3"/>
        <v>Japan</v>
      </c>
    </row>
    <row r="205" spans="1:5" ht="15" customHeight="1">
      <c r="A205" s="2" t="s">
        <v>317</v>
      </c>
      <c r="B205" s="2" t="s">
        <v>4</v>
      </c>
      <c r="C205" s="2" t="s">
        <v>63</v>
      </c>
      <c r="D205" s="2" t="s">
        <v>64</v>
      </c>
      <c r="E205" s="2" t="str">
        <f t="shared" si="3"/>
        <v>Japan</v>
      </c>
    </row>
    <row r="206" spans="1:5" ht="15" customHeight="1">
      <c r="A206" s="2" t="s">
        <v>318</v>
      </c>
      <c r="B206" s="2" t="s">
        <v>4</v>
      </c>
      <c r="C206" s="2" t="s">
        <v>68</v>
      </c>
      <c r="D206" s="2" t="s">
        <v>69</v>
      </c>
      <c r="E206" s="2" t="str">
        <f t="shared" si="3"/>
        <v>Canada</v>
      </c>
    </row>
    <row r="207" spans="1:5" ht="15" customHeight="1">
      <c r="A207" s="2" t="s">
        <v>319</v>
      </c>
      <c r="B207" s="2" t="s">
        <v>4</v>
      </c>
      <c r="C207" s="2" t="s">
        <v>8</v>
      </c>
      <c r="D207" s="2" t="s">
        <v>9</v>
      </c>
      <c r="E207" s="2" t="str">
        <f t="shared" si="3"/>
        <v>United States</v>
      </c>
    </row>
    <row r="208" spans="1:5" ht="15" customHeight="1">
      <c r="A208" s="2" t="s">
        <v>320</v>
      </c>
      <c r="B208" s="2" t="s">
        <v>1</v>
      </c>
      <c r="C208" s="2" t="s">
        <v>2</v>
      </c>
      <c r="D208" s="2" t="s">
        <v>2</v>
      </c>
      <c r="E208" s="2" t="str">
        <f t="shared" si="3"/>
        <v>Oman</v>
      </c>
    </row>
    <row r="209" spans="1:5" ht="15" customHeight="1">
      <c r="A209" s="2" t="s">
        <v>321</v>
      </c>
      <c r="B209" s="2" t="s">
        <v>4</v>
      </c>
      <c r="C209" s="2" t="s">
        <v>8</v>
      </c>
      <c r="D209" s="2" t="s">
        <v>9</v>
      </c>
      <c r="E209" s="2" t="str">
        <f t="shared" si="3"/>
        <v>United States</v>
      </c>
    </row>
    <row r="210" spans="1:5" ht="15" customHeight="1">
      <c r="A210" s="2" t="s">
        <v>322</v>
      </c>
      <c r="B210" s="2" t="s">
        <v>4</v>
      </c>
      <c r="C210" s="2" t="s">
        <v>31</v>
      </c>
      <c r="D210" s="2" t="s">
        <v>323</v>
      </c>
      <c r="E210" s="2" t="s">
        <v>463</v>
      </c>
    </row>
    <row r="211" spans="1:5" ht="15" customHeight="1">
      <c r="A211" s="2" t="s">
        <v>324</v>
      </c>
      <c r="B211" s="2" t="s">
        <v>1</v>
      </c>
      <c r="C211" s="2" t="s">
        <v>2</v>
      </c>
      <c r="D211" s="2" t="s">
        <v>2</v>
      </c>
      <c r="E211" s="2" t="str">
        <f t="shared" si="3"/>
        <v>Pakistan</v>
      </c>
    </row>
    <row r="212" spans="1:5" ht="15" customHeight="1">
      <c r="A212" s="2" t="s">
        <v>325</v>
      </c>
      <c r="B212" s="2" t="s">
        <v>4</v>
      </c>
      <c r="C212" s="2" t="s">
        <v>326</v>
      </c>
      <c r="D212" s="2" t="s">
        <v>327</v>
      </c>
      <c r="E212" s="2" t="str">
        <f t="shared" si="3"/>
        <v>Pakistan, Afghanistan</v>
      </c>
    </row>
    <row r="213" spans="1:5" ht="15" customHeight="1">
      <c r="A213" s="2" t="s">
        <v>328</v>
      </c>
      <c r="B213" s="2" t="s">
        <v>1</v>
      </c>
      <c r="C213" s="2" t="s">
        <v>2</v>
      </c>
      <c r="D213" s="2" t="s">
        <v>2</v>
      </c>
      <c r="E213" s="2" t="str">
        <f t="shared" si="3"/>
        <v>Panama</v>
      </c>
    </row>
    <row r="214" spans="1:5" ht="15" customHeight="1">
      <c r="A214" s="2" t="s">
        <v>329</v>
      </c>
      <c r="B214" s="2" t="s">
        <v>4</v>
      </c>
      <c r="C214" s="2" t="s">
        <v>330</v>
      </c>
      <c r="D214" s="2" t="s">
        <v>331</v>
      </c>
      <c r="E214" s="2" t="str">
        <f t="shared" si="3"/>
        <v>Panama, Colombia</v>
      </c>
    </row>
    <row r="215" spans="1:5" ht="15" customHeight="1">
      <c r="A215" s="2" t="s">
        <v>332</v>
      </c>
      <c r="B215" s="2" t="s">
        <v>4</v>
      </c>
      <c r="C215" s="2" t="s">
        <v>333</v>
      </c>
      <c r="D215" s="2" t="s">
        <v>334</v>
      </c>
      <c r="E215" s="2" t="str">
        <f t="shared" si="3"/>
        <v>Panama, Costa Rica</v>
      </c>
    </row>
    <row r="216" spans="1:5" ht="15" customHeight="1">
      <c r="A216" s="2" t="s">
        <v>335</v>
      </c>
      <c r="B216" s="2" t="s">
        <v>1</v>
      </c>
      <c r="C216" s="2" t="s">
        <v>2</v>
      </c>
      <c r="D216" s="2" t="s">
        <v>2</v>
      </c>
      <c r="E216" s="2" t="str">
        <f t="shared" si="3"/>
        <v>Papua new guinea</v>
      </c>
    </row>
    <row r="217" spans="1:5" ht="15" customHeight="1">
      <c r="A217" s="2" t="s">
        <v>336</v>
      </c>
      <c r="B217" s="2" t="s">
        <v>4</v>
      </c>
      <c r="C217" s="2" t="s">
        <v>8</v>
      </c>
      <c r="D217" s="2" t="s">
        <v>9</v>
      </c>
      <c r="E217" s="2" t="str">
        <f t="shared" si="3"/>
        <v>United States</v>
      </c>
    </row>
    <row r="218" spans="1:5" ht="15" customHeight="1">
      <c r="A218" s="2" t="s">
        <v>337</v>
      </c>
      <c r="B218" s="2" t="s">
        <v>1</v>
      </c>
      <c r="C218" s="2" t="s">
        <v>2</v>
      </c>
      <c r="D218" s="2" t="s">
        <v>2</v>
      </c>
      <c r="E218" s="2" t="str">
        <f t="shared" si="3"/>
        <v>Peru</v>
      </c>
    </row>
    <row r="219" spans="1:5" ht="15" customHeight="1">
      <c r="A219" s="2" t="s">
        <v>338</v>
      </c>
      <c r="B219" s="2" t="s">
        <v>4</v>
      </c>
      <c r="C219" s="2" t="s">
        <v>339</v>
      </c>
      <c r="D219" s="2" t="s">
        <v>340</v>
      </c>
      <c r="E219" s="2" t="str">
        <f t="shared" si="3"/>
        <v>Peru, Bolivia</v>
      </c>
    </row>
    <row r="220" spans="1:5" ht="15" customHeight="1">
      <c r="A220" s="2" t="s">
        <v>341</v>
      </c>
      <c r="B220" s="2" t="s">
        <v>4</v>
      </c>
      <c r="C220" s="2" t="s">
        <v>342</v>
      </c>
      <c r="D220" s="2" t="s">
        <v>343</v>
      </c>
      <c r="E220" s="2" t="str">
        <f t="shared" si="3"/>
        <v>Peru, Brazil</v>
      </c>
    </row>
    <row r="221" spans="1:5" ht="15" customHeight="1">
      <c r="A221" s="2" t="s">
        <v>344</v>
      </c>
      <c r="B221" s="2" t="s">
        <v>4</v>
      </c>
      <c r="C221" s="2" t="s">
        <v>345</v>
      </c>
      <c r="D221" s="2" t="s">
        <v>346</v>
      </c>
      <c r="E221" s="2" t="str">
        <f t="shared" si="3"/>
        <v>Peru, Chile</v>
      </c>
    </row>
    <row r="222" spans="1:5" ht="15" customHeight="1">
      <c r="A222" s="2" t="s">
        <v>347</v>
      </c>
      <c r="B222" s="2" t="s">
        <v>4</v>
      </c>
      <c r="C222" s="2" t="s">
        <v>348</v>
      </c>
      <c r="D222" s="2" t="s">
        <v>349</v>
      </c>
      <c r="E222" s="2" t="str">
        <f t="shared" si="3"/>
        <v>Peru, Ecuador</v>
      </c>
    </row>
    <row r="223" spans="1:5" ht="15" customHeight="1">
      <c r="A223" s="2" t="s">
        <v>124</v>
      </c>
      <c r="B223" s="2" t="s">
        <v>1</v>
      </c>
      <c r="C223" s="2" t="s">
        <v>2</v>
      </c>
      <c r="D223" s="2" t="s">
        <v>2</v>
      </c>
      <c r="E223" s="2" t="str">
        <f t="shared" si="3"/>
        <v>Philippines</v>
      </c>
    </row>
    <row r="224" spans="1:5" ht="15" customHeight="1">
      <c r="A224" s="2" t="s">
        <v>350</v>
      </c>
      <c r="B224" s="2" t="s">
        <v>1</v>
      </c>
      <c r="C224" s="2" t="s">
        <v>2</v>
      </c>
      <c r="D224" s="2" t="s">
        <v>2</v>
      </c>
      <c r="E224" s="2" t="str">
        <f t="shared" si="3"/>
        <v>Poland</v>
      </c>
    </row>
    <row r="225" spans="1:5" ht="15" customHeight="1">
      <c r="A225" s="2" t="s">
        <v>38</v>
      </c>
      <c r="B225" s="2" t="s">
        <v>1</v>
      </c>
      <c r="C225" s="2" t="s">
        <v>2</v>
      </c>
      <c r="D225" s="2" t="s">
        <v>2</v>
      </c>
      <c r="E225" s="2" t="str">
        <f t="shared" si="3"/>
        <v>Portugal</v>
      </c>
    </row>
    <row r="226" spans="1:5" ht="15" customHeight="1">
      <c r="A226" s="2" t="s">
        <v>351</v>
      </c>
      <c r="B226" s="2" t="s">
        <v>4</v>
      </c>
      <c r="C226" s="2" t="s">
        <v>178</v>
      </c>
      <c r="D226" s="2" t="s">
        <v>352</v>
      </c>
      <c r="E226" s="2" t="s">
        <v>477</v>
      </c>
    </row>
    <row r="227" spans="1:5" ht="15" customHeight="1">
      <c r="A227" s="2" t="s">
        <v>353</v>
      </c>
      <c r="B227" s="2" t="s">
        <v>1</v>
      </c>
      <c r="C227" s="2" t="s">
        <v>2</v>
      </c>
      <c r="D227" s="2" t="s">
        <v>2</v>
      </c>
      <c r="E227" s="2" t="str">
        <f t="shared" si="3"/>
        <v>Romania</v>
      </c>
    </row>
    <row r="228" spans="1:5" ht="15" customHeight="1">
      <c r="A228" s="2" t="s">
        <v>354</v>
      </c>
      <c r="B228" s="2" t="s">
        <v>1</v>
      </c>
      <c r="C228" s="2" t="s">
        <v>2</v>
      </c>
      <c r="D228" s="2" t="s">
        <v>2</v>
      </c>
      <c r="E228" s="2" t="str">
        <f t="shared" si="3"/>
        <v>Russia</v>
      </c>
    </row>
    <row r="229" spans="1:5" ht="15" customHeight="1">
      <c r="A229" s="2" t="s">
        <v>355</v>
      </c>
      <c r="B229" s="2" t="s">
        <v>1</v>
      </c>
      <c r="C229" s="2" t="s">
        <v>2</v>
      </c>
      <c r="D229" s="2" t="s">
        <v>2</v>
      </c>
      <c r="E229" s="2" t="str">
        <f t="shared" si="3"/>
        <v>Rwanda</v>
      </c>
    </row>
    <row r="230" spans="1:5" ht="15" customHeight="1">
      <c r="A230" s="2" t="s">
        <v>356</v>
      </c>
      <c r="B230" s="2" t="s">
        <v>4</v>
      </c>
      <c r="C230" s="2" t="s">
        <v>235</v>
      </c>
      <c r="D230" s="2" t="s">
        <v>208</v>
      </c>
      <c r="E230" s="2" t="str">
        <f t="shared" si="3"/>
        <v>Indonesia</v>
      </c>
    </row>
    <row r="231" spans="1:5" ht="15" customHeight="1">
      <c r="A231" s="2" t="s">
        <v>357</v>
      </c>
      <c r="B231" s="2" t="s">
        <v>4</v>
      </c>
      <c r="C231" s="2" t="s">
        <v>292</v>
      </c>
      <c r="D231" s="2" t="s">
        <v>270</v>
      </c>
      <c r="E231" s="2" t="str">
        <f t="shared" si="3"/>
        <v>Mexico</v>
      </c>
    </row>
    <row r="232" spans="1:5" ht="15" customHeight="1">
      <c r="A232" s="2" t="s">
        <v>358</v>
      </c>
      <c r="B232" s="2" t="s">
        <v>4</v>
      </c>
      <c r="C232" s="2" t="s">
        <v>63</v>
      </c>
      <c r="D232" s="2" t="s">
        <v>64</v>
      </c>
      <c r="E232" s="2" t="str">
        <f t="shared" si="3"/>
        <v>Japan</v>
      </c>
    </row>
    <row r="233" spans="1:5" ht="15" customHeight="1">
      <c r="A233" s="2" t="s">
        <v>359</v>
      </c>
      <c r="B233" s="2" t="s">
        <v>1</v>
      </c>
      <c r="C233" s="2" t="s">
        <v>2</v>
      </c>
      <c r="D233" s="2" t="s">
        <v>2</v>
      </c>
      <c r="E233" s="2" t="str">
        <f t="shared" si="3"/>
        <v>Saint lucia</v>
      </c>
    </row>
    <row r="234" spans="1:5" ht="15" customHeight="1">
      <c r="A234" s="2" t="s">
        <v>360</v>
      </c>
      <c r="B234" s="2" t="s">
        <v>1</v>
      </c>
      <c r="C234" s="2" t="s">
        <v>361</v>
      </c>
      <c r="D234" s="2" t="s">
        <v>362</v>
      </c>
      <c r="E234" s="2" t="str">
        <f t="shared" si="3"/>
        <v>Saint Vincent and the Grenadines</v>
      </c>
    </row>
    <row r="235" spans="1:5" ht="15" customHeight="1">
      <c r="A235" s="2" t="s">
        <v>363</v>
      </c>
      <c r="B235" s="2" t="s">
        <v>1</v>
      </c>
      <c r="C235" s="2" t="s">
        <v>2</v>
      </c>
      <c r="D235" s="2" t="s">
        <v>2</v>
      </c>
      <c r="E235" s="2" t="str">
        <f t="shared" si="3"/>
        <v>Samoa</v>
      </c>
    </row>
    <row r="236" spans="1:5" ht="15" customHeight="1">
      <c r="A236" s="2" t="s">
        <v>364</v>
      </c>
      <c r="B236" s="2" t="s">
        <v>4</v>
      </c>
      <c r="C236" s="2" t="s">
        <v>365</v>
      </c>
      <c r="D236" s="2" t="s">
        <v>478</v>
      </c>
      <c r="E236" s="2" t="str">
        <f t="shared" si="3"/>
        <v>Samoa, United States</v>
      </c>
    </row>
    <row r="237" spans="1:5" ht="15" customHeight="1">
      <c r="A237" s="2" t="s">
        <v>366</v>
      </c>
      <c r="B237" s="2" t="s">
        <v>4</v>
      </c>
      <c r="C237" s="2" t="s">
        <v>63</v>
      </c>
      <c r="D237" s="2" t="s">
        <v>64</v>
      </c>
      <c r="E237" s="2" t="str">
        <f t="shared" si="3"/>
        <v>Japan</v>
      </c>
    </row>
    <row r="238" spans="1:5" ht="15" customHeight="1">
      <c r="A238" s="2" t="s">
        <v>367</v>
      </c>
      <c r="B238" s="2" t="s">
        <v>1</v>
      </c>
      <c r="C238" s="2" t="s">
        <v>2</v>
      </c>
      <c r="D238" s="2" t="s">
        <v>2</v>
      </c>
      <c r="E238" s="2" t="str">
        <f t="shared" si="3"/>
        <v>Saudi arabia</v>
      </c>
    </row>
    <row r="239" spans="1:5" ht="15" customHeight="1">
      <c r="A239" s="2" t="s">
        <v>368</v>
      </c>
      <c r="B239" s="2" t="s">
        <v>4</v>
      </c>
      <c r="C239" s="2" t="s">
        <v>31</v>
      </c>
      <c r="D239" s="2" t="s">
        <v>369</v>
      </c>
      <c r="E239" s="2" t="s">
        <v>463</v>
      </c>
    </row>
    <row r="240" spans="1:5" ht="15" customHeight="1">
      <c r="A240" s="2" t="s">
        <v>370</v>
      </c>
      <c r="B240" s="2" t="s">
        <v>4</v>
      </c>
      <c r="C240" s="2" t="s">
        <v>63</v>
      </c>
      <c r="D240" s="2" t="s">
        <v>64</v>
      </c>
      <c r="E240" s="2" t="str">
        <f t="shared" si="3"/>
        <v>Japan</v>
      </c>
    </row>
    <row r="241" spans="1:5" ht="15" customHeight="1">
      <c r="A241" s="2" t="s">
        <v>583</v>
      </c>
      <c r="B241" s="2" t="s">
        <v>4</v>
      </c>
      <c r="C241" s="2" t="s">
        <v>161</v>
      </c>
      <c r="D241" s="2" t="s">
        <v>162</v>
      </c>
      <c r="E241" s="2" t="str">
        <f t="shared" si="3"/>
        <v>New Zealand</v>
      </c>
    </row>
    <row r="242" spans="1:5" ht="15" customHeight="1">
      <c r="A242" s="2" t="s">
        <v>371</v>
      </c>
      <c r="B242" s="2" t="s">
        <v>4</v>
      </c>
      <c r="C242" s="2" t="s">
        <v>31</v>
      </c>
      <c r="D242" s="2" t="s">
        <v>372</v>
      </c>
      <c r="E242" s="2" t="s">
        <v>463</v>
      </c>
    </row>
    <row r="243" spans="1:5" ht="15" customHeight="1">
      <c r="A243" s="2" t="s">
        <v>373</v>
      </c>
      <c r="B243" s="2" t="s">
        <v>4</v>
      </c>
      <c r="C243" s="2" t="s">
        <v>63</v>
      </c>
      <c r="D243" s="2" t="s">
        <v>64</v>
      </c>
      <c r="E243" s="2" t="str">
        <f t="shared" si="3"/>
        <v>Japan</v>
      </c>
    </row>
    <row r="244" spans="1:5" ht="15" customHeight="1">
      <c r="A244" s="2" t="s">
        <v>374</v>
      </c>
      <c r="B244" s="2" t="s">
        <v>4</v>
      </c>
      <c r="C244" s="2" t="s">
        <v>63</v>
      </c>
      <c r="D244" s="2" t="s">
        <v>64</v>
      </c>
      <c r="E244" s="2" t="str">
        <f t="shared" si="3"/>
        <v>Japan</v>
      </c>
    </row>
    <row r="245" spans="1:5" ht="15" customHeight="1">
      <c r="A245" s="2" t="s">
        <v>375</v>
      </c>
      <c r="B245" s="2" t="s">
        <v>4</v>
      </c>
      <c r="C245" s="2" t="s">
        <v>63</v>
      </c>
      <c r="D245" s="2" t="s">
        <v>64</v>
      </c>
      <c r="E245" s="2" t="str">
        <f t="shared" si="3"/>
        <v>Japan</v>
      </c>
    </row>
    <row r="246" spans="1:5" ht="15" customHeight="1">
      <c r="A246" s="2" t="s">
        <v>376</v>
      </c>
      <c r="B246" s="2" t="s">
        <v>4</v>
      </c>
      <c r="C246" s="2" t="s">
        <v>63</v>
      </c>
      <c r="D246" s="2" t="s">
        <v>64</v>
      </c>
      <c r="E246" s="2" t="str">
        <f t="shared" si="3"/>
        <v>Japan</v>
      </c>
    </row>
    <row r="247" spans="1:5" ht="15" customHeight="1">
      <c r="A247" s="2" t="s">
        <v>377</v>
      </c>
      <c r="B247" s="2" t="s">
        <v>1</v>
      </c>
      <c r="C247" s="2" t="s">
        <v>2</v>
      </c>
      <c r="D247" s="2" t="s">
        <v>2</v>
      </c>
      <c r="E247" s="2" t="str">
        <f t="shared" si="3"/>
        <v>Sierra leone</v>
      </c>
    </row>
    <row r="248" spans="1:5" ht="15" customHeight="1">
      <c r="A248" s="2" t="s">
        <v>378</v>
      </c>
      <c r="B248" s="2" t="s">
        <v>1</v>
      </c>
      <c r="C248" s="2" t="s">
        <v>2</v>
      </c>
      <c r="D248" s="2" t="s">
        <v>2</v>
      </c>
      <c r="E248" s="2" t="str">
        <f t="shared" si="3"/>
        <v>Slovakia</v>
      </c>
    </row>
    <row r="249" spans="1:5" ht="15" customHeight="1">
      <c r="A249" s="2" t="s">
        <v>379</v>
      </c>
      <c r="B249" s="2" t="s">
        <v>1</v>
      </c>
      <c r="C249" s="2" t="s">
        <v>2</v>
      </c>
      <c r="D249" s="2" t="s">
        <v>2</v>
      </c>
      <c r="E249" s="2" t="str">
        <f t="shared" si="3"/>
        <v>Slovenia</v>
      </c>
    </row>
    <row r="250" spans="1:5" ht="15" customHeight="1">
      <c r="A250" s="2" t="s">
        <v>452</v>
      </c>
      <c r="B250" s="2" t="s">
        <v>1</v>
      </c>
      <c r="C250" s="2" t="s">
        <v>2</v>
      </c>
      <c r="D250" s="2" t="s">
        <v>2</v>
      </c>
      <c r="E250" s="2" t="str">
        <f t="shared" si="3"/>
        <v>Solomon Islands</v>
      </c>
    </row>
    <row r="251" spans="1:5" ht="15" customHeight="1">
      <c r="A251" s="2" t="s">
        <v>380</v>
      </c>
      <c r="B251" s="2" t="s">
        <v>1</v>
      </c>
      <c r="C251" s="2" t="s">
        <v>2</v>
      </c>
      <c r="D251" s="2" t="s">
        <v>2</v>
      </c>
      <c r="E251" s="2" t="str">
        <f t="shared" si="3"/>
        <v>South africa</v>
      </c>
    </row>
    <row r="252" spans="1:5" ht="15" customHeight="1">
      <c r="A252" s="2" t="s">
        <v>381</v>
      </c>
      <c r="B252" s="2" t="s">
        <v>4</v>
      </c>
      <c r="C252" s="2" t="s">
        <v>8</v>
      </c>
      <c r="D252" s="2" t="s">
        <v>9</v>
      </c>
      <c r="E252" s="2" t="str">
        <f t="shared" si="3"/>
        <v>United States</v>
      </c>
    </row>
    <row r="253" spans="1:5" ht="15" customHeight="1">
      <c r="A253" s="2" t="s">
        <v>382</v>
      </c>
      <c r="B253" s="2" t="s">
        <v>4</v>
      </c>
      <c r="C253" s="2" t="s">
        <v>213</v>
      </c>
      <c r="D253" s="2" t="s">
        <v>214</v>
      </c>
      <c r="E253" s="2" t="str">
        <f t="shared" si="3"/>
        <v>Turkey</v>
      </c>
    </row>
    <row r="254" spans="1:5" ht="15" customHeight="1">
      <c r="A254" s="2" t="s">
        <v>383</v>
      </c>
      <c r="B254" s="2" t="s">
        <v>1</v>
      </c>
      <c r="C254" s="2" t="s">
        <v>2</v>
      </c>
      <c r="D254" s="2" t="s">
        <v>2</v>
      </c>
      <c r="E254" s="2" t="str">
        <f t="shared" si="3"/>
        <v>South korea</v>
      </c>
    </row>
    <row r="255" spans="1:5" ht="15" customHeight="1">
      <c r="A255" s="2" t="s">
        <v>384</v>
      </c>
      <c r="B255" s="2" t="s">
        <v>4</v>
      </c>
      <c r="C255" s="2" t="s">
        <v>385</v>
      </c>
      <c r="D255" s="2" t="s">
        <v>386</v>
      </c>
      <c r="E255" s="2" t="s">
        <v>574</v>
      </c>
    </row>
    <row r="256" spans="1:5" ht="15" customHeight="1">
      <c r="A256" s="2" t="s">
        <v>387</v>
      </c>
      <c r="B256" s="2" t="s">
        <v>1</v>
      </c>
      <c r="C256" s="2" t="s">
        <v>2</v>
      </c>
      <c r="D256" s="2" t="s">
        <v>2</v>
      </c>
      <c r="E256" s="2" t="str">
        <f t="shared" si="3"/>
        <v>South sudan</v>
      </c>
    </row>
    <row r="257" spans="1:5" ht="15" customHeight="1">
      <c r="A257" s="2" t="s">
        <v>81</v>
      </c>
      <c r="B257" s="2" t="s">
        <v>1</v>
      </c>
      <c r="C257" s="2" t="s">
        <v>2</v>
      </c>
      <c r="D257" s="2" t="s">
        <v>2</v>
      </c>
      <c r="E257" s="2" t="str">
        <f t="shared" si="3"/>
        <v>Spain</v>
      </c>
    </row>
    <row r="258" spans="1:5" ht="15" customHeight="1">
      <c r="A258" s="2" t="s">
        <v>388</v>
      </c>
      <c r="B258" s="2" t="s">
        <v>1</v>
      </c>
      <c r="C258" s="2" t="s">
        <v>2</v>
      </c>
      <c r="D258" s="2" t="s">
        <v>2</v>
      </c>
      <c r="E258" s="2" t="str">
        <f t="shared" si="3"/>
        <v>Sri lanka</v>
      </c>
    </row>
    <row r="259" spans="1:5" ht="15" customHeight="1">
      <c r="A259" s="2" t="s">
        <v>389</v>
      </c>
      <c r="B259" s="2" t="s">
        <v>1</v>
      </c>
      <c r="C259" s="2" t="s">
        <v>2</v>
      </c>
      <c r="D259" s="2" t="s">
        <v>2</v>
      </c>
      <c r="E259" s="2" t="str">
        <f t="shared" si="3"/>
        <v>Sudan</v>
      </c>
    </row>
    <row r="260" spans="1:5" ht="15" customHeight="1">
      <c r="A260" s="2" t="s">
        <v>390</v>
      </c>
      <c r="B260" s="2" t="s">
        <v>4</v>
      </c>
      <c r="C260" s="2" t="s">
        <v>63</v>
      </c>
      <c r="D260" s="2" t="s">
        <v>64</v>
      </c>
      <c r="E260" s="2" t="str">
        <f t="shared" ref="E260:E322" si="4">IF(D260="-", A260, D260)</f>
        <v>Japan</v>
      </c>
    </row>
    <row r="261" spans="1:5" ht="15" customHeight="1">
      <c r="A261" s="2" t="s">
        <v>391</v>
      </c>
      <c r="B261" s="2" t="s">
        <v>4</v>
      </c>
      <c r="C261" s="2" t="s">
        <v>63</v>
      </c>
      <c r="D261" s="2" t="s">
        <v>64</v>
      </c>
      <c r="E261" s="2" t="str">
        <f t="shared" si="4"/>
        <v>Japan</v>
      </c>
    </row>
    <row r="262" spans="1:5" ht="15" customHeight="1">
      <c r="A262" s="2" t="s">
        <v>392</v>
      </c>
      <c r="B262" s="2" t="s">
        <v>4</v>
      </c>
      <c r="C262" s="2" t="s">
        <v>235</v>
      </c>
      <c r="D262" s="2" t="s">
        <v>208</v>
      </c>
      <c r="E262" s="2" t="str">
        <f t="shared" si="4"/>
        <v>Indonesia</v>
      </c>
    </row>
    <row r="263" spans="1:5" ht="15" customHeight="1">
      <c r="A263" s="2" t="s">
        <v>393</v>
      </c>
      <c r="B263" s="2" t="s">
        <v>1</v>
      </c>
      <c r="C263" s="2" t="s">
        <v>2</v>
      </c>
      <c r="D263" s="2" t="s">
        <v>2</v>
      </c>
      <c r="E263" s="2" t="str">
        <f t="shared" si="4"/>
        <v>Switzerland</v>
      </c>
    </row>
    <row r="264" spans="1:5" ht="15" customHeight="1">
      <c r="A264" s="2" t="s">
        <v>394</v>
      </c>
      <c r="B264" s="2" t="s">
        <v>1</v>
      </c>
      <c r="C264" s="2" t="s">
        <v>2</v>
      </c>
      <c r="D264" s="2" t="s">
        <v>2</v>
      </c>
      <c r="E264" s="2" t="str">
        <f t="shared" si="4"/>
        <v>Syria</v>
      </c>
    </row>
    <row r="265" spans="1:5" ht="15" customHeight="1">
      <c r="A265" s="2" t="s">
        <v>395</v>
      </c>
      <c r="B265" s="2" t="s">
        <v>4</v>
      </c>
      <c r="C265" s="2" t="s">
        <v>396</v>
      </c>
      <c r="D265" s="2" t="s">
        <v>394</v>
      </c>
      <c r="E265" s="2" t="str">
        <f t="shared" si="4"/>
        <v>Syria</v>
      </c>
    </row>
    <row r="266" spans="1:5" ht="15" customHeight="1">
      <c r="A266" s="2" t="s">
        <v>397</v>
      </c>
      <c r="B266" s="2" t="s">
        <v>4</v>
      </c>
      <c r="C266" s="2" t="s">
        <v>398</v>
      </c>
      <c r="D266" s="2" t="s">
        <v>95</v>
      </c>
      <c r="E266" s="2" t="str">
        <f t="shared" si="4"/>
        <v>China</v>
      </c>
    </row>
    <row r="267" spans="1:5" ht="15" customHeight="1">
      <c r="A267" s="2" t="s">
        <v>399</v>
      </c>
      <c r="B267" s="2" t="s">
        <v>4</v>
      </c>
      <c r="C267" s="2" t="s">
        <v>398</v>
      </c>
      <c r="D267" s="2" t="s">
        <v>95</v>
      </c>
      <c r="E267" s="2" t="str">
        <f t="shared" si="4"/>
        <v>China</v>
      </c>
    </row>
    <row r="268" spans="1:5" ht="15" customHeight="1">
      <c r="A268" s="2" t="s">
        <v>400</v>
      </c>
      <c r="B268" s="2" t="s">
        <v>1</v>
      </c>
      <c r="C268" s="2" t="s">
        <v>2</v>
      </c>
      <c r="D268" s="2" t="s">
        <v>2</v>
      </c>
      <c r="E268" s="2" t="str">
        <f t="shared" si="4"/>
        <v>Tajikistan</v>
      </c>
    </row>
    <row r="269" spans="1:5" ht="15" customHeight="1">
      <c r="A269" s="2" t="s">
        <v>401</v>
      </c>
      <c r="B269" s="2" t="s">
        <v>1</v>
      </c>
      <c r="C269" s="2" t="s">
        <v>2</v>
      </c>
      <c r="D269" s="2" t="s">
        <v>2</v>
      </c>
      <c r="E269" s="2" t="str">
        <f t="shared" si="4"/>
        <v>Tanzania</v>
      </c>
    </row>
    <row r="270" spans="1:5" ht="15" customHeight="1">
      <c r="A270" s="2" t="s">
        <v>402</v>
      </c>
      <c r="B270" s="2" t="s">
        <v>4</v>
      </c>
      <c r="C270" s="2" t="s">
        <v>31</v>
      </c>
      <c r="D270" s="2" t="s">
        <v>403</v>
      </c>
      <c r="E270" s="2" t="s">
        <v>463</v>
      </c>
    </row>
    <row r="271" spans="1:5" ht="15" customHeight="1">
      <c r="A271" s="2" t="s">
        <v>404</v>
      </c>
      <c r="B271" s="2" t="s">
        <v>4</v>
      </c>
      <c r="C271" s="2" t="s">
        <v>8</v>
      </c>
      <c r="D271" s="2" t="s">
        <v>9</v>
      </c>
      <c r="E271" s="2" t="str">
        <f t="shared" si="4"/>
        <v>United States</v>
      </c>
    </row>
    <row r="272" spans="1:5" ht="15" customHeight="1">
      <c r="A272" s="2" t="s">
        <v>405</v>
      </c>
      <c r="B272" s="2" t="s">
        <v>1</v>
      </c>
      <c r="C272" s="2" t="s">
        <v>2</v>
      </c>
      <c r="D272" s="2" t="s">
        <v>2</v>
      </c>
      <c r="E272" s="2" t="str">
        <f t="shared" si="4"/>
        <v>Thailand</v>
      </c>
    </row>
    <row r="273" spans="1:5" ht="15" customHeight="1">
      <c r="A273" s="2" t="s">
        <v>406</v>
      </c>
      <c r="B273" s="2" t="s">
        <v>1</v>
      </c>
      <c r="C273" s="2" t="s">
        <v>2</v>
      </c>
      <c r="D273" s="2" t="s">
        <v>2</v>
      </c>
      <c r="E273" s="2" t="str">
        <f t="shared" si="4"/>
        <v>The netherlands</v>
      </c>
    </row>
    <row r="274" spans="1:5" ht="15" customHeight="1">
      <c r="A274" s="2" t="s">
        <v>407</v>
      </c>
      <c r="B274" s="2" t="s">
        <v>4</v>
      </c>
      <c r="C274" s="2" t="s">
        <v>31</v>
      </c>
      <c r="D274" s="2" t="s">
        <v>408</v>
      </c>
      <c r="E274" s="2" t="s">
        <v>463</v>
      </c>
    </row>
    <row r="275" spans="1:5" ht="15" customHeight="1">
      <c r="A275" s="2" t="s">
        <v>409</v>
      </c>
      <c r="B275" s="2" t="s">
        <v>4</v>
      </c>
      <c r="C275" s="2" t="s">
        <v>410</v>
      </c>
      <c r="D275" s="2" t="s">
        <v>411</v>
      </c>
      <c r="E275" s="2" t="str">
        <f t="shared" si="4"/>
        <v>Trinidad and Tobago</v>
      </c>
    </row>
    <row r="276" spans="1:5" ht="15" customHeight="1">
      <c r="A276" s="2" t="s">
        <v>412</v>
      </c>
      <c r="B276" s="2" t="s">
        <v>1</v>
      </c>
      <c r="C276" s="2" t="s">
        <v>2</v>
      </c>
      <c r="D276" s="2" t="s">
        <v>2</v>
      </c>
      <c r="E276" s="2" t="str">
        <f t="shared" si="4"/>
        <v>Togo</v>
      </c>
    </row>
    <row r="277" spans="1:5" ht="15" customHeight="1">
      <c r="A277" s="2" t="s">
        <v>413</v>
      </c>
      <c r="B277" s="2" t="s">
        <v>4</v>
      </c>
      <c r="C277" s="2" t="s">
        <v>63</v>
      </c>
      <c r="D277" s="2" t="s">
        <v>64</v>
      </c>
      <c r="E277" s="2" t="str">
        <f t="shared" si="4"/>
        <v>Japan</v>
      </c>
    </row>
    <row r="278" spans="1:5" ht="15" customHeight="1">
      <c r="A278" s="2" t="s">
        <v>414</v>
      </c>
      <c r="B278" s="2" t="s">
        <v>1</v>
      </c>
      <c r="C278" s="2" t="s">
        <v>2</v>
      </c>
      <c r="D278" s="2" t="s">
        <v>2</v>
      </c>
      <c r="E278" s="2" t="str">
        <f t="shared" si="4"/>
        <v>Tonga</v>
      </c>
    </row>
    <row r="279" spans="1:5" ht="15" customHeight="1">
      <c r="A279" s="2" t="s">
        <v>415</v>
      </c>
      <c r="B279" s="2" t="s">
        <v>4</v>
      </c>
      <c r="C279" s="2" t="s">
        <v>416</v>
      </c>
      <c r="D279" s="2" t="s">
        <v>414</v>
      </c>
      <c r="E279" s="2" t="str">
        <f t="shared" si="4"/>
        <v>Tonga</v>
      </c>
    </row>
    <row r="280" spans="1:5" ht="15" customHeight="1">
      <c r="A280" s="2" t="s">
        <v>417</v>
      </c>
      <c r="B280" s="2" t="s">
        <v>4</v>
      </c>
      <c r="C280" s="2" t="s">
        <v>418</v>
      </c>
      <c r="D280" s="2" t="s">
        <v>419</v>
      </c>
      <c r="E280" s="2" t="s">
        <v>463</v>
      </c>
    </row>
    <row r="281" spans="1:5" ht="15" customHeight="1">
      <c r="A281" s="2" t="s">
        <v>420</v>
      </c>
      <c r="B281" s="2" t="s">
        <v>4</v>
      </c>
      <c r="C281" s="2" t="s">
        <v>63</v>
      </c>
      <c r="D281" s="2" t="s">
        <v>64</v>
      </c>
      <c r="E281" s="2" t="str">
        <f t="shared" si="4"/>
        <v>Japan</v>
      </c>
    </row>
    <row r="282" spans="1:5" ht="15" customHeight="1">
      <c r="A282" s="2" t="s">
        <v>421</v>
      </c>
      <c r="B282" s="2" t="s">
        <v>4</v>
      </c>
      <c r="C282" s="2" t="s">
        <v>410</v>
      </c>
      <c r="D282" s="2" t="s">
        <v>411</v>
      </c>
      <c r="E282" s="2" t="str">
        <f t="shared" si="4"/>
        <v>Trinidad and Tobago</v>
      </c>
    </row>
    <row r="283" spans="1:5" ht="15" customHeight="1">
      <c r="A283" s="2" t="s">
        <v>422</v>
      </c>
      <c r="B283" s="2" t="s">
        <v>4</v>
      </c>
      <c r="C283" s="2" t="s">
        <v>423</v>
      </c>
      <c r="D283" s="2" t="s">
        <v>479</v>
      </c>
      <c r="E283" s="2" t="str">
        <f t="shared" si="4"/>
        <v>Trinidad and Tobago, Saint Kitts and Nevis</v>
      </c>
    </row>
    <row r="284" spans="1:5" ht="15" customHeight="1">
      <c r="A284" s="2" t="s">
        <v>424</v>
      </c>
      <c r="B284" s="2" t="s">
        <v>1</v>
      </c>
      <c r="C284" s="2" t="s">
        <v>2</v>
      </c>
      <c r="D284" s="2" t="s">
        <v>2</v>
      </c>
      <c r="E284" s="2" t="str">
        <f t="shared" si="4"/>
        <v>Tunisia</v>
      </c>
    </row>
    <row r="285" spans="1:5" ht="15" customHeight="1">
      <c r="A285" s="2" t="s">
        <v>214</v>
      </c>
      <c r="B285" s="2" t="s">
        <v>1</v>
      </c>
      <c r="C285" s="2" t="s">
        <v>2</v>
      </c>
      <c r="D285" s="2" t="s">
        <v>2</v>
      </c>
      <c r="E285" s="2" t="str">
        <f t="shared" si="4"/>
        <v>Turkey</v>
      </c>
    </row>
    <row r="286" spans="1:5" ht="15" customHeight="1">
      <c r="A286" s="2" t="s">
        <v>425</v>
      </c>
      <c r="B286" s="2" t="s">
        <v>4</v>
      </c>
      <c r="C286" s="2" t="s">
        <v>426</v>
      </c>
      <c r="D286" s="2" t="s">
        <v>427</v>
      </c>
      <c r="E286" s="2" t="str">
        <f t="shared" si="4"/>
        <v>Turkey; CIS region</v>
      </c>
    </row>
    <row r="287" spans="1:5" ht="15" customHeight="1">
      <c r="A287" s="2" t="s">
        <v>428</v>
      </c>
      <c r="B287" s="2" t="s">
        <v>1</v>
      </c>
      <c r="C287" s="2" t="s">
        <v>2</v>
      </c>
      <c r="D287" s="2" t="s">
        <v>2</v>
      </c>
      <c r="E287" s="2" t="str">
        <f t="shared" si="4"/>
        <v>Turkmenistan</v>
      </c>
    </row>
    <row r="288" spans="1:5" ht="15" customHeight="1">
      <c r="A288" s="2" t="s">
        <v>429</v>
      </c>
      <c r="B288" s="2" t="s">
        <v>1</v>
      </c>
      <c r="C288" s="2" t="s">
        <v>2</v>
      </c>
      <c r="D288" s="2" t="s">
        <v>2</v>
      </c>
      <c r="E288" s="2" t="str">
        <f t="shared" si="4"/>
        <v>Uganda</v>
      </c>
    </row>
    <row r="289" spans="1:5" ht="15" customHeight="1">
      <c r="A289" s="2" t="s">
        <v>430</v>
      </c>
      <c r="B289" s="2" t="s">
        <v>1</v>
      </c>
      <c r="C289" s="2" t="s">
        <v>2</v>
      </c>
      <c r="D289" s="2" t="s">
        <v>2</v>
      </c>
      <c r="E289" s="2" t="s">
        <v>574</v>
      </c>
    </row>
    <row r="290" spans="1:5" ht="15" customHeight="1">
      <c r="A290" s="2" t="s">
        <v>431</v>
      </c>
      <c r="B290" s="2" t="s">
        <v>1</v>
      </c>
      <c r="C290" s="2" t="s">
        <v>2</v>
      </c>
      <c r="D290" s="2" t="s">
        <v>2</v>
      </c>
      <c r="E290" s="2" t="str">
        <f t="shared" si="4"/>
        <v>Ukraine</v>
      </c>
    </row>
    <row r="291" spans="1:5" ht="15" customHeight="1">
      <c r="A291" s="2" t="s">
        <v>574</v>
      </c>
      <c r="B291" s="2" t="s">
        <v>1</v>
      </c>
      <c r="C291" s="2" t="s">
        <v>2</v>
      </c>
      <c r="D291" s="2" t="s">
        <v>2</v>
      </c>
      <c r="E291" s="2" t="str">
        <f t="shared" si="4"/>
        <v>United Kingdom</v>
      </c>
    </row>
    <row r="292" spans="1:5" ht="15" customHeight="1">
      <c r="A292" s="2" t="s">
        <v>432</v>
      </c>
      <c r="B292" s="2" t="s">
        <v>1</v>
      </c>
      <c r="C292" s="2" t="s">
        <v>2</v>
      </c>
      <c r="D292" s="2" t="s">
        <v>2</v>
      </c>
      <c r="E292" s="2" t="str">
        <f t="shared" si="4"/>
        <v>Uruguay</v>
      </c>
    </row>
    <row r="293" spans="1:5" ht="15" customHeight="1">
      <c r="A293" s="2" t="s">
        <v>433</v>
      </c>
      <c r="B293" s="2" t="s">
        <v>4</v>
      </c>
      <c r="C293" s="2" t="s">
        <v>8</v>
      </c>
      <c r="D293" s="2" t="s">
        <v>9</v>
      </c>
      <c r="E293" s="2" t="str">
        <f t="shared" si="4"/>
        <v>United States</v>
      </c>
    </row>
    <row r="294" spans="1:5" ht="15" customHeight="1">
      <c r="A294" s="2" t="s">
        <v>434</v>
      </c>
      <c r="B294" s="2" t="s">
        <v>1</v>
      </c>
      <c r="C294" s="2" t="s">
        <v>2</v>
      </c>
      <c r="D294" s="2" t="s">
        <v>2</v>
      </c>
      <c r="E294" s="2" t="str">
        <f t="shared" si="4"/>
        <v>Uzbekistan</v>
      </c>
    </row>
    <row r="295" spans="1:5" ht="15" customHeight="1">
      <c r="A295" s="2" t="s">
        <v>435</v>
      </c>
      <c r="B295" s="2" t="s">
        <v>1</v>
      </c>
      <c r="C295" s="2" t="s">
        <v>2</v>
      </c>
      <c r="D295" s="2" t="s">
        <v>2</v>
      </c>
      <c r="E295" s="2" t="str">
        <f t="shared" si="4"/>
        <v>Vanuatu</v>
      </c>
    </row>
    <row r="296" spans="1:5" ht="15" customHeight="1">
      <c r="A296" s="2" t="s">
        <v>436</v>
      </c>
      <c r="B296" s="2" t="s">
        <v>4</v>
      </c>
      <c r="C296" s="2" t="s">
        <v>437</v>
      </c>
      <c r="D296" s="2" t="s">
        <v>435</v>
      </c>
      <c r="E296" s="2" t="str">
        <f t="shared" si="4"/>
        <v>Vanuatu</v>
      </c>
    </row>
    <row r="297" spans="1:5" ht="15" customHeight="1">
      <c r="A297" s="2" t="s">
        <v>438</v>
      </c>
      <c r="B297" s="2" t="s">
        <v>1</v>
      </c>
      <c r="C297" s="2" t="s">
        <v>2</v>
      </c>
      <c r="D297" s="2" t="s">
        <v>2</v>
      </c>
      <c r="E297" s="2" t="str">
        <f t="shared" si="4"/>
        <v>Venezuela</v>
      </c>
    </row>
    <row r="298" spans="1:5" ht="15" customHeight="1">
      <c r="A298" s="2" t="s">
        <v>439</v>
      </c>
      <c r="B298" s="2" t="s">
        <v>4</v>
      </c>
      <c r="C298" s="2" t="s">
        <v>440</v>
      </c>
      <c r="D298" s="2" t="s">
        <v>441</v>
      </c>
      <c r="E298" s="2" t="str">
        <f t="shared" si="4"/>
        <v>Venezuela, Colombia</v>
      </c>
    </row>
    <row r="299" spans="1:5" ht="15" customHeight="1">
      <c r="A299" s="2" t="s">
        <v>442</v>
      </c>
      <c r="B299" s="2" t="s">
        <v>1</v>
      </c>
      <c r="C299" s="2" t="s">
        <v>2</v>
      </c>
      <c r="D299" s="2" t="s">
        <v>2</v>
      </c>
      <c r="E299" s="2" t="str">
        <f t="shared" si="4"/>
        <v>Vietnam</v>
      </c>
    </row>
    <row r="300" spans="1:5" ht="15" customHeight="1">
      <c r="A300" s="2" t="s">
        <v>443</v>
      </c>
      <c r="B300" s="2" t="s">
        <v>4</v>
      </c>
      <c r="C300" s="2" t="s">
        <v>444</v>
      </c>
      <c r="D300" s="2" t="s">
        <v>445</v>
      </c>
      <c r="E300" s="2" t="s">
        <v>480</v>
      </c>
    </row>
    <row r="301" spans="1:5" ht="15" customHeight="1">
      <c r="A301" s="2" t="s">
        <v>446</v>
      </c>
      <c r="B301" s="2" t="s">
        <v>4</v>
      </c>
      <c r="C301" s="2" t="s">
        <v>8</v>
      </c>
      <c r="D301" s="2" t="s">
        <v>9</v>
      </c>
      <c r="E301" s="2" t="str">
        <f t="shared" si="4"/>
        <v>United States</v>
      </c>
    </row>
    <row r="302" spans="1:5" ht="15" customHeight="1">
      <c r="A302" s="2" t="s">
        <v>447</v>
      </c>
      <c r="B302" s="2" t="s">
        <v>4</v>
      </c>
      <c r="C302" s="2" t="s">
        <v>63</v>
      </c>
      <c r="D302" s="2" t="s">
        <v>64</v>
      </c>
      <c r="E302" s="2" t="str">
        <f t="shared" si="4"/>
        <v>Japan</v>
      </c>
    </row>
    <row r="303" spans="1:5" ht="15" customHeight="1">
      <c r="A303" s="2" t="s">
        <v>448</v>
      </c>
      <c r="B303" s="2" t="s">
        <v>4</v>
      </c>
      <c r="C303" s="2" t="s">
        <v>63</v>
      </c>
      <c r="D303" s="2" t="s">
        <v>64</v>
      </c>
      <c r="E303" s="2" t="str">
        <f t="shared" si="4"/>
        <v>Japan</v>
      </c>
    </row>
    <row r="304" spans="1:5" ht="15" customHeight="1">
      <c r="A304" s="2" t="s">
        <v>449</v>
      </c>
      <c r="B304" s="2" t="s">
        <v>4</v>
      </c>
      <c r="C304" s="2" t="s">
        <v>123</v>
      </c>
      <c r="D304" s="2" t="s">
        <v>124</v>
      </c>
      <c r="E304" s="2" t="str">
        <f t="shared" si="4"/>
        <v>Philippines</v>
      </c>
    </row>
    <row r="305" spans="1:5" ht="15" customHeight="1">
      <c r="A305" s="2" t="s">
        <v>450</v>
      </c>
      <c r="B305" s="2" t="s">
        <v>4</v>
      </c>
      <c r="C305" s="2" t="s">
        <v>451</v>
      </c>
      <c r="D305" s="2" t="s">
        <v>452</v>
      </c>
      <c r="E305" s="2" t="str">
        <f t="shared" si="4"/>
        <v>Solomon Islands</v>
      </c>
    </row>
    <row r="306" spans="1:5" ht="15" customHeight="1">
      <c r="A306" s="2" t="s">
        <v>453</v>
      </c>
      <c r="B306" s="2" t="s">
        <v>4</v>
      </c>
      <c r="C306" s="2" t="s">
        <v>8</v>
      </c>
      <c r="D306" s="2" t="s">
        <v>9</v>
      </c>
      <c r="E306" s="2" t="str">
        <f t="shared" si="4"/>
        <v>United States</v>
      </c>
    </row>
    <row r="307" spans="1:5" ht="15" customHeight="1">
      <c r="A307" s="2" t="s">
        <v>454</v>
      </c>
      <c r="B307" s="2" t="s">
        <v>4</v>
      </c>
      <c r="C307" s="2" t="s">
        <v>8</v>
      </c>
      <c r="D307" s="2" t="s">
        <v>9</v>
      </c>
      <c r="E307" s="2" t="str">
        <f t="shared" si="4"/>
        <v>United States</v>
      </c>
    </row>
    <row r="308" spans="1:5" ht="15" customHeight="1">
      <c r="A308" s="2" t="s">
        <v>455</v>
      </c>
      <c r="B308" s="2" t="s">
        <v>4</v>
      </c>
      <c r="C308" s="2" t="s">
        <v>8</v>
      </c>
      <c r="D308" s="2" t="s">
        <v>9</v>
      </c>
      <c r="E308" s="2" t="str">
        <f t="shared" si="4"/>
        <v>United States</v>
      </c>
    </row>
    <row r="309" spans="1:5" ht="15" customHeight="1">
      <c r="A309" s="2" t="s">
        <v>456</v>
      </c>
      <c r="B309" s="2" t="s">
        <v>4</v>
      </c>
      <c r="C309" s="2" t="s">
        <v>63</v>
      </c>
      <c r="D309" s="2" t="s">
        <v>64</v>
      </c>
      <c r="E309" s="2" t="str">
        <f t="shared" si="4"/>
        <v>Japan</v>
      </c>
    </row>
    <row r="310" spans="1:5" ht="15" customHeight="1">
      <c r="A310" s="2" t="s">
        <v>457</v>
      </c>
      <c r="B310" s="2" t="s">
        <v>4</v>
      </c>
      <c r="C310" s="2" t="s">
        <v>31</v>
      </c>
      <c r="D310" s="2" t="s">
        <v>458</v>
      </c>
      <c r="E310" s="2" t="s">
        <v>463</v>
      </c>
    </row>
    <row r="311" spans="1:5" ht="15" customHeight="1">
      <c r="A311" s="2" t="s">
        <v>459</v>
      </c>
      <c r="B311" s="2" t="s">
        <v>1</v>
      </c>
      <c r="C311" s="2" t="s">
        <v>2</v>
      </c>
      <c r="D311" s="2" t="s">
        <v>2</v>
      </c>
      <c r="E311" s="2" t="str">
        <f t="shared" si="4"/>
        <v>Yemen</v>
      </c>
    </row>
    <row r="312" spans="1:5" ht="15" customHeight="1">
      <c r="A312" s="2" t="s">
        <v>460</v>
      </c>
      <c r="B312" s="2" t="s">
        <v>1</v>
      </c>
      <c r="C312" s="2" t="s">
        <v>2</v>
      </c>
      <c r="D312" s="2" t="s">
        <v>2</v>
      </c>
      <c r="E312" s="2" t="str">
        <f t="shared" si="4"/>
        <v>Zambia</v>
      </c>
    </row>
    <row r="313" spans="1:5" ht="15" customHeight="1">
      <c r="A313" s="2" t="s">
        <v>487</v>
      </c>
      <c r="B313" s="2" t="s">
        <v>4</v>
      </c>
      <c r="C313" s="2" t="s">
        <v>488</v>
      </c>
      <c r="D313" s="2" t="s">
        <v>472</v>
      </c>
      <c r="E313" s="2" t="str">
        <f t="shared" si="4"/>
        <v>Turkey</v>
      </c>
    </row>
    <row r="314" spans="1:5" ht="15" customHeight="1">
      <c r="A314" s="2" t="s">
        <v>489</v>
      </c>
      <c r="B314" s="2" t="s">
        <v>1</v>
      </c>
      <c r="C314" s="2" t="s">
        <v>490</v>
      </c>
      <c r="D314" s="2" t="s">
        <v>491</v>
      </c>
      <c r="E314" s="2" t="str">
        <f t="shared" si="4"/>
        <v>Palestine</v>
      </c>
    </row>
    <row r="315" spans="1:5" ht="15" customHeight="1">
      <c r="A315" s="2" t="s">
        <v>492</v>
      </c>
      <c r="B315" s="2" t="s">
        <v>493</v>
      </c>
      <c r="C315" s="2" t="s">
        <v>494</v>
      </c>
      <c r="D315" s="2" t="s">
        <v>463</v>
      </c>
      <c r="E315" s="2" t="s">
        <v>463</v>
      </c>
    </row>
    <row r="316" spans="1:5" ht="15" customHeight="1">
      <c r="A316" s="2" t="s">
        <v>495</v>
      </c>
      <c r="B316" s="2" t="s">
        <v>1</v>
      </c>
      <c r="C316" s="2" t="s">
        <v>496</v>
      </c>
      <c r="D316" s="2" t="s">
        <v>497</v>
      </c>
      <c r="E316" s="2" t="str">
        <f t="shared" si="4"/>
        <v>Kazahkstan</v>
      </c>
    </row>
    <row r="317" spans="1:5" ht="15" customHeight="1">
      <c r="A317" s="2" t="s">
        <v>498</v>
      </c>
      <c r="B317" s="2" t="s">
        <v>493</v>
      </c>
      <c r="C317" s="2" t="s">
        <v>499</v>
      </c>
      <c r="D317" s="2" t="s">
        <v>500</v>
      </c>
      <c r="E317" s="2" t="str">
        <f t="shared" si="4"/>
        <v>France, Belgium, Luxembourg, Netherlands, Switzerland, Germany, Italy</v>
      </c>
    </row>
    <row r="318" spans="1:5" ht="15" customHeight="1">
      <c r="A318" t="s">
        <v>523</v>
      </c>
      <c r="B318" s="2" t="s">
        <v>4</v>
      </c>
      <c r="C318" s="2" t="s">
        <v>501</v>
      </c>
      <c r="D318" s="2" t="s">
        <v>225</v>
      </c>
      <c r="E318" s="2" t="str">
        <f t="shared" si="4"/>
        <v>Italy</v>
      </c>
    </row>
    <row r="319" spans="1:5" ht="15" customHeight="1">
      <c r="A319" t="s">
        <v>524</v>
      </c>
      <c r="B319" s="2" t="s">
        <v>4</v>
      </c>
      <c r="C319" s="2" t="s">
        <v>213</v>
      </c>
      <c r="D319" s="2" t="s">
        <v>214</v>
      </c>
      <c r="E319" s="2" t="str">
        <f t="shared" si="4"/>
        <v>Turkey</v>
      </c>
    </row>
    <row r="320" spans="1:5" ht="15" customHeight="1">
      <c r="A320" t="s">
        <v>566</v>
      </c>
      <c r="B320" s="2" t="s">
        <v>519</v>
      </c>
      <c r="C320" s="2" t="s">
        <v>2</v>
      </c>
      <c r="D320" s="2" t="s">
        <v>2</v>
      </c>
      <c r="E320" s="2" t="str">
        <f>IF(D320="-", A320, D320)</f>
        <v>Saint Kitts and Nevis</v>
      </c>
    </row>
    <row r="321" spans="1:5" ht="15" customHeight="1">
      <c r="A321" t="s">
        <v>525</v>
      </c>
      <c r="B321" s="2" t="s">
        <v>4</v>
      </c>
      <c r="C321" s="2" t="s">
        <v>292</v>
      </c>
      <c r="D321" s="2" t="s">
        <v>270</v>
      </c>
      <c r="E321" s="2" t="str">
        <f t="shared" si="4"/>
        <v>Mexico</v>
      </c>
    </row>
    <row r="322" spans="1:5" ht="15" customHeight="1">
      <c r="A322" t="s">
        <v>526</v>
      </c>
      <c r="B322" s="2" t="s">
        <v>4</v>
      </c>
      <c r="C322" s="2" t="s">
        <v>126</v>
      </c>
      <c r="D322" s="2" t="s">
        <v>127</v>
      </c>
      <c r="E322" s="2" t="str">
        <f t="shared" si="4"/>
        <v>Greece</v>
      </c>
    </row>
    <row r="323" spans="1:5" ht="15" customHeight="1">
      <c r="A323" t="s">
        <v>527</v>
      </c>
      <c r="B323" s="2" t="s">
        <v>4</v>
      </c>
      <c r="C323" s="2" t="s">
        <v>520</v>
      </c>
      <c r="D323" s="2" t="s">
        <v>581</v>
      </c>
      <c r="E323" s="2" t="s">
        <v>565</v>
      </c>
    </row>
    <row r="324" spans="1:5" ht="15" customHeight="1">
      <c r="A324" t="s">
        <v>528</v>
      </c>
      <c r="B324" s="2" t="s">
        <v>519</v>
      </c>
      <c r="C324" s="2" t="s">
        <v>2</v>
      </c>
      <c r="D324" s="2" t="s">
        <v>2</v>
      </c>
      <c r="E324" s="2" t="str">
        <f t="shared" ref="E324:E363" si="5">IF(D324="-", A324, D324)</f>
        <v>Benin</v>
      </c>
    </row>
    <row r="325" spans="1:5" ht="15" customHeight="1">
      <c r="A325" t="s">
        <v>572</v>
      </c>
      <c r="B325" s="2" t="s">
        <v>4</v>
      </c>
      <c r="C325" s="2" t="s">
        <v>23</v>
      </c>
      <c r="D325" s="2" t="s">
        <v>502</v>
      </c>
      <c r="E325" s="2" t="str">
        <f t="shared" ref="E325" si="6">IF(D325="-", A325, D325)</f>
        <v>Antigua and Barbuda; Saint Kitts and Nevis</v>
      </c>
    </row>
    <row r="326" spans="1:5" ht="15" customHeight="1">
      <c r="A326" t="s">
        <v>529</v>
      </c>
      <c r="B326" s="2" t="s">
        <v>4</v>
      </c>
      <c r="C326" s="2" t="s">
        <v>23</v>
      </c>
      <c r="D326" s="2" t="s">
        <v>502</v>
      </c>
      <c r="E326" s="2" t="str">
        <f t="shared" si="5"/>
        <v>Antigua and Barbuda; Saint Kitts and Nevis</v>
      </c>
    </row>
    <row r="327" spans="1:5" ht="15" customHeight="1">
      <c r="A327" t="s">
        <v>530</v>
      </c>
      <c r="B327" s="2" t="s">
        <v>519</v>
      </c>
      <c r="C327" s="2" t="s">
        <v>2</v>
      </c>
      <c r="D327" s="2" t="s">
        <v>2</v>
      </c>
      <c r="E327" s="2" t="str">
        <f t="shared" si="5"/>
        <v>Moldova</v>
      </c>
    </row>
    <row r="328" spans="1:5" ht="15" customHeight="1">
      <c r="A328" t="s">
        <v>531</v>
      </c>
      <c r="B328" s="2" t="s">
        <v>4</v>
      </c>
      <c r="C328" s="2" t="s">
        <v>503</v>
      </c>
      <c r="D328" s="2" t="s">
        <v>514</v>
      </c>
      <c r="E328" s="2" t="str">
        <f>IF(D328="-",A328, D328)</f>
        <v>Saint Lucia </v>
      </c>
    </row>
    <row r="329" spans="1:5" ht="15" customHeight="1">
      <c r="A329" t="s">
        <v>532</v>
      </c>
      <c r="B329" s="2" t="s">
        <v>4</v>
      </c>
      <c r="C329" s="2" t="s">
        <v>504</v>
      </c>
      <c r="D329" s="2" t="s">
        <v>515</v>
      </c>
      <c r="E329" s="2" t="s">
        <v>477</v>
      </c>
    </row>
    <row r="330" spans="1:5" ht="15" customHeight="1">
      <c r="A330" t="s">
        <v>533</v>
      </c>
      <c r="B330" s="2" t="s">
        <v>4</v>
      </c>
      <c r="C330" s="2" t="s">
        <v>235</v>
      </c>
      <c r="D330" s="2" t="s">
        <v>208</v>
      </c>
      <c r="E330" s="2" t="str">
        <f>IF(D330="-",A330, D330)</f>
        <v>Indonesia</v>
      </c>
    </row>
    <row r="331" spans="1:5" ht="15" customHeight="1">
      <c r="A331" t="s">
        <v>534</v>
      </c>
      <c r="B331" s="2" t="s">
        <v>4</v>
      </c>
      <c r="C331" s="2" t="s">
        <v>123</v>
      </c>
      <c r="D331" s="2" t="s">
        <v>124</v>
      </c>
      <c r="E331" s="2" t="str">
        <f>IF(D331="-",A331, D331)</f>
        <v>Philippines</v>
      </c>
    </row>
    <row r="332" spans="1:5" ht="15" customHeight="1">
      <c r="A332" t="s">
        <v>535</v>
      </c>
      <c r="B332" s="2" t="s">
        <v>244</v>
      </c>
      <c r="C332" s="2" t="s">
        <v>505</v>
      </c>
      <c r="D332" s="2" t="s">
        <v>506</v>
      </c>
      <c r="E332" s="2" t="s">
        <v>463</v>
      </c>
    </row>
    <row r="333" spans="1:5" ht="15" customHeight="1">
      <c r="A333" t="s">
        <v>536</v>
      </c>
      <c r="B333" s="2" t="s">
        <v>4</v>
      </c>
      <c r="C333" s="2" t="s">
        <v>8</v>
      </c>
      <c r="D333" s="2" t="s">
        <v>9</v>
      </c>
      <c r="E333" s="2" t="str">
        <f>IF(D333="-",A333, D333)</f>
        <v>United States</v>
      </c>
    </row>
    <row r="334" spans="1:5" ht="15" customHeight="1">
      <c r="A334" t="s">
        <v>537</v>
      </c>
      <c r="B334" s="2" t="s">
        <v>4</v>
      </c>
      <c r="C334" s="2" t="s">
        <v>8</v>
      </c>
      <c r="D334" s="2" t="s">
        <v>9</v>
      </c>
      <c r="E334" s="2" t="str">
        <f>IF(D334="-",A334, D334)</f>
        <v>United States</v>
      </c>
    </row>
    <row r="335" spans="1:5" ht="15" customHeight="1">
      <c r="A335" t="s">
        <v>538</v>
      </c>
      <c r="B335" s="2" t="s">
        <v>519</v>
      </c>
      <c r="C335" s="2" t="s">
        <v>2</v>
      </c>
      <c r="D335" s="2" t="s">
        <v>2</v>
      </c>
      <c r="E335" s="2" t="str">
        <f>IF(D335="-",A335, D335)</f>
        <v>Suriname</v>
      </c>
    </row>
    <row r="336" spans="1:5" ht="15" customHeight="1">
      <c r="A336" t="s">
        <v>539</v>
      </c>
      <c r="B336" s="2" t="s">
        <v>519</v>
      </c>
      <c r="C336" s="2" t="s">
        <v>2</v>
      </c>
      <c r="D336" s="2" t="s">
        <v>2</v>
      </c>
      <c r="E336" s="2" t="str">
        <f t="shared" ref="E336:E363" si="7">IF(D336="-",A336, D336)</f>
        <v>Guyana</v>
      </c>
    </row>
    <row r="337" spans="1:5" ht="15" customHeight="1">
      <c r="A337" t="s">
        <v>540</v>
      </c>
      <c r="B337" s="2" t="s">
        <v>519</v>
      </c>
      <c r="C337" s="2" t="s">
        <v>2</v>
      </c>
      <c r="D337" s="2" t="s">
        <v>2</v>
      </c>
      <c r="E337" s="2" t="s">
        <v>477</v>
      </c>
    </row>
    <row r="338" spans="1:5" ht="15" customHeight="1">
      <c r="A338" t="s">
        <v>541</v>
      </c>
      <c r="B338" s="2" t="s">
        <v>4</v>
      </c>
      <c r="C338" s="2" t="s">
        <v>507</v>
      </c>
      <c r="D338" s="2" t="s">
        <v>516</v>
      </c>
      <c r="E338" s="2" t="str">
        <f t="shared" si="7"/>
        <v>Saint Kitts and Nevis </v>
      </c>
    </row>
    <row r="339" spans="1:5" ht="15" customHeight="1">
      <c r="A339" t="s">
        <v>542</v>
      </c>
      <c r="B339" s="2" t="s">
        <v>4</v>
      </c>
      <c r="C339" s="2" t="s">
        <v>508</v>
      </c>
      <c r="D339" s="2" t="s">
        <v>215</v>
      </c>
      <c r="E339" s="2" t="str">
        <f t="shared" si="7"/>
        <v>Iran</v>
      </c>
    </row>
    <row r="340" spans="1:5" ht="15" customHeight="1">
      <c r="A340" t="s">
        <v>543</v>
      </c>
      <c r="B340" s="2" t="s">
        <v>4</v>
      </c>
      <c r="C340" s="2" t="s">
        <v>80</v>
      </c>
      <c r="D340" s="2" t="s">
        <v>81</v>
      </c>
      <c r="E340" s="2" t="str">
        <f t="shared" si="7"/>
        <v>Spain</v>
      </c>
    </row>
    <row r="341" spans="1:5" ht="15" customHeight="1">
      <c r="A341" t="s">
        <v>544</v>
      </c>
      <c r="B341" s="2" t="s">
        <v>4</v>
      </c>
      <c r="C341" s="2" t="s">
        <v>398</v>
      </c>
      <c r="D341" s="2" t="s">
        <v>95</v>
      </c>
      <c r="E341" s="2" t="str">
        <f t="shared" si="7"/>
        <v>China</v>
      </c>
    </row>
    <row r="342" spans="1:5" ht="15" customHeight="1">
      <c r="A342" t="s">
        <v>545</v>
      </c>
      <c r="B342" s="2" t="s">
        <v>4</v>
      </c>
      <c r="C342" s="2" t="s">
        <v>123</v>
      </c>
      <c r="D342" s="2" t="s">
        <v>124</v>
      </c>
      <c r="E342" s="2" t="str">
        <f t="shared" si="7"/>
        <v>Philippines</v>
      </c>
    </row>
    <row r="343" spans="1:5" ht="15" customHeight="1">
      <c r="A343" t="s">
        <v>546</v>
      </c>
      <c r="B343" s="2" t="s">
        <v>4</v>
      </c>
      <c r="C343" s="2" t="s">
        <v>509</v>
      </c>
      <c r="D343" s="2" t="s">
        <v>134</v>
      </c>
      <c r="E343" s="2" t="str">
        <f t="shared" si="7"/>
        <v>Egypt</v>
      </c>
    </row>
    <row r="344" spans="1:5" ht="15" customHeight="1">
      <c r="A344" t="s">
        <v>547</v>
      </c>
      <c r="B344" s="2" t="s">
        <v>4</v>
      </c>
      <c r="C344" s="2" t="s">
        <v>8</v>
      </c>
      <c r="D344" s="2" t="s">
        <v>9</v>
      </c>
      <c r="E344" s="2" t="str">
        <f t="shared" si="7"/>
        <v>United States</v>
      </c>
    </row>
    <row r="345" spans="1:5" ht="15" customHeight="1">
      <c r="A345" t="s">
        <v>548</v>
      </c>
      <c r="B345" s="2" t="s">
        <v>519</v>
      </c>
      <c r="C345" s="2" t="s">
        <v>2</v>
      </c>
      <c r="D345" s="2" t="s">
        <v>2</v>
      </c>
      <c r="E345" s="2" t="str">
        <f t="shared" si="7"/>
        <v>Dr Congo</v>
      </c>
    </row>
    <row r="346" spans="1:5" ht="15" customHeight="1">
      <c r="A346" t="s">
        <v>567</v>
      </c>
      <c r="B346" s="2" t="s">
        <v>4</v>
      </c>
      <c r="C346" s="2" t="s">
        <v>123</v>
      </c>
      <c r="D346" s="2" t="s">
        <v>124</v>
      </c>
      <c r="E346" s="2" t="str">
        <f t="shared" si="7"/>
        <v>Philippines</v>
      </c>
    </row>
    <row r="347" spans="1:5" ht="15" customHeight="1">
      <c r="A347" t="s">
        <v>549</v>
      </c>
      <c r="B347" s="2" t="s">
        <v>4</v>
      </c>
      <c r="C347" s="2" t="s">
        <v>510</v>
      </c>
      <c r="D347" s="2" t="s">
        <v>438</v>
      </c>
      <c r="E347" s="2" t="str">
        <f t="shared" si="7"/>
        <v>Venezuela</v>
      </c>
    </row>
    <row r="348" spans="1:5" ht="15" customHeight="1">
      <c r="A348" t="s">
        <v>550</v>
      </c>
      <c r="B348" s="2" t="s">
        <v>4</v>
      </c>
      <c r="C348" s="2" t="s">
        <v>213</v>
      </c>
      <c r="D348" s="2" t="s">
        <v>214</v>
      </c>
      <c r="E348" s="2" t="str">
        <f t="shared" si="7"/>
        <v>Turkey</v>
      </c>
    </row>
    <row r="349" spans="1:5" ht="15" customHeight="1">
      <c r="A349" t="s">
        <v>551</v>
      </c>
      <c r="B349" s="2" t="s">
        <v>4</v>
      </c>
      <c r="C349" s="2" t="s">
        <v>511</v>
      </c>
      <c r="D349" s="2" t="s">
        <v>182</v>
      </c>
      <c r="E349" s="2" t="str">
        <f t="shared" si="7"/>
        <v>Guatemala</v>
      </c>
    </row>
    <row r="350" spans="1:5" ht="15" customHeight="1">
      <c r="A350" t="s">
        <v>552</v>
      </c>
      <c r="B350" s="2" t="s">
        <v>4</v>
      </c>
      <c r="C350" s="2" t="s">
        <v>178</v>
      </c>
      <c r="D350" s="2" t="s">
        <v>512</v>
      </c>
      <c r="E350" s="2" t="s">
        <v>477</v>
      </c>
    </row>
    <row r="351" spans="1:5" ht="15" customHeight="1">
      <c r="A351" t="s">
        <v>553</v>
      </c>
      <c r="B351" s="2" t="s">
        <v>519</v>
      </c>
      <c r="C351" s="2" t="s">
        <v>2</v>
      </c>
      <c r="D351" s="2" t="s">
        <v>2</v>
      </c>
      <c r="E351" s="2" t="str">
        <f t="shared" si="7"/>
        <v>Croatia</v>
      </c>
    </row>
    <row r="352" spans="1:5" ht="15" customHeight="1">
      <c r="A352" t="s">
        <v>554</v>
      </c>
      <c r="B352" s="2" t="s">
        <v>4</v>
      </c>
      <c r="C352" s="2" t="s">
        <v>398</v>
      </c>
      <c r="D352" s="2" t="s">
        <v>95</v>
      </c>
      <c r="E352" s="2" t="str">
        <f t="shared" si="7"/>
        <v>China</v>
      </c>
    </row>
    <row r="353" spans="1:5" ht="15" customHeight="1">
      <c r="A353" t="s">
        <v>568</v>
      </c>
      <c r="B353" s="2" t="s">
        <v>244</v>
      </c>
      <c r="C353" s="2" t="s">
        <v>505</v>
      </c>
      <c r="D353" s="2" t="s">
        <v>162</v>
      </c>
      <c r="E353" s="2" t="str">
        <f t="shared" si="7"/>
        <v>New Zealand</v>
      </c>
    </row>
    <row r="354" spans="1:5" ht="15" customHeight="1">
      <c r="A354" t="s">
        <v>555</v>
      </c>
      <c r="B354" s="2" t="s">
        <v>4</v>
      </c>
      <c r="C354" s="2" t="s">
        <v>513</v>
      </c>
      <c r="D354" s="2" t="s">
        <v>162</v>
      </c>
      <c r="E354" s="2" t="str">
        <f t="shared" si="7"/>
        <v>New Zealand</v>
      </c>
    </row>
    <row r="355" spans="1:5" ht="15" customHeight="1">
      <c r="A355" t="s">
        <v>556</v>
      </c>
      <c r="B355" s="2" t="s">
        <v>4</v>
      </c>
      <c r="C355" s="2" t="s">
        <v>292</v>
      </c>
      <c r="D355" s="2" t="s">
        <v>270</v>
      </c>
      <c r="E355" s="2" t="str">
        <f t="shared" si="7"/>
        <v>Mexico</v>
      </c>
    </row>
    <row r="356" spans="1:5" ht="15" customHeight="1">
      <c r="A356" t="s">
        <v>557</v>
      </c>
      <c r="B356" s="2" t="s">
        <v>521</v>
      </c>
      <c r="C356" s="2" t="s">
        <v>2</v>
      </c>
      <c r="D356" s="2" t="s">
        <v>569</v>
      </c>
      <c r="E356" s="2" t="str">
        <f t="shared" si="7"/>
        <v>Eswatini</v>
      </c>
    </row>
    <row r="357" spans="1:5" ht="15" customHeight="1">
      <c r="A357" t="s">
        <v>558</v>
      </c>
      <c r="B357" s="2" t="s">
        <v>4</v>
      </c>
      <c r="C357" s="2" t="s">
        <v>398</v>
      </c>
      <c r="D357" s="2" t="s">
        <v>95</v>
      </c>
      <c r="E357" s="2" t="str">
        <f t="shared" si="7"/>
        <v>China</v>
      </c>
    </row>
    <row r="358" spans="1:5" ht="15" customHeight="1">
      <c r="A358" t="s">
        <v>559</v>
      </c>
      <c r="B358" s="2" t="s">
        <v>522</v>
      </c>
      <c r="C358" s="2" t="s">
        <v>2</v>
      </c>
      <c r="D358" s="2" t="s">
        <v>570</v>
      </c>
      <c r="E358" s="2" t="str">
        <f t="shared" si="7"/>
        <v>North Macedonia</v>
      </c>
    </row>
    <row r="359" spans="1:5" ht="15" customHeight="1">
      <c r="A359" t="s">
        <v>560</v>
      </c>
      <c r="B359" s="2" t="s">
        <v>519</v>
      </c>
      <c r="C359" s="2" t="s">
        <v>2</v>
      </c>
      <c r="D359" s="2" t="s">
        <v>2</v>
      </c>
      <c r="E359" s="2" t="str">
        <f t="shared" si="7"/>
        <v>Belize</v>
      </c>
    </row>
    <row r="360" spans="1:5" ht="15" customHeight="1">
      <c r="A360" t="s">
        <v>561</v>
      </c>
      <c r="B360" s="2" t="s">
        <v>4</v>
      </c>
      <c r="C360" s="2" t="s">
        <v>292</v>
      </c>
      <c r="D360" s="2" t="s">
        <v>270</v>
      </c>
      <c r="E360" s="2" t="str">
        <f t="shared" si="7"/>
        <v>Mexico</v>
      </c>
    </row>
    <row r="361" spans="1:5" ht="15" customHeight="1">
      <c r="A361" t="s">
        <v>562</v>
      </c>
      <c r="B361" s="2" t="s">
        <v>519</v>
      </c>
      <c r="C361" s="2" t="s">
        <v>2</v>
      </c>
      <c r="D361" s="2" t="s">
        <v>2</v>
      </c>
      <c r="E361" s="2" t="str">
        <f t="shared" si="7"/>
        <v>Zimbabwe</v>
      </c>
    </row>
    <row r="362" spans="1:5" ht="15" customHeight="1">
      <c r="A362" t="s">
        <v>563</v>
      </c>
      <c r="B362" s="2" t="s">
        <v>244</v>
      </c>
      <c r="C362" s="2" t="s">
        <v>505</v>
      </c>
      <c r="D362" s="2" t="s">
        <v>571</v>
      </c>
      <c r="E362" s="2" t="str">
        <f t="shared" si="7"/>
        <v>Tajikistan</v>
      </c>
    </row>
    <row r="363" spans="1:5" ht="15" customHeight="1">
      <c r="A363" t="s">
        <v>564</v>
      </c>
      <c r="B363" s="2" t="s">
        <v>4</v>
      </c>
      <c r="C363" s="2" t="s">
        <v>508</v>
      </c>
      <c r="D363" s="2" t="s">
        <v>215</v>
      </c>
      <c r="E363" s="2" t="str">
        <f t="shared" si="7"/>
        <v>Iran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周</dc:creator>
  <cp:lastModifiedBy>旭 周</cp:lastModifiedBy>
  <dcterms:created xsi:type="dcterms:W3CDTF">2025-11-07T04:09:50Z</dcterms:created>
  <dcterms:modified xsi:type="dcterms:W3CDTF">2025-11-07T15:41:59Z</dcterms:modified>
</cp:coreProperties>
</file>