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UT_IFO2\cours-s1\MATHS\ModelisationsMathematiques\MATHMOD_saison_LIGUE1\MATHMOD_paris_ligue1\interpretations\"/>
    </mc:Choice>
  </mc:AlternateContent>
  <xr:revisionPtr revIDLastSave="0" documentId="13_ncr:1_{D016ABAD-2252-4F16-B3F8-6BD7E0FFD185}" xr6:coauthVersionLast="47" xr6:coauthVersionMax="47" xr10:uidLastSave="{00000000-0000-0000-0000-000000000000}"/>
  <bookViews>
    <workbookView xWindow="-120" yWindow="-120" windowWidth="29040" windowHeight="16440" xr2:uid="{A2FE345A-BB8C-413B-8D36-73793A81C0D5}"/>
  </bookViews>
  <sheets>
    <sheet name="Technicien_5saisons" sheetId="7" r:id="rId1"/>
    <sheet name="Professor_5saisons" sheetId="6" r:id="rId2"/>
    <sheet name="JetSetteur_5saisons" sheetId="5" r:id="rId3"/>
    <sheet name="Frileux_5saisons" sheetId="4" r:id="rId4"/>
    <sheet name="Fou_5saisons" sheetId="3" r:id="rId5"/>
    <sheet name="Chauvin_5saisons" sheetId="2" r:id="rId6"/>
    <sheet name="Feuil1" sheetId="1" r:id="rId7"/>
  </sheets>
  <definedNames>
    <definedName name="DonnéesExternes_1" localSheetId="5" hidden="1">'Chauvin_5saisons'!$A$1:$P$6</definedName>
    <definedName name="DonnéesExternes_2" localSheetId="4" hidden="1">Fou_5saisons!$A$1:$P$6</definedName>
    <definedName name="DonnéesExternes_3" localSheetId="3" hidden="1">Frileux_5saisons!$A$1:$P$6</definedName>
    <definedName name="DonnéesExternes_4" localSheetId="2" hidden="1">JetSetteur_5saisons!$A$1:$P$6</definedName>
    <definedName name="DonnéesExternes_5" localSheetId="1" hidden="1">Professor_5saisons!$A$1:$P$6</definedName>
    <definedName name="DonnéesExternes_6" localSheetId="0" hidden="1">Technicien_5saisons!$A$1:$P$6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DB34224-20A2-4620-9B0A-C986A82EDBF3}" keepAlive="1" name="Requête - Chauvin_5saisons" description="Connexion à la requête « Chauvin_5saisons » dans le classeur." type="5" refreshedVersion="7" background="1" saveData="1">
    <dbPr connection="Provider=Microsoft.Mashup.OleDb.1;Data Source=$Workbook$;Location=Chauvin_5saisons;Extended Properties=&quot;&quot;" command="SELECT * FROM [Chauvin_5saisons]"/>
  </connection>
  <connection id="2" xr16:uid="{9F6C7117-07EF-4A47-B26C-6D71109ACC25}" keepAlive="1" name="Requête - Fou_5saisons" description="Connexion à la requête « Fou_5saisons » dans le classeur." type="5" refreshedVersion="7" background="1" saveData="1">
    <dbPr connection="Provider=Microsoft.Mashup.OleDb.1;Data Source=$Workbook$;Location=Fou_5saisons;Extended Properties=&quot;&quot;" command="SELECT * FROM [Fou_5saisons]"/>
  </connection>
  <connection id="3" xr16:uid="{B378DC9C-6BA1-494F-9C17-F35E6D8C6C54}" keepAlive="1" name="Requête - Frileux_5saisons" description="Connexion à la requête « Frileux_5saisons » dans le classeur." type="5" refreshedVersion="7" background="1" saveData="1">
    <dbPr connection="Provider=Microsoft.Mashup.OleDb.1;Data Source=$Workbook$;Location=Frileux_5saisons;Extended Properties=&quot;&quot;" command="SELECT * FROM [Frileux_5saisons]"/>
  </connection>
  <connection id="4" xr16:uid="{42870424-C5E3-4C15-9895-85D02F77F96A}" keepAlive="1" name="Requête - JetSetteur_5saisons" description="Connexion à la requête « JetSetteur_5saisons » dans le classeur." type="5" refreshedVersion="7" background="1" saveData="1">
    <dbPr connection="Provider=Microsoft.Mashup.OleDb.1;Data Source=$Workbook$;Location=JetSetteur_5saisons;Extended Properties=&quot;&quot;" command="SELECT * FROM [JetSetteur_5saisons]"/>
  </connection>
  <connection id="5" xr16:uid="{9BE24EF2-902D-4CA8-9FAB-F121DE7E2828}" keepAlive="1" name="Requête - Professor_5saisons" description="Connexion à la requête « Professor_5saisons » dans le classeur." type="5" refreshedVersion="7" background="1" saveData="1">
    <dbPr connection="Provider=Microsoft.Mashup.OleDb.1;Data Source=$Workbook$;Location=Professor_5saisons;Extended Properties=&quot;&quot;" command="SELECT * FROM [Professor_5saisons]"/>
  </connection>
  <connection id="6" xr16:uid="{726CB917-A03C-4B06-A674-411E935746AA}" keepAlive="1" name="Requête - Technicien_5saisons" description="Connexion à la requête « Technicien_5saisons » dans le classeur." type="5" refreshedVersion="7" background="1" saveData="1">
    <dbPr connection="Provider=Microsoft.Mashup.OleDb.1;Data Source=$Workbook$;Location=Technicien_5saisons;Extended Properties=&quot;&quot;" command="SELECT * FROM [Technicien_5saisons]"/>
  </connection>
</connections>
</file>

<file path=xl/sharedStrings.xml><?xml version="1.0" encoding="utf-8"?>
<sst xmlns="http://schemas.openxmlformats.org/spreadsheetml/2006/main" count="156" uniqueCount="32">
  <si>
    <t>Parieur</t>
  </si>
  <si>
    <t>Saison</t>
  </si>
  <si>
    <t>Bankroll</t>
  </si>
  <si>
    <t>Gain brut</t>
  </si>
  <si>
    <t>Gain moyen</t>
  </si>
  <si>
    <t>Total des mises</t>
  </si>
  <si>
    <t>Bénéfice</t>
  </si>
  <si>
    <t>ROC</t>
  </si>
  <si>
    <t>ROI</t>
  </si>
  <si>
    <t>Journée d'arrêt</t>
  </si>
  <si>
    <t>Victoires</t>
  </si>
  <si>
    <t>Défaites</t>
  </si>
  <si>
    <t>Effectués</t>
  </si>
  <si>
    <t>Pari domicile</t>
  </si>
  <si>
    <t>Pari nul</t>
  </si>
  <si>
    <t>Pari extérieur</t>
  </si>
  <si>
    <t>Chauvin</t>
  </si>
  <si>
    <t/>
  </si>
  <si>
    <t>Fou</t>
  </si>
  <si>
    <t>Frileux</t>
  </si>
  <si>
    <t>JetSetteur</t>
  </si>
  <si>
    <t>Professor</t>
  </si>
  <si>
    <t>J2</t>
  </si>
  <si>
    <t>J25</t>
  </si>
  <si>
    <t>J9</t>
  </si>
  <si>
    <t>J29</t>
  </si>
  <si>
    <t>J18</t>
  </si>
  <si>
    <t>Technicien</t>
  </si>
  <si>
    <t>J6</t>
  </si>
  <si>
    <t>J33</t>
  </si>
  <si>
    <t>J19</t>
  </si>
  <si>
    <t>J1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</si>
</sst>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1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Technicien_5saisons!$I$1</c:f>
              <c:strCache>
                <c:ptCount val="1"/>
                <c:pt idx="0">
                  <c:v>ROI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val>
            <c:numRef>
              <c:f>Technicien_5saisons!$I$2:$I$6</c:f>
              <c:numCache>
                <c:formatCode>General</c:formatCode>
                <c:ptCount val="5"/>
                <c:pt idx="0">
                  <c:v>28.5</c:v>
                </c:pt>
                <c:pt idx="1">
                  <c:v>14.77</c:v>
                </c:pt>
                <c:pt idx="2">
                  <c:v>-44.19</c:v>
                </c:pt>
                <c:pt idx="3">
                  <c:v>41.67</c:v>
                </c:pt>
                <c:pt idx="4">
                  <c:v>-94.79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CB-4DFA-B036-B6677B970C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4920336"/>
        <c:axId val="344920752"/>
      </c:lineChart>
      <c:catAx>
        <c:axId val="34492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44920752"/>
        <c:crosses val="autoZero"/>
        <c:auto val="1"/>
        <c:lblAlgn val="ctr"/>
        <c:lblOffset val="100"/>
        <c:noMultiLvlLbl val="0"/>
      </c:catAx>
      <c:valAx>
        <c:axId val="34492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44920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Professor_5saisons!$I$1</c:f>
              <c:strCache>
                <c:ptCount val="1"/>
                <c:pt idx="0">
                  <c:v>ROI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0"/>
          </c:trendline>
          <c:val>
            <c:numRef>
              <c:f>Professor_5saisons!$I$2:$I$6</c:f>
              <c:numCache>
                <c:formatCode>General</c:formatCode>
                <c:ptCount val="5"/>
                <c:pt idx="0">
                  <c:v>-100</c:v>
                </c:pt>
                <c:pt idx="1">
                  <c:v>-95.55</c:v>
                </c:pt>
                <c:pt idx="2">
                  <c:v>-100</c:v>
                </c:pt>
                <c:pt idx="3">
                  <c:v>-100</c:v>
                </c:pt>
                <c:pt idx="4">
                  <c:v>-94.91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E0-4F07-B00A-351D27D4A1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4924912"/>
        <c:axId val="344929904"/>
      </c:lineChart>
      <c:catAx>
        <c:axId val="34492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44929904"/>
        <c:crosses val="autoZero"/>
        <c:auto val="1"/>
        <c:lblAlgn val="ctr"/>
        <c:lblOffset val="100"/>
        <c:noMultiLvlLbl val="0"/>
      </c:catAx>
      <c:valAx>
        <c:axId val="34492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4492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JetSetteur_5saisons!$I$1</c:f>
              <c:strCache>
                <c:ptCount val="1"/>
                <c:pt idx="0">
                  <c:v>ROI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val>
            <c:numRef>
              <c:f>JetSetteur_5saisons!$I$2:$I$6</c:f>
              <c:numCache>
                <c:formatCode>General</c:formatCode>
                <c:ptCount val="5"/>
                <c:pt idx="0">
                  <c:v>1.54</c:v>
                </c:pt>
                <c:pt idx="1">
                  <c:v>45.28</c:v>
                </c:pt>
                <c:pt idx="2">
                  <c:v>52.38</c:v>
                </c:pt>
                <c:pt idx="3">
                  <c:v>63.78</c:v>
                </c:pt>
                <c:pt idx="4">
                  <c:v>75.5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E3-4608-922C-6C310B43E2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2489184"/>
        <c:axId val="762488352"/>
      </c:lineChart>
      <c:catAx>
        <c:axId val="762489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62488352"/>
        <c:crosses val="autoZero"/>
        <c:auto val="1"/>
        <c:lblAlgn val="ctr"/>
        <c:lblOffset val="100"/>
        <c:noMultiLvlLbl val="0"/>
      </c:catAx>
      <c:valAx>
        <c:axId val="76248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62489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Frileux_5saisons!$I$1</c:f>
              <c:strCache>
                <c:ptCount val="1"/>
                <c:pt idx="0">
                  <c:v>ROI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val>
            <c:numRef>
              <c:f>Frileux_5saisons!$I$2:$I$6</c:f>
              <c:numCache>
                <c:formatCode>General</c:formatCode>
                <c:ptCount val="5"/>
                <c:pt idx="0">
                  <c:v>-11.65</c:v>
                </c:pt>
                <c:pt idx="1">
                  <c:v>-57.17</c:v>
                </c:pt>
                <c:pt idx="2">
                  <c:v>-48.09</c:v>
                </c:pt>
                <c:pt idx="3">
                  <c:v>-69.17</c:v>
                </c:pt>
                <c:pt idx="4">
                  <c:v>-63.57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71-42AC-9359-357016FCF9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553824"/>
        <c:axId val="35555488"/>
      </c:lineChart>
      <c:catAx>
        <c:axId val="35553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5555488"/>
        <c:crosses val="autoZero"/>
        <c:auto val="1"/>
        <c:lblAlgn val="ctr"/>
        <c:lblOffset val="100"/>
        <c:noMultiLvlLbl val="0"/>
      </c:catAx>
      <c:valAx>
        <c:axId val="3555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5553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Fou_5saisons!$I$1</c:f>
              <c:strCache>
                <c:ptCount val="1"/>
                <c:pt idx="0">
                  <c:v>ROI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poly"/>
            <c:order val="2"/>
            <c:dispRSqr val="0"/>
            <c:dispEq val="0"/>
          </c:trendline>
          <c:val>
            <c:numRef>
              <c:f>Fou_5saisons!$I$2:$I$6</c:f>
              <c:numCache>
                <c:formatCode>General</c:formatCode>
                <c:ptCount val="5"/>
                <c:pt idx="0">
                  <c:v>-17.2</c:v>
                </c:pt>
                <c:pt idx="1">
                  <c:v>-4.51</c:v>
                </c:pt>
                <c:pt idx="2">
                  <c:v>31.37</c:v>
                </c:pt>
                <c:pt idx="3">
                  <c:v>39.96</c:v>
                </c:pt>
                <c:pt idx="4">
                  <c:v>34.6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78-4E68-B8CE-739A341572E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39576400"/>
        <c:axId val="39576816"/>
      </c:lineChart>
      <c:catAx>
        <c:axId val="39576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9576816"/>
        <c:crosses val="autoZero"/>
        <c:auto val="1"/>
        <c:lblAlgn val="ctr"/>
        <c:lblOffset val="100"/>
        <c:noMultiLvlLbl val="0"/>
      </c:catAx>
      <c:valAx>
        <c:axId val="395768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9576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1.7621145374449341E-2"/>
          <c:y val="0.19432888597258677"/>
          <c:w val="0.95692608908467935"/>
          <c:h val="0.64884186351706041"/>
        </c:manualLayout>
      </c:layout>
      <c:lineChart>
        <c:grouping val="standard"/>
        <c:varyColors val="0"/>
        <c:ser>
          <c:idx val="1"/>
          <c:order val="1"/>
          <c:tx>
            <c:strRef>
              <c:f>'Chauvin_5saisons'!$I$1</c:f>
              <c:strCache>
                <c:ptCount val="1"/>
                <c:pt idx="0">
                  <c:v>ROI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34925" cap="rnd">
                <a:solidFill>
                  <a:schemeClr val="accent6"/>
                </a:solidFill>
              </a:ln>
              <a:effectLst/>
            </c:spPr>
            <c:trendlineType val="poly"/>
            <c:order val="2"/>
            <c:dispRSqr val="0"/>
            <c:dispEq val="0"/>
          </c:trendline>
          <c:val>
            <c:numRef>
              <c:f>'Chauvin_5saisons'!$I$2:$I$6</c:f>
              <c:numCache>
                <c:formatCode>General</c:formatCode>
                <c:ptCount val="5"/>
                <c:pt idx="0">
                  <c:v>13.13</c:v>
                </c:pt>
                <c:pt idx="1">
                  <c:v>7.58</c:v>
                </c:pt>
                <c:pt idx="2">
                  <c:v>3.47</c:v>
                </c:pt>
                <c:pt idx="3">
                  <c:v>-13.5</c:v>
                </c:pt>
                <c:pt idx="4">
                  <c:v>6.82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7D-4416-961B-3F2FBB045A0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53559424"/>
        <c:axId val="75356067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'Chauvin_5saisons'!$H$1</c15:sqref>
                        </c15:formulaRef>
                      </c:ext>
                    </c:extLst>
                    <c:strCache>
                      <c:ptCount val="1"/>
                      <c:pt idx="0">
                        <c:v>ROC</c:v>
                      </c:pt>
                    </c:strCache>
                  </c:strRef>
                </c:tx>
                <c:spPr>
                  <a:ln w="317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17"/>
                  <c:spPr>
                    <a:solidFill>
                      <a:schemeClr val="accent1"/>
                    </a:solidFill>
                    <a:ln>
                      <a:noFill/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uri="{02D57815-91ED-43cb-92C2-25804820EDAC}">
                        <c15:formulaRef>
                          <c15:sqref>'Chauvin_5saisons'!$H$2:$H$6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18.47</c:v>
                      </c:pt>
                      <c:pt idx="1">
                        <c:v>10.66</c:v>
                      </c:pt>
                      <c:pt idx="2">
                        <c:v>4.88</c:v>
                      </c:pt>
                      <c:pt idx="3">
                        <c:v>-18.98</c:v>
                      </c:pt>
                      <c:pt idx="4">
                        <c:v>9.58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07D-4416-961B-3F2FBB045A00}"/>
                  </c:ext>
                </c:extLst>
              </c15:ser>
            </c15:filteredLineSeries>
          </c:ext>
        </c:extLst>
      </c:lineChart>
      <c:catAx>
        <c:axId val="753559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53560672"/>
        <c:crosses val="autoZero"/>
        <c:auto val="1"/>
        <c:lblAlgn val="ctr"/>
        <c:lblOffset val="100"/>
        <c:noMultiLvlLbl val="0"/>
      </c:catAx>
      <c:valAx>
        <c:axId val="75356067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753559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1057275</xdr:colOff>
      <xdr:row>12</xdr:row>
      <xdr:rowOff>161925</xdr:rowOff>
    </xdr:from>
    <xdr:to>
      <xdr:col>12</xdr:col>
      <xdr:colOff>200025</xdr:colOff>
      <xdr:row>27</xdr:row>
      <xdr:rowOff>47625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17743E97-706D-4F1B-87EB-179C023A86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1114425</xdr:colOff>
      <xdr:row>12</xdr:row>
      <xdr:rowOff>161925</xdr:rowOff>
    </xdr:from>
    <xdr:to>
      <xdr:col>12</xdr:col>
      <xdr:colOff>276225</xdr:colOff>
      <xdr:row>27</xdr:row>
      <xdr:rowOff>47625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CA00ED10-DE7D-48B1-858B-E2865C916B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1085850</xdr:colOff>
      <xdr:row>12</xdr:row>
      <xdr:rowOff>161925</xdr:rowOff>
    </xdr:from>
    <xdr:to>
      <xdr:col>12</xdr:col>
      <xdr:colOff>247650</xdr:colOff>
      <xdr:row>27</xdr:row>
      <xdr:rowOff>47625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F6CE7B29-FBC2-4E92-89BE-651B509FC8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1114425</xdr:colOff>
      <xdr:row>12</xdr:row>
      <xdr:rowOff>161925</xdr:rowOff>
    </xdr:from>
    <xdr:to>
      <xdr:col>12</xdr:col>
      <xdr:colOff>323850</xdr:colOff>
      <xdr:row>27</xdr:row>
      <xdr:rowOff>47625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3B0441C0-E1BA-46DE-A88A-0B8C0BF12F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466725</xdr:colOff>
      <xdr:row>8</xdr:row>
      <xdr:rowOff>133350</xdr:rowOff>
    </xdr:from>
    <xdr:to>
      <xdr:col>7</xdr:col>
      <xdr:colOff>161925</xdr:colOff>
      <xdr:row>23</xdr:row>
      <xdr:rowOff>19050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AAED89BC-3704-41FD-AC45-1F4DADD076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438150</xdr:colOff>
      <xdr:row>12</xdr:row>
      <xdr:rowOff>161925</xdr:rowOff>
    </xdr:from>
    <xdr:to>
      <xdr:col>13</xdr:col>
      <xdr:colOff>809625</xdr:colOff>
      <xdr:row>27</xdr:row>
      <xdr:rowOff>47625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4DE85FD-428A-478B-9B69-E79E6A6444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6" connectionId="6" xr16:uid="{4DA80F75-20A0-4130-926C-794A5094A172}" autoFormatId="16" applyNumberFormats="0" applyBorderFormats="0" applyFontFormats="0" applyPatternFormats="0" applyAlignmentFormats="0" applyWidthHeightFormats="0">
  <queryTableRefresh nextId="17">
    <queryTableFields count="16">
      <queryTableField id="1" name="Parieur" tableColumnId="1"/>
      <queryTableField id="2" name="Saison" tableColumnId="2"/>
      <queryTableField id="3" name="Bankroll" tableColumnId="3"/>
      <queryTableField id="4" name="Gain brut" tableColumnId="4"/>
      <queryTableField id="5" name="Gain moyen" tableColumnId="5"/>
      <queryTableField id="6" name="Total des mises" tableColumnId="6"/>
      <queryTableField id="7" name="Bénéfice" tableColumnId="7"/>
      <queryTableField id="8" name="ROC" tableColumnId="8"/>
      <queryTableField id="9" name="ROI" tableColumnId="9"/>
      <queryTableField id="10" name="Journée d'arrêt" tableColumnId="10"/>
      <queryTableField id="11" name="Victoires" tableColumnId="11"/>
      <queryTableField id="12" name="Défaites" tableColumnId="12"/>
      <queryTableField id="13" name="Effectués" tableColumnId="13"/>
      <queryTableField id="14" name="Pari domicile" tableColumnId="14"/>
      <queryTableField id="15" name="Pari nul" tableColumnId="15"/>
      <queryTableField id="16" name="Pari extérieur" tableColumnId="1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5" connectionId="5" xr16:uid="{15ECD6EB-B303-4591-9FBE-1C381F71A2A8}" autoFormatId="16" applyNumberFormats="0" applyBorderFormats="0" applyFontFormats="0" applyPatternFormats="0" applyAlignmentFormats="0" applyWidthHeightFormats="0">
  <queryTableRefresh nextId="17">
    <queryTableFields count="16">
      <queryTableField id="1" name="Parieur" tableColumnId="1"/>
      <queryTableField id="2" name="Saison" tableColumnId="2"/>
      <queryTableField id="3" name="Bankroll" tableColumnId="3"/>
      <queryTableField id="4" name="Gain brut" tableColumnId="4"/>
      <queryTableField id="5" name="Gain moyen" tableColumnId="5"/>
      <queryTableField id="6" name="Total des mises" tableColumnId="6"/>
      <queryTableField id="7" name="Bénéfice" tableColumnId="7"/>
      <queryTableField id="8" name="ROC" tableColumnId="8"/>
      <queryTableField id="9" name="ROI" tableColumnId="9"/>
      <queryTableField id="10" name="Journée d'arrêt" tableColumnId="10"/>
      <queryTableField id="11" name="Victoires" tableColumnId="11"/>
      <queryTableField id="12" name="Défaites" tableColumnId="12"/>
      <queryTableField id="13" name="Effectués" tableColumnId="13"/>
      <queryTableField id="14" name="Pari domicile" tableColumnId="14"/>
      <queryTableField id="15" name="Pari nul" tableColumnId="15"/>
      <queryTableField id="16" name="Pari extérieur" tableColumnId="16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4" connectionId="4" xr16:uid="{9DB86C20-2C57-490D-840D-36A9CD65B872}" autoFormatId="16" applyNumberFormats="0" applyBorderFormats="0" applyFontFormats="0" applyPatternFormats="0" applyAlignmentFormats="0" applyWidthHeightFormats="0">
  <queryTableRefresh nextId="17">
    <queryTableFields count="16">
      <queryTableField id="1" name="Parieur" tableColumnId="1"/>
      <queryTableField id="2" name="Saison" tableColumnId="2"/>
      <queryTableField id="3" name="Bankroll" tableColumnId="3"/>
      <queryTableField id="4" name="Gain brut" tableColumnId="4"/>
      <queryTableField id="5" name="Gain moyen" tableColumnId="5"/>
      <queryTableField id="6" name="Total des mises" tableColumnId="6"/>
      <queryTableField id="7" name="Bénéfice" tableColumnId="7"/>
      <queryTableField id="8" name="ROC" tableColumnId="8"/>
      <queryTableField id="9" name="ROI" tableColumnId="9"/>
      <queryTableField id="10" name="Journée d'arrêt" tableColumnId="10"/>
      <queryTableField id="11" name="Victoires" tableColumnId="11"/>
      <queryTableField id="12" name="Défaites" tableColumnId="12"/>
      <queryTableField id="13" name="Effectués" tableColumnId="13"/>
      <queryTableField id="14" name="Pari domicile" tableColumnId="14"/>
      <queryTableField id="15" name="Pari nul" tableColumnId="15"/>
      <queryTableField id="16" name="Pari extérieur" tableColumnId="16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3" connectionId="3" xr16:uid="{4AB10561-640D-44BC-9DEE-3527BE7419DE}" autoFormatId="16" applyNumberFormats="0" applyBorderFormats="0" applyFontFormats="0" applyPatternFormats="0" applyAlignmentFormats="0" applyWidthHeightFormats="0">
  <queryTableRefresh nextId="17">
    <queryTableFields count="16">
      <queryTableField id="1" name="Parieur" tableColumnId="1"/>
      <queryTableField id="2" name="Saison" tableColumnId="2"/>
      <queryTableField id="3" name="Bankroll" tableColumnId="3"/>
      <queryTableField id="4" name="Gain brut" tableColumnId="4"/>
      <queryTableField id="5" name="Gain moyen" tableColumnId="5"/>
      <queryTableField id="6" name="Total des mises" tableColumnId="6"/>
      <queryTableField id="7" name="Bénéfice" tableColumnId="7"/>
      <queryTableField id="8" name="ROC" tableColumnId="8"/>
      <queryTableField id="9" name="ROI" tableColumnId="9"/>
      <queryTableField id="10" name="Journée d'arrêt" tableColumnId="10"/>
      <queryTableField id="11" name="Victoires" tableColumnId="11"/>
      <queryTableField id="12" name="Défaites" tableColumnId="12"/>
      <queryTableField id="13" name="Effectués" tableColumnId="13"/>
      <queryTableField id="14" name="Pari domicile" tableColumnId="14"/>
      <queryTableField id="15" name="Pari nul" tableColumnId="15"/>
      <queryTableField id="16" name="Pari extérieur" tableColumnId="16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2" connectionId="2" xr16:uid="{02AF4E72-9F68-4BF3-9F33-1E6FF60A0C3A}" autoFormatId="16" applyNumberFormats="0" applyBorderFormats="0" applyFontFormats="0" applyPatternFormats="0" applyAlignmentFormats="0" applyWidthHeightFormats="0">
  <queryTableRefresh nextId="17">
    <queryTableFields count="16">
      <queryTableField id="1" name="Parieur" tableColumnId="1"/>
      <queryTableField id="2" name="Saison" tableColumnId="2"/>
      <queryTableField id="3" name="Bankroll" tableColumnId="3"/>
      <queryTableField id="4" name="Gain brut" tableColumnId="4"/>
      <queryTableField id="5" name="Gain moyen" tableColumnId="5"/>
      <queryTableField id="6" name="Total des mises" tableColumnId="6"/>
      <queryTableField id="7" name="Bénéfice" tableColumnId="7"/>
      <queryTableField id="8" name="ROC" tableColumnId="8"/>
      <queryTableField id="9" name="ROI" tableColumnId="9"/>
      <queryTableField id="10" name="Journée d'arrêt" tableColumnId="10"/>
      <queryTableField id="11" name="Victoires" tableColumnId="11"/>
      <queryTableField id="12" name="Défaites" tableColumnId="12"/>
      <queryTableField id="13" name="Effectués" tableColumnId="13"/>
      <queryTableField id="14" name="Pari domicile" tableColumnId="14"/>
      <queryTableField id="15" name="Pari nul" tableColumnId="15"/>
      <queryTableField id="16" name="Pari extérieur" tableColumnId="16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1" xr16:uid="{E5E8664D-345A-4850-9AB1-17A8FBE3DFF1}" autoFormatId="16" applyNumberFormats="0" applyBorderFormats="0" applyFontFormats="0" applyPatternFormats="0" applyAlignmentFormats="0" applyWidthHeightFormats="0">
  <queryTableRefresh nextId="17">
    <queryTableFields count="16">
      <queryTableField id="1" name="Parieur" tableColumnId="1"/>
      <queryTableField id="2" name="Saison" tableColumnId="2"/>
      <queryTableField id="3" name="Bankroll" tableColumnId="3"/>
      <queryTableField id="4" name="Gain brut" tableColumnId="4"/>
      <queryTableField id="5" name="Gain moyen" tableColumnId="5"/>
      <queryTableField id="6" name="Total des mises" tableColumnId="6"/>
      <queryTableField id="7" name="Bénéfice" tableColumnId="7"/>
      <queryTableField id="8" name="ROC" tableColumnId="8"/>
      <queryTableField id="9" name="ROI" tableColumnId="9"/>
      <queryTableField id="10" name="Journée d'arrêt" tableColumnId="10"/>
      <queryTableField id="11" name="Victoires" tableColumnId="11"/>
      <queryTableField id="12" name="Défaites" tableColumnId="12"/>
      <queryTableField id="13" name="Effectués" tableColumnId="13"/>
      <queryTableField id="14" name="Pari domicile" tableColumnId="14"/>
      <queryTableField id="15" name="Pari nul" tableColumnId="15"/>
      <queryTableField id="16" name="Pari extérieur" tableColumnId="1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F23803D-F1ED-49B2-ADEB-FD7E2E84F0DA}" name="Technicien_5saisons" displayName="Technicien_5saisons" ref="A1:P6" tableType="queryTable" totalsRowShown="0">
  <autoFilter ref="A1:P6" xr:uid="{BF23803D-F1ED-49B2-ADEB-FD7E2E84F0DA}"/>
  <tableColumns count="16">
    <tableColumn id="1" xr3:uid="{E10CCE13-F5F2-432D-8693-DEB01C44C022}" uniqueName="1" name="Parieur" queryTableFieldId="1" dataDxfId="11"/>
    <tableColumn id="2" xr3:uid="{542E121A-4511-4596-B316-61637B21CDB8}" uniqueName="2" name="Saison" queryTableFieldId="2"/>
    <tableColumn id="3" xr3:uid="{B46FEF95-775C-45EC-A711-48610152D8F2}" uniqueName="3" name="Bankroll" queryTableFieldId="3"/>
    <tableColumn id="4" xr3:uid="{00347A09-590E-4ED6-833E-6C249B1502FA}" uniqueName="4" name="Gain brut" queryTableFieldId="4"/>
    <tableColumn id="5" xr3:uid="{72A38C64-6761-40D5-B8F5-7B8AF6B0AED3}" uniqueName="5" name="Gain moyen" queryTableFieldId="5"/>
    <tableColumn id="6" xr3:uid="{AFDCBDED-530E-4F12-B57C-EB3535E52B23}" uniqueName="6" name="Total des mises" queryTableFieldId="6"/>
    <tableColumn id="7" xr3:uid="{E9FD6D9F-58F6-4AE5-B3C2-15EB3A2192AB}" uniqueName="7" name="Bénéfice" queryTableFieldId="7"/>
    <tableColumn id="8" xr3:uid="{CCBD9E27-8FE0-468A-A08F-AE856EFD58EE}" uniqueName="8" name="ROC" queryTableFieldId="8"/>
    <tableColumn id="9" xr3:uid="{A9674250-0F62-4BAF-9D7E-750B971584EE}" uniqueName="9" name="ROI" queryTableFieldId="9"/>
    <tableColumn id="10" xr3:uid="{FD15ED24-185B-41C5-B790-C08883920F4C}" uniqueName="10" name="Journée d'arrêt" queryTableFieldId="10" dataDxfId="10"/>
    <tableColumn id="11" xr3:uid="{764D9FC2-3E04-47F4-BBCC-BDADEF01CF44}" uniqueName="11" name="Victoires" queryTableFieldId="11"/>
    <tableColumn id="12" xr3:uid="{03602608-7D5D-4731-8BC4-A75EA8D7FB44}" uniqueName="12" name="Défaites" queryTableFieldId="12"/>
    <tableColumn id="13" xr3:uid="{49C6EBEA-D42E-4E4F-AB88-257B51458107}" uniqueName="13" name="Effectués" queryTableFieldId="13"/>
    <tableColumn id="14" xr3:uid="{4DC3608A-E723-4F2E-91C7-DE02DFF74D78}" uniqueName="14" name="Pari domicile" queryTableFieldId="14"/>
    <tableColumn id="15" xr3:uid="{96BE0687-DD11-4B69-891B-3EC333B2D964}" uniqueName="15" name="Pari nul" queryTableFieldId="15"/>
    <tableColumn id="16" xr3:uid="{7DEBE021-9E2B-441C-A8CC-99ECFDE3B96C}" uniqueName="16" name="Pari extérieur" queryTableFieldId="1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36D4219-D193-4FCC-9854-6CBEDC41C110}" name="Professor_5saisons" displayName="Professor_5saisons" ref="A1:P6" tableType="queryTable" totalsRowShown="0">
  <autoFilter ref="A1:P6" xr:uid="{B36D4219-D193-4FCC-9854-6CBEDC41C110}"/>
  <tableColumns count="16">
    <tableColumn id="1" xr3:uid="{7EA888EC-F129-4BAF-AE13-8B3780BADBAF}" uniqueName="1" name="Parieur" queryTableFieldId="1" dataDxfId="9"/>
    <tableColumn id="2" xr3:uid="{321B50E9-1FB2-4507-89BC-7A1AC1354D60}" uniqueName="2" name="Saison" queryTableFieldId="2"/>
    <tableColumn id="3" xr3:uid="{3EEF6ED1-5567-4663-8490-C89CBEF7BA1B}" uniqueName="3" name="Bankroll" queryTableFieldId="3"/>
    <tableColumn id="4" xr3:uid="{B902CA85-E82E-4948-AEA6-1AC8E150E4A9}" uniqueName="4" name="Gain brut" queryTableFieldId="4"/>
    <tableColumn id="5" xr3:uid="{A58E5F08-062F-4718-914F-8C83D0D08634}" uniqueName="5" name="Gain moyen" queryTableFieldId="5"/>
    <tableColumn id="6" xr3:uid="{DF578319-36CB-4B4E-82F9-72DCF43FEF08}" uniqueName="6" name="Total des mises" queryTableFieldId="6"/>
    <tableColumn id="7" xr3:uid="{7106D873-B623-4312-906C-31423D023D0F}" uniqueName="7" name="Bénéfice" queryTableFieldId="7"/>
    <tableColumn id="8" xr3:uid="{385B0C87-4B71-4849-A6FC-487AA69C26E7}" uniqueName="8" name="ROC" queryTableFieldId="8"/>
    <tableColumn id="9" xr3:uid="{BF81D048-07DB-4ED0-A246-BD33B18F5A3D}" uniqueName="9" name="ROI" queryTableFieldId="9"/>
    <tableColumn id="10" xr3:uid="{6B0EA4DB-0BDC-4E57-A8BA-170D8DD43F75}" uniqueName="10" name="Journée d'arrêt" queryTableFieldId="10" dataDxfId="8"/>
    <tableColumn id="11" xr3:uid="{7BFD6734-D8BB-4190-872C-5D04CBC4B22B}" uniqueName="11" name="Victoires" queryTableFieldId="11"/>
    <tableColumn id="12" xr3:uid="{6F24296F-D0C2-4DD1-90D6-88565710F580}" uniqueName="12" name="Défaites" queryTableFieldId="12"/>
    <tableColumn id="13" xr3:uid="{2539FE78-7B44-44BC-8EBA-FC50B3471D01}" uniqueName="13" name="Effectués" queryTableFieldId="13"/>
    <tableColumn id="14" xr3:uid="{FF646539-AC9F-4013-BA42-BF451904EC18}" uniqueName="14" name="Pari domicile" queryTableFieldId="14"/>
    <tableColumn id="15" xr3:uid="{B71904BB-A41F-4BF5-9A1E-A55F69A8579F}" uniqueName="15" name="Pari nul" queryTableFieldId="15"/>
    <tableColumn id="16" xr3:uid="{BCD89420-8192-407D-BC6A-ADBB9F126AA2}" uniqueName="16" name="Pari extérieur" queryTableFieldId="16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D2A860E-A366-457D-9924-A4C136716D67}" name="JetSetteur_5saisons" displayName="JetSetteur_5saisons" ref="A1:P6" tableType="queryTable" totalsRowShown="0">
  <autoFilter ref="A1:P6" xr:uid="{8D2A860E-A366-457D-9924-A4C136716D67}"/>
  <tableColumns count="16">
    <tableColumn id="1" xr3:uid="{D179A674-893F-4C0B-ACFE-82A07A9A0F4C}" uniqueName="1" name="Parieur" queryTableFieldId="1" dataDxfId="7"/>
    <tableColumn id="2" xr3:uid="{39057312-25DF-45A1-8416-EC07ABC650C7}" uniqueName="2" name="Saison" queryTableFieldId="2"/>
    <tableColumn id="3" xr3:uid="{1BF7F244-2226-47BE-AFBC-41A788D6ECDC}" uniqueName="3" name="Bankroll" queryTableFieldId="3"/>
    <tableColumn id="4" xr3:uid="{E7385155-E836-4CE7-A847-D93A27B649C9}" uniqueName="4" name="Gain brut" queryTableFieldId="4"/>
    <tableColumn id="5" xr3:uid="{B6C5CE6B-0E41-4AD5-AAB6-BE4DEEECB35A}" uniqueName="5" name="Gain moyen" queryTableFieldId="5"/>
    <tableColumn id="6" xr3:uid="{366F0CFB-3670-4591-937D-83D299BA39C9}" uniqueName="6" name="Total des mises" queryTableFieldId="6"/>
    <tableColumn id="7" xr3:uid="{5EBC51CD-36FD-47D3-AC69-0A1D828D49B2}" uniqueName="7" name="Bénéfice" queryTableFieldId="7"/>
    <tableColumn id="8" xr3:uid="{D7E06415-F148-4590-872D-72C99D7C2367}" uniqueName="8" name="ROC" queryTableFieldId="8"/>
    <tableColumn id="9" xr3:uid="{4C88025F-87A4-495F-9F41-2A09A7664374}" uniqueName="9" name="ROI" queryTableFieldId="9"/>
    <tableColumn id="10" xr3:uid="{C4279500-9073-479E-97A5-53D5640F0701}" uniqueName="10" name="Journée d'arrêt" queryTableFieldId="10" dataDxfId="6"/>
    <tableColumn id="11" xr3:uid="{EE0DA81B-E8D9-4A30-9CA6-527A6401FCDA}" uniqueName="11" name="Victoires" queryTableFieldId="11"/>
    <tableColumn id="12" xr3:uid="{DD8C92A8-89CD-4879-9316-18FF80E085B2}" uniqueName="12" name="Défaites" queryTableFieldId="12"/>
    <tableColumn id="13" xr3:uid="{08E43E6D-009B-4C5E-9266-6D04DEF9030F}" uniqueName="13" name="Effectués" queryTableFieldId="13"/>
    <tableColumn id="14" xr3:uid="{6B9574B1-ACB9-4C48-8E64-51C5DF1B98A6}" uniqueName="14" name="Pari domicile" queryTableFieldId="14"/>
    <tableColumn id="15" xr3:uid="{65A72985-6509-4321-A103-7EDADF3A4B44}" uniqueName="15" name="Pari nul" queryTableFieldId="15"/>
    <tableColumn id="16" xr3:uid="{D89E36D5-C2AC-4C82-A800-3C814EE64FA4}" uniqueName="16" name="Pari extérieur" queryTableFieldId="16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1744F69-36EA-4CD8-B79B-6076D61108CB}" name="Frileux_5saisons" displayName="Frileux_5saisons" ref="A1:P6" tableType="queryTable" totalsRowShown="0">
  <autoFilter ref="A1:P6" xr:uid="{01744F69-36EA-4CD8-B79B-6076D61108CB}"/>
  <tableColumns count="16">
    <tableColumn id="1" xr3:uid="{0F5C0E8D-8749-47AE-8663-45CF88F15608}" uniqueName="1" name="Parieur" queryTableFieldId="1" dataDxfId="5"/>
    <tableColumn id="2" xr3:uid="{13F11202-AED7-40FC-84B1-1075E584A320}" uniqueName="2" name="Saison" queryTableFieldId="2"/>
    <tableColumn id="3" xr3:uid="{B8990C67-A41D-4D3D-9ED5-3EB6A2038AA9}" uniqueName="3" name="Bankroll" queryTableFieldId="3"/>
    <tableColumn id="4" xr3:uid="{09F9BA4F-0F5E-438F-B1ED-34E564713C85}" uniqueName="4" name="Gain brut" queryTableFieldId="4"/>
    <tableColumn id="5" xr3:uid="{12792C02-1B3D-489A-B04D-8C1B50BF917E}" uniqueName="5" name="Gain moyen" queryTableFieldId="5"/>
    <tableColumn id="6" xr3:uid="{A8B7FCC2-683E-4F33-9067-99F1928ED151}" uniqueName="6" name="Total des mises" queryTableFieldId="6"/>
    <tableColumn id="7" xr3:uid="{3571BDB0-CE45-4831-B931-BE0A2A23313B}" uniqueName="7" name="Bénéfice" queryTableFieldId="7"/>
    <tableColumn id="8" xr3:uid="{D7338D64-FB35-447F-AED6-0B4CEE4536EC}" uniqueName="8" name="ROC" queryTableFieldId="8"/>
    <tableColumn id="9" xr3:uid="{A3589222-786D-456F-A666-BA16D15216DF}" uniqueName="9" name="ROI" queryTableFieldId="9"/>
    <tableColumn id="10" xr3:uid="{B64D35CD-07DA-46F9-8EE5-5DAD78C65A44}" uniqueName="10" name="Journée d'arrêt" queryTableFieldId="10" dataDxfId="4"/>
    <tableColumn id="11" xr3:uid="{9B81FF99-A69C-4A32-8DC4-B293426048F9}" uniqueName="11" name="Victoires" queryTableFieldId="11"/>
    <tableColumn id="12" xr3:uid="{655098E7-A841-4280-9F91-8D44E0F49396}" uniqueName="12" name="Défaites" queryTableFieldId="12"/>
    <tableColumn id="13" xr3:uid="{8E76F5C5-BC0C-40F0-9489-49FBBAAAE9DD}" uniqueName="13" name="Effectués" queryTableFieldId="13"/>
    <tableColumn id="14" xr3:uid="{AD7BF2B2-7F55-4E0F-83D3-F9E11E755E46}" uniqueName="14" name="Pari domicile" queryTableFieldId="14"/>
    <tableColumn id="15" xr3:uid="{1EC3C617-F259-4F74-9741-E7CD69CE4211}" uniqueName="15" name="Pari nul" queryTableFieldId="15"/>
    <tableColumn id="16" xr3:uid="{43A3A535-9958-4660-AA04-5A8DFBF4EF51}" uniqueName="16" name="Pari extérieur" queryTableFieldId="16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B7943A3-CDCA-4D78-B1CD-C28B40B6F985}" name="Fou_5saisons" displayName="Fou_5saisons" ref="A1:P6" tableType="queryTable" totalsRowShown="0">
  <autoFilter ref="A1:P6" xr:uid="{8B7943A3-CDCA-4D78-B1CD-C28B40B6F985}"/>
  <tableColumns count="16">
    <tableColumn id="1" xr3:uid="{63010574-F53D-48C6-BF36-9FDCCB425290}" uniqueName="1" name="Parieur" queryTableFieldId="1" dataDxfId="3"/>
    <tableColumn id="2" xr3:uid="{78016DC4-5DDA-430C-8722-094440297F04}" uniqueName="2" name="Saison" queryTableFieldId="2"/>
    <tableColumn id="3" xr3:uid="{0CBF40B8-EA36-461F-9449-48E6F6B283CF}" uniqueName="3" name="Bankroll" queryTableFieldId="3"/>
    <tableColumn id="4" xr3:uid="{B09CC3B1-2F1E-45F5-8E3B-75CF367A99A1}" uniqueName="4" name="Gain brut" queryTableFieldId="4"/>
    <tableColumn id="5" xr3:uid="{8477041D-ADA3-4839-B40B-E3635CB31360}" uniqueName="5" name="Gain moyen" queryTableFieldId="5"/>
    <tableColumn id="6" xr3:uid="{7C77EA2C-9491-4B48-B7B5-7C9B5B731066}" uniqueName="6" name="Total des mises" queryTableFieldId="6"/>
    <tableColumn id="7" xr3:uid="{79EE135D-0D07-4689-BF55-210D47BBEBBA}" uniqueName="7" name="Bénéfice" queryTableFieldId="7"/>
    <tableColumn id="8" xr3:uid="{90C53569-9A1A-470F-A2FA-B5C4EFE44FC8}" uniqueName="8" name="ROC" queryTableFieldId="8"/>
    <tableColumn id="9" xr3:uid="{9C1B84CC-C927-4D9D-AED6-9F21F64AF126}" uniqueName="9" name="ROI" queryTableFieldId="9"/>
    <tableColumn id="10" xr3:uid="{1BBABCB5-1E8F-4154-A455-73E19823FC57}" uniqueName="10" name="Journée d'arrêt" queryTableFieldId="10" dataDxfId="2"/>
    <tableColumn id="11" xr3:uid="{F39460C5-A0E1-4765-9537-0B2629DCC2FC}" uniqueName="11" name="Victoires" queryTableFieldId="11"/>
    <tableColumn id="12" xr3:uid="{6D9C5EFB-2319-46DA-8A72-05AA2500132C}" uniqueName="12" name="Défaites" queryTableFieldId="12"/>
    <tableColumn id="13" xr3:uid="{569FBE4E-6B06-4FD2-B92B-841D10ABB2DF}" uniqueName="13" name="Effectués" queryTableFieldId="13"/>
    <tableColumn id="14" xr3:uid="{DE82B65F-87FB-43CE-AE3F-0AA8BD3F8255}" uniqueName="14" name="Pari domicile" queryTableFieldId="14"/>
    <tableColumn id="15" xr3:uid="{D93B3039-E272-4BDC-9F0A-5B2BB4231AC2}" uniqueName="15" name="Pari nul" queryTableFieldId="15"/>
    <tableColumn id="16" xr3:uid="{DBD1C269-EB49-4A97-A590-B33DD95B7CE8}" uniqueName="16" name="Pari extérieur" queryTableFieldId="16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67A8682-E456-491E-8EE9-CCC5ABD4E02B}" name="Chauvin_5saisons" displayName="Chauvin_5saisons" ref="A1:P6" tableType="queryTable" totalsRowShown="0">
  <autoFilter ref="A1:P6" xr:uid="{167A8682-E456-491E-8EE9-CCC5ABD4E02B}"/>
  <tableColumns count="16">
    <tableColumn id="1" xr3:uid="{246963CC-377C-460D-851E-0854363F15AC}" uniqueName="1" name="Parieur" queryTableFieldId="1" dataDxfId="1"/>
    <tableColumn id="2" xr3:uid="{94016757-2289-428A-9E27-BB1BE1C7334F}" uniqueName="2" name="Saison" queryTableFieldId="2"/>
    <tableColumn id="3" xr3:uid="{936C58B8-C469-4DB3-AD81-399D78E74CAA}" uniqueName="3" name="Bankroll" queryTableFieldId="3"/>
    <tableColumn id="4" xr3:uid="{ED06FDD0-8596-46D8-835A-5FC2EE956B50}" uniqueName="4" name="Gain brut" queryTableFieldId="4"/>
    <tableColumn id="5" xr3:uid="{E8C079D4-B67A-4E83-8B49-0B9B173F26CC}" uniqueName="5" name="Gain moyen" queryTableFieldId="5"/>
    <tableColumn id="6" xr3:uid="{10D82C8D-31C8-4445-8FC2-9C7B0E608A6B}" uniqueName="6" name="Total des mises" queryTableFieldId="6"/>
    <tableColumn id="7" xr3:uid="{1EA115C9-0C94-4D63-80A7-419564E44728}" uniqueName="7" name="Bénéfice" queryTableFieldId="7"/>
    <tableColumn id="8" xr3:uid="{499F6646-15C9-4C52-B62A-7485F7CA3FC8}" uniqueName="8" name="ROC" queryTableFieldId="8"/>
    <tableColumn id="9" xr3:uid="{C0F96CD2-EE6A-4BAE-A96F-A523F4E9252B}" uniqueName="9" name="ROI" queryTableFieldId="9"/>
    <tableColumn id="10" xr3:uid="{CFBA6E4C-A068-48E6-80B8-7E49A1F1E9B3}" uniqueName="10" name="Journée d'arrêt" queryTableFieldId="10" dataDxfId="0"/>
    <tableColumn id="11" xr3:uid="{03412960-2550-421F-8008-EAECFC2C5E40}" uniqueName="11" name="Victoires" queryTableFieldId="11"/>
    <tableColumn id="12" xr3:uid="{3D4B61DD-B65A-41CF-BC47-5CDCCEE909B6}" uniqueName="12" name="Défaites" queryTableFieldId="12"/>
    <tableColumn id="13" xr3:uid="{CB5D754C-BCBD-4667-8436-BCB590F435B4}" uniqueName="13" name="Effectués" queryTableFieldId="13"/>
    <tableColumn id="14" xr3:uid="{E6DBCB72-CC99-4569-9953-09528641AE3C}" uniqueName="14" name="Pari domicile" queryTableFieldId="14"/>
    <tableColumn id="15" xr3:uid="{973CA55C-60B1-4E77-A5D3-FC696A6DEBD9}" uniqueName="15" name="Pari nul" queryTableFieldId="15"/>
    <tableColumn id="16" xr3:uid="{6980D391-3AA3-4E55-8C3E-94B0C482CF09}" uniqueName="16" name="Pari extérieur" queryTableFieldId="1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BD125-A0C5-41D9-9973-67E34D439729}">
  <dimension ref="A1:P6"/>
  <sheetViews>
    <sheetView tabSelected="1" workbookViewId="0">
      <selection activeCell="D3" sqref="D3"/>
    </sheetView>
  </sheetViews>
  <sheetFormatPr baseColWidth="10" defaultRowHeight="15" x14ac:dyDescent="0.25"/>
  <cols>
    <col min="1" max="1" width="10.5703125" bestFit="1" customWidth="1"/>
    <col min="2" max="2" width="9" bestFit="1" customWidth="1"/>
    <col min="3" max="3" width="10.5703125" bestFit="1" customWidth="1"/>
    <col min="4" max="4" width="11.5703125" bestFit="1" customWidth="1"/>
    <col min="5" max="5" width="14" bestFit="1" customWidth="1"/>
    <col min="6" max="6" width="16.85546875" bestFit="1" customWidth="1"/>
    <col min="7" max="7" width="11.140625" bestFit="1" customWidth="1"/>
    <col min="8" max="8" width="8" bestFit="1" customWidth="1"/>
    <col min="9" max="9" width="6.7109375" bestFit="1" customWidth="1"/>
    <col min="10" max="10" width="16.85546875" bestFit="1" customWidth="1"/>
    <col min="11" max="11" width="11.140625" bestFit="1" customWidth="1"/>
    <col min="12" max="12" width="10.7109375" bestFit="1" customWidth="1"/>
    <col min="13" max="13" width="11.5703125" bestFit="1" customWidth="1"/>
    <col min="14" max="14" width="14.85546875" bestFit="1" customWidth="1"/>
    <col min="15" max="15" width="10" bestFit="1" customWidth="1"/>
    <col min="16" max="16" width="15.425781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1" t="s">
        <v>27</v>
      </c>
      <c r="B2">
        <v>1</v>
      </c>
      <c r="C2">
        <v>581.76</v>
      </c>
      <c r="D2">
        <v>1554.51</v>
      </c>
      <c r="E2">
        <v>220.87</v>
      </c>
      <c r="F2">
        <v>1209.75</v>
      </c>
      <c r="G2">
        <v>344.76</v>
      </c>
      <c r="H2">
        <v>145.47</v>
      </c>
      <c r="I2">
        <v>28.5</v>
      </c>
      <c r="J2" s="1" t="s">
        <v>22</v>
      </c>
      <c r="K2">
        <v>7</v>
      </c>
      <c r="L2">
        <v>8</v>
      </c>
      <c r="M2">
        <v>15</v>
      </c>
      <c r="N2">
        <v>3</v>
      </c>
      <c r="O2">
        <v>6</v>
      </c>
      <c r="P2">
        <v>6</v>
      </c>
    </row>
    <row r="3" spans="1:16" x14ac:dyDescent="0.25">
      <c r="A3" s="1" t="s">
        <v>27</v>
      </c>
      <c r="B3">
        <v>2</v>
      </c>
      <c r="C3">
        <v>2039.03</v>
      </c>
      <c r="D3">
        <v>14000.1</v>
      </c>
      <c r="E3">
        <v>2659.67</v>
      </c>
      <c r="F3">
        <v>12198.07</v>
      </c>
      <c r="G3">
        <v>1802.03</v>
      </c>
      <c r="H3">
        <v>760.35</v>
      </c>
      <c r="I3">
        <v>14.77</v>
      </c>
      <c r="J3" s="1" t="s">
        <v>28</v>
      </c>
      <c r="K3">
        <v>4</v>
      </c>
      <c r="L3">
        <v>8</v>
      </c>
      <c r="M3">
        <v>12</v>
      </c>
      <c r="N3">
        <v>4</v>
      </c>
      <c r="O3">
        <v>2</v>
      </c>
      <c r="P3">
        <v>6</v>
      </c>
    </row>
    <row r="4" spans="1:16" x14ac:dyDescent="0.25">
      <c r="A4" s="1" t="s">
        <v>27</v>
      </c>
      <c r="B4">
        <v>3</v>
      </c>
      <c r="C4">
        <v>-342.85</v>
      </c>
      <c r="D4">
        <v>732.33</v>
      </c>
      <c r="E4">
        <v>146.56</v>
      </c>
      <c r="F4">
        <v>1312.17</v>
      </c>
      <c r="G4">
        <v>-579.85</v>
      </c>
      <c r="H4">
        <v>-244.66</v>
      </c>
      <c r="I4">
        <v>-44.19</v>
      </c>
      <c r="J4" s="1" t="s">
        <v>29</v>
      </c>
      <c r="K4">
        <v>3</v>
      </c>
      <c r="L4">
        <v>8</v>
      </c>
      <c r="M4">
        <v>11</v>
      </c>
      <c r="N4">
        <v>4</v>
      </c>
      <c r="O4">
        <v>3</v>
      </c>
      <c r="P4">
        <v>4</v>
      </c>
    </row>
    <row r="5" spans="1:16" x14ac:dyDescent="0.25">
      <c r="A5" s="1" t="s">
        <v>27</v>
      </c>
      <c r="B5">
        <v>4</v>
      </c>
      <c r="C5">
        <v>3331.76</v>
      </c>
      <c r="D5">
        <v>10521.39</v>
      </c>
      <c r="E5">
        <v>1088.03</v>
      </c>
      <c r="F5">
        <v>7426.62</v>
      </c>
      <c r="G5">
        <v>3094.76</v>
      </c>
      <c r="H5">
        <v>1305.81</v>
      </c>
      <c r="I5">
        <v>41.67</v>
      </c>
      <c r="J5" s="1" t="s">
        <v>30</v>
      </c>
      <c r="K5">
        <v>3</v>
      </c>
      <c r="L5">
        <v>8</v>
      </c>
      <c r="M5">
        <v>11</v>
      </c>
      <c r="N5">
        <v>1</v>
      </c>
      <c r="O5">
        <v>7</v>
      </c>
      <c r="P5">
        <v>3</v>
      </c>
    </row>
    <row r="6" spans="1:16" x14ac:dyDescent="0.25">
      <c r="A6" s="1" t="s">
        <v>27</v>
      </c>
      <c r="B6">
        <v>5</v>
      </c>
      <c r="C6">
        <v>-367.29</v>
      </c>
      <c r="D6">
        <v>33.24</v>
      </c>
      <c r="E6">
        <v>8.77</v>
      </c>
      <c r="F6">
        <v>637.53</v>
      </c>
      <c r="G6">
        <v>-604.29</v>
      </c>
      <c r="H6">
        <v>-254.98</v>
      </c>
      <c r="I6">
        <v>-94.79</v>
      </c>
      <c r="J6" s="1" t="s">
        <v>31</v>
      </c>
      <c r="K6">
        <v>1</v>
      </c>
      <c r="L6">
        <v>6</v>
      </c>
      <c r="M6">
        <v>7</v>
      </c>
      <c r="N6">
        <v>2</v>
      </c>
      <c r="O6">
        <v>2</v>
      </c>
      <c r="P6">
        <v>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29B35-B837-428B-87A5-C2ABFE5CBF08}">
  <dimension ref="A1:P6"/>
  <sheetViews>
    <sheetView workbookViewId="0">
      <selection activeCell="I1" sqref="I1:I1048576"/>
    </sheetView>
  </sheetViews>
  <sheetFormatPr baseColWidth="10" defaultRowHeight="15" x14ac:dyDescent="0.25"/>
  <cols>
    <col min="1" max="1" width="9.7109375" bestFit="1" customWidth="1"/>
    <col min="2" max="2" width="9" bestFit="1" customWidth="1"/>
    <col min="3" max="3" width="10.5703125" bestFit="1" customWidth="1"/>
    <col min="4" max="4" width="11.5703125" bestFit="1" customWidth="1"/>
    <col min="5" max="5" width="14" bestFit="1" customWidth="1"/>
    <col min="6" max="6" width="16.85546875" bestFit="1" customWidth="1"/>
    <col min="7" max="7" width="11.140625" bestFit="1" customWidth="1"/>
    <col min="8" max="8" width="7.7109375" bestFit="1" customWidth="1"/>
    <col min="9" max="9" width="6.7109375" bestFit="1" customWidth="1"/>
    <col min="10" max="10" width="16.85546875" bestFit="1" customWidth="1"/>
    <col min="11" max="11" width="11.140625" bestFit="1" customWidth="1"/>
    <col min="12" max="12" width="10.7109375" bestFit="1" customWidth="1"/>
    <col min="13" max="13" width="11.5703125" bestFit="1" customWidth="1"/>
    <col min="14" max="14" width="14.85546875" bestFit="1" customWidth="1"/>
    <col min="15" max="15" width="10" bestFit="1" customWidth="1"/>
    <col min="16" max="16" width="15.425781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1" t="s">
        <v>21</v>
      </c>
      <c r="B2">
        <v>1</v>
      </c>
      <c r="C2">
        <v>-62.23</v>
      </c>
      <c r="D2">
        <v>0</v>
      </c>
      <c r="E2">
        <v>0</v>
      </c>
      <c r="F2">
        <v>299.23</v>
      </c>
      <c r="G2">
        <v>-299.23</v>
      </c>
      <c r="H2">
        <v>-126.26</v>
      </c>
      <c r="I2">
        <v>-100</v>
      </c>
      <c r="J2" s="1" t="s">
        <v>22</v>
      </c>
      <c r="K2">
        <v>0</v>
      </c>
      <c r="L2">
        <v>6</v>
      </c>
      <c r="M2">
        <v>6</v>
      </c>
      <c r="N2">
        <v>1</v>
      </c>
      <c r="O2">
        <v>3</v>
      </c>
      <c r="P2">
        <v>2</v>
      </c>
    </row>
    <row r="3" spans="1:16" x14ac:dyDescent="0.25">
      <c r="A3" s="1" t="s">
        <v>21</v>
      </c>
      <c r="B3">
        <v>2</v>
      </c>
      <c r="C3">
        <v>-635.76</v>
      </c>
      <c r="D3">
        <v>40.64</v>
      </c>
      <c r="E3">
        <v>27.84</v>
      </c>
      <c r="F3">
        <v>913.39</v>
      </c>
      <c r="G3">
        <v>-872.76</v>
      </c>
      <c r="H3">
        <v>-368.25</v>
      </c>
      <c r="I3">
        <v>-95.55</v>
      </c>
      <c r="J3" s="1" t="s">
        <v>23</v>
      </c>
      <c r="K3">
        <v>1</v>
      </c>
      <c r="L3">
        <v>4</v>
      </c>
      <c r="M3">
        <v>5</v>
      </c>
      <c r="N3">
        <v>2</v>
      </c>
      <c r="O3">
        <v>1</v>
      </c>
      <c r="P3">
        <v>2</v>
      </c>
    </row>
    <row r="4" spans="1:16" x14ac:dyDescent="0.25">
      <c r="A4" s="1" t="s">
        <v>21</v>
      </c>
      <c r="B4">
        <v>3</v>
      </c>
      <c r="C4">
        <v>-389.76</v>
      </c>
      <c r="D4">
        <v>0</v>
      </c>
      <c r="E4">
        <v>0</v>
      </c>
      <c r="F4">
        <v>626.76</v>
      </c>
      <c r="G4">
        <v>-626.76</v>
      </c>
      <c r="H4">
        <v>-264.45</v>
      </c>
      <c r="I4">
        <v>-100</v>
      </c>
      <c r="J4" s="1" t="s">
        <v>24</v>
      </c>
      <c r="K4">
        <v>0</v>
      </c>
      <c r="L4">
        <v>5</v>
      </c>
      <c r="M4">
        <v>5</v>
      </c>
      <c r="N4">
        <v>0</v>
      </c>
      <c r="O4">
        <v>3</v>
      </c>
      <c r="P4">
        <v>2</v>
      </c>
    </row>
    <row r="5" spans="1:16" x14ac:dyDescent="0.25">
      <c r="A5" s="1" t="s">
        <v>21</v>
      </c>
      <c r="B5">
        <v>4</v>
      </c>
      <c r="C5">
        <v>-744.17</v>
      </c>
      <c r="D5">
        <v>0</v>
      </c>
      <c r="E5">
        <v>0</v>
      </c>
      <c r="F5">
        <v>981.17</v>
      </c>
      <c r="G5">
        <v>-981.17</v>
      </c>
      <c r="H5">
        <v>-414</v>
      </c>
      <c r="I5">
        <v>-100</v>
      </c>
      <c r="J5" s="1" t="s">
        <v>25</v>
      </c>
      <c r="K5">
        <v>0</v>
      </c>
      <c r="L5">
        <v>5</v>
      </c>
      <c r="M5">
        <v>5</v>
      </c>
      <c r="N5">
        <v>1</v>
      </c>
      <c r="O5">
        <v>3</v>
      </c>
      <c r="P5">
        <v>1</v>
      </c>
    </row>
    <row r="6" spans="1:16" x14ac:dyDescent="0.25">
      <c r="A6" s="1" t="s">
        <v>21</v>
      </c>
      <c r="B6">
        <v>5</v>
      </c>
      <c r="C6">
        <v>-885.72</v>
      </c>
      <c r="D6">
        <v>60.16</v>
      </c>
      <c r="E6">
        <v>18.18</v>
      </c>
      <c r="F6">
        <v>1182.8800000000001</v>
      </c>
      <c r="G6">
        <v>-1122.72</v>
      </c>
      <c r="H6">
        <v>-473.72</v>
      </c>
      <c r="I6">
        <v>-94.91</v>
      </c>
      <c r="J6" s="1" t="s">
        <v>26</v>
      </c>
      <c r="K6">
        <v>1</v>
      </c>
      <c r="L6">
        <v>6</v>
      </c>
      <c r="M6">
        <v>7</v>
      </c>
      <c r="N6">
        <v>1</v>
      </c>
      <c r="O6">
        <v>3</v>
      </c>
      <c r="P6">
        <v>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D8656-847E-4027-8367-69FDC1B5A3B6}">
  <dimension ref="A1:P6"/>
  <sheetViews>
    <sheetView workbookViewId="0">
      <selection activeCell="R22" sqref="R22"/>
    </sheetView>
  </sheetViews>
  <sheetFormatPr baseColWidth="10" defaultRowHeight="15" x14ac:dyDescent="0.25"/>
  <cols>
    <col min="1" max="1" width="10.140625" bestFit="1" customWidth="1"/>
    <col min="2" max="2" width="9" bestFit="1" customWidth="1"/>
    <col min="3" max="3" width="10.5703125" bestFit="1" customWidth="1"/>
    <col min="4" max="4" width="11.5703125" bestFit="1" customWidth="1"/>
    <col min="5" max="5" width="14" bestFit="1" customWidth="1"/>
    <col min="6" max="6" width="16.85546875" bestFit="1" customWidth="1"/>
    <col min="7" max="7" width="11.140625" bestFit="1" customWidth="1"/>
    <col min="8" max="8" width="8" bestFit="1" customWidth="1"/>
    <col min="9" max="9" width="6.42578125" bestFit="1" customWidth="1"/>
    <col min="10" max="10" width="16.85546875" bestFit="1" customWidth="1"/>
    <col min="11" max="11" width="11.140625" bestFit="1" customWidth="1"/>
    <col min="12" max="12" width="10.7109375" bestFit="1" customWidth="1"/>
    <col min="13" max="13" width="11.5703125" bestFit="1" customWidth="1"/>
    <col min="14" max="14" width="14.85546875" bestFit="1" customWidth="1"/>
    <col min="15" max="15" width="10" bestFit="1" customWidth="1"/>
    <col min="16" max="16" width="15.425781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1" t="s">
        <v>20</v>
      </c>
      <c r="B2">
        <v>1</v>
      </c>
      <c r="C2">
        <v>288.22000000000003</v>
      </c>
      <c r="D2">
        <v>3383.82</v>
      </c>
      <c r="E2">
        <v>8.77</v>
      </c>
      <c r="F2">
        <v>3332.6</v>
      </c>
      <c r="G2">
        <v>51.22</v>
      </c>
      <c r="H2">
        <v>21.61</v>
      </c>
      <c r="I2">
        <v>1.54</v>
      </c>
      <c r="J2" s="1" t="s">
        <v>17</v>
      </c>
      <c r="K2">
        <v>87</v>
      </c>
      <c r="L2">
        <v>293</v>
      </c>
      <c r="M2">
        <v>380</v>
      </c>
      <c r="N2">
        <v>77</v>
      </c>
      <c r="O2">
        <v>122</v>
      </c>
      <c r="P2">
        <v>181</v>
      </c>
    </row>
    <row r="3" spans="1:16" x14ac:dyDescent="0.25">
      <c r="A3" s="1" t="s">
        <v>20</v>
      </c>
      <c r="B3">
        <v>2</v>
      </c>
      <c r="C3">
        <v>1746.05</v>
      </c>
      <c r="D3">
        <v>4841.6499999999996</v>
      </c>
      <c r="E3">
        <v>8.77</v>
      </c>
      <c r="F3">
        <v>3332.6</v>
      </c>
      <c r="G3">
        <v>1509.05</v>
      </c>
      <c r="H3">
        <v>636.73</v>
      </c>
      <c r="I3">
        <v>45.28</v>
      </c>
      <c r="J3" s="1" t="s">
        <v>17</v>
      </c>
      <c r="K3">
        <v>110</v>
      </c>
      <c r="L3">
        <v>270</v>
      </c>
      <c r="M3">
        <v>380</v>
      </c>
      <c r="N3">
        <v>136</v>
      </c>
      <c r="O3">
        <v>124</v>
      </c>
      <c r="P3">
        <v>120</v>
      </c>
    </row>
    <row r="4" spans="1:16" x14ac:dyDescent="0.25">
      <c r="A4" s="1" t="s">
        <v>20</v>
      </c>
      <c r="B4">
        <v>3</v>
      </c>
      <c r="C4">
        <v>1982.67</v>
      </c>
      <c r="D4">
        <v>5078.2700000000004</v>
      </c>
      <c r="E4">
        <v>8.77</v>
      </c>
      <c r="F4">
        <v>3332.6</v>
      </c>
      <c r="G4">
        <v>1745.67</v>
      </c>
      <c r="H4">
        <v>736.57</v>
      </c>
      <c r="I4">
        <v>52.38</v>
      </c>
      <c r="J4" s="1" t="s">
        <v>17</v>
      </c>
      <c r="K4">
        <v>126</v>
      </c>
      <c r="L4">
        <v>254</v>
      </c>
      <c r="M4">
        <v>380</v>
      </c>
      <c r="N4">
        <v>125</v>
      </c>
      <c r="O4">
        <v>134</v>
      </c>
      <c r="P4">
        <v>121</v>
      </c>
    </row>
    <row r="5" spans="1:16" x14ac:dyDescent="0.25">
      <c r="A5" s="1" t="s">
        <v>20</v>
      </c>
      <c r="B5">
        <v>4</v>
      </c>
      <c r="C5">
        <v>2362.58</v>
      </c>
      <c r="D5">
        <v>5458.18</v>
      </c>
      <c r="E5">
        <v>8.77</v>
      </c>
      <c r="F5">
        <v>3332.6</v>
      </c>
      <c r="G5">
        <v>2125.58</v>
      </c>
      <c r="H5">
        <v>896.87</v>
      </c>
      <c r="I5">
        <v>63.78</v>
      </c>
      <c r="J5" s="1" t="s">
        <v>17</v>
      </c>
      <c r="K5">
        <v>117</v>
      </c>
      <c r="L5">
        <v>263</v>
      </c>
      <c r="M5">
        <v>380</v>
      </c>
      <c r="N5">
        <v>123</v>
      </c>
      <c r="O5">
        <v>134</v>
      </c>
      <c r="P5">
        <v>123</v>
      </c>
    </row>
    <row r="6" spans="1:16" x14ac:dyDescent="0.25">
      <c r="A6" s="1" t="s">
        <v>20</v>
      </c>
      <c r="B6">
        <v>5</v>
      </c>
      <c r="C6">
        <v>2753.11</v>
      </c>
      <c r="D6">
        <v>5848.71</v>
      </c>
      <c r="E6">
        <v>8.77</v>
      </c>
      <c r="F6">
        <v>3332.6</v>
      </c>
      <c r="G6">
        <v>2516.11</v>
      </c>
      <c r="H6">
        <v>1061.6500000000001</v>
      </c>
      <c r="I6">
        <v>75.5</v>
      </c>
      <c r="J6" s="1" t="s">
        <v>17</v>
      </c>
      <c r="K6">
        <v>130</v>
      </c>
      <c r="L6">
        <v>250</v>
      </c>
      <c r="M6">
        <v>380</v>
      </c>
      <c r="N6">
        <v>134</v>
      </c>
      <c r="O6">
        <v>122</v>
      </c>
      <c r="P6">
        <v>124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C32718-E7EE-493D-999F-92E4CEBD0C91}">
  <dimension ref="A1:P6"/>
  <sheetViews>
    <sheetView workbookViewId="0">
      <selection sqref="A1:P6"/>
    </sheetView>
  </sheetViews>
  <sheetFormatPr baseColWidth="10" defaultRowHeight="15" x14ac:dyDescent="0.25"/>
  <cols>
    <col min="1" max="1" width="9.7109375" bestFit="1" customWidth="1"/>
    <col min="2" max="2" width="9" bestFit="1" customWidth="1"/>
    <col min="3" max="3" width="10.5703125" bestFit="1" customWidth="1"/>
    <col min="4" max="4" width="11.5703125" bestFit="1" customWidth="1"/>
    <col min="5" max="5" width="14" bestFit="1" customWidth="1"/>
    <col min="6" max="6" width="16.85546875" bestFit="1" customWidth="1"/>
    <col min="7" max="7" width="11.140625" bestFit="1" customWidth="1"/>
    <col min="8" max="8" width="7" bestFit="1" customWidth="1"/>
    <col min="9" max="9" width="6.7109375" bestFit="1" customWidth="1"/>
    <col min="10" max="10" width="16.85546875" bestFit="1" customWidth="1"/>
    <col min="11" max="11" width="11.140625" bestFit="1" customWidth="1"/>
    <col min="12" max="12" width="10.7109375" bestFit="1" customWidth="1"/>
    <col min="13" max="13" width="11.5703125" bestFit="1" customWidth="1"/>
    <col min="14" max="14" width="14.85546875" bestFit="1" customWidth="1"/>
    <col min="15" max="15" width="10" bestFit="1" customWidth="1"/>
    <col min="16" max="16" width="15.425781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1" t="s">
        <v>19</v>
      </c>
      <c r="B2">
        <v>1</v>
      </c>
      <c r="C2">
        <v>213.5</v>
      </c>
      <c r="D2">
        <v>178.21</v>
      </c>
      <c r="E2">
        <v>8.77</v>
      </c>
      <c r="F2">
        <v>201.71</v>
      </c>
      <c r="G2">
        <v>-23.5</v>
      </c>
      <c r="H2">
        <v>-9.92</v>
      </c>
      <c r="I2">
        <v>-11.65</v>
      </c>
      <c r="J2" s="1" t="s">
        <v>17</v>
      </c>
      <c r="K2">
        <v>17</v>
      </c>
      <c r="L2">
        <v>6</v>
      </c>
      <c r="M2">
        <v>23</v>
      </c>
      <c r="N2">
        <v>18</v>
      </c>
      <c r="O2">
        <v>0</v>
      </c>
      <c r="P2">
        <v>5</v>
      </c>
    </row>
    <row r="3" spans="1:16" x14ac:dyDescent="0.25">
      <c r="A3" s="1" t="s">
        <v>19</v>
      </c>
      <c r="B3">
        <v>2</v>
      </c>
      <c r="C3">
        <v>121.67</v>
      </c>
      <c r="D3">
        <v>86.38</v>
      </c>
      <c r="E3">
        <v>8.77</v>
      </c>
      <c r="F3">
        <v>201.71</v>
      </c>
      <c r="G3">
        <v>-115.33</v>
      </c>
      <c r="H3">
        <v>-48.66</v>
      </c>
      <c r="I3">
        <v>-57.17</v>
      </c>
      <c r="J3" s="1" t="s">
        <v>17</v>
      </c>
      <c r="K3">
        <v>8</v>
      </c>
      <c r="L3">
        <v>15</v>
      </c>
      <c r="M3">
        <v>23</v>
      </c>
      <c r="N3">
        <v>6</v>
      </c>
      <c r="O3">
        <v>9</v>
      </c>
      <c r="P3">
        <v>8</v>
      </c>
    </row>
    <row r="4" spans="1:16" x14ac:dyDescent="0.25">
      <c r="A4" s="1" t="s">
        <v>19</v>
      </c>
      <c r="B4">
        <v>3</v>
      </c>
      <c r="C4">
        <v>140</v>
      </c>
      <c r="D4">
        <v>104.71</v>
      </c>
      <c r="E4">
        <v>8.77</v>
      </c>
      <c r="F4">
        <v>201.71</v>
      </c>
      <c r="G4">
        <v>-97</v>
      </c>
      <c r="H4">
        <v>-40.93</v>
      </c>
      <c r="I4">
        <v>-48.09</v>
      </c>
      <c r="J4" s="1" t="s">
        <v>17</v>
      </c>
      <c r="K4">
        <v>10</v>
      </c>
      <c r="L4">
        <v>13</v>
      </c>
      <c r="M4">
        <v>23</v>
      </c>
      <c r="N4">
        <v>9</v>
      </c>
      <c r="O4">
        <v>7</v>
      </c>
      <c r="P4">
        <v>7</v>
      </c>
    </row>
    <row r="5" spans="1:16" x14ac:dyDescent="0.25">
      <c r="A5" s="1" t="s">
        <v>19</v>
      </c>
      <c r="B5">
        <v>4</v>
      </c>
      <c r="C5">
        <v>97.47</v>
      </c>
      <c r="D5">
        <v>62.18</v>
      </c>
      <c r="E5">
        <v>8.77</v>
      </c>
      <c r="F5">
        <v>201.71</v>
      </c>
      <c r="G5">
        <v>-139.53</v>
      </c>
      <c r="H5">
        <v>-58.87</v>
      </c>
      <c r="I5">
        <v>-69.17</v>
      </c>
      <c r="J5" s="1" t="s">
        <v>17</v>
      </c>
      <c r="K5">
        <v>6</v>
      </c>
      <c r="L5">
        <v>17</v>
      </c>
      <c r="M5">
        <v>23</v>
      </c>
      <c r="N5">
        <v>5</v>
      </c>
      <c r="O5">
        <v>8</v>
      </c>
      <c r="P5">
        <v>10</v>
      </c>
    </row>
    <row r="6" spans="1:16" x14ac:dyDescent="0.25">
      <c r="A6" s="1" t="s">
        <v>19</v>
      </c>
      <c r="B6">
        <v>5</v>
      </c>
      <c r="C6">
        <v>108.78</v>
      </c>
      <c r="D6">
        <v>73.489999999999995</v>
      </c>
      <c r="E6">
        <v>8.77</v>
      </c>
      <c r="F6">
        <v>201.71</v>
      </c>
      <c r="G6">
        <v>-128.22</v>
      </c>
      <c r="H6">
        <v>-54.1</v>
      </c>
      <c r="I6">
        <v>-63.57</v>
      </c>
      <c r="J6" s="1" t="s">
        <v>17</v>
      </c>
      <c r="K6">
        <v>7</v>
      </c>
      <c r="L6">
        <v>16</v>
      </c>
      <c r="M6">
        <v>23</v>
      </c>
      <c r="N6">
        <v>7</v>
      </c>
      <c r="O6">
        <v>9</v>
      </c>
      <c r="P6">
        <v>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6C155-6815-4202-8B34-95D95AEECC90}">
  <dimension ref="A1:P6"/>
  <sheetViews>
    <sheetView workbookViewId="0">
      <selection sqref="A1:P6"/>
    </sheetView>
  </sheetViews>
  <sheetFormatPr baseColWidth="10" defaultRowHeight="15" x14ac:dyDescent="0.25"/>
  <cols>
    <col min="1" max="1" width="9.7109375" bestFit="1" customWidth="1"/>
    <col min="2" max="2" width="9" bestFit="1" customWidth="1"/>
    <col min="3" max="3" width="10.5703125" bestFit="1" customWidth="1"/>
    <col min="4" max="4" width="11.5703125" bestFit="1" customWidth="1"/>
    <col min="5" max="5" width="14" bestFit="1" customWidth="1"/>
    <col min="6" max="6" width="16.85546875" bestFit="1" customWidth="1"/>
    <col min="7" max="7" width="11.140625" bestFit="1" customWidth="1"/>
    <col min="8" max="8" width="7.7109375" bestFit="1" customWidth="1"/>
    <col min="9" max="9" width="6.42578125" bestFit="1" customWidth="1"/>
    <col min="10" max="10" width="16.85546875" bestFit="1" customWidth="1"/>
    <col min="11" max="11" width="11.140625" bestFit="1" customWidth="1"/>
    <col min="12" max="12" width="10.7109375" bestFit="1" customWidth="1"/>
    <col min="13" max="13" width="11.5703125" bestFit="1" customWidth="1"/>
    <col min="14" max="14" width="14.85546875" bestFit="1" customWidth="1"/>
    <col min="15" max="15" width="10" bestFit="1" customWidth="1"/>
    <col min="16" max="16" width="15.425781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1" t="s">
        <v>18</v>
      </c>
      <c r="B2">
        <v>1</v>
      </c>
      <c r="C2">
        <v>-75.3</v>
      </c>
      <c r="D2">
        <v>1503.09</v>
      </c>
      <c r="E2">
        <v>8.77</v>
      </c>
      <c r="F2">
        <v>1815.39</v>
      </c>
      <c r="G2">
        <v>-312.3</v>
      </c>
      <c r="H2">
        <v>-131.77000000000001</v>
      </c>
      <c r="I2">
        <v>-17.2</v>
      </c>
      <c r="J2" s="1" t="s">
        <v>17</v>
      </c>
      <c r="K2">
        <v>60</v>
      </c>
      <c r="L2">
        <v>147</v>
      </c>
      <c r="M2">
        <v>207</v>
      </c>
      <c r="N2">
        <v>60</v>
      </c>
      <c r="O2">
        <v>69</v>
      </c>
      <c r="P2">
        <v>78</v>
      </c>
    </row>
    <row r="3" spans="1:16" x14ac:dyDescent="0.25">
      <c r="A3" s="1" t="s">
        <v>18</v>
      </c>
      <c r="B3">
        <v>2</v>
      </c>
      <c r="C3">
        <v>156.32</v>
      </c>
      <c r="D3">
        <v>1708.4</v>
      </c>
      <c r="E3">
        <v>8.77</v>
      </c>
      <c r="F3">
        <v>1789.08</v>
      </c>
      <c r="G3">
        <v>-80.680000000000007</v>
      </c>
      <c r="H3">
        <v>-34.04</v>
      </c>
      <c r="I3">
        <v>-4.51</v>
      </c>
      <c r="J3" s="1" t="s">
        <v>17</v>
      </c>
      <c r="K3">
        <v>60</v>
      </c>
      <c r="L3">
        <v>144</v>
      </c>
      <c r="M3">
        <v>204</v>
      </c>
      <c r="N3">
        <v>64</v>
      </c>
      <c r="O3">
        <v>83</v>
      </c>
      <c r="P3">
        <v>57</v>
      </c>
    </row>
    <row r="4" spans="1:16" x14ac:dyDescent="0.25">
      <c r="A4" s="1" t="s">
        <v>18</v>
      </c>
      <c r="B4">
        <v>3</v>
      </c>
      <c r="C4">
        <v>740.4</v>
      </c>
      <c r="D4">
        <v>2108.31</v>
      </c>
      <c r="E4">
        <v>8.77</v>
      </c>
      <c r="F4">
        <v>1604.91</v>
      </c>
      <c r="G4">
        <v>503.4</v>
      </c>
      <c r="H4">
        <v>212.4</v>
      </c>
      <c r="I4">
        <v>31.37</v>
      </c>
      <c r="J4" s="1" t="s">
        <v>17</v>
      </c>
      <c r="K4">
        <v>59</v>
      </c>
      <c r="L4">
        <v>124</v>
      </c>
      <c r="M4">
        <v>183</v>
      </c>
      <c r="N4">
        <v>55</v>
      </c>
      <c r="O4">
        <v>62</v>
      </c>
      <c r="P4">
        <v>66</v>
      </c>
    </row>
    <row r="5" spans="1:16" x14ac:dyDescent="0.25">
      <c r="A5" s="1" t="s">
        <v>18</v>
      </c>
      <c r="B5">
        <v>4</v>
      </c>
      <c r="C5">
        <v>934.39</v>
      </c>
      <c r="D5">
        <v>2442.62</v>
      </c>
      <c r="E5">
        <v>8.77</v>
      </c>
      <c r="F5">
        <v>1745.23</v>
      </c>
      <c r="G5">
        <v>697.39</v>
      </c>
      <c r="H5">
        <v>294.26</v>
      </c>
      <c r="I5">
        <v>39.96</v>
      </c>
      <c r="J5" s="1" t="s">
        <v>17</v>
      </c>
      <c r="K5">
        <v>81</v>
      </c>
      <c r="L5">
        <v>118</v>
      </c>
      <c r="M5">
        <v>199</v>
      </c>
      <c r="N5">
        <v>65</v>
      </c>
      <c r="O5">
        <v>57</v>
      </c>
      <c r="P5">
        <v>77</v>
      </c>
    </row>
    <row r="6" spans="1:16" x14ac:dyDescent="0.25">
      <c r="A6" s="1" t="s">
        <v>18</v>
      </c>
      <c r="B6">
        <v>5</v>
      </c>
      <c r="C6">
        <v>843.8</v>
      </c>
      <c r="D6">
        <v>2360.8000000000002</v>
      </c>
      <c r="E6">
        <v>8.77</v>
      </c>
      <c r="F6">
        <v>1754</v>
      </c>
      <c r="G6">
        <v>606.79999999999995</v>
      </c>
      <c r="H6">
        <v>256.02999999999997</v>
      </c>
      <c r="I6">
        <v>34.6</v>
      </c>
      <c r="J6" s="1" t="s">
        <v>17</v>
      </c>
      <c r="K6">
        <v>74</v>
      </c>
      <c r="L6">
        <v>126</v>
      </c>
      <c r="M6">
        <v>200</v>
      </c>
      <c r="N6">
        <v>62</v>
      </c>
      <c r="O6">
        <v>69</v>
      </c>
      <c r="P6">
        <v>69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70476-046B-4BC3-BC5E-CA43CDAC5648}">
  <dimension ref="A1:P6"/>
  <sheetViews>
    <sheetView workbookViewId="0">
      <selection activeCell="S15" sqref="S15"/>
    </sheetView>
  </sheetViews>
  <sheetFormatPr baseColWidth="10" defaultRowHeight="15" x14ac:dyDescent="0.25"/>
  <cols>
    <col min="1" max="1" width="9.7109375" bestFit="1" customWidth="1"/>
    <col min="2" max="2" width="9" bestFit="1" customWidth="1"/>
    <col min="3" max="3" width="10.5703125" bestFit="1" customWidth="1"/>
    <col min="4" max="4" width="11.5703125" bestFit="1" customWidth="1"/>
    <col min="5" max="5" width="14" bestFit="1" customWidth="1"/>
    <col min="6" max="6" width="16.85546875" bestFit="1" customWidth="1"/>
    <col min="7" max="7" width="11.140625" bestFit="1" customWidth="1"/>
    <col min="8" max="8" width="7" bestFit="1" customWidth="1"/>
    <col min="9" max="9" width="6.42578125" bestFit="1" customWidth="1"/>
    <col min="10" max="10" width="16.85546875" bestFit="1" customWidth="1"/>
    <col min="11" max="11" width="11.140625" bestFit="1" customWidth="1"/>
    <col min="12" max="12" width="10.7109375" bestFit="1" customWidth="1"/>
    <col min="13" max="13" width="11.5703125" bestFit="1" customWidth="1"/>
    <col min="14" max="14" width="14.85546875" bestFit="1" customWidth="1"/>
    <col min="15" max="15" width="10" bestFit="1" customWidth="1"/>
    <col min="16" max="16" width="15.425781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1" t="s">
        <v>16</v>
      </c>
      <c r="B2">
        <v>1</v>
      </c>
      <c r="C2">
        <v>280.76</v>
      </c>
      <c r="D2">
        <v>377.02</v>
      </c>
      <c r="E2">
        <v>8.77</v>
      </c>
      <c r="F2">
        <v>333.26</v>
      </c>
      <c r="G2">
        <v>43.76</v>
      </c>
      <c r="H2">
        <v>18.47</v>
      </c>
      <c r="I2">
        <v>13.13</v>
      </c>
      <c r="J2" s="1" t="s">
        <v>17</v>
      </c>
      <c r="K2">
        <v>12</v>
      </c>
      <c r="L2">
        <v>26</v>
      </c>
      <c r="M2">
        <v>38</v>
      </c>
      <c r="N2">
        <v>19</v>
      </c>
      <c r="O2">
        <v>0</v>
      </c>
      <c r="P2">
        <v>19</v>
      </c>
    </row>
    <row r="3" spans="1:16" x14ac:dyDescent="0.25">
      <c r="A3" s="1" t="s">
        <v>16</v>
      </c>
      <c r="B3">
        <v>2</v>
      </c>
      <c r="C3">
        <v>262.26</v>
      </c>
      <c r="D3">
        <v>358.52</v>
      </c>
      <c r="E3">
        <v>8.77</v>
      </c>
      <c r="F3">
        <v>333.26</v>
      </c>
      <c r="G3">
        <v>25.26</v>
      </c>
      <c r="H3">
        <v>10.66</v>
      </c>
      <c r="I3">
        <v>7.58</v>
      </c>
      <c r="J3" s="1" t="s">
        <v>17</v>
      </c>
      <c r="K3">
        <v>12</v>
      </c>
      <c r="L3">
        <v>26</v>
      </c>
      <c r="M3">
        <v>38</v>
      </c>
      <c r="N3">
        <v>19</v>
      </c>
      <c r="O3">
        <v>0</v>
      </c>
      <c r="P3">
        <v>19</v>
      </c>
    </row>
    <row r="4" spans="1:16" x14ac:dyDescent="0.25">
      <c r="A4" s="1" t="s">
        <v>16</v>
      </c>
      <c r="B4">
        <v>3</v>
      </c>
      <c r="C4">
        <v>248.58</v>
      </c>
      <c r="D4">
        <v>344.84</v>
      </c>
      <c r="E4">
        <v>8.77</v>
      </c>
      <c r="F4">
        <v>333.26</v>
      </c>
      <c r="G4">
        <v>11.58</v>
      </c>
      <c r="H4">
        <v>4.88</v>
      </c>
      <c r="I4">
        <v>3.47</v>
      </c>
      <c r="J4" s="1" t="s">
        <v>17</v>
      </c>
      <c r="K4">
        <v>12</v>
      </c>
      <c r="L4">
        <v>26</v>
      </c>
      <c r="M4">
        <v>38</v>
      </c>
      <c r="N4">
        <v>19</v>
      </c>
      <c r="O4">
        <v>0</v>
      </c>
      <c r="P4">
        <v>19</v>
      </c>
    </row>
    <row r="5" spans="1:16" x14ac:dyDescent="0.25">
      <c r="A5" s="1" t="s">
        <v>16</v>
      </c>
      <c r="B5">
        <v>4</v>
      </c>
      <c r="C5">
        <v>192.01</v>
      </c>
      <c r="D5">
        <v>288.27</v>
      </c>
      <c r="E5">
        <v>8.77</v>
      </c>
      <c r="F5">
        <v>333.26</v>
      </c>
      <c r="G5">
        <v>-44.99</v>
      </c>
      <c r="H5">
        <v>-18.98</v>
      </c>
      <c r="I5">
        <v>-13.5</v>
      </c>
      <c r="J5" s="1" t="s">
        <v>17</v>
      </c>
      <c r="K5">
        <v>12</v>
      </c>
      <c r="L5">
        <v>26</v>
      </c>
      <c r="M5">
        <v>38</v>
      </c>
      <c r="N5">
        <v>19</v>
      </c>
      <c r="O5">
        <v>0</v>
      </c>
      <c r="P5">
        <v>19</v>
      </c>
    </row>
    <row r="6" spans="1:16" x14ac:dyDescent="0.25">
      <c r="A6" s="1" t="s">
        <v>16</v>
      </c>
      <c r="B6">
        <v>5</v>
      </c>
      <c r="C6">
        <v>259.70999999999998</v>
      </c>
      <c r="D6">
        <v>355.97</v>
      </c>
      <c r="E6">
        <v>8.77</v>
      </c>
      <c r="F6">
        <v>333.26</v>
      </c>
      <c r="G6">
        <v>22.71</v>
      </c>
      <c r="H6">
        <v>9.58</v>
      </c>
      <c r="I6">
        <v>6.82</v>
      </c>
      <c r="J6" s="1" t="s">
        <v>17</v>
      </c>
      <c r="K6">
        <v>12</v>
      </c>
      <c r="L6">
        <v>26</v>
      </c>
      <c r="M6">
        <v>38</v>
      </c>
      <c r="N6">
        <v>19</v>
      </c>
      <c r="O6">
        <v>0</v>
      </c>
      <c r="P6">
        <v>19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6DF48-7DF0-4CF8-9D70-B4F6887BF45E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s F A A B Q S w M E F A A C A A g A O R l q U w + s Z H u k A A A A 9 Q A A A B I A H A B D b 2 5 m a W c v U G F j a 2 F n Z S 5 4 b W w g o h g A K K A U A A A A A A A A A A A A A A A A A A A A A A A A A A A A h Y 8 x D o I w G I W v Q r r T A k a D 5 K c M J k 6 S G E 2 M a 1 M K N E I x b b H c z c E j e Q U x i r o 5 v v d 9 w 3 v 3 6 w 2 y o W 2 8 i 9 B G d i p F I Q 6 Q J x T v C q m q F P W 2 9 G O U U d g y f m K V 8 E Z Z m W Q w R Y p q a 8 8 J I c 4 5 7 G a 4 0 x W J g i A k x 3 y z 5 7 V o G f r I 8 r / s S 2 U s U 1 w g C o f X G B r h Z Y z n i 3 E S k K m D X K o v j 0 b 2 p D 8 l r P r G 9 l r Q U v v r H Z A p A n l f o A 9 Q S w M E F A A C A A g A O R l q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k Z a l O g f s w Y N Q I A A D c V A A A T A B w A R m 9 y b X V s Y X M v U 2 V j d G l v b j E u b S C i G A A o o B Q A A A A A A A A A A A A A A A A A A A A A A A A A A A D t m M F u 2 k A Q h u 9 I v M P K P R Q k B 4 W q 4 Z C K Q 4 I h I S o l r Z 1 e 4 g o t 9 j i s u t 5 N d 3 Z R E M o D 0 d f g x T p A 0 y B i 7 h T Z F + / O z M 7 + M 5 7 v Y o T E C q 1 Y u H k 3 P 1 U r 1 Q p O u I G U d S b c T Y U a n S E X q B W y N p N g q x V G T 6 i d S Y A s H Z w 2 A p 2 4 H J S t 9 Y S E R k c r S x u s e c F 5 H N x F o 3 5 v + C F O 6 A C e Y D M e X E T X Y T z Q K U i B f H U p D r i d Q E 7 r X w 5 w H T A Y B q P N r a P P / a u 7 b v O f 9 Z E b g S M p H h w 0 4 w S n 8 a 7 K B h m 9 u n 8 f U P 5 c W D B t 7 9 z z W U d L l y t s N 1 s + 6 6 p E p 0 I 9 t F t n p 6 d N n 3 1 1 2 k J o Z x L a r 8 v G F 6 3 g R 9 3 f 1 P v O 6 6 o T u / x t A d m j 0 b l D j 4 q P + J g C b 2 l P p 6 6 B p 2 C w t m m N z + 7 / 2 i + k D B M u u c G 2 N W 4 7 Z T R 7 B J a T l E w s F 6 / 5 I s M V Z t r k G 8 2 r K K w V C P D n c + + W 2 g H O U I F 2 l c z C k 3 3 2 2 d w L 1 8 0 g c 1 / Z 1 s f G K s f a f s n V T 6 O l f D m g X D 4 G s 3 Z d c a H Y 2 D i 7 z 5 f r G a g C Z 6 Q t l y w l Y b l A w I K I y + V C L R e Z S K D A + W 3 Y K b T 2 C 6 w 3 1 F v K B C x 9 z 4 2 h b r w p / L t I r B Z m L W O n 9 o A k c J q I A l c 3 y w g A t 1 w U + F Y t Z q n O R U L T v c e t n N z j I V 3 L x c s 3 2 g p 4 r l c r Q h V P w j a E P e 0 O H M B t h S V 8 J X z H B J + h W 9 3 T o Q O 4 o 7 K E s I T w i C C 8 A R u C t X T + w D k s E F q i W K J 4 R C j S E G W A q A + d x L c 6 S x B L E I 8 I x A i S i a K r 4 d D / z h Q I L V E s U f z f U f w D U E s B A i 0 A F A A C A A g A O R l q U w + s Z H u k A A A A 9 Q A A A B I A A A A A A A A A A A A A A A A A A A A A A E N v b m Z p Z y 9 Q Y W N r Y W d l L n h t b F B L A Q I t A B Q A A g A I A D k Z a l M P y u m r p A A A A O k A A A A T A A A A A A A A A A A A A A A A A P A A A A B b Q 2 9 u d G V u d F 9 U e X B l c 1 0 u e G 1 s U E s B A i 0 A F A A C A A g A O R l q U 6 B + z B g 1 A g A A N x U A A B M A A A A A A A A A A A A A A A A A 4 Q E A A E Z v c m 1 1 b G F z L 1 N l Y 3 R p b 2 4 x L m 1 Q S w U G A A A A A A M A A w D C A A A A Y w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T 2 k A A A A A A A A t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Y X V 2 a W 5 f N X N h a X N v b n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D a G F 1 d m l u X z V z Y W l z b 2 5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E t M T B U M D I 6 M D k 6 M D I u N T I y M T k 2 N F o i I C 8 + P E V u d H J 5 I F R 5 c G U 9 I k Z p b G x D b 2 x 1 b W 5 U e X B l c y I g V m F s d W U 9 I n N C Z 0 1 G Q l F V R k J R V U Z C Z 0 1 E Q X d N R E F 3 P T 0 i I C 8 + P E V u d H J 5 I F R 5 c G U 9 I k Z p b G x D b 2 x 1 b W 5 O Y W 1 l c y I g V m F s d W U 9 I n N b J n F 1 b 3 Q 7 U G F y a W V 1 c i Z x d W 9 0 O y w m c X V v d D t T Y W l z b 2 4 m c X V v d D s s J n F 1 b 3 Q 7 Q m F u a 3 J v b G w m c X V v d D s s J n F 1 b 3 Q 7 R 2 F p b i B i c n V 0 J n F 1 b 3 Q 7 L C Z x d W 9 0 O 0 d h a W 4 g b W 9 5 Z W 4 m c X V v d D s s J n F 1 b 3 Q 7 V G 9 0 Y W w g Z G V z I G 1 p c 2 V z J n F 1 b 3 Q 7 L C Z x d W 9 0 O 0 L D q W 7 D q W Z p Y 2 U m c X V v d D s s J n F 1 b 3 Q 7 U k 9 D J n F 1 b 3 Q 7 L C Z x d W 9 0 O 1 J P S S Z x d W 9 0 O y w m c X V v d D t K b 3 V y b s O p Z S B k X H U w M D I 3 Y X J y w 6 p 0 J n F 1 b 3 Q 7 L C Z x d W 9 0 O 1 Z p Y 3 R v a X J l c y Z x d W 9 0 O y w m c X V v d D t E w 6 l m Y W l 0 Z X M m c X V v d D s s J n F 1 b 3 Q 7 R W Z m Z W N 0 d c O p c y Z x d W 9 0 O y w m c X V v d D t Q Y X J p I G R v b W l j a W x l J n F 1 b 3 Q 7 L C Z x d W 9 0 O 1 B h c m k g b n V s J n F 1 b 3 Q 7 L C Z x d W 9 0 O 1 B h c m k g Z X h 0 w 6 l y a W V 1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a G F 1 d m l u X z V z Y W l z b 2 5 z L 0 F 1 d G 9 S Z W 1 v d m V k Q 2 9 s d W 1 u c z E u e 1 B h c m l l d X I s M H 0 m c X V v d D s s J n F 1 b 3 Q 7 U 2 V j d G l v b j E v Q 2 h h d X Z p b l 8 1 c 2 F p c 2 9 u c y 9 B d X R v U m V t b 3 Z l Z E N v b H V t b n M x L n t T Y W l z b 2 4 s M X 0 m c X V v d D s s J n F 1 b 3 Q 7 U 2 V j d G l v b j E v Q 2 h h d X Z p b l 8 1 c 2 F p c 2 9 u c y 9 B d X R v U m V t b 3 Z l Z E N v b H V t b n M x L n t C Y W 5 r c m 9 s b C w y f S Z x d W 9 0 O y w m c X V v d D t T Z W N 0 a W 9 u M S 9 D a G F 1 d m l u X z V z Y W l z b 2 5 z L 0 F 1 d G 9 S Z W 1 v d m V k Q 2 9 s d W 1 u c z E u e 0 d h a W 4 g Y n J 1 d C w z f S Z x d W 9 0 O y w m c X V v d D t T Z W N 0 a W 9 u M S 9 D a G F 1 d m l u X z V z Y W l z b 2 5 z L 0 F 1 d G 9 S Z W 1 v d m V k Q 2 9 s d W 1 u c z E u e 0 d h a W 4 g b W 9 5 Z W 4 s N H 0 m c X V v d D s s J n F 1 b 3 Q 7 U 2 V j d G l v b j E v Q 2 h h d X Z p b l 8 1 c 2 F p c 2 9 u c y 9 B d X R v U m V t b 3 Z l Z E N v b H V t b n M x L n t U b 3 R h b C B k Z X M g b W l z Z X M s N X 0 m c X V v d D s s J n F 1 b 3 Q 7 U 2 V j d G l v b j E v Q 2 h h d X Z p b l 8 1 c 2 F p c 2 9 u c y 9 B d X R v U m V t b 3 Z l Z E N v b H V t b n M x L n t C w 6 l u w 6 l m a W N l L D Z 9 J n F 1 b 3 Q 7 L C Z x d W 9 0 O 1 N l Y 3 R p b 2 4 x L 0 N o Y X V 2 a W 5 f N X N h a X N v b n M v Q X V 0 b 1 J l b W 9 2 Z W R D b 2 x 1 b W 5 z M S 5 7 U k 9 D L D d 9 J n F 1 b 3 Q 7 L C Z x d W 9 0 O 1 N l Y 3 R p b 2 4 x L 0 N o Y X V 2 a W 5 f N X N h a X N v b n M v Q X V 0 b 1 J l b W 9 2 Z W R D b 2 x 1 b W 5 z M S 5 7 U k 9 J L D h 9 J n F 1 b 3 Q 7 L C Z x d W 9 0 O 1 N l Y 3 R p b 2 4 x L 0 N o Y X V 2 a W 5 f N X N h a X N v b n M v Q X V 0 b 1 J l b W 9 2 Z W R D b 2 x 1 b W 5 z M S 5 7 S m 9 1 c m 7 D q W U g Z F x 1 M D A y N 2 F y c s O q d C w 5 f S Z x d W 9 0 O y w m c X V v d D t T Z W N 0 a W 9 u M S 9 D a G F 1 d m l u X z V z Y W l z b 2 5 z L 0 F 1 d G 9 S Z W 1 v d m V k Q 2 9 s d W 1 u c z E u e 1 Z p Y 3 R v a X J l c y w x M H 0 m c X V v d D s s J n F 1 b 3 Q 7 U 2 V j d G l v b j E v Q 2 h h d X Z p b l 8 1 c 2 F p c 2 9 u c y 9 B d X R v U m V t b 3 Z l Z E N v b H V t b n M x L n t E w 6 l m Y W l 0 Z X M s M T F 9 J n F 1 b 3 Q 7 L C Z x d W 9 0 O 1 N l Y 3 R p b 2 4 x L 0 N o Y X V 2 a W 5 f N X N h a X N v b n M v Q X V 0 b 1 J l b W 9 2 Z W R D b 2 x 1 b W 5 z M S 5 7 R W Z m Z W N 0 d c O p c y w x M n 0 m c X V v d D s s J n F 1 b 3 Q 7 U 2 V j d G l v b j E v Q 2 h h d X Z p b l 8 1 c 2 F p c 2 9 u c y 9 B d X R v U m V t b 3 Z l Z E N v b H V t b n M x L n t Q Y X J p I G R v b W l j a W x l L D E z f S Z x d W 9 0 O y w m c X V v d D t T Z W N 0 a W 9 u M S 9 D a G F 1 d m l u X z V z Y W l z b 2 5 z L 0 F 1 d G 9 S Z W 1 v d m V k Q 2 9 s d W 1 u c z E u e 1 B h c m k g b n V s L D E 0 f S Z x d W 9 0 O y w m c X V v d D t T Z W N 0 a W 9 u M S 9 D a G F 1 d m l u X z V z Y W l z b 2 5 z L 0 F 1 d G 9 S Z W 1 v d m V k Q 2 9 s d W 1 u c z E u e 1 B h c m k g Z X h 0 w 6 l y a W V 1 c i w x N X 0 m c X V v d D t d L C Z x d W 9 0 O 0 N v b H V t b k N v d W 5 0 J n F 1 b 3 Q 7 O j E 2 L C Z x d W 9 0 O 0 t l e U N v b H V t b k 5 h b W V z J n F 1 b 3 Q 7 O l t d L C Z x d W 9 0 O 0 N v b H V t b k l k Z W 5 0 a X R p Z X M m c X V v d D s 6 W y Z x d W 9 0 O 1 N l Y 3 R p b 2 4 x L 0 N o Y X V 2 a W 5 f N X N h a X N v b n M v Q X V 0 b 1 J l b W 9 2 Z W R D b 2 x 1 b W 5 z M S 5 7 U G F y a W V 1 c i w w f S Z x d W 9 0 O y w m c X V v d D t T Z W N 0 a W 9 u M S 9 D a G F 1 d m l u X z V z Y W l z b 2 5 z L 0 F 1 d G 9 S Z W 1 v d m V k Q 2 9 s d W 1 u c z E u e 1 N h a X N v b i w x f S Z x d W 9 0 O y w m c X V v d D t T Z W N 0 a W 9 u M S 9 D a G F 1 d m l u X z V z Y W l z b 2 5 z L 0 F 1 d G 9 S Z W 1 v d m V k Q 2 9 s d W 1 u c z E u e 0 J h b m t y b 2 x s L D J 9 J n F 1 b 3 Q 7 L C Z x d W 9 0 O 1 N l Y 3 R p b 2 4 x L 0 N o Y X V 2 a W 5 f N X N h a X N v b n M v Q X V 0 b 1 J l b W 9 2 Z W R D b 2 x 1 b W 5 z M S 5 7 R 2 F p b i B i c n V 0 L D N 9 J n F 1 b 3 Q 7 L C Z x d W 9 0 O 1 N l Y 3 R p b 2 4 x L 0 N o Y X V 2 a W 5 f N X N h a X N v b n M v Q X V 0 b 1 J l b W 9 2 Z W R D b 2 x 1 b W 5 z M S 5 7 R 2 F p b i B t b 3 l l b i w 0 f S Z x d W 9 0 O y w m c X V v d D t T Z W N 0 a W 9 u M S 9 D a G F 1 d m l u X z V z Y W l z b 2 5 z L 0 F 1 d G 9 S Z W 1 v d m V k Q 2 9 s d W 1 u c z E u e 1 R v d G F s I G R l c y B t a X N l c y w 1 f S Z x d W 9 0 O y w m c X V v d D t T Z W N 0 a W 9 u M S 9 D a G F 1 d m l u X z V z Y W l z b 2 5 z L 0 F 1 d G 9 S Z W 1 v d m V k Q 2 9 s d W 1 u c z E u e 0 L D q W 7 D q W Z p Y 2 U s N n 0 m c X V v d D s s J n F 1 b 3 Q 7 U 2 V j d G l v b j E v Q 2 h h d X Z p b l 8 1 c 2 F p c 2 9 u c y 9 B d X R v U m V t b 3 Z l Z E N v b H V t b n M x L n t S T 0 M s N 3 0 m c X V v d D s s J n F 1 b 3 Q 7 U 2 V j d G l v b j E v Q 2 h h d X Z p b l 8 1 c 2 F p c 2 9 u c y 9 B d X R v U m V t b 3 Z l Z E N v b H V t b n M x L n t S T 0 k s O H 0 m c X V v d D s s J n F 1 b 3 Q 7 U 2 V j d G l v b j E v Q 2 h h d X Z p b l 8 1 c 2 F p c 2 9 u c y 9 B d X R v U m V t b 3 Z l Z E N v b H V t b n M x L n t K b 3 V y b s O p Z S B k X H U w M D I 3 Y X J y w 6 p 0 L D l 9 J n F 1 b 3 Q 7 L C Z x d W 9 0 O 1 N l Y 3 R p b 2 4 x L 0 N o Y X V 2 a W 5 f N X N h a X N v b n M v Q X V 0 b 1 J l b W 9 2 Z W R D b 2 x 1 b W 5 z M S 5 7 V m l j d G 9 p c m V z L D E w f S Z x d W 9 0 O y w m c X V v d D t T Z W N 0 a W 9 u M S 9 D a G F 1 d m l u X z V z Y W l z b 2 5 z L 0 F 1 d G 9 S Z W 1 v d m V k Q 2 9 s d W 1 u c z E u e 0 T D q W Z h a X R l c y w x M X 0 m c X V v d D s s J n F 1 b 3 Q 7 U 2 V j d G l v b j E v Q 2 h h d X Z p b l 8 1 c 2 F p c 2 9 u c y 9 B d X R v U m V t b 3 Z l Z E N v b H V t b n M x L n t F Z m Z l Y 3 R 1 w 6 l z L D E y f S Z x d W 9 0 O y w m c X V v d D t T Z W N 0 a W 9 u M S 9 D a G F 1 d m l u X z V z Y W l z b 2 5 z L 0 F 1 d G 9 S Z W 1 v d m V k Q 2 9 s d W 1 u c z E u e 1 B h c m k g Z G 9 t a W N p b G U s M T N 9 J n F 1 b 3 Q 7 L C Z x d W 9 0 O 1 N l Y 3 R p b 2 4 x L 0 N o Y X V 2 a W 5 f N X N h a X N v b n M v Q X V 0 b 1 J l b W 9 2 Z W R D b 2 x 1 b W 5 z M S 5 7 U G F y a S B u d W w s M T R 9 J n F 1 b 3 Q 7 L C Z x d W 9 0 O 1 N l Y 3 R p b 2 4 x L 0 N o Y X V 2 a W 5 f N X N h a X N v b n M v Q X V 0 b 1 J l b W 9 2 Z W R D b 2 x 1 b W 5 z M S 5 7 U G F y a S B l e H T D q X J p Z X V y L D E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h h d X Z p b l 8 1 c 2 F p c 2 9 u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a G F 1 d m l u X z V z Y W l z b 2 5 z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a G F 1 d m l u X z V z Y W l z b 2 5 z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3 V f N X N h a X N v b n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G b 3 V f N X N h a X N v b n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S 0 x M F Q w M j o w O T o y M C 4 y M j I y O T c 2 W i I g L z 4 8 R W 5 0 c n k g V H l w Z T 0 i R m l s b E N v b H V t b l R 5 c G V z I i B W Y W x 1 Z T 0 i c 0 J n T U Z C U V V G Q l F V R k J n T U R B d 0 1 E Q X c 9 P S I g L z 4 8 R W 5 0 c n k g V H l w Z T 0 i R m l s b E N v b H V t b k 5 h b W V z I i B W Y W x 1 Z T 0 i c 1 s m c X V v d D t Q Y X J p Z X V y J n F 1 b 3 Q 7 L C Z x d W 9 0 O 1 N h a X N v b i Z x d W 9 0 O y w m c X V v d D t C Y W 5 r c m 9 s b C Z x d W 9 0 O y w m c X V v d D t H Y W l u I G J y d X Q m c X V v d D s s J n F 1 b 3 Q 7 R 2 F p b i B t b 3 l l b i Z x d W 9 0 O y w m c X V v d D t U b 3 R h b C B k Z X M g b W l z Z X M m c X V v d D s s J n F 1 b 3 Q 7 Q s O p b s O p Z m l j Z S Z x d W 9 0 O y w m c X V v d D t S T 0 M m c X V v d D s s J n F 1 b 3 Q 7 U k 9 J J n F 1 b 3 Q 7 L C Z x d W 9 0 O 0 p v d X J u w 6 l l I G R c d T A w M j d h c n L D q n Q m c X V v d D s s J n F 1 b 3 Q 7 V m l j d G 9 p c m V z J n F 1 b 3 Q 7 L C Z x d W 9 0 O 0 T D q W Z h a X R l c y Z x d W 9 0 O y w m c X V v d D t F Z m Z l Y 3 R 1 w 6 l z J n F 1 b 3 Q 7 L C Z x d W 9 0 O 1 B h c m k g Z G 9 t a W N p b G U m c X V v d D s s J n F 1 b 3 Q 7 U G F y a S B u d W w m c X V v d D s s J n F 1 b 3 Q 7 U G F y a S B l e H T D q X J p Z X V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v d V 8 1 c 2 F p c 2 9 u c y 9 B d X R v U m V t b 3 Z l Z E N v b H V t b n M x L n t Q Y X J p Z X V y L D B 9 J n F 1 b 3 Q 7 L C Z x d W 9 0 O 1 N l Y 3 R p b 2 4 x L 0 Z v d V 8 1 c 2 F p c 2 9 u c y 9 B d X R v U m V t b 3 Z l Z E N v b H V t b n M x L n t T Y W l z b 2 4 s M X 0 m c X V v d D s s J n F 1 b 3 Q 7 U 2 V j d G l v b j E v R m 9 1 X z V z Y W l z b 2 5 z L 0 F 1 d G 9 S Z W 1 v d m V k Q 2 9 s d W 1 u c z E u e 0 J h b m t y b 2 x s L D J 9 J n F 1 b 3 Q 7 L C Z x d W 9 0 O 1 N l Y 3 R p b 2 4 x L 0 Z v d V 8 1 c 2 F p c 2 9 u c y 9 B d X R v U m V t b 3 Z l Z E N v b H V t b n M x L n t H Y W l u I G J y d X Q s M 3 0 m c X V v d D s s J n F 1 b 3 Q 7 U 2 V j d G l v b j E v R m 9 1 X z V z Y W l z b 2 5 z L 0 F 1 d G 9 S Z W 1 v d m V k Q 2 9 s d W 1 u c z E u e 0 d h a W 4 g b W 9 5 Z W 4 s N H 0 m c X V v d D s s J n F 1 b 3 Q 7 U 2 V j d G l v b j E v R m 9 1 X z V z Y W l z b 2 5 z L 0 F 1 d G 9 S Z W 1 v d m V k Q 2 9 s d W 1 u c z E u e 1 R v d G F s I G R l c y B t a X N l c y w 1 f S Z x d W 9 0 O y w m c X V v d D t T Z W N 0 a W 9 u M S 9 G b 3 V f N X N h a X N v b n M v Q X V 0 b 1 J l b W 9 2 Z W R D b 2 x 1 b W 5 z M S 5 7 Q s O p b s O p Z m l j Z S w 2 f S Z x d W 9 0 O y w m c X V v d D t T Z W N 0 a W 9 u M S 9 G b 3 V f N X N h a X N v b n M v Q X V 0 b 1 J l b W 9 2 Z W R D b 2 x 1 b W 5 z M S 5 7 U k 9 D L D d 9 J n F 1 b 3 Q 7 L C Z x d W 9 0 O 1 N l Y 3 R p b 2 4 x L 0 Z v d V 8 1 c 2 F p c 2 9 u c y 9 B d X R v U m V t b 3 Z l Z E N v b H V t b n M x L n t S T 0 k s O H 0 m c X V v d D s s J n F 1 b 3 Q 7 U 2 V j d G l v b j E v R m 9 1 X z V z Y W l z b 2 5 z L 0 F 1 d G 9 S Z W 1 v d m V k Q 2 9 s d W 1 u c z E u e 0 p v d X J u w 6 l l I G R c d T A w M j d h c n L D q n Q s O X 0 m c X V v d D s s J n F 1 b 3 Q 7 U 2 V j d G l v b j E v R m 9 1 X z V z Y W l z b 2 5 z L 0 F 1 d G 9 S Z W 1 v d m V k Q 2 9 s d W 1 u c z E u e 1 Z p Y 3 R v a X J l c y w x M H 0 m c X V v d D s s J n F 1 b 3 Q 7 U 2 V j d G l v b j E v R m 9 1 X z V z Y W l z b 2 5 z L 0 F 1 d G 9 S Z W 1 v d m V k Q 2 9 s d W 1 u c z E u e 0 T D q W Z h a X R l c y w x M X 0 m c X V v d D s s J n F 1 b 3 Q 7 U 2 V j d G l v b j E v R m 9 1 X z V z Y W l z b 2 5 z L 0 F 1 d G 9 S Z W 1 v d m V k Q 2 9 s d W 1 u c z E u e 0 V m Z m V j d H X D q X M s M T J 9 J n F 1 b 3 Q 7 L C Z x d W 9 0 O 1 N l Y 3 R p b 2 4 x L 0 Z v d V 8 1 c 2 F p c 2 9 u c y 9 B d X R v U m V t b 3 Z l Z E N v b H V t b n M x L n t Q Y X J p I G R v b W l j a W x l L D E z f S Z x d W 9 0 O y w m c X V v d D t T Z W N 0 a W 9 u M S 9 G b 3 V f N X N h a X N v b n M v Q X V 0 b 1 J l b W 9 2 Z W R D b 2 x 1 b W 5 z M S 5 7 U G F y a S B u d W w s M T R 9 J n F 1 b 3 Q 7 L C Z x d W 9 0 O 1 N l Y 3 R p b 2 4 x L 0 Z v d V 8 1 c 2 F p c 2 9 u c y 9 B d X R v U m V t b 3 Z l Z E N v b H V t b n M x L n t Q Y X J p I G V 4 d M O p c m l l d X I s M T V 9 J n F 1 b 3 Q 7 X S w m c X V v d D t D b 2 x 1 b W 5 D b 3 V u d C Z x d W 9 0 O z o x N i w m c X V v d D t L Z X l D b 2 x 1 b W 5 O Y W 1 l c y Z x d W 9 0 O z p b X S w m c X V v d D t D b 2 x 1 b W 5 J Z G V u d G l 0 a W V z J n F 1 b 3 Q 7 O l s m c X V v d D t T Z W N 0 a W 9 u M S 9 G b 3 V f N X N h a X N v b n M v Q X V 0 b 1 J l b W 9 2 Z W R D b 2 x 1 b W 5 z M S 5 7 U G F y a W V 1 c i w w f S Z x d W 9 0 O y w m c X V v d D t T Z W N 0 a W 9 u M S 9 G b 3 V f N X N h a X N v b n M v Q X V 0 b 1 J l b W 9 2 Z W R D b 2 x 1 b W 5 z M S 5 7 U 2 F p c 2 9 u L D F 9 J n F 1 b 3 Q 7 L C Z x d W 9 0 O 1 N l Y 3 R p b 2 4 x L 0 Z v d V 8 1 c 2 F p c 2 9 u c y 9 B d X R v U m V t b 3 Z l Z E N v b H V t b n M x L n t C Y W 5 r c m 9 s b C w y f S Z x d W 9 0 O y w m c X V v d D t T Z W N 0 a W 9 u M S 9 G b 3 V f N X N h a X N v b n M v Q X V 0 b 1 J l b W 9 2 Z W R D b 2 x 1 b W 5 z M S 5 7 R 2 F p b i B i c n V 0 L D N 9 J n F 1 b 3 Q 7 L C Z x d W 9 0 O 1 N l Y 3 R p b 2 4 x L 0 Z v d V 8 1 c 2 F p c 2 9 u c y 9 B d X R v U m V t b 3 Z l Z E N v b H V t b n M x L n t H Y W l u I G 1 v e W V u L D R 9 J n F 1 b 3 Q 7 L C Z x d W 9 0 O 1 N l Y 3 R p b 2 4 x L 0 Z v d V 8 1 c 2 F p c 2 9 u c y 9 B d X R v U m V t b 3 Z l Z E N v b H V t b n M x L n t U b 3 R h b C B k Z X M g b W l z Z X M s N X 0 m c X V v d D s s J n F 1 b 3 Q 7 U 2 V j d G l v b j E v R m 9 1 X z V z Y W l z b 2 5 z L 0 F 1 d G 9 S Z W 1 v d m V k Q 2 9 s d W 1 u c z E u e 0 L D q W 7 D q W Z p Y 2 U s N n 0 m c X V v d D s s J n F 1 b 3 Q 7 U 2 V j d G l v b j E v R m 9 1 X z V z Y W l z b 2 5 z L 0 F 1 d G 9 S Z W 1 v d m V k Q 2 9 s d W 1 u c z E u e 1 J P Q y w 3 f S Z x d W 9 0 O y w m c X V v d D t T Z W N 0 a W 9 u M S 9 G b 3 V f N X N h a X N v b n M v Q X V 0 b 1 J l b W 9 2 Z W R D b 2 x 1 b W 5 z M S 5 7 U k 9 J L D h 9 J n F 1 b 3 Q 7 L C Z x d W 9 0 O 1 N l Y 3 R p b 2 4 x L 0 Z v d V 8 1 c 2 F p c 2 9 u c y 9 B d X R v U m V t b 3 Z l Z E N v b H V t b n M x L n t K b 3 V y b s O p Z S B k X H U w M D I 3 Y X J y w 6 p 0 L D l 9 J n F 1 b 3 Q 7 L C Z x d W 9 0 O 1 N l Y 3 R p b 2 4 x L 0 Z v d V 8 1 c 2 F p c 2 9 u c y 9 B d X R v U m V t b 3 Z l Z E N v b H V t b n M x L n t W a W N 0 b 2 l y Z X M s M T B 9 J n F 1 b 3 Q 7 L C Z x d W 9 0 O 1 N l Y 3 R p b 2 4 x L 0 Z v d V 8 1 c 2 F p c 2 9 u c y 9 B d X R v U m V t b 3 Z l Z E N v b H V t b n M x L n t E w 6 l m Y W l 0 Z X M s M T F 9 J n F 1 b 3 Q 7 L C Z x d W 9 0 O 1 N l Y 3 R p b 2 4 x L 0 Z v d V 8 1 c 2 F p c 2 9 u c y 9 B d X R v U m V t b 3 Z l Z E N v b H V t b n M x L n t F Z m Z l Y 3 R 1 w 6 l z L D E y f S Z x d W 9 0 O y w m c X V v d D t T Z W N 0 a W 9 u M S 9 G b 3 V f N X N h a X N v b n M v Q X V 0 b 1 J l b W 9 2 Z W R D b 2 x 1 b W 5 z M S 5 7 U G F y a S B k b 2 1 p Y 2 l s Z S w x M 3 0 m c X V v d D s s J n F 1 b 3 Q 7 U 2 V j d G l v b j E v R m 9 1 X z V z Y W l z b 2 5 z L 0 F 1 d G 9 S Z W 1 v d m V k Q 2 9 s d W 1 u c z E u e 1 B h c m k g b n V s L D E 0 f S Z x d W 9 0 O y w m c X V v d D t T Z W N 0 a W 9 u M S 9 G b 3 V f N X N h a X N v b n M v Q X V 0 b 1 J l b W 9 2 Z W R D b 2 x 1 b W 5 z M S 5 7 U G F y a S B l e H T D q X J p Z X V y L D E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m 9 1 X z V z Y W l z b 2 5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d V 8 1 c 2 F p c 2 9 u c y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1 X z V z Y W l z b 2 5 z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c m l s Z X V 4 X z V z Y W l z b 2 5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R n J p b G V 1 e F 8 1 c 2 F p c 2 9 u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x L T E w V D A y O j A 5 O j I 3 L j Q w N j U 1 N j N a I i A v P j x F b n R y e S B U e X B l P S J G a W x s Q 2 9 s d W 1 u V H l w Z X M i I F Z h b H V l P S J z Q m d N R k J R V U Z C U V V G Q m d N R E F 3 T U R B d z 0 9 I i A v P j x F b n R y e S B U e X B l P S J G a W x s Q 2 9 s d W 1 u T m F t Z X M i I F Z h b H V l P S J z W y Z x d W 9 0 O 1 B h c m l l d X I m c X V v d D s s J n F 1 b 3 Q 7 U 2 F p c 2 9 u J n F 1 b 3 Q 7 L C Z x d W 9 0 O 0 J h b m t y b 2 x s J n F 1 b 3 Q 7 L C Z x d W 9 0 O 0 d h a W 4 g Y n J 1 d C Z x d W 9 0 O y w m c X V v d D t H Y W l u I G 1 v e W V u J n F 1 b 3 Q 7 L C Z x d W 9 0 O 1 R v d G F s I G R l c y B t a X N l c y Z x d W 9 0 O y w m c X V v d D t C w 6 l u w 6 l m a W N l J n F 1 b 3 Q 7 L C Z x d W 9 0 O 1 J P Q y Z x d W 9 0 O y w m c X V v d D t S T 0 k m c X V v d D s s J n F 1 b 3 Q 7 S m 9 1 c m 7 D q W U g Z F x 1 M D A y N 2 F y c s O q d C Z x d W 9 0 O y w m c X V v d D t W a W N 0 b 2 l y Z X M m c X V v d D s s J n F 1 b 3 Q 7 R M O p Z m F p d G V z J n F 1 b 3 Q 7 L C Z x d W 9 0 O 0 V m Z m V j d H X D q X M m c X V v d D s s J n F 1 b 3 Q 7 U G F y a S B k b 2 1 p Y 2 l s Z S Z x d W 9 0 O y w m c X V v d D t Q Y X J p I G 5 1 b C Z x d W 9 0 O y w m c X V v d D t Q Y X J p I G V 4 d M O p c m l l d X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J p b G V 1 e F 8 1 c 2 F p c 2 9 u c y 9 B d X R v U m V t b 3 Z l Z E N v b H V t b n M x L n t Q Y X J p Z X V y L D B 9 J n F 1 b 3 Q 7 L C Z x d W 9 0 O 1 N l Y 3 R p b 2 4 x L 0 Z y a W x l d X h f N X N h a X N v b n M v Q X V 0 b 1 J l b W 9 2 Z W R D b 2 x 1 b W 5 z M S 5 7 U 2 F p c 2 9 u L D F 9 J n F 1 b 3 Q 7 L C Z x d W 9 0 O 1 N l Y 3 R p b 2 4 x L 0 Z y a W x l d X h f N X N h a X N v b n M v Q X V 0 b 1 J l b W 9 2 Z W R D b 2 x 1 b W 5 z M S 5 7 Q m F u a 3 J v b G w s M n 0 m c X V v d D s s J n F 1 b 3 Q 7 U 2 V j d G l v b j E v R n J p b G V 1 e F 8 1 c 2 F p c 2 9 u c y 9 B d X R v U m V t b 3 Z l Z E N v b H V t b n M x L n t H Y W l u I G J y d X Q s M 3 0 m c X V v d D s s J n F 1 b 3 Q 7 U 2 V j d G l v b j E v R n J p b G V 1 e F 8 1 c 2 F p c 2 9 u c y 9 B d X R v U m V t b 3 Z l Z E N v b H V t b n M x L n t H Y W l u I G 1 v e W V u L D R 9 J n F 1 b 3 Q 7 L C Z x d W 9 0 O 1 N l Y 3 R p b 2 4 x L 0 Z y a W x l d X h f N X N h a X N v b n M v Q X V 0 b 1 J l b W 9 2 Z W R D b 2 x 1 b W 5 z M S 5 7 V G 9 0 Y W w g Z G V z I G 1 p c 2 V z L D V 9 J n F 1 b 3 Q 7 L C Z x d W 9 0 O 1 N l Y 3 R p b 2 4 x L 0 Z y a W x l d X h f N X N h a X N v b n M v Q X V 0 b 1 J l b W 9 2 Z W R D b 2 x 1 b W 5 z M S 5 7 Q s O p b s O p Z m l j Z S w 2 f S Z x d W 9 0 O y w m c X V v d D t T Z W N 0 a W 9 u M S 9 G c m l s Z X V 4 X z V z Y W l z b 2 5 z L 0 F 1 d G 9 S Z W 1 v d m V k Q 2 9 s d W 1 u c z E u e 1 J P Q y w 3 f S Z x d W 9 0 O y w m c X V v d D t T Z W N 0 a W 9 u M S 9 G c m l s Z X V 4 X z V z Y W l z b 2 5 z L 0 F 1 d G 9 S Z W 1 v d m V k Q 2 9 s d W 1 u c z E u e 1 J P S S w 4 f S Z x d W 9 0 O y w m c X V v d D t T Z W N 0 a W 9 u M S 9 G c m l s Z X V 4 X z V z Y W l z b 2 5 z L 0 F 1 d G 9 S Z W 1 v d m V k Q 2 9 s d W 1 u c z E u e 0 p v d X J u w 6 l l I G R c d T A w M j d h c n L D q n Q s O X 0 m c X V v d D s s J n F 1 b 3 Q 7 U 2 V j d G l v b j E v R n J p b G V 1 e F 8 1 c 2 F p c 2 9 u c y 9 B d X R v U m V t b 3 Z l Z E N v b H V t b n M x L n t W a W N 0 b 2 l y Z X M s M T B 9 J n F 1 b 3 Q 7 L C Z x d W 9 0 O 1 N l Y 3 R p b 2 4 x L 0 Z y a W x l d X h f N X N h a X N v b n M v Q X V 0 b 1 J l b W 9 2 Z W R D b 2 x 1 b W 5 z M S 5 7 R M O p Z m F p d G V z L D E x f S Z x d W 9 0 O y w m c X V v d D t T Z W N 0 a W 9 u M S 9 G c m l s Z X V 4 X z V z Y W l z b 2 5 z L 0 F 1 d G 9 S Z W 1 v d m V k Q 2 9 s d W 1 u c z E u e 0 V m Z m V j d H X D q X M s M T J 9 J n F 1 b 3 Q 7 L C Z x d W 9 0 O 1 N l Y 3 R p b 2 4 x L 0 Z y a W x l d X h f N X N h a X N v b n M v Q X V 0 b 1 J l b W 9 2 Z W R D b 2 x 1 b W 5 z M S 5 7 U G F y a S B k b 2 1 p Y 2 l s Z S w x M 3 0 m c X V v d D s s J n F 1 b 3 Q 7 U 2 V j d G l v b j E v R n J p b G V 1 e F 8 1 c 2 F p c 2 9 u c y 9 B d X R v U m V t b 3 Z l Z E N v b H V t b n M x L n t Q Y X J p I G 5 1 b C w x N H 0 m c X V v d D s s J n F 1 b 3 Q 7 U 2 V j d G l v b j E v R n J p b G V 1 e F 8 1 c 2 F p c 2 9 u c y 9 B d X R v U m V t b 3 Z l Z E N v b H V t b n M x L n t Q Y X J p I G V 4 d M O p c m l l d X I s M T V 9 J n F 1 b 3 Q 7 X S w m c X V v d D t D b 2 x 1 b W 5 D b 3 V u d C Z x d W 9 0 O z o x N i w m c X V v d D t L Z X l D b 2 x 1 b W 5 O Y W 1 l c y Z x d W 9 0 O z p b X S w m c X V v d D t D b 2 x 1 b W 5 J Z G V u d G l 0 a W V z J n F 1 b 3 Q 7 O l s m c X V v d D t T Z W N 0 a W 9 u M S 9 G c m l s Z X V 4 X z V z Y W l z b 2 5 z L 0 F 1 d G 9 S Z W 1 v d m V k Q 2 9 s d W 1 u c z E u e 1 B h c m l l d X I s M H 0 m c X V v d D s s J n F 1 b 3 Q 7 U 2 V j d G l v b j E v R n J p b G V 1 e F 8 1 c 2 F p c 2 9 u c y 9 B d X R v U m V t b 3 Z l Z E N v b H V t b n M x L n t T Y W l z b 2 4 s M X 0 m c X V v d D s s J n F 1 b 3 Q 7 U 2 V j d G l v b j E v R n J p b G V 1 e F 8 1 c 2 F p c 2 9 u c y 9 B d X R v U m V t b 3 Z l Z E N v b H V t b n M x L n t C Y W 5 r c m 9 s b C w y f S Z x d W 9 0 O y w m c X V v d D t T Z W N 0 a W 9 u M S 9 G c m l s Z X V 4 X z V z Y W l z b 2 5 z L 0 F 1 d G 9 S Z W 1 v d m V k Q 2 9 s d W 1 u c z E u e 0 d h a W 4 g Y n J 1 d C w z f S Z x d W 9 0 O y w m c X V v d D t T Z W N 0 a W 9 u M S 9 G c m l s Z X V 4 X z V z Y W l z b 2 5 z L 0 F 1 d G 9 S Z W 1 v d m V k Q 2 9 s d W 1 u c z E u e 0 d h a W 4 g b W 9 5 Z W 4 s N H 0 m c X V v d D s s J n F 1 b 3 Q 7 U 2 V j d G l v b j E v R n J p b G V 1 e F 8 1 c 2 F p c 2 9 u c y 9 B d X R v U m V t b 3 Z l Z E N v b H V t b n M x L n t U b 3 R h b C B k Z X M g b W l z Z X M s N X 0 m c X V v d D s s J n F 1 b 3 Q 7 U 2 V j d G l v b j E v R n J p b G V 1 e F 8 1 c 2 F p c 2 9 u c y 9 B d X R v U m V t b 3 Z l Z E N v b H V t b n M x L n t C w 6 l u w 6 l m a W N l L D Z 9 J n F 1 b 3 Q 7 L C Z x d W 9 0 O 1 N l Y 3 R p b 2 4 x L 0 Z y a W x l d X h f N X N h a X N v b n M v Q X V 0 b 1 J l b W 9 2 Z W R D b 2 x 1 b W 5 z M S 5 7 U k 9 D L D d 9 J n F 1 b 3 Q 7 L C Z x d W 9 0 O 1 N l Y 3 R p b 2 4 x L 0 Z y a W x l d X h f N X N h a X N v b n M v Q X V 0 b 1 J l b W 9 2 Z W R D b 2 x 1 b W 5 z M S 5 7 U k 9 J L D h 9 J n F 1 b 3 Q 7 L C Z x d W 9 0 O 1 N l Y 3 R p b 2 4 x L 0 Z y a W x l d X h f N X N h a X N v b n M v Q X V 0 b 1 J l b W 9 2 Z W R D b 2 x 1 b W 5 z M S 5 7 S m 9 1 c m 7 D q W U g Z F x 1 M D A y N 2 F y c s O q d C w 5 f S Z x d W 9 0 O y w m c X V v d D t T Z W N 0 a W 9 u M S 9 G c m l s Z X V 4 X z V z Y W l z b 2 5 z L 0 F 1 d G 9 S Z W 1 v d m V k Q 2 9 s d W 1 u c z E u e 1 Z p Y 3 R v a X J l c y w x M H 0 m c X V v d D s s J n F 1 b 3 Q 7 U 2 V j d G l v b j E v R n J p b G V 1 e F 8 1 c 2 F p c 2 9 u c y 9 B d X R v U m V t b 3 Z l Z E N v b H V t b n M x L n t E w 6 l m Y W l 0 Z X M s M T F 9 J n F 1 b 3 Q 7 L C Z x d W 9 0 O 1 N l Y 3 R p b 2 4 x L 0 Z y a W x l d X h f N X N h a X N v b n M v Q X V 0 b 1 J l b W 9 2 Z W R D b 2 x 1 b W 5 z M S 5 7 R W Z m Z W N 0 d c O p c y w x M n 0 m c X V v d D s s J n F 1 b 3 Q 7 U 2 V j d G l v b j E v R n J p b G V 1 e F 8 1 c 2 F p c 2 9 u c y 9 B d X R v U m V t b 3 Z l Z E N v b H V t b n M x L n t Q Y X J p I G R v b W l j a W x l L D E z f S Z x d W 9 0 O y w m c X V v d D t T Z W N 0 a W 9 u M S 9 G c m l s Z X V 4 X z V z Y W l z b 2 5 z L 0 F 1 d G 9 S Z W 1 v d m V k Q 2 9 s d W 1 u c z E u e 1 B h c m k g b n V s L D E 0 f S Z x d W 9 0 O y w m c X V v d D t T Z W N 0 a W 9 u M S 9 G c m l s Z X V 4 X z V z Y W l z b 2 5 z L 0 F 1 d G 9 S Z W 1 v d m V k Q 2 9 s d W 1 u c z E u e 1 B h c m k g Z X h 0 w 6 l y a W V 1 c i w x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Z y a W x l d X h f N X N h a X N v b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n J p b G V 1 e F 8 1 c 2 F p c 2 9 u c y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n J p b G V 1 e F 8 1 c 2 F p c 2 9 u c y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m V 0 U 2 V 0 d G V 1 c l 8 1 c 2 F p c 2 9 u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p l d F N l d H R l d X J f N X N h a X N v b n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S 0 x M F Q w M j o w O T o z N C 4 z N D U y N z E 5 W i I g L z 4 8 R W 5 0 c n k g V H l w Z T 0 i R m l s b E N v b H V t b l R 5 c G V z I i B W Y W x 1 Z T 0 i c 0 J n T U Z C U V V G Q l F V R k J n T U R B d 0 1 E Q X c 9 P S I g L z 4 8 R W 5 0 c n k g V H l w Z T 0 i R m l s b E N v b H V t b k 5 h b W V z I i B W Y W x 1 Z T 0 i c 1 s m c X V v d D t Q Y X J p Z X V y J n F 1 b 3 Q 7 L C Z x d W 9 0 O 1 N h a X N v b i Z x d W 9 0 O y w m c X V v d D t C Y W 5 r c m 9 s b C Z x d W 9 0 O y w m c X V v d D t H Y W l u I G J y d X Q m c X V v d D s s J n F 1 b 3 Q 7 R 2 F p b i B t b 3 l l b i Z x d W 9 0 O y w m c X V v d D t U b 3 R h b C B k Z X M g b W l z Z X M m c X V v d D s s J n F 1 b 3 Q 7 Q s O p b s O p Z m l j Z S Z x d W 9 0 O y w m c X V v d D t S T 0 M m c X V v d D s s J n F 1 b 3 Q 7 U k 9 J J n F 1 b 3 Q 7 L C Z x d W 9 0 O 0 p v d X J u w 6 l l I G R c d T A w M j d h c n L D q n Q m c X V v d D s s J n F 1 b 3 Q 7 V m l j d G 9 p c m V z J n F 1 b 3 Q 7 L C Z x d W 9 0 O 0 T D q W Z h a X R l c y Z x d W 9 0 O y w m c X V v d D t F Z m Z l Y 3 R 1 w 6 l z J n F 1 b 3 Q 7 L C Z x d W 9 0 O 1 B h c m k g Z G 9 t a W N p b G U m c X V v d D s s J n F 1 b 3 Q 7 U G F y a S B u d W w m c X V v d D s s J n F 1 b 3 Q 7 U G F y a S B l e H T D q X J p Z X V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p l d F N l d H R l d X J f N X N h a X N v b n M v Q X V 0 b 1 J l b W 9 2 Z W R D b 2 x 1 b W 5 z M S 5 7 U G F y a W V 1 c i w w f S Z x d W 9 0 O y w m c X V v d D t T Z W N 0 a W 9 u M S 9 K Z X R T Z X R 0 Z X V y X z V z Y W l z b 2 5 z L 0 F 1 d G 9 S Z W 1 v d m V k Q 2 9 s d W 1 u c z E u e 1 N h a X N v b i w x f S Z x d W 9 0 O y w m c X V v d D t T Z W N 0 a W 9 u M S 9 K Z X R T Z X R 0 Z X V y X z V z Y W l z b 2 5 z L 0 F 1 d G 9 S Z W 1 v d m V k Q 2 9 s d W 1 u c z E u e 0 J h b m t y b 2 x s L D J 9 J n F 1 b 3 Q 7 L C Z x d W 9 0 O 1 N l Y 3 R p b 2 4 x L 0 p l d F N l d H R l d X J f N X N h a X N v b n M v Q X V 0 b 1 J l b W 9 2 Z W R D b 2 x 1 b W 5 z M S 5 7 R 2 F p b i B i c n V 0 L D N 9 J n F 1 b 3 Q 7 L C Z x d W 9 0 O 1 N l Y 3 R p b 2 4 x L 0 p l d F N l d H R l d X J f N X N h a X N v b n M v Q X V 0 b 1 J l b W 9 2 Z W R D b 2 x 1 b W 5 z M S 5 7 R 2 F p b i B t b 3 l l b i w 0 f S Z x d W 9 0 O y w m c X V v d D t T Z W N 0 a W 9 u M S 9 K Z X R T Z X R 0 Z X V y X z V z Y W l z b 2 5 z L 0 F 1 d G 9 S Z W 1 v d m V k Q 2 9 s d W 1 u c z E u e 1 R v d G F s I G R l c y B t a X N l c y w 1 f S Z x d W 9 0 O y w m c X V v d D t T Z W N 0 a W 9 u M S 9 K Z X R T Z X R 0 Z X V y X z V z Y W l z b 2 5 z L 0 F 1 d G 9 S Z W 1 v d m V k Q 2 9 s d W 1 u c z E u e 0 L D q W 7 D q W Z p Y 2 U s N n 0 m c X V v d D s s J n F 1 b 3 Q 7 U 2 V j d G l v b j E v S m V 0 U 2 V 0 d G V 1 c l 8 1 c 2 F p c 2 9 u c y 9 B d X R v U m V t b 3 Z l Z E N v b H V t b n M x L n t S T 0 M s N 3 0 m c X V v d D s s J n F 1 b 3 Q 7 U 2 V j d G l v b j E v S m V 0 U 2 V 0 d G V 1 c l 8 1 c 2 F p c 2 9 u c y 9 B d X R v U m V t b 3 Z l Z E N v b H V t b n M x L n t S T 0 k s O H 0 m c X V v d D s s J n F 1 b 3 Q 7 U 2 V j d G l v b j E v S m V 0 U 2 V 0 d G V 1 c l 8 1 c 2 F p c 2 9 u c y 9 B d X R v U m V t b 3 Z l Z E N v b H V t b n M x L n t K b 3 V y b s O p Z S B k X H U w M D I 3 Y X J y w 6 p 0 L D l 9 J n F 1 b 3 Q 7 L C Z x d W 9 0 O 1 N l Y 3 R p b 2 4 x L 0 p l d F N l d H R l d X J f N X N h a X N v b n M v Q X V 0 b 1 J l b W 9 2 Z W R D b 2 x 1 b W 5 z M S 5 7 V m l j d G 9 p c m V z L D E w f S Z x d W 9 0 O y w m c X V v d D t T Z W N 0 a W 9 u M S 9 K Z X R T Z X R 0 Z X V y X z V z Y W l z b 2 5 z L 0 F 1 d G 9 S Z W 1 v d m V k Q 2 9 s d W 1 u c z E u e 0 T D q W Z h a X R l c y w x M X 0 m c X V v d D s s J n F 1 b 3 Q 7 U 2 V j d G l v b j E v S m V 0 U 2 V 0 d G V 1 c l 8 1 c 2 F p c 2 9 u c y 9 B d X R v U m V t b 3 Z l Z E N v b H V t b n M x L n t F Z m Z l Y 3 R 1 w 6 l z L D E y f S Z x d W 9 0 O y w m c X V v d D t T Z W N 0 a W 9 u M S 9 K Z X R T Z X R 0 Z X V y X z V z Y W l z b 2 5 z L 0 F 1 d G 9 S Z W 1 v d m V k Q 2 9 s d W 1 u c z E u e 1 B h c m k g Z G 9 t a W N p b G U s M T N 9 J n F 1 b 3 Q 7 L C Z x d W 9 0 O 1 N l Y 3 R p b 2 4 x L 0 p l d F N l d H R l d X J f N X N h a X N v b n M v Q X V 0 b 1 J l b W 9 2 Z W R D b 2 x 1 b W 5 z M S 5 7 U G F y a S B u d W w s M T R 9 J n F 1 b 3 Q 7 L C Z x d W 9 0 O 1 N l Y 3 R p b 2 4 x L 0 p l d F N l d H R l d X J f N X N h a X N v b n M v Q X V 0 b 1 J l b W 9 2 Z W R D b 2 x 1 b W 5 z M S 5 7 U G F y a S B l e H T D q X J p Z X V y L D E 1 f S Z x d W 9 0 O 1 0 s J n F 1 b 3 Q 7 Q 2 9 s d W 1 u Q 2 9 1 b n Q m c X V v d D s 6 M T Y s J n F 1 b 3 Q 7 S 2 V 5 Q 2 9 s d W 1 u T m F t Z X M m c X V v d D s 6 W 1 0 s J n F 1 b 3 Q 7 Q 2 9 s d W 1 u S W R l b n R p d G l l c y Z x d W 9 0 O z p b J n F 1 b 3 Q 7 U 2 V j d G l v b j E v S m V 0 U 2 V 0 d G V 1 c l 8 1 c 2 F p c 2 9 u c y 9 B d X R v U m V t b 3 Z l Z E N v b H V t b n M x L n t Q Y X J p Z X V y L D B 9 J n F 1 b 3 Q 7 L C Z x d W 9 0 O 1 N l Y 3 R p b 2 4 x L 0 p l d F N l d H R l d X J f N X N h a X N v b n M v Q X V 0 b 1 J l b W 9 2 Z W R D b 2 x 1 b W 5 z M S 5 7 U 2 F p c 2 9 u L D F 9 J n F 1 b 3 Q 7 L C Z x d W 9 0 O 1 N l Y 3 R p b 2 4 x L 0 p l d F N l d H R l d X J f N X N h a X N v b n M v Q X V 0 b 1 J l b W 9 2 Z W R D b 2 x 1 b W 5 z M S 5 7 Q m F u a 3 J v b G w s M n 0 m c X V v d D s s J n F 1 b 3 Q 7 U 2 V j d G l v b j E v S m V 0 U 2 V 0 d G V 1 c l 8 1 c 2 F p c 2 9 u c y 9 B d X R v U m V t b 3 Z l Z E N v b H V t b n M x L n t H Y W l u I G J y d X Q s M 3 0 m c X V v d D s s J n F 1 b 3 Q 7 U 2 V j d G l v b j E v S m V 0 U 2 V 0 d G V 1 c l 8 1 c 2 F p c 2 9 u c y 9 B d X R v U m V t b 3 Z l Z E N v b H V t b n M x L n t H Y W l u I G 1 v e W V u L D R 9 J n F 1 b 3 Q 7 L C Z x d W 9 0 O 1 N l Y 3 R p b 2 4 x L 0 p l d F N l d H R l d X J f N X N h a X N v b n M v Q X V 0 b 1 J l b W 9 2 Z W R D b 2 x 1 b W 5 z M S 5 7 V G 9 0 Y W w g Z G V z I G 1 p c 2 V z L D V 9 J n F 1 b 3 Q 7 L C Z x d W 9 0 O 1 N l Y 3 R p b 2 4 x L 0 p l d F N l d H R l d X J f N X N h a X N v b n M v Q X V 0 b 1 J l b W 9 2 Z W R D b 2 x 1 b W 5 z M S 5 7 Q s O p b s O p Z m l j Z S w 2 f S Z x d W 9 0 O y w m c X V v d D t T Z W N 0 a W 9 u M S 9 K Z X R T Z X R 0 Z X V y X z V z Y W l z b 2 5 z L 0 F 1 d G 9 S Z W 1 v d m V k Q 2 9 s d W 1 u c z E u e 1 J P Q y w 3 f S Z x d W 9 0 O y w m c X V v d D t T Z W N 0 a W 9 u M S 9 K Z X R T Z X R 0 Z X V y X z V z Y W l z b 2 5 z L 0 F 1 d G 9 S Z W 1 v d m V k Q 2 9 s d W 1 u c z E u e 1 J P S S w 4 f S Z x d W 9 0 O y w m c X V v d D t T Z W N 0 a W 9 u M S 9 K Z X R T Z X R 0 Z X V y X z V z Y W l z b 2 5 z L 0 F 1 d G 9 S Z W 1 v d m V k Q 2 9 s d W 1 u c z E u e 0 p v d X J u w 6 l l I G R c d T A w M j d h c n L D q n Q s O X 0 m c X V v d D s s J n F 1 b 3 Q 7 U 2 V j d G l v b j E v S m V 0 U 2 V 0 d G V 1 c l 8 1 c 2 F p c 2 9 u c y 9 B d X R v U m V t b 3 Z l Z E N v b H V t b n M x L n t W a W N 0 b 2 l y Z X M s M T B 9 J n F 1 b 3 Q 7 L C Z x d W 9 0 O 1 N l Y 3 R p b 2 4 x L 0 p l d F N l d H R l d X J f N X N h a X N v b n M v Q X V 0 b 1 J l b W 9 2 Z W R D b 2 x 1 b W 5 z M S 5 7 R M O p Z m F p d G V z L D E x f S Z x d W 9 0 O y w m c X V v d D t T Z W N 0 a W 9 u M S 9 K Z X R T Z X R 0 Z X V y X z V z Y W l z b 2 5 z L 0 F 1 d G 9 S Z W 1 v d m V k Q 2 9 s d W 1 u c z E u e 0 V m Z m V j d H X D q X M s M T J 9 J n F 1 b 3 Q 7 L C Z x d W 9 0 O 1 N l Y 3 R p b 2 4 x L 0 p l d F N l d H R l d X J f N X N h a X N v b n M v Q X V 0 b 1 J l b W 9 2 Z W R D b 2 x 1 b W 5 z M S 5 7 U G F y a S B k b 2 1 p Y 2 l s Z S w x M 3 0 m c X V v d D s s J n F 1 b 3 Q 7 U 2 V j d G l v b j E v S m V 0 U 2 V 0 d G V 1 c l 8 1 c 2 F p c 2 9 u c y 9 B d X R v U m V t b 3 Z l Z E N v b H V t b n M x L n t Q Y X J p I G 5 1 b C w x N H 0 m c X V v d D s s J n F 1 b 3 Q 7 U 2 V j d G l v b j E v S m V 0 U 2 V 0 d G V 1 c l 8 1 c 2 F p c 2 9 u c y 9 B d X R v U m V t b 3 Z l Z E N v b H V t b n M x L n t Q Y X J p I G V 4 d M O p c m l l d X I s M T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Z X R T Z X R 0 Z X V y X z V z Y W l z b 2 5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p l d F N l d H R l d X J f N X N h a X N v b n M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p l d F N l d H R l d X J f N X N h a X N v b n M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Z l c 3 N v c l 8 1 c 2 F p c 2 9 u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B y b 2 Z l c 3 N v c l 8 1 c 2 F p c 2 9 u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x L T E w V D A y O j A 5 O j Q x L j I w M j k 3 M z N a I i A v P j x F b n R y e S B U e X B l P S J G a W x s Q 2 9 s d W 1 u V H l w Z X M i I F Z h b H V l P S J z Q m d N R k J R V U Z C U V V G Q m d N R E F 3 T U R B d z 0 9 I i A v P j x F b n R y e S B U e X B l P S J G a W x s Q 2 9 s d W 1 u T m F t Z X M i I F Z h b H V l P S J z W y Z x d W 9 0 O 1 B h c m l l d X I m c X V v d D s s J n F 1 b 3 Q 7 U 2 F p c 2 9 u J n F 1 b 3 Q 7 L C Z x d W 9 0 O 0 J h b m t y b 2 x s J n F 1 b 3 Q 7 L C Z x d W 9 0 O 0 d h a W 4 g Y n J 1 d C Z x d W 9 0 O y w m c X V v d D t H Y W l u I G 1 v e W V u J n F 1 b 3 Q 7 L C Z x d W 9 0 O 1 R v d G F s I G R l c y B t a X N l c y Z x d W 9 0 O y w m c X V v d D t C w 6 l u w 6 l m a W N l J n F 1 b 3 Q 7 L C Z x d W 9 0 O 1 J P Q y Z x d W 9 0 O y w m c X V v d D t S T 0 k m c X V v d D s s J n F 1 b 3 Q 7 S m 9 1 c m 7 D q W U g Z F x 1 M D A y N 2 F y c s O q d C Z x d W 9 0 O y w m c X V v d D t W a W N 0 b 2 l y Z X M m c X V v d D s s J n F 1 b 3 Q 7 R M O p Z m F p d G V z J n F 1 b 3 Q 7 L C Z x d W 9 0 O 0 V m Z m V j d H X D q X M m c X V v d D s s J n F 1 b 3 Q 7 U G F y a S B k b 2 1 p Y 2 l s Z S Z x d W 9 0 O y w m c X V v d D t Q Y X J p I G 5 1 b C Z x d W 9 0 O y w m c X V v d D t Q Y X J p I G V 4 d M O p c m l l d X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H J v Z m V z c 2 9 y X z V z Y W l z b 2 5 z L 0 F 1 d G 9 S Z W 1 v d m V k Q 2 9 s d W 1 u c z E u e 1 B h c m l l d X I s M H 0 m c X V v d D s s J n F 1 b 3 Q 7 U 2 V j d G l v b j E v U H J v Z m V z c 2 9 y X z V z Y W l z b 2 5 z L 0 F 1 d G 9 S Z W 1 v d m V k Q 2 9 s d W 1 u c z E u e 1 N h a X N v b i w x f S Z x d W 9 0 O y w m c X V v d D t T Z W N 0 a W 9 u M S 9 Q c m 9 m Z X N z b 3 J f N X N h a X N v b n M v Q X V 0 b 1 J l b W 9 2 Z W R D b 2 x 1 b W 5 z M S 5 7 Q m F u a 3 J v b G w s M n 0 m c X V v d D s s J n F 1 b 3 Q 7 U 2 V j d G l v b j E v U H J v Z m V z c 2 9 y X z V z Y W l z b 2 5 z L 0 F 1 d G 9 S Z W 1 v d m V k Q 2 9 s d W 1 u c z E u e 0 d h a W 4 g Y n J 1 d C w z f S Z x d W 9 0 O y w m c X V v d D t T Z W N 0 a W 9 u M S 9 Q c m 9 m Z X N z b 3 J f N X N h a X N v b n M v Q X V 0 b 1 J l b W 9 2 Z W R D b 2 x 1 b W 5 z M S 5 7 R 2 F p b i B t b 3 l l b i w 0 f S Z x d W 9 0 O y w m c X V v d D t T Z W N 0 a W 9 u M S 9 Q c m 9 m Z X N z b 3 J f N X N h a X N v b n M v Q X V 0 b 1 J l b W 9 2 Z W R D b 2 x 1 b W 5 z M S 5 7 V G 9 0 Y W w g Z G V z I G 1 p c 2 V z L D V 9 J n F 1 b 3 Q 7 L C Z x d W 9 0 O 1 N l Y 3 R p b 2 4 x L 1 B y b 2 Z l c 3 N v c l 8 1 c 2 F p c 2 9 u c y 9 B d X R v U m V t b 3 Z l Z E N v b H V t b n M x L n t C w 6 l u w 6 l m a W N l L D Z 9 J n F 1 b 3 Q 7 L C Z x d W 9 0 O 1 N l Y 3 R p b 2 4 x L 1 B y b 2 Z l c 3 N v c l 8 1 c 2 F p c 2 9 u c y 9 B d X R v U m V t b 3 Z l Z E N v b H V t b n M x L n t S T 0 M s N 3 0 m c X V v d D s s J n F 1 b 3 Q 7 U 2 V j d G l v b j E v U H J v Z m V z c 2 9 y X z V z Y W l z b 2 5 z L 0 F 1 d G 9 S Z W 1 v d m V k Q 2 9 s d W 1 u c z E u e 1 J P S S w 4 f S Z x d W 9 0 O y w m c X V v d D t T Z W N 0 a W 9 u M S 9 Q c m 9 m Z X N z b 3 J f N X N h a X N v b n M v Q X V 0 b 1 J l b W 9 2 Z W R D b 2 x 1 b W 5 z M S 5 7 S m 9 1 c m 7 D q W U g Z F x 1 M D A y N 2 F y c s O q d C w 5 f S Z x d W 9 0 O y w m c X V v d D t T Z W N 0 a W 9 u M S 9 Q c m 9 m Z X N z b 3 J f N X N h a X N v b n M v Q X V 0 b 1 J l b W 9 2 Z W R D b 2 x 1 b W 5 z M S 5 7 V m l j d G 9 p c m V z L D E w f S Z x d W 9 0 O y w m c X V v d D t T Z W N 0 a W 9 u M S 9 Q c m 9 m Z X N z b 3 J f N X N h a X N v b n M v Q X V 0 b 1 J l b W 9 2 Z W R D b 2 x 1 b W 5 z M S 5 7 R M O p Z m F p d G V z L D E x f S Z x d W 9 0 O y w m c X V v d D t T Z W N 0 a W 9 u M S 9 Q c m 9 m Z X N z b 3 J f N X N h a X N v b n M v Q X V 0 b 1 J l b W 9 2 Z W R D b 2 x 1 b W 5 z M S 5 7 R W Z m Z W N 0 d c O p c y w x M n 0 m c X V v d D s s J n F 1 b 3 Q 7 U 2 V j d G l v b j E v U H J v Z m V z c 2 9 y X z V z Y W l z b 2 5 z L 0 F 1 d G 9 S Z W 1 v d m V k Q 2 9 s d W 1 u c z E u e 1 B h c m k g Z G 9 t a W N p b G U s M T N 9 J n F 1 b 3 Q 7 L C Z x d W 9 0 O 1 N l Y 3 R p b 2 4 x L 1 B y b 2 Z l c 3 N v c l 8 1 c 2 F p c 2 9 u c y 9 B d X R v U m V t b 3 Z l Z E N v b H V t b n M x L n t Q Y X J p I G 5 1 b C w x N H 0 m c X V v d D s s J n F 1 b 3 Q 7 U 2 V j d G l v b j E v U H J v Z m V z c 2 9 y X z V z Y W l z b 2 5 z L 0 F 1 d G 9 S Z W 1 v d m V k Q 2 9 s d W 1 u c z E u e 1 B h c m k g Z X h 0 w 6 l y a W V 1 c i w x N X 0 m c X V v d D t d L C Z x d W 9 0 O 0 N v b H V t b k N v d W 5 0 J n F 1 b 3 Q 7 O j E 2 L C Z x d W 9 0 O 0 t l e U N v b H V t b k 5 h b W V z J n F 1 b 3 Q 7 O l t d L C Z x d W 9 0 O 0 N v b H V t b k l k Z W 5 0 a X R p Z X M m c X V v d D s 6 W y Z x d W 9 0 O 1 N l Y 3 R p b 2 4 x L 1 B y b 2 Z l c 3 N v c l 8 1 c 2 F p c 2 9 u c y 9 B d X R v U m V t b 3 Z l Z E N v b H V t b n M x L n t Q Y X J p Z X V y L D B 9 J n F 1 b 3 Q 7 L C Z x d W 9 0 O 1 N l Y 3 R p b 2 4 x L 1 B y b 2 Z l c 3 N v c l 8 1 c 2 F p c 2 9 u c y 9 B d X R v U m V t b 3 Z l Z E N v b H V t b n M x L n t T Y W l z b 2 4 s M X 0 m c X V v d D s s J n F 1 b 3 Q 7 U 2 V j d G l v b j E v U H J v Z m V z c 2 9 y X z V z Y W l z b 2 5 z L 0 F 1 d G 9 S Z W 1 v d m V k Q 2 9 s d W 1 u c z E u e 0 J h b m t y b 2 x s L D J 9 J n F 1 b 3 Q 7 L C Z x d W 9 0 O 1 N l Y 3 R p b 2 4 x L 1 B y b 2 Z l c 3 N v c l 8 1 c 2 F p c 2 9 u c y 9 B d X R v U m V t b 3 Z l Z E N v b H V t b n M x L n t H Y W l u I G J y d X Q s M 3 0 m c X V v d D s s J n F 1 b 3 Q 7 U 2 V j d G l v b j E v U H J v Z m V z c 2 9 y X z V z Y W l z b 2 5 z L 0 F 1 d G 9 S Z W 1 v d m V k Q 2 9 s d W 1 u c z E u e 0 d h a W 4 g b W 9 5 Z W 4 s N H 0 m c X V v d D s s J n F 1 b 3 Q 7 U 2 V j d G l v b j E v U H J v Z m V z c 2 9 y X z V z Y W l z b 2 5 z L 0 F 1 d G 9 S Z W 1 v d m V k Q 2 9 s d W 1 u c z E u e 1 R v d G F s I G R l c y B t a X N l c y w 1 f S Z x d W 9 0 O y w m c X V v d D t T Z W N 0 a W 9 u M S 9 Q c m 9 m Z X N z b 3 J f N X N h a X N v b n M v Q X V 0 b 1 J l b W 9 2 Z W R D b 2 x 1 b W 5 z M S 5 7 Q s O p b s O p Z m l j Z S w 2 f S Z x d W 9 0 O y w m c X V v d D t T Z W N 0 a W 9 u M S 9 Q c m 9 m Z X N z b 3 J f N X N h a X N v b n M v Q X V 0 b 1 J l b W 9 2 Z W R D b 2 x 1 b W 5 z M S 5 7 U k 9 D L D d 9 J n F 1 b 3 Q 7 L C Z x d W 9 0 O 1 N l Y 3 R p b 2 4 x L 1 B y b 2 Z l c 3 N v c l 8 1 c 2 F p c 2 9 u c y 9 B d X R v U m V t b 3 Z l Z E N v b H V t b n M x L n t S T 0 k s O H 0 m c X V v d D s s J n F 1 b 3 Q 7 U 2 V j d G l v b j E v U H J v Z m V z c 2 9 y X z V z Y W l z b 2 5 z L 0 F 1 d G 9 S Z W 1 v d m V k Q 2 9 s d W 1 u c z E u e 0 p v d X J u w 6 l l I G R c d T A w M j d h c n L D q n Q s O X 0 m c X V v d D s s J n F 1 b 3 Q 7 U 2 V j d G l v b j E v U H J v Z m V z c 2 9 y X z V z Y W l z b 2 5 z L 0 F 1 d G 9 S Z W 1 v d m V k Q 2 9 s d W 1 u c z E u e 1 Z p Y 3 R v a X J l c y w x M H 0 m c X V v d D s s J n F 1 b 3 Q 7 U 2 V j d G l v b j E v U H J v Z m V z c 2 9 y X z V z Y W l z b 2 5 z L 0 F 1 d G 9 S Z W 1 v d m V k Q 2 9 s d W 1 u c z E u e 0 T D q W Z h a X R l c y w x M X 0 m c X V v d D s s J n F 1 b 3 Q 7 U 2 V j d G l v b j E v U H J v Z m V z c 2 9 y X z V z Y W l z b 2 5 z L 0 F 1 d G 9 S Z W 1 v d m V k Q 2 9 s d W 1 u c z E u e 0 V m Z m V j d H X D q X M s M T J 9 J n F 1 b 3 Q 7 L C Z x d W 9 0 O 1 N l Y 3 R p b 2 4 x L 1 B y b 2 Z l c 3 N v c l 8 1 c 2 F p c 2 9 u c y 9 B d X R v U m V t b 3 Z l Z E N v b H V t b n M x L n t Q Y X J p I G R v b W l j a W x l L D E z f S Z x d W 9 0 O y w m c X V v d D t T Z W N 0 a W 9 u M S 9 Q c m 9 m Z X N z b 3 J f N X N h a X N v b n M v Q X V 0 b 1 J l b W 9 2 Z W R D b 2 x 1 b W 5 z M S 5 7 U G F y a S B u d W w s M T R 9 J n F 1 b 3 Q 7 L C Z x d W 9 0 O 1 N l Y 3 R p b 2 4 x L 1 B y b 2 Z l c 3 N v c l 8 1 c 2 F p c 2 9 u c y 9 B d X R v U m V t b 3 Z l Z E N v b H V t b n M x L n t Q Y X J p I G V 4 d M O p c m l l d X I s M T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c m 9 m Z X N z b 3 J f N X N h a X N v b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m V z c 2 9 y X z V z Y W l z b 2 5 z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m Z X N z b 3 J f N X N h a X N v b n M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2 h u a W N p Z W 5 f N X N h a X N v b n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Z W N o b m l j a W V u X z V z Y W l z b 2 5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E t M T B U M D I 6 M D k 6 N T A u M D M z N T I w M 1 o i I C 8 + P E V u d H J 5 I F R 5 c G U 9 I k Z p b G x D b 2 x 1 b W 5 U e X B l c y I g V m F s d W U 9 I n N C Z 0 1 G Q l F V R k J R V U Z C Z 0 1 E Q X d N R E F 3 P T 0 i I C 8 + P E V u d H J 5 I F R 5 c G U 9 I k Z p b G x D b 2 x 1 b W 5 O Y W 1 l c y I g V m F s d W U 9 I n N b J n F 1 b 3 Q 7 U G F y a W V 1 c i Z x d W 9 0 O y w m c X V v d D t T Y W l z b 2 4 m c X V v d D s s J n F 1 b 3 Q 7 Q m F u a 3 J v b G w m c X V v d D s s J n F 1 b 3 Q 7 R 2 F p b i B i c n V 0 J n F 1 b 3 Q 7 L C Z x d W 9 0 O 0 d h a W 4 g b W 9 5 Z W 4 m c X V v d D s s J n F 1 b 3 Q 7 V G 9 0 Y W w g Z G V z I G 1 p c 2 V z J n F 1 b 3 Q 7 L C Z x d W 9 0 O 0 L D q W 7 D q W Z p Y 2 U m c X V v d D s s J n F 1 b 3 Q 7 U k 9 D J n F 1 b 3 Q 7 L C Z x d W 9 0 O 1 J P S S Z x d W 9 0 O y w m c X V v d D t K b 3 V y b s O p Z S B k X H U w M D I 3 Y X J y w 6 p 0 J n F 1 b 3 Q 7 L C Z x d W 9 0 O 1 Z p Y 3 R v a X J l c y Z x d W 9 0 O y w m c X V v d D t E w 6 l m Y W l 0 Z X M m c X V v d D s s J n F 1 b 3 Q 7 R W Z m Z W N 0 d c O p c y Z x d W 9 0 O y w m c X V v d D t Q Y X J p I G R v b W l j a W x l J n F 1 b 3 Q 7 L C Z x d W 9 0 O 1 B h c m k g b n V s J n F 1 b 3 Q 7 L C Z x d W 9 0 O 1 B h c m k g Z X h 0 w 6 l y a W V 1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W N o b m l j a W V u X z V z Y W l z b 2 5 z L 0 F 1 d G 9 S Z W 1 v d m V k Q 2 9 s d W 1 u c z E u e 1 B h c m l l d X I s M H 0 m c X V v d D s s J n F 1 b 3 Q 7 U 2 V j d G l v b j E v V G V j a G 5 p Y 2 l l b l 8 1 c 2 F p c 2 9 u c y 9 B d X R v U m V t b 3 Z l Z E N v b H V t b n M x L n t T Y W l z b 2 4 s M X 0 m c X V v d D s s J n F 1 b 3 Q 7 U 2 V j d G l v b j E v V G V j a G 5 p Y 2 l l b l 8 1 c 2 F p c 2 9 u c y 9 B d X R v U m V t b 3 Z l Z E N v b H V t b n M x L n t C Y W 5 r c m 9 s b C w y f S Z x d W 9 0 O y w m c X V v d D t T Z W N 0 a W 9 u M S 9 U Z W N o b m l j a W V u X z V z Y W l z b 2 5 z L 0 F 1 d G 9 S Z W 1 v d m V k Q 2 9 s d W 1 u c z E u e 0 d h a W 4 g Y n J 1 d C w z f S Z x d W 9 0 O y w m c X V v d D t T Z W N 0 a W 9 u M S 9 U Z W N o b m l j a W V u X z V z Y W l z b 2 5 z L 0 F 1 d G 9 S Z W 1 v d m V k Q 2 9 s d W 1 u c z E u e 0 d h a W 4 g b W 9 5 Z W 4 s N H 0 m c X V v d D s s J n F 1 b 3 Q 7 U 2 V j d G l v b j E v V G V j a G 5 p Y 2 l l b l 8 1 c 2 F p c 2 9 u c y 9 B d X R v U m V t b 3 Z l Z E N v b H V t b n M x L n t U b 3 R h b C B k Z X M g b W l z Z X M s N X 0 m c X V v d D s s J n F 1 b 3 Q 7 U 2 V j d G l v b j E v V G V j a G 5 p Y 2 l l b l 8 1 c 2 F p c 2 9 u c y 9 B d X R v U m V t b 3 Z l Z E N v b H V t b n M x L n t C w 6 l u w 6 l m a W N l L D Z 9 J n F 1 b 3 Q 7 L C Z x d W 9 0 O 1 N l Y 3 R p b 2 4 x L 1 R l Y 2 h u a W N p Z W 5 f N X N h a X N v b n M v Q X V 0 b 1 J l b W 9 2 Z W R D b 2 x 1 b W 5 z M S 5 7 U k 9 D L D d 9 J n F 1 b 3 Q 7 L C Z x d W 9 0 O 1 N l Y 3 R p b 2 4 x L 1 R l Y 2 h u a W N p Z W 5 f N X N h a X N v b n M v Q X V 0 b 1 J l b W 9 2 Z W R D b 2 x 1 b W 5 z M S 5 7 U k 9 J L D h 9 J n F 1 b 3 Q 7 L C Z x d W 9 0 O 1 N l Y 3 R p b 2 4 x L 1 R l Y 2 h u a W N p Z W 5 f N X N h a X N v b n M v Q X V 0 b 1 J l b W 9 2 Z W R D b 2 x 1 b W 5 z M S 5 7 S m 9 1 c m 7 D q W U g Z F x 1 M D A y N 2 F y c s O q d C w 5 f S Z x d W 9 0 O y w m c X V v d D t T Z W N 0 a W 9 u M S 9 U Z W N o b m l j a W V u X z V z Y W l z b 2 5 z L 0 F 1 d G 9 S Z W 1 v d m V k Q 2 9 s d W 1 u c z E u e 1 Z p Y 3 R v a X J l c y w x M H 0 m c X V v d D s s J n F 1 b 3 Q 7 U 2 V j d G l v b j E v V G V j a G 5 p Y 2 l l b l 8 1 c 2 F p c 2 9 u c y 9 B d X R v U m V t b 3 Z l Z E N v b H V t b n M x L n t E w 6 l m Y W l 0 Z X M s M T F 9 J n F 1 b 3 Q 7 L C Z x d W 9 0 O 1 N l Y 3 R p b 2 4 x L 1 R l Y 2 h u a W N p Z W 5 f N X N h a X N v b n M v Q X V 0 b 1 J l b W 9 2 Z W R D b 2 x 1 b W 5 z M S 5 7 R W Z m Z W N 0 d c O p c y w x M n 0 m c X V v d D s s J n F 1 b 3 Q 7 U 2 V j d G l v b j E v V G V j a G 5 p Y 2 l l b l 8 1 c 2 F p c 2 9 u c y 9 B d X R v U m V t b 3 Z l Z E N v b H V t b n M x L n t Q Y X J p I G R v b W l j a W x l L D E z f S Z x d W 9 0 O y w m c X V v d D t T Z W N 0 a W 9 u M S 9 U Z W N o b m l j a W V u X z V z Y W l z b 2 5 z L 0 F 1 d G 9 S Z W 1 v d m V k Q 2 9 s d W 1 u c z E u e 1 B h c m k g b n V s L D E 0 f S Z x d W 9 0 O y w m c X V v d D t T Z W N 0 a W 9 u M S 9 U Z W N o b m l j a W V u X z V z Y W l z b 2 5 z L 0 F 1 d G 9 S Z W 1 v d m V k Q 2 9 s d W 1 u c z E u e 1 B h c m k g Z X h 0 w 6 l y a W V 1 c i w x N X 0 m c X V v d D t d L C Z x d W 9 0 O 0 N v b H V t b k N v d W 5 0 J n F 1 b 3 Q 7 O j E 2 L C Z x d W 9 0 O 0 t l e U N v b H V t b k 5 h b W V z J n F 1 b 3 Q 7 O l t d L C Z x d W 9 0 O 0 N v b H V t b k l k Z W 5 0 a X R p Z X M m c X V v d D s 6 W y Z x d W 9 0 O 1 N l Y 3 R p b 2 4 x L 1 R l Y 2 h u a W N p Z W 5 f N X N h a X N v b n M v Q X V 0 b 1 J l b W 9 2 Z W R D b 2 x 1 b W 5 z M S 5 7 U G F y a W V 1 c i w w f S Z x d W 9 0 O y w m c X V v d D t T Z W N 0 a W 9 u M S 9 U Z W N o b m l j a W V u X z V z Y W l z b 2 5 z L 0 F 1 d G 9 S Z W 1 v d m V k Q 2 9 s d W 1 u c z E u e 1 N h a X N v b i w x f S Z x d W 9 0 O y w m c X V v d D t T Z W N 0 a W 9 u M S 9 U Z W N o b m l j a W V u X z V z Y W l z b 2 5 z L 0 F 1 d G 9 S Z W 1 v d m V k Q 2 9 s d W 1 u c z E u e 0 J h b m t y b 2 x s L D J 9 J n F 1 b 3 Q 7 L C Z x d W 9 0 O 1 N l Y 3 R p b 2 4 x L 1 R l Y 2 h u a W N p Z W 5 f N X N h a X N v b n M v Q X V 0 b 1 J l b W 9 2 Z W R D b 2 x 1 b W 5 z M S 5 7 R 2 F p b i B i c n V 0 L D N 9 J n F 1 b 3 Q 7 L C Z x d W 9 0 O 1 N l Y 3 R p b 2 4 x L 1 R l Y 2 h u a W N p Z W 5 f N X N h a X N v b n M v Q X V 0 b 1 J l b W 9 2 Z W R D b 2 x 1 b W 5 z M S 5 7 R 2 F p b i B t b 3 l l b i w 0 f S Z x d W 9 0 O y w m c X V v d D t T Z W N 0 a W 9 u M S 9 U Z W N o b m l j a W V u X z V z Y W l z b 2 5 z L 0 F 1 d G 9 S Z W 1 v d m V k Q 2 9 s d W 1 u c z E u e 1 R v d G F s I G R l c y B t a X N l c y w 1 f S Z x d W 9 0 O y w m c X V v d D t T Z W N 0 a W 9 u M S 9 U Z W N o b m l j a W V u X z V z Y W l z b 2 5 z L 0 F 1 d G 9 S Z W 1 v d m V k Q 2 9 s d W 1 u c z E u e 0 L D q W 7 D q W Z p Y 2 U s N n 0 m c X V v d D s s J n F 1 b 3 Q 7 U 2 V j d G l v b j E v V G V j a G 5 p Y 2 l l b l 8 1 c 2 F p c 2 9 u c y 9 B d X R v U m V t b 3 Z l Z E N v b H V t b n M x L n t S T 0 M s N 3 0 m c X V v d D s s J n F 1 b 3 Q 7 U 2 V j d G l v b j E v V G V j a G 5 p Y 2 l l b l 8 1 c 2 F p c 2 9 u c y 9 B d X R v U m V t b 3 Z l Z E N v b H V t b n M x L n t S T 0 k s O H 0 m c X V v d D s s J n F 1 b 3 Q 7 U 2 V j d G l v b j E v V G V j a G 5 p Y 2 l l b l 8 1 c 2 F p c 2 9 u c y 9 B d X R v U m V t b 3 Z l Z E N v b H V t b n M x L n t K b 3 V y b s O p Z S B k X H U w M D I 3 Y X J y w 6 p 0 L D l 9 J n F 1 b 3 Q 7 L C Z x d W 9 0 O 1 N l Y 3 R p b 2 4 x L 1 R l Y 2 h u a W N p Z W 5 f N X N h a X N v b n M v Q X V 0 b 1 J l b W 9 2 Z W R D b 2 x 1 b W 5 z M S 5 7 V m l j d G 9 p c m V z L D E w f S Z x d W 9 0 O y w m c X V v d D t T Z W N 0 a W 9 u M S 9 U Z W N o b m l j a W V u X z V z Y W l z b 2 5 z L 0 F 1 d G 9 S Z W 1 v d m V k Q 2 9 s d W 1 u c z E u e 0 T D q W Z h a X R l c y w x M X 0 m c X V v d D s s J n F 1 b 3 Q 7 U 2 V j d G l v b j E v V G V j a G 5 p Y 2 l l b l 8 1 c 2 F p c 2 9 u c y 9 B d X R v U m V t b 3 Z l Z E N v b H V t b n M x L n t F Z m Z l Y 3 R 1 w 6 l z L D E y f S Z x d W 9 0 O y w m c X V v d D t T Z W N 0 a W 9 u M S 9 U Z W N o b m l j a W V u X z V z Y W l z b 2 5 z L 0 F 1 d G 9 S Z W 1 v d m V k Q 2 9 s d W 1 u c z E u e 1 B h c m k g Z G 9 t a W N p b G U s M T N 9 J n F 1 b 3 Q 7 L C Z x d W 9 0 O 1 N l Y 3 R p b 2 4 x L 1 R l Y 2 h u a W N p Z W 5 f N X N h a X N v b n M v Q X V 0 b 1 J l b W 9 2 Z W R D b 2 x 1 b W 5 z M S 5 7 U G F y a S B u d W w s M T R 9 J n F 1 b 3 Q 7 L C Z x d W 9 0 O 1 N l Y 3 R p b 2 4 x L 1 R l Y 2 h u a W N p Z W 5 f N X N h a X N v b n M v Q X V 0 b 1 J l b W 9 2 Z W R D b 2 x 1 b W 5 z M S 5 7 U G F y a S B l e H T D q X J p Z X V y L D E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V j a G 5 p Y 2 l l b l 8 1 c 2 F p c 2 9 u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N o b m l j a W V u X z V z Y W l z b 2 5 z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N o b m l j a W V u X z V z Y W l z b 2 5 z L 1 R 5 c G U l M j B t b 2 R p Z m k l Q z M l Q T k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8 X 8 / C e X U t k y E G B f j Q V r y o g A A A A A C A A A A A A A Q Z g A A A A E A A C A A A A A p R w 3 a B Y Q 3 j j 5 P j w S o V g d J f n h y C 4 J c n 7 y 5 s S A O E J / I 3 g A A A A A O g A A A A A I A A C A A A A D O Y o r C C S Z b W G M 1 1 B c Q x u T w / E P r i L D D P Z e / Q Y 5 F 6 + 0 k X F A A A A B a E / c q Y q Z 3 r 5 3 F W o o P C v V Y s 3 w j 3 S w n b A z t + s + q M 1 h e b U 9 u R y 8 P N + J D 0 y 8 4 h m w a v S 3 r S g I n E V M o O B 9 / S Z s 0 6 R u e t C B u M s T l + 4 o e i t v E C x P 7 S U A A A A C e h u u p a I 9 R x 9 K q g G l V 2 + C C g J t o 5 j q W n B F 2 b Z K j F a P J 2 m M J 1 T L V 2 z s N r y 3 1 T u s + O Q G 7 x 1 G m n M k D t U V H p + Z Y O S y e < / D a t a M a s h u p > 
</file>

<file path=customXml/itemProps1.xml><?xml version="1.0" encoding="utf-8"?>
<ds:datastoreItem xmlns:ds="http://schemas.openxmlformats.org/officeDocument/2006/customXml" ds:itemID="{90B11232-6C62-406B-ABED-71CC7B68896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Technicien_5saisons</vt:lpstr>
      <vt:lpstr>Professor_5saisons</vt:lpstr>
      <vt:lpstr>JetSetteur_5saisons</vt:lpstr>
      <vt:lpstr>Frileux_5saisons</vt:lpstr>
      <vt:lpstr>Fou_5saisons</vt:lpstr>
      <vt:lpstr>Chauvin_5saisons</vt:lpstr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Zakani</dc:creator>
  <cp:lastModifiedBy>Anthony Zakani</cp:lastModifiedBy>
  <dcterms:created xsi:type="dcterms:W3CDTF">2021-11-10T02:08:40Z</dcterms:created>
  <dcterms:modified xsi:type="dcterms:W3CDTF">2021-11-10T02:50:29Z</dcterms:modified>
</cp:coreProperties>
</file>