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Workspace\kers\Mechanics\Bestellungen\"/>
    </mc:Choice>
  </mc:AlternateContent>
  <xr:revisionPtr revIDLastSave="0" documentId="13_ncr:1_{CE2A9569-2F56-45F0-9489-2ABC32DF6A1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15" i="1"/>
  <c r="D14" i="1"/>
  <c r="D13" i="1"/>
  <c r="D12" i="1"/>
  <c r="D11" i="1"/>
  <c r="D10" i="1"/>
  <c r="D9" i="1"/>
  <c r="D8" i="1"/>
  <c r="D7" i="1"/>
  <c r="D6" i="1"/>
  <c r="D5" i="1"/>
  <c r="D19" i="1" s="1"/>
</calcChain>
</file>

<file path=xl/sharedStrings.xml><?xml version="1.0" encoding="utf-8"?>
<sst xmlns="http://schemas.openxmlformats.org/spreadsheetml/2006/main" count="59" uniqueCount="47">
  <si>
    <t>Stk</t>
  </si>
  <si>
    <t>Preis/Stk</t>
  </si>
  <si>
    <t>Gesamt</t>
  </si>
  <si>
    <t>Bremsen</t>
  </si>
  <si>
    <t>Chooee Fahrrad V Bremse,Aluminium V-Brake Bremsen Set Schwarz/Rot</t>
  </si>
  <si>
    <t>Schalthebel+Bremshebel</t>
  </si>
  <si>
    <t>Schalthebel Fahrrad 3x7 Kombination aus Schalthebel Schalthebel 7 Fach Gangschaltung Fahrrad Schalthebel Bremshebel 3 Gang Schalthebel Schalt Bremshebel für Moutain Bike Rennrad Radfahren 1 Paar</t>
  </si>
  <si>
    <t>Bremsseil</t>
  </si>
  <si>
    <t>TAPKUA Fahrrad Bremszughülle, 3M Schlauch mit 2500mm Universal Bremszüge Innenkabel für Fahrrad Mountainbike usw (Neutrals Rot)</t>
  </si>
  <si>
    <t>Kette</t>
  </si>
  <si>
    <t>ZONKIE Fahrrad Kette 6/7/8-fach 1/2 x 3/32 Inch 116 Glieder I Kompatibel mit Shimano, SRAM, KMC, Connex I Inkl. Kettenschloss</t>
  </si>
  <si>
    <t>Clips</t>
  </si>
  <si>
    <t>Fahrrad C-Clip Kabelführung, 10 Stück Aluminium Fahrradrahmen C Schnalle, Fahrradkabelführungsschnalle, Mountainbike Bremskabel Kabelführung, für Fahrradbremskabel Schaltkabel Übertragungskabel</t>
  </si>
  <si>
    <t>Lager Lenkung</t>
  </si>
  <si>
    <t>XiKe 6804-2RS Kugellager 20x32x7mm Chromstahl｜Vorgeschmiert｜Gummi Doppeldichtung, 6804RS Rillenkugellager mit Abdeckungen, 10er-Packung</t>
  </si>
  <si>
    <t>Div. Blechschrauben</t>
  </si>
  <si>
    <t>Annyswit 200 Stück Schwarz Kreuz Blechschrauben Sortiment, M3 M3.5 M4 M5 M6 Kleine Selbstschneidende Schraubenset, Kohlenstoffstahl Screws, Blechschrauben Selbstschneidend für Hausgemachte Reparatur</t>
  </si>
  <si>
    <t>Gelenkkopf</t>
  </si>
  <si>
    <t>4 Stück Gelenkkopf Gelenkkopflager Außengewinde Gelenk Gelenkkopf Performance-Gelenkkopf Uniballgelenk Gelenklager (M10)</t>
  </si>
  <si>
    <t>Verbindungsmutter M10</t>
  </si>
  <si>
    <t>8X M10x50 Verbindungsmuttern Langmuttern Gewindehülsen Distanzmuffen Gewindemuffen Sechskant galv. Verzinkt SW 13 M10 x 50 8 Stück</t>
  </si>
  <si>
    <t>Verbindungsmutter M6</t>
  </si>
  <si>
    <t>10X M6x50 Verbindungsmuttern Langmuttern Gewindehülsen Distanzmuffen Gewindemuffen Sechskant galv. Verzinkt SW 10 M6 x 50 10 Stück</t>
  </si>
  <si>
    <t>Gewindestange</t>
  </si>
  <si>
    <t>HELPMATE – Gewindestange M10 x 330 mm aus verzinktem Stahl – 2 Stück Gewindestab mit metrischem Vollgewinde – Gewindestift mit Festigkeitsklasse 4.8, DIN 976</t>
  </si>
  <si>
    <t>Summe gesamt</t>
  </si>
  <si>
    <t>FixMetall MCI</t>
  </si>
  <si>
    <t xml:space="preserve">Stk. </t>
  </si>
  <si>
    <t>Länge / mm</t>
  </si>
  <si>
    <t>Material</t>
  </si>
  <si>
    <t>Dimensionen</t>
  </si>
  <si>
    <t>S235/S235 JR</t>
  </si>
  <si>
    <t>60x60x1,5</t>
  </si>
  <si>
    <t>4-kant</t>
  </si>
  <si>
    <t>30x30x1,5</t>
  </si>
  <si>
    <t>35x35x2</t>
  </si>
  <si>
    <t>20x20x2</t>
  </si>
  <si>
    <t>38x2</t>
  </si>
  <si>
    <t>rund</t>
  </si>
  <si>
    <t>20x1,5</t>
  </si>
  <si>
    <t>25x1,5</t>
  </si>
  <si>
    <t>Federn</t>
  </si>
  <si>
    <t xml:space="preserve">Summe gesamt: </t>
  </si>
  <si>
    <t>Kleines Fahrrad</t>
  </si>
  <si>
    <t>Großes Fahrrad</t>
  </si>
  <si>
    <t>Stefan Amazon (selbst bezahlt)</t>
  </si>
  <si>
    <t>Fahrräder (selbst bezahlt)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</si>
</sst>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8" fontId="0" fillId="0" borderId="0" xfId="0" applyNumberFormat="1"/>
    <xf numFmtId="164" fontId="0" fillId="0" borderId="1" xfId="0" applyNumberFormat="1" applyBorder="1"/>
    <xf numFmtId="6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p/B0C944JBXQ?ref=ppx_yo2ov_dt_b_fed_asin_title&amp;th=1" TargetMode="External"/><Relationship Id="rId3" Type="http://schemas.openxmlformats.org/officeDocument/2006/relationships/hyperlink" Target="https://www.amazon.de/dp/B0D2PDYQWH?ref=ppx_yo2ov_dt_b_fed_asin_title&amp;th=1" TargetMode="External"/><Relationship Id="rId7" Type="http://schemas.openxmlformats.org/officeDocument/2006/relationships/hyperlink" Target="https://www.amazon.de/dp/B0D53J8LH2?ref=ppx_yo2ov_dt_b_fed_asin_title" TargetMode="External"/><Relationship Id="rId2" Type="http://schemas.openxmlformats.org/officeDocument/2006/relationships/hyperlink" Target="https://www.amazon.de/dp/B0B5L5GMF1?ref=ppx_yo2ov_dt_b_fed_asin_title" TargetMode="External"/><Relationship Id="rId1" Type="http://schemas.openxmlformats.org/officeDocument/2006/relationships/hyperlink" Target="https://www.amazon.de/dp/B083S8XQH6?ref=ppx_yo2ov_dt_b_fed_asin_title&amp;th=1" TargetMode="External"/><Relationship Id="rId6" Type="http://schemas.openxmlformats.org/officeDocument/2006/relationships/hyperlink" Target="https://www.amazon.de/dp/B09SCSHFQZ?ref=ppx_yo2ov_dt_b_fed_asin_title" TargetMode="External"/><Relationship Id="rId11" Type="http://schemas.openxmlformats.org/officeDocument/2006/relationships/hyperlink" Target="https://www.amazon.de/dp/B0B51H9BXT?ref=ppx_yo2ov_dt_b_fed_asin_title" TargetMode="External"/><Relationship Id="rId5" Type="http://schemas.openxmlformats.org/officeDocument/2006/relationships/hyperlink" Target="https://www.amazon.de/dp/B0CFL118NG?ref=ppx_yo2ov_dt_b_fed_asin_title&amp;th=1" TargetMode="External"/><Relationship Id="rId10" Type="http://schemas.openxmlformats.org/officeDocument/2006/relationships/hyperlink" Target="https://www.amazon.de/dp/B081LWLB5C?ref=ppx_yo2ov_dt_b_fed_asin_title" TargetMode="External"/><Relationship Id="rId4" Type="http://schemas.openxmlformats.org/officeDocument/2006/relationships/hyperlink" Target="https://www.amazon.de/dp/B078HVWW4B?ref=ppx_yo2ov_dt_b_fed_asin_title" TargetMode="External"/><Relationship Id="rId9" Type="http://schemas.openxmlformats.org/officeDocument/2006/relationships/hyperlink" Target="https://www.amazon.de/dp/B081M21C7T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5"/>
  <sheetViews>
    <sheetView tabSelected="1" zoomScale="130" zoomScaleNormal="130" workbookViewId="0">
      <selection activeCell="E44" sqref="E44"/>
    </sheetView>
  </sheetViews>
  <sheetFormatPr baseColWidth="10" defaultColWidth="9.140625" defaultRowHeight="15" x14ac:dyDescent="0.25"/>
  <cols>
    <col min="1" max="1" width="28.85546875" bestFit="1" customWidth="1"/>
    <col min="2" max="3" width="12.5703125" bestFit="1" customWidth="1"/>
    <col min="4" max="4" width="13.7109375" bestFit="1" customWidth="1"/>
    <col min="5" max="5" width="192.28515625" bestFit="1" customWidth="1"/>
  </cols>
  <sheetData>
    <row r="2" spans="1:5" x14ac:dyDescent="0.25">
      <c r="A2" s="2" t="s">
        <v>45</v>
      </c>
    </row>
    <row r="4" spans="1:5" ht="15.75" x14ac:dyDescent="0.25">
      <c r="A4" s="3"/>
      <c r="B4" s="3" t="s">
        <v>0</v>
      </c>
      <c r="C4" s="3" t="s">
        <v>1</v>
      </c>
      <c r="D4" s="3" t="s">
        <v>2</v>
      </c>
    </row>
    <row r="5" spans="1:5" ht="15.75" x14ac:dyDescent="0.25">
      <c r="A5" s="3" t="s">
        <v>3</v>
      </c>
      <c r="B5" s="4">
        <v>1</v>
      </c>
      <c r="C5" s="6">
        <v>23.18</v>
      </c>
      <c r="D5" s="6">
        <f>B5*C5</f>
        <v>23.18</v>
      </c>
      <c r="E5" s="4" t="s">
        <v>4</v>
      </c>
    </row>
    <row r="6" spans="1:5" ht="15.75" x14ac:dyDescent="0.25">
      <c r="A6" s="3" t="s">
        <v>5</v>
      </c>
      <c r="B6" s="4">
        <v>1</v>
      </c>
      <c r="C6" s="6">
        <v>21.17</v>
      </c>
      <c r="D6" s="6">
        <f t="shared" ref="D6:D15" si="0">B6*C6</f>
        <v>21.17</v>
      </c>
      <c r="E6" s="4" t="s">
        <v>6</v>
      </c>
    </row>
    <row r="7" spans="1:5" ht="15.75" x14ac:dyDescent="0.25">
      <c r="A7" s="3" t="s">
        <v>7</v>
      </c>
      <c r="B7" s="4">
        <v>2</v>
      </c>
      <c r="C7" s="6">
        <v>10.07</v>
      </c>
      <c r="D7" s="6">
        <f t="shared" si="0"/>
        <v>20.14</v>
      </c>
      <c r="E7" s="4" t="s">
        <v>8</v>
      </c>
    </row>
    <row r="8" spans="1:5" ht="15.75" x14ac:dyDescent="0.25">
      <c r="A8" s="3" t="s">
        <v>9</v>
      </c>
      <c r="B8" s="4">
        <v>1</v>
      </c>
      <c r="C8" s="6">
        <v>13.46</v>
      </c>
      <c r="D8" s="6">
        <f t="shared" si="0"/>
        <v>13.46</v>
      </c>
      <c r="E8" s="4" t="s">
        <v>10</v>
      </c>
    </row>
    <row r="9" spans="1:5" ht="15.75" x14ac:dyDescent="0.25">
      <c r="A9" s="3" t="s">
        <v>11</v>
      </c>
      <c r="B9" s="4">
        <v>1</v>
      </c>
      <c r="C9" s="6">
        <v>6.14</v>
      </c>
      <c r="D9" s="6">
        <f t="shared" si="0"/>
        <v>6.14</v>
      </c>
      <c r="E9" s="4" t="s">
        <v>12</v>
      </c>
    </row>
    <row r="10" spans="1:5" ht="15.75" x14ac:dyDescent="0.25">
      <c r="A10" s="3" t="s">
        <v>13</v>
      </c>
      <c r="B10" s="4">
        <v>1</v>
      </c>
      <c r="C10" s="6">
        <v>13.1</v>
      </c>
      <c r="D10" s="6">
        <f t="shared" si="0"/>
        <v>13.1</v>
      </c>
      <c r="E10" s="4" t="s">
        <v>14</v>
      </c>
    </row>
    <row r="11" spans="1:5" ht="15.75" x14ac:dyDescent="0.25">
      <c r="A11" s="3" t="s">
        <v>15</v>
      </c>
      <c r="B11" s="4">
        <v>1</v>
      </c>
      <c r="C11" s="6">
        <v>9.67</v>
      </c>
      <c r="D11" s="6">
        <f t="shared" si="0"/>
        <v>9.67</v>
      </c>
      <c r="E11" s="4" t="s">
        <v>16</v>
      </c>
    </row>
    <row r="12" spans="1:5" ht="15.75" x14ac:dyDescent="0.25">
      <c r="A12" s="3" t="s">
        <v>17</v>
      </c>
      <c r="B12" s="4">
        <v>1</v>
      </c>
      <c r="C12" s="6">
        <v>17.14</v>
      </c>
      <c r="D12" s="6">
        <f t="shared" si="0"/>
        <v>17.14</v>
      </c>
      <c r="E12" s="4" t="s">
        <v>18</v>
      </c>
    </row>
    <row r="13" spans="1:5" ht="15.75" x14ac:dyDescent="0.25">
      <c r="A13" s="3" t="s">
        <v>19</v>
      </c>
      <c r="B13" s="4">
        <v>1</v>
      </c>
      <c r="C13" s="6">
        <v>5.99</v>
      </c>
      <c r="D13" s="6">
        <f t="shared" si="0"/>
        <v>5.99</v>
      </c>
      <c r="E13" s="4" t="s">
        <v>20</v>
      </c>
    </row>
    <row r="14" spans="1:5" ht="15.75" x14ac:dyDescent="0.25">
      <c r="A14" s="3" t="s">
        <v>21</v>
      </c>
      <c r="B14" s="4">
        <v>1</v>
      </c>
      <c r="C14" s="6">
        <v>6.9</v>
      </c>
      <c r="D14" s="6">
        <f t="shared" si="0"/>
        <v>6.9</v>
      </c>
      <c r="E14" s="4" t="s">
        <v>22</v>
      </c>
    </row>
    <row r="15" spans="1:5" ht="15.75" x14ac:dyDescent="0.25">
      <c r="A15" s="3" t="s">
        <v>23</v>
      </c>
      <c r="B15" s="4">
        <v>1</v>
      </c>
      <c r="C15" s="6">
        <v>7.55</v>
      </c>
      <c r="D15" s="6">
        <f t="shared" si="0"/>
        <v>7.55</v>
      </c>
      <c r="E15" s="4" t="s">
        <v>24</v>
      </c>
    </row>
    <row r="16" spans="1:5" ht="15.75" x14ac:dyDescent="0.25">
      <c r="A16" s="3" t="s">
        <v>41</v>
      </c>
      <c r="B16" s="4"/>
      <c r="C16" s="6"/>
      <c r="D16" s="6"/>
      <c r="E16" s="4"/>
    </row>
    <row r="19" spans="1:5" x14ac:dyDescent="0.25">
      <c r="A19" t="s">
        <v>25</v>
      </c>
      <c r="D19" s="1">
        <f>SUM(D5:D17)</f>
        <v>144.44000000000003</v>
      </c>
    </row>
    <row r="23" spans="1:5" x14ac:dyDescent="0.25">
      <c r="A23" s="2" t="s">
        <v>26</v>
      </c>
    </row>
    <row r="26" spans="1:5" ht="15.75" x14ac:dyDescent="0.25">
      <c r="A26" s="3" t="s">
        <v>27</v>
      </c>
      <c r="B26" s="3" t="s">
        <v>28</v>
      </c>
      <c r="C26" s="3" t="s">
        <v>29</v>
      </c>
      <c r="D26" s="3" t="s">
        <v>30</v>
      </c>
      <c r="E26" s="3"/>
    </row>
    <row r="27" spans="1:5" x14ac:dyDescent="0.25">
      <c r="A27" s="4">
        <v>2</v>
      </c>
      <c r="B27" s="4">
        <v>2000</v>
      </c>
      <c r="C27" s="4" t="s">
        <v>31</v>
      </c>
      <c r="D27" s="4" t="s">
        <v>32</v>
      </c>
      <c r="E27" s="4" t="s">
        <v>33</v>
      </c>
    </row>
    <row r="28" spans="1:5" x14ac:dyDescent="0.25">
      <c r="A28" s="4">
        <v>3</v>
      </c>
      <c r="B28" s="4">
        <v>2000</v>
      </c>
      <c r="C28" s="4" t="s">
        <v>31</v>
      </c>
      <c r="D28" s="4" t="s">
        <v>34</v>
      </c>
      <c r="E28" s="4" t="s">
        <v>33</v>
      </c>
    </row>
    <row r="29" spans="1:5" x14ac:dyDescent="0.25">
      <c r="A29" s="4">
        <v>1</v>
      </c>
      <c r="B29" s="4">
        <v>1000</v>
      </c>
      <c r="C29" s="4" t="s">
        <v>31</v>
      </c>
      <c r="D29" s="4" t="s">
        <v>35</v>
      </c>
      <c r="E29" s="4" t="s">
        <v>33</v>
      </c>
    </row>
    <row r="30" spans="1:5" x14ac:dyDescent="0.25">
      <c r="A30" s="4">
        <v>1</v>
      </c>
      <c r="B30" s="4">
        <v>1000</v>
      </c>
      <c r="C30" s="4" t="s">
        <v>31</v>
      </c>
      <c r="D30" s="4" t="s">
        <v>36</v>
      </c>
      <c r="E30" s="4" t="s">
        <v>33</v>
      </c>
    </row>
    <row r="31" spans="1:5" x14ac:dyDescent="0.25">
      <c r="A31" s="4">
        <v>1</v>
      </c>
      <c r="B31" s="4">
        <v>2000</v>
      </c>
      <c r="C31" s="4" t="s">
        <v>31</v>
      </c>
      <c r="D31" s="4" t="s">
        <v>37</v>
      </c>
      <c r="E31" s="4" t="s">
        <v>38</v>
      </c>
    </row>
    <row r="32" spans="1:5" x14ac:dyDescent="0.25">
      <c r="A32" s="4">
        <v>1</v>
      </c>
      <c r="B32" s="4">
        <v>2000</v>
      </c>
      <c r="C32" s="4" t="s">
        <v>31</v>
      </c>
      <c r="D32" s="4" t="s">
        <v>39</v>
      </c>
      <c r="E32" s="4" t="s">
        <v>38</v>
      </c>
    </row>
    <row r="33" spans="1:5" x14ac:dyDescent="0.25">
      <c r="A33" s="4">
        <v>1</v>
      </c>
      <c r="B33" s="4">
        <v>1000</v>
      </c>
      <c r="C33" s="4" t="s">
        <v>31</v>
      </c>
      <c r="D33" s="4" t="s">
        <v>40</v>
      </c>
      <c r="E33" s="4" t="s">
        <v>38</v>
      </c>
    </row>
    <row r="36" spans="1:5" x14ac:dyDescent="0.25">
      <c r="A36" t="s">
        <v>42</v>
      </c>
      <c r="D36" s="5">
        <v>235.14</v>
      </c>
    </row>
    <row r="39" spans="1:5" x14ac:dyDescent="0.25">
      <c r="A39" s="2" t="s">
        <v>46</v>
      </c>
    </row>
    <row r="40" spans="1:5" x14ac:dyDescent="0.25">
      <c r="D40" s="7"/>
    </row>
    <row r="41" spans="1:5" ht="15.75" x14ac:dyDescent="0.25">
      <c r="A41" s="3" t="s">
        <v>43</v>
      </c>
      <c r="B41" s="4"/>
      <c r="C41" s="4"/>
      <c r="D41" s="6">
        <v>15</v>
      </c>
    </row>
    <row r="42" spans="1:5" ht="15.75" x14ac:dyDescent="0.25">
      <c r="A42" s="3" t="s">
        <v>44</v>
      </c>
      <c r="B42" s="4"/>
      <c r="C42" s="4"/>
      <c r="D42" s="6">
        <v>30</v>
      </c>
    </row>
    <row r="45" spans="1:5" x14ac:dyDescent="0.25">
      <c r="A45" t="s">
        <v>42</v>
      </c>
      <c r="D45" s="8">
        <f>SUM(D41:D44)</f>
        <v>45</v>
      </c>
    </row>
  </sheetData>
  <hyperlinks>
    <hyperlink ref="E5" r:id="rId1" xr:uid="{98DA11E3-3C22-4E15-AE6F-0928AA29C6E2}"/>
    <hyperlink ref="E6" r:id="rId2" xr:uid="{5A190797-8047-480C-8546-71F3E1BF664D}"/>
    <hyperlink ref="E7" r:id="rId3" xr:uid="{E1B2AAAC-E2DC-454A-85E7-B588571508CD}"/>
    <hyperlink ref="E8" r:id="rId4" xr:uid="{6CEED897-9EA5-433A-B5E7-356172FB4C78}"/>
    <hyperlink ref="E9" r:id="rId5" xr:uid="{E977CF3F-B226-4C29-ADFC-9002244BB8B1}"/>
    <hyperlink ref="E10" r:id="rId6" xr:uid="{DCFD8DA1-55AF-4675-B935-0F83A77DA860}"/>
    <hyperlink ref="E11" r:id="rId7" xr:uid="{908E1E37-3A75-48ED-ACD6-88E6CABE363C}"/>
    <hyperlink ref="E12" r:id="rId8" xr:uid="{18AAF6A8-17EA-4CB5-81E3-5608BF47BAAE}"/>
    <hyperlink ref="E13" r:id="rId9" xr:uid="{F9C2727A-C70E-4466-AEDA-D59AC976EF4C}"/>
    <hyperlink ref="E14" r:id="rId10" xr:uid="{72F6A6CD-210D-4CA2-99E7-A7021B691F21}"/>
    <hyperlink ref="E15" r:id="rId11" xr:uid="{DA51BC54-E430-43D3-AAC5-6CD8CFD2ED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Mathias Posch</cp:lastModifiedBy>
  <dcterms:created xsi:type="dcterms:W3CDTF">2015-06-05T18:19:34Z</dcterms:created>
  <dcterms:modified xsi:type="dcterms:W3CDTF">2024-10-15T11:30:09Z</dcterms:modified>
</cp:coreProperties>
</file>