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ange y Martin\workspace\Ejercicio_oia_corriendo\"/>
    </mc:Choice>
  </mc:AlternateContent>
  <bookViews>
    <workbookView xWindow="0" yWindow="0" windowWidth="20490" windowHeight="963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<sst xmlns="http://schemas.openxmlformats.org/spreadsheetml/2006/main" count="44" uniqueCount="32">
  <si>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</si>
  <si>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</si>
  <si>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</si>
  <si>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</si>
  <si>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</si>
  <si>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</si>
  <si>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</si>
  <si>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</si>
  <si>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</si>
  <si>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</si>
  <si>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</si>
  <si>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</si>
  <si>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</si>
  <si>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</si>
  <si>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</si>
  <si>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</si>
  <si>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</si>
  <si>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</si>
  <si>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</si>
  <si>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</si>
  <si>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</si>
  <si>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</si>
  <si>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</si>
  <si>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</si>
  <si>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</si>
  <si>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</si>
  <si>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</si>
  <si>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</si>
  <si>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</si>
  <si>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</si>
  <si>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</si>
  <si>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Reakizacion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</si>
</sst>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4.1666666666666519E-3</c:v>
                </c:pt>
                <c:pt idx="1">
                  <c:v>8.3333333333333037E-3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15" workbookViewId="0">
      <selection activeCell="N13" sqref="N13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0.39027777777777778</v>
      </c>
      <c r="D4" s="46">
        <v>0.39444444444444443</v>
      </c>
      <c r="E4" s="33">
        <f>IFERROR(IF(OR(ISBLANK(C4),ISBLANK(D4)),"Completar",IF(D4&gt;=C4,D4-C4,"Error")),"Error")</f>
        <v>4.1666666666666519E-3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6.9444444444444441E-3</v>
      </c>
      <c r="C8" s="46">
        <v>0.39444444444444443</v>
      </c>
      <c r="D8" s="46">
        <v>0.40277777777777773</v>
      </c>
      <c r="E8" s="33">
        <f>IFERROR(IF(OR(ISBLANK(C8),ISBLANK(D8)),"Completar",IF(D8&gt;=C8,D8-C8,"Error")),"Error")</f>
        <v>8.3333333333333037E-3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 t="s">
        <v>31</v>
      </c>
      <c r="D13" s="78"/>
      <c r="E13" s="79"/>
      <c r="F13" s="47">
        <v>120</v>
      </c>
      <c r="G13" s="48">
        <v>8.3333333333333329E-2</v>
      </c>
      <c r="H13" s="49">
        <v>0.40277777777777773</v>
      </c>
      <c r="I13" s="50">
        <v>0.49791666666666662</v>
      </c>
      <c r="J13" s="20">
        <f>IFERROR(IF(OR(ISBLANK(H13),ISBLANK(I13)),"Completar",IF(I13&gt;=H13,I13-H13,"Error")),"Error")</f>
        <v>9.5138888888888884E-2</v>
      </c>
      <c r="K13" s="51">
        <v>10</v>
      </c>
      <c r="L13" s="52">
        <v>2.0833333333333332E-2</v>
      </c>
      <c r="M13" s="53">
        <v>51</v>
      </c>
      <c r="N13" s="25">
        <f>IFERROR(IF(OR(J13="Completar",ISBLANK(L13)),"Completar",J13+L13),"Error")</f>
        <v>0.11597222222222221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120</v>
      </c>
      <c r="G17" s="27">
        <f>SUM(G13:G16)</f>
        <v>8.3333333333333329E-2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10</v>
      </c>
      <c r="L17" s="27">
        <f>SUM(L13:L16)</f>
        <v>2.0833333333333332E-2</v>
      </c>
      <c r="M17" s="32">
        <f>SUM(M13:M16)</f>
        <v>51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51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 t="str">
        <f>IF(M17=0,0,IFERROR(M17/(N17*24),"Error"))</f>
        <v>Error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20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0.19607843137254902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4.1666666666666519E-3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8.3333333333333037E-3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2.0833333333333332E-2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Solange y Martin</cp:lastModifiedBy>
  <dcterms:created xsi:type="dcterms:W3CDTF">2014-04-14T14:00:11Z</dcterms:created>
  <dcterms:modified xsi:type="dcterms:W3CDTF">2017-05-13T14:59:05Z</dcterms:modified>
</cp:coreProperties>
</file>