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60f1981e39e69b/Project_Data Analyst Nanodegree/Udacity Data Analyst Nanodegree Projects/Project 1/"/>
    </mc:Choice>
  </mc:AlternateContent>
  <xr:revisionPtr revIDLastSave="23" documentId="13_ncr:40009_{3B14E092-77DC-483B-828E-81E818413A1E}" xr6:coauthVersionLast="47" xr6:coauthVersionMax="47" xr10:uidLastSave="{49B04856-0DD5-45E0-B1E8-BD0DFCFE3601}"/>
  <bookViews>
    <workbookView xWindow="-108" yWindow="-108" windowWidth="23256" windowHeight="12576" xr2:uid="{00000000-000D-0000-FFFF-FFFF00000000}"/>
  </bookViews>
  <sheets>
    <sheet name="Explore Weather Trends_Data" sheetId="1" r:id="rId1"/>
  </sheets>
  <definedNames>
    <definedName name="_xlchart.v1.0" hidden="1">'Explore Weather Trends_Data'!$E$1</definedName>
    <definedName name="_xlchart.v1.1" hidden="1">'Explore Weather Trends_Data'!$E$2:$E$149</definedName>
    <definedName name="_xlchart.v1.2" hidden="1">'Explore Weather Trends_Data'!$D$1</definedName>
    <definedName name="_xlchart.v1.3" hidden="1">'Explore Weather Trends_Data'!$D$2:$D$149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1" l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G12" i="1"/>
  <c r="F12" i="1"/>
  <c r="H2" i="1"/>
</calcChain>
</file>

<file path=xl/sharedStrings.xml><?xml version="1.0" encoding="utf-8"?>
<sst xmlns="http://schemas.openxmlformats.org/spreadsheetml/2006/main" count="306" uniqueCount="11">
  <si>
    <t>city</t>
  </si>
  <si>
    <t>country</t>
  </si>
  <si>
    <t>year</t>
  </si>
  <si>
    <t>avg_temp</t>
  </si>
  <si>
    <t>global_temp</t>
  </si>
  <si>
    <t>abuja_moving_avg</t>
  </si>
  <si>
    <t>global_moving_avg</t>
  </si>
  <si>
    <t>Correlation Coefficient</t>
  </si>
  <si>
    <t>Abuja</t>
  </si>
  <si>
    <t>Nigeria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</si>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</sst>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Font="1" applyBorder="1"/>
    <xf numFmtId="0" fontId="16" fillId="0" borderId="0" xfId="0" applyFon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1" formatCode="0"/>
    </dxf>
    <dxf>
      <numFmt numFmtId="1" formatCode="0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There is a positive correlation between temperature in Abuja and global temperature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065234564126078E-2"/>
          <c:y val="0.2186953630796151"/>
          <c:w val="0.84834832539136495"/>
          <c:h val="0.51404614990408526"/>
        </c:manualLayout>
      </c:layout>
      <c:scatterChart>
        <c:scatterStyle val="lineMarker"/>
        <c:varyColors val="0"/>
        <c:ser>
          <c:idx val="0"/>
          <c:order val="0"/>
          <c:tx>
            <c:strRef>
              <c:f>'Explore Weather Trends_Data'!$E$1</c:f>
              <c:strCache>
                <c:ptCount val="1"/>
                <c:pt idx="0">
                  <c:v>global_temp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'Explore Weather Trends_Data'!$D$2:$D$149</c:f>
              <c:numCache>
                <c:formatCode>General</c:formatCode>
                <c:ptCount val="148"/>
                <c:pt idx="0">
                  <c:v>26.93</c:v>
                </c:pt>
                <c:pt idx="1">
                  <c:v>24.67</c:v>
                </c:pt>
                <c:pt idx="2">
                  <c:v>25.87</c:v>
                </c:pt>
                <c:pt idx="3">
                  <c:v>25.31</c:v>
                </c:pt>
                <c:pt idx="4">
                  <c:v>25.52</c:v>
                </c:pt>
                <c:pt idx="5">
                  <c:v>25.56</c:v>
                </c:pt>
                <c:pt idx="6">
                  <c:v>26.94</c:v>
                </c:pt>
                <c:pt idx="7">
                  <c:v>25.77</c:v>
                </c:pt>
                <c:pt idx="8">
                  <c:v>25.8</c:v>
                </c:pt>
                <c:pt idx="9">
                  <c:v>25.42</c:v>
                </c:pt>
                <c:pt idx="10">
                  <c:v>25.72</c:v>
                </c:pt>
                <c:pt idx="11">
                  <c:v>25.97</c:v>
                </c:pt>
                <c:pt idx="12">
                  <c:v>25.98</c:v>
                </c:pt>
                <c:pt idx="13">
                  <c:v>25.36</c:v>
                </c:pt>
                <c:pt idx="14">
                  <c:v>25.6</c:v>
                </c:pt>
                <c:pt idx="15">
                  <c:v>25.93</c:v>
                </c:pt>
                <c:pt idx="16">
                  <c:v>25.58</c:v>
                </c:pt>
                <c:pt idx="17">
                  <c:v>25.9</c:v>
                </c:pt>
                <c:pt idx="18">
                  <c:v>26.07</c:v>
                </c:pt>
                <c:pt idx="19">
                  <c:v>24.84</c:v>
                </c:pt>
                <c:pt idx="20">
                  <c:v>25.38</c:v>
                </c:pt>
                <c:pt idx="21">
                  <c:v>24.82</c:v>
                </c:pt>
                <c:pt idx="22">
                  <c:v>25.15</c:v>
                </c:pt>
                <c:pt idx="23">
                  <c:v>25.21</c:v>
                </c:pt>
                <c:pt idx="24">
                  <c:v>24.48</c:v>
                </c:pt>
                <c:pt idx="25">
                  <c:v>25.02</c:v>
                </c:pt>
                <c:pt idx="26">
                  <c:v>25.21</c:v>
                </c:pt>
                <c:pt idx="27">
                  <c:v>25.21</c:v>
                </c:pt>
                <c:pt idx="28">
                  <c:v>25.38</c:v>
                </c:pt>
                <c:pt idx="29">
                  <c:v>25.58</c:v>
                </c:pt>
                <c:pt idx="30">
                  <c:v>25.46</c:v>
                </c:pt>
                <c:pt idx="31">
                  <c:v>25.93</c:v>
                </c:pt>
                <c:pt idx="32">
                  <c:v>25.43</c:v>
                </c:pt>
                <c:pt idx="33">
                  <c:v>25.83</c:v>
                </c:pt>
                <c:pt idx="34">
                  <c:v>25.95</c:v>
                </c:pt>
                <c:pt idx="35">
                  <c:v>25.84</c:v>
                </c:pt>
                <c:pt idx="36">
                  <c:v>25.52</c:v>
                </c:pt>
                <c:pt idx="37">
                  <c:v>25.5</c:v>
                </c:pt>
                <c:pt idx="38">
                  <c:v>25.07</c:v>
                </c:pt>
                <c:pt idx="39">
                  <c:v>25.4</c:v>
                </c:pt>
                <c:pt idx="40">
                  <c:v>25.63</c:v>
                </c:pt>
                <c:pt idx="41">
                  <c:v>25.35</c:v>
                </c:pt>
                <c:pt idx="42">
                  <c:v>25.63</c:v>
                </c:pt>
                <c:pt idx="43">
                  <c:v>25.86</c:v>
                </c:pt>
                <c:pt idx="44">
                  <c:v>25.78</c:v>
                </c:pt>
                <c:pt idx="45">
                  <c:v>25.53</c:v>
                </c:pt>
                <c:pt idx="46">
                  <c:v>25.65</c:v>
                </c:pt>
                <c:pt idx="47">
                  <c:v>26.21</c:v>
                </c:pt>
                <c:pt idx="48">
                  <c:v>26.37</c:v>
                </c:pt>
                <c:pt idx="49">
                  <c:v>26.12</c:v>
                </c:pt>
                <c:pt idx="50">
                  <c:v>25.92</c:v>
                </c:pt>
                <c:pt idx="51">
                  <c:v>26.64</c:v>
                </c:pt>
                <c:pt idx="52">
                  <c:v>25.93</c:v>
                </c:pt>
                <c:pt idx="53">
                  <c:v>26.5</c:v>
                </c:pt>
                <c:pt idx="54">
                  <c:v>25.94</c:v>
                </c:pt>
                <c:pt idx="55">
                  <c:v>26.31</c:v>
                </c:pt>
                <c:pt idx="56">
                  <c:v>26.36</c:v>
                </c:pt>
                <c:pt idx="57">
                  <c:v>26.11</c:v>
                </c:pt>
                <c:pt idx="58">
                  <c:v>26.41</c:v>
                </c:pt>
                <c:pt idx="59">
                  <c:v>25.79</c:v>
                </c:pt>
                <c:pt idx="60">
                  <c:v>26.48</c:v>
                </c:pt>
                <c:pt idx="61">
                  <c:v>26.36</c:v>
                </c:pt>
                <c:pt idx="62">
                  <c:v>26.33</c:v>
                </c:pt>
                <c:pt idx="63">
                  <c:v>26.09</c:v>
                </c:pt>
                <c:pt idx="64">
                  <c:v>26.48</c:v>
                </c:pt>
                <c:pt idx="65">
                  <c:v>26.82</c:v>
                </c:pt>
                <c:pt idx="66">
                  <c:v>26.25</c:v>
                </c:pt>
                <c:pt idx="67">
                  <c:v>26.5</c:v>
                </c:pt>
                <c:pt idx="68">
                  <c:v>26.31</c:v>
                </c:pt>
                <c:pt idx="69">
                  <c:v>26.47</c:v>
                </c:pt>
                <c:pt idx="70">
                  <c:v>26.37</c:v>
                </c:pt>
                <c:pt idx="71">
                  <c:v>26.44</c:v>
                </c:pt>
                <c:pt idx="72">
                  <c:v>26.63</c:v>
                </c:pt>
                <c:pt idx="73">
                  <c:v>26.08</c:v>
                </c:pt>
                <c:pt idx="74">
                  <c:v>26.45</c:v>
                </c:pt>
                <c:pt idx="75">
                  <c:v>26.99</c:v>
                </c:pt>
                <c:pt idx="76">
                  <c:v>26.76</c:v>
                </c:pt>
                <c:pt idx="77">
                  <c:v>26.28</c:v>
                </c:pt>
                <c:pt idx="78">
                  <c:v>26.48</c:v>
                </c:pt>
                <c:pt idx="79">
                  <c:v>26.34</c:v>
                </c:pt>
                <c:pt idx="80">
                  <c:v>26.26</c:v>
                </c:pt>
                <c:pt idx="81">
                  <c:v>26.6</c:v>
                </c:pt>
                <c:pt idx="82">
                  <c:v>26.04</c:v>
                </c:pt>
                <c:pt idx="83">
                  <c:v>26.45</c:v>
                </c:pt>
                <c:pt idx="84">
                  <c:v>26.21</c:v>
                </c:pt>
                <c:pt idx="85">
                  <c:v>26.2</c:v>
                </c:pt>
                <c:pt idx="86">
                  <c:v>26.09</c:v>
                </c:pt>
                <c:pt idx="87">
                  <c:v>26.23</c:v>
                </c:pt>
                <c:pt idx="88">
                  <c:v>25.95</c:v>
                </c:pt>
                <c:pt idx="89">
                  <c:v>25.91</c:v>
                </c:pt>
                <c:pt idx="90">
                  <c:v>25.93</c:v>
                </c:pt>
                <c:pt idx="91">
                  <c:v>26.12</c:v>
                </c:pt>
                <c:pt idx="92">
                  <c:v>26.37</c:v>
                </c:pt>
                <c:pt idx="93">
                  <c:v>26.31</c:v>
                </c:pt>
                <c:pt idx="94">
                  <c:v>26.19</c:v>
                </c:pt>
                <c:pt idx="95">
                  <c:v>25.93</c:v>
                </c:pt>
                <c:pt idx="96">
                  <c:v>26.05</c:v>
                </c:pt>
                <c:pt idx="97">
                  <c:v>26.49</c:v>
                </c:pt>
                <c:pt idx="98">
                  <c:v>26.08</c:v>
                </c:pt>
                <c:pt idx="99">
                  <c:v>26.19</c:v>
                </c:pt>
                <c:pt idx="100">
                  <c:v>26.22</c:v>
                </c:pt>
                <c:pt idx="101">
                  <c:v>26.01</c:v>
                </c:pt>
                <c:pt idx="102">
                  <c:v>26.29</c:v>
                </c:pt>
                <c:pt idx="103">
                  <c:v>26.47</c:v>
                </c:pt>
                <c:pt idx="104">
                  <c:v>26.41</c:v>
                </c:pt>
                <c:pt idx="105">
                  <c:v>26.27</c:v>
                </c:pt>
                <c:pt idx="106">
                  <c:v>26.09</c:v>
                </c:pt>
                <c:pt idx="107">
                  <c:v>26.78</c:v>
                </c:pt>
                <c:pt idx="108">
                  <c:v>26.03</c:v>
                </c:pt>
                <c:pt idx="109">
                  <c:v>25.89</c:v>
                </c:pt>
                <c:pt idx="110">
                  <c:v>26.17</c:v>
                </c:pt>
                <c:pt idx="111">
                  <c:v>26.43</c:v>
                </c:pt>
                <c:pt idx="112">
                  <c:v>26.14</c:v>
                </c:pt>
                <c:pt idx="113">
                  <c:v>26.46</c:v>
                </c:pt>
                <c:pt idx="114">
                  <c:v>26.41</c:v>
                </c:pt>
                <c:pt idx="115">
                  <c:v>26.2</c:v>
                </c:pt>
                <c:pt idx="116">
                  <c:v>26.28</c:v>
                </c:pt>
                <c:pt idx="117">
                  <c:v>26.49</c:v>
                </c:pt>
                <c:pt idx="118">
                  <c:v>26.41</c:v>
                </c:pt>
                <c:pt idx="119">
                  <c:v>26.32</c:v>
                </c:pt>
                <c:pt idx="120">
                  <c:v>26.38</c:v>
                </c:pt>
                <c:pt idx="121">
                  <c:v>27.06</c:v>
                </c:pt>
                <c:pt idx="122">
                  <c:v>26.49</c:v>
                </c:pt>
                <c:pt idx="123">
                  <c:v>25.82</c:v>
                </c:pt>
                <c:pt idx="124">
                  <c:v>26.74</c:v>
                </c:pt>
                <c:pt idx="125">
                  <c:v>26.39</c:v>
                </c:pt>
                <c:pt idx="126">
                  <c:v>26.08</c:v>
                </c:pt>
                <c:pt idx="127">
                  <c:v>26.44</c:v>
                </c:pt>
                <c:pt idx="128">
                  <c:v>26.18</c:v>
                </c:pt>
                <c:pt idx="129">
                  <c:v>26.62</c:v>
                </c:pt>
                <c:pt idx="130">
                  <c:v>26.58</c:v>
                </c:pt>
                <c:pt idx="131">
                  <c:v>26.48</c:v>
                </c:pt>
                <c:pt idx="132">
                  <c:v>27.04</c:v>
                </c:pt>
                <c:pt idx="133">
                  <c:v>26.85</c:v>
                </c:pt>
                <c:pt idx="134">
                  <c:v>26.32</c:v>
                </c:pt>
                <c:pt idx="135">
                  <c:v>26.58</c:v>
                </c:pt>
                <c:pt idx="136">
                  <c:v>26.95</c:v>
                </c:pt>
                <c:pt idx="137">
                  <c:v>26.84</c:v>
                </c:pt>
                <c:pt idx="138">
                  <c:v>26.95</c:v>
                </c:pt>
                <c:pt idx="139">
                  <c:v>27.09</c:v>
                </c:pt>
                <c:pt idx="140">
                  <c:v>27.24</c:v>
                </c:pt>
                <c:pt idx="141">
                  <c:v>27.2</c:v>
                </c:pt>
                <c:pt idx="142">
                  <c:v>26.75</c:v>
                </c:pt>
                <c:pt idx="143">
                  <c:v>27.19</c:v>
                </c:pt>
                <c:pt idx="144">
                  <c:v>27.35</c:v>
                </c:pt>
                <c:pt idx="145">
                  <c:v>27.09</c:v>
                </c:pt>
                <c:pt idx="146">
                  <c:v>26.93</c:v>
                </c:pt>
                <c:pt idx="147">
                  <c:v>27.25</c:v>
                </c:pt>
              </c:numCache>
            </c:numRef>
          </c:xVal>
          <c:yVal>
            <c:numRef>
              <c:f>'Explore Weather Trends_Data'!$E$2:$E$149</c:f>
              <c:numCache>
                <c:formatCode>General</c:formatCode>
                <c:ptCount val="148"/>
                <c:pt idx="0">
                  <c:v>8</c:v>
                </c:pt>
                <c:pt idx="1">
                  <c:v>7.76</c:v>
                </c:pt>
                <c:pt idx="2">
                  <c:v>8.1</c:v>
                </c:pt>
                <c:pt idx="3">
                  <c:v>8.25</c:v>
                </c:pt>
                <c:pt idx="4">
                  <c:v>7.96</c:v>
                </c:pt>
                <c:pt idx="5">
                  <c:v>7.85</c:v>
                </c:pt>
                <c:pt idx="6">
                  <c:v>7.56</c:v>
                </c:pt>
                <c:pt idx="7">
                  <c:v>8.35</c:v>
                </c:pt>
                <c:pt idx="8">
                  <c:v>8.43</c:v>
                </c:pt>
                <c:pt idx="9">
                  <c:v>7.86</c:v>
                </c:pt>
                <c:pt idx="10">
                  <c:v>8.08</c:v>
                </c:pt>
                <c:pt idx="11">
                  <c:v>8.5399999999999991</c:v>
                </c:pt>
                <c:pt idx="12">
                  <c:v>8.83</c:v>
                </c:pt>
                <c:pt idx="13">
                  <c:v>8.17</c:v>
                </c:pt>
                <c:pt idx="14">
                  <c:v>8.1199999999999992</c:v>
                </c:pt>
                <c:pt idx="15">
                  <c:v>8.27</c:v>
                </c:pt>
                <c:pt idx="16">
                  <c:v>8.1300000000000008</c:v>
                </c:pt>
                <c:pt idx="17">
                  <c:v>7.98</c:v>
                </c:pt>
                <c:pt idx="18">
                  <c:v>7.77</c:v>
                </c:pt>
                <c:pt idx="19">
                  <c:v>7.92</c:v>
                </c:pt>
                <c:pt idx="20">
                  <c:v>7.95</c:v>
                </c:pt>
                <c:pt idx="21">
                  <c:v>7.91</c:v>
                </c:pt>
                <c:pt idx="22">
                  <c:v>8.09</c:v>
                </c:pt>
                <c:pt idx="23">
                  <c:v>8.32</c:v>
                </c:pt>
                <c:pt idx="24">
                  <c:v>7.97</c:v>
                </c:pt>
                <c:pt idx="25">
                  <c:v>8.02</c:v>
                </c:pt>
                <c:pt idx="26">
                  <c:v>8.07</c:v>
                </c:pt>
                <c:pt idx="27">
                  <c:v>8.06</c:v>
                </c:pt>
                <c:pt idx="28">
                  <c:v>8.16</c:v>
                </c:pt>
                <c:pt idx="29">
                  <c:v>8.15</c:v>
                </c:pt>
                <c:pt idx="30">
                  <c:v>8.2100000000000009</c:v>
                </c:pt>
                <c:pt idx="31">
                  <c:v>8.2899999999999991</c:v>
                </c:pt>
                <c:pt idx="32">
                  <c:v>8.18</c:v>
                </c:pt>
                <c:pt idx="33">
                  <c:v>8.4</c:v>
                </c:pt>
                <c:pt idx="34">
                  <c:v>8.5</c:v>
                </c:pt>
                <c:pt idx="35">
                  <c:v>8.5399999999999991</c:v>
                </c:pt>
                <c:pt idx="36">
                  <c:v>8.3000000000000007</c:v>
                </c:pt>
                <c:pt idx="37">
                  <c:v>8.2200000000000006</c:v>
                </c:pt>
                <c:pt idx="38">
                  <c:v>8.09</c:v>
                </c:pt>
                <c:pt idx="39">
                  <c:v>8.23</c:v>
                </c:pt>
                <c:pt idx="40">
                  <c:v>8.3800000000000008</c:v>
                </c:pt>
                <c:pt idx="41">
                  <c:v>7.95</c:v>
                </c:pt>
                <c:pt idx="42">
                  <c:v>8.19</c:v>
                </c:pt>
                <c:pt idx="43">
                  <c:v>8.18</c:v>
                </c:pt>
                <c:pt idx="44">
                  <c:v>8.2200000000000006</c:v>
                </c:pt>
                <c:pt idx="45">
                  <c:v>8.18</c:v>
                </c:pt>
                <c:pt idx="46">
                  <c:v>8.17</c:v>
                </c:pt>
                <c:pt idx="47">
                  <c:v>8.3000000000000007</c:v>
                </c:pt>
                <c:pt idx="48">
                  <c:v>8.59</c:v>
                </c:pt>
                <c:pt idx="49">
                  <c:v>8.59</c:v>
                </c:pt>
                <c:pt idx="50">
                  <c:v>8.23</c:v>
                </c:pt>
                <c:pt idx="51">
                  <c:v>8.02</c:v>
                </c:pt>
                <c:pt idx="52">
                  <c:v>8.1300000000000008</c:v>
                </c:pt>
                <c:pt idx="53">
                  <c:v>8.3800000000000008</c:v>
                </c:pt>
                <c:pt idx="54">
                  <c:v>8.36</c:v>
                </c:pt>
                <c:pt idx="55">
                  <c:v>8.57</c:v>
                </c:pt>
                <c:pt idx="56">
                  <c:v>8.41</c:v>
                </c:pt>
                <c:pt idx="57">
                  <c:v>8.42</c:v>
                </c:pt>
                <c:pt idx="58">
                  <c:v>8.51</c:v>
                </c:pt>
                <c:pt idx="59">
                  <c:v>8.5299999999999994</c:v>
                </c:pt>
                <c:pt idx="60">
                  <c:v>8.73</c:v>
                </c:pt>
                <c:pt idx="61">
                  <c:v>8.52</c:v>
                </c:pt>
                <c:pt idx="62">
                  <c:v>8.6300000000000008</c:v>
                </c:pt>
                <c:pt idx="63">
                  <c:v>8.24</c:v>
                </c:pt>
                <c:pt idx="64">
                  <c:v>8.6300000000000008</c:v>
                </c:pt>
                <c:pt idx="65">
                  <c:v>8.7200000000000006</c:v>
                </c:pt>
                <c:pt idx="66">
                  <c:v>8.7100000000000009</c:v>
                </c:pt>
                <c:pt idx="67">
                  <c:v>8.34</c:v>
                </c:pt>
                <c:pt idx="68">
                  <c:v>8.6300000000000008</c:v>
                </c:pt>
                <c:pt idx="69">
                  <c:v>8.52</c:v>
                </c:pt>
                <c:pt idx="70">
                  <c:v>8.5500000000000007</c:v>
                </c:pt>
                <c:pt idx="71">
                  <c:v>8.6999999999999993</c:v>
                </c:pt>
                <c:pt idx="72">
                  <c:v>8.86</c:v>
                </c:pt>
                <c:pt idx="73">
                  <c:v>8.76</c:v>
                </c:pt>
                <c:pt idx="74">
                  <c:v>8.76</c:v>
                </c:pt>
                <c:pt idx="75">
                  <c:v>8.77</c:v>
                </c:pt>
                <c:pt idx="76">
                  <c:v>8.73</c:v>
                </c:pt>
                <c:pt idx="77">
                  <c:v>8.76</c:v>
                </c:pt>
                <c:pt idx="78">
                  <c:v>8.85</c:v>
                </c:pt>
                <c:pt idx="79">
                  <c:v>8.58</c:v>
                </c:pt>
                <c:pt idx="80">
                  <c:v>8.68</c:v>
                </c:pt>
                <c:pt idx="81">
                  <c:v>8.8000000000000007</c:v>
                </c:pt>
                <c:pt idx="82">
                  <c:v>8.75</c:v>
                </c:pt>
                <c:pt idx="83">
                  <c:v>8.59</c:v>
                </c:pt>
                <c:pt idx="84">
                  <c:v>8.3699999999999992</c:v>
                </c:pt>
                <c:pt idx="85">
                  <c:v>8.6300000000000008</c:v>
                </c:pt>
                <c:pt idx="86">
                  <c:v>8.64</c:v>
                </c:pt>
                <c:pt idx="87">
                  <c:v>8.8699999999999992</c:v>
                </c:pt>
                <c:pt idx="88">
                  <c:v>8.56</c:v>
                </c:pt>
                <c:pt idx="89">
                  <c:v>8.6300000000000008</c:v>
                </c:pt>
                <c:pt idx="90">
                  <c:v>8.2799999999999994</c:v>
                </c:pt>
                <c:pt idx="91">
                  <c:v>8.73</c:v>
                </c:pt>
                <c:pt idx="92">
                  <c:v>8.77</c:v>
                </c:pt>
                <c:pt idx="93">
                  <c:v>8.73</c:v>
                </c:pt>
                <c:pt idx="94">
                  <c:v>8.58</c:v>
                </c:pt>
                <c:pt idx="95">
                  <c:v>8.8000000000000007</c:v>
                </c:pt>
                <c:pt idx="96">
                  <c:v>8.75</c:v>
                </c:pt>
                <c:pt idx="97">
                  <c:v>8.86</c:v>
                </c:pt>
                <c:pt idx="98">
                  <c:v>8.41</c:v>
                </c:pt>
                <c:pt idx="99">
                  <c:v>8.5299999999999994</c:v>
                </c:pt>
                <c:pt idx="100">
                  <c:v>8.6</c:v>
                </c:pt>
                <c:pt idx="101">
                  <c:v>8.6999999999999993</c:v>
                </c:pt>
                <c:pt idx="102">
                  <c:v>8.52</c:v>
                </c:pt>
                <c:pt idx="103">
                  <c:v>8.6</c:v>
                </c:pt>
                <c:pt idx="104">
                  <c:v>8.6999999999999993</c:v>
                </c:pt>
                <c:pt idx="105">
                  <c:v>8.6</c:v>
                </c:pt>
                <c:pt idx="106">
                  <c:v>8.5</c:v>
                </c:pt>
                <c:pt idx="107">
                  <c:v>8.9499999999999993</c:v>
                </c:pt>
                <c:pt idx="108">
                  <c:v>8.4700000000000006</c:v>
                </c:pt>
                <c:pt idx="109">
                  <c:v>8.74</c:v>
                </c:pt>
                <c:pt idx="110">
                  <c:v>8.35</c:v>
                </c:pt>
                <c:pt idx="111">
                  <c:v>8.85</c:v>
                </c:pt>
                <c:pt idx="112">
                  <c:v>8.69</c:v>
                </c:pt>
                <c:pt idx="113">
                  <c:v>8.73</c:v>
                </c:pt>
                <c:pt idx="114">
                  <c:v>8.98</c:v>
                </c:pt>
                <c:pt idx="115">
                  <c:v>9.17</c:v>
                </c:pt>
                <c:pt idx="116">
                  <c:v>8.64</c:v>
                </c:pt>
                <c:pt idx="117">
                  <c:v>9.0299999999999994</c:v>
                </c:pt>
                <c:pt idx="118">
                  <c:v>8.69</c:v>
                </c:pt>
                <c:pt idx="119">
                  <c:v>8.66</c:v>
                </c:pt>
                <c:pt idx="120">
                  <c:v>8.83</c:v>
                </c:pt>
                <c:pt idx="121">
                  <c:v>8.99</c:v>
                </c:pt>
                <c:pt idx="122">
                  <c:v>9.1999999999999993</c:v>
                </c:pt>
                <c:pt idx="123">
                  <c:v>8.92</c:v>
                </c:pt>
                <c:pt idx="124">
                  <c:v>9.23</c:v>
                </c:pt>
                <c:pt idx="125">
                  <c:v>9.18</c:v>
                </c:pt>
                <c:pt idx="126">
                  <c:v>8.84</c:v>
                </c:pt>
                <c:pt idx="127">
                  <c:v>8.8699999999999992</c:v>
                </c:pt>
                <c:pt idx="128">
                  <c:v>9.0399999999999991</c:v>
                </c:pt>
                <c:pt idx="129">
                  <c:v>9.35</c:v>
                </c:pt>
                <c:pt idx="130">
                  <c:v>9.0399999999999991</c:v>
                </c:pt>
                <c:pt idx="131">
                  <c:v>9.1999999999999993</c:v>
                </c:pt>
                <c:pt idx="132">
                  <c:v>9.52</c:v>
                </c:pt>
                <c:pt idx="133">
                  <c:v>9.2899999999999991</c:v>
                </c:pt>
                <c:pt idx="134">
                  <c:v>9.1999999999999993</c:v>
                </c:pt>
                <c:pt idx="135">
                  <c:v>9.41</c:v>
                </c:pt>
                <c:pt idx="136">
                  <c:v>9.57</c:v>
                </c:pt>
                <c:pt idx="137">
                  <c:v>9.5299999999999994</c:v>
                </c:pt>
                <c:pt idx="138">
                  <c:v>9.32</c:v>
                </c:pt>
                <c:pt idx="139">
                  <c:v>9.6999999999999993</c:v>
                </c:pt>
                <c:pt idx="140">
                  <c:v>9.5299999999999994</c:v>
                </c:pt>
                <c:pt idx="141">
                  <c:v>9.73</c:v>
                </c:pt>
                <c:pt idx="142">
                  <c:v>9.43</c:v>
                </c:pt>
                <c:pt idx="143">
                  <c:v>9.51</c:v>
                </c:pt>
                <c:pt idx="144">
                  <c:v>9.6999999999999993</c:v>
                </c:pt>
                <c:pt idx="145">
                  <c:v>9.52</c:v>
                </c:pt>
                <c:pt idx="146">
                  <c:v>9.51</c:v>
                </c:pt>
                <c:pt idx="147">
                  <c:v>9.61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CB-4220-A4B9-268031A63B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3228735"/>
        <c:axId val="893225407"/>
      </c:scatterChart>
      <c:valAx>
        <c:axId val="893228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Abuja Temperature (</a:t>
                </a:r>
                <a:r>
                  <a:rPr lang="en-GB" baseline="30000"/>
                  <a:t>o</a:t>
                </a:r>
                <a:r>
                  <a:rPr lang="en-GB"/>
                  <a:t>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225407"/>
        <c:crosses val="autoZero"/>
        <c:crossBetween val="midCat"/>
      </c:valAx>
      <c:valAx>
        <c:axId val="8932254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Global Temperature (</a:t>
                </a:r>
                <a:r>
                  <a:rPr lang="en-GB" baseline="30000"/>
                  <a:t>o</a:t>
                </a:r>
                <a:r>
                  <a:rPr lang="en-GB"/>
                  <a:t>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228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Moving Average of Temperature in Abuja </a:t>
            </a:r>
            <a:r>
              <a:rPr lang="en-GB" b="1"/>
              <a:t>showing an increase </a:t>
            </a:r>
            <a:r>
              <a:rPr lang="en-GB"/>
              <a:t>betwen 1876 and 2013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'Explore Weather Trends_Data'!$F$1</c:f>
              <c:strCache>
                <c:ptCount val="1"/>
                <c:pt idx="0">
                  <c:v>abuja_moving_avg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'Explore Weather Trends_Data'!$C$12:$C$149</c:f>
              <c:numCache>
                <c:formatCode>@</c:formatCode>
                <c:ptCount val="138"/>
                <c:pt idx="0">
                  <c:v>1876</c:v>
                </c:pt>
                <c:pt idx="1">
                  <c:v>1877</c:v>
                </c:pt>
                <c:pt idx="2">
                  <c:v>1878</c:v>
                </c:pt>
                <c:pt idx="3">
                  <c:v>1879</c:v>
                </c:pt>
                <c:pt idx="4">
                  <c:v>1880</c:v>
                </c:pt>
                <c:pt idx="5">
                  <c:v>1881</c:v>
                </c:pt>
                <c:pt idx="6">
                  <c:v>1882</c:v>
                </c:pt>
                <c:pt idx="7">
                  <c:v>1883</c:v>
                </c:pt>
                <c:pt idx="8">
                  <c:v>1884</c:v>
                </c:pt>
                <c:pt idx="9">
                  <c:v>1885</c:v>
                </c:pt>
                <c:pt idx="10">
                  <c:v>1886</c:v>
                </c:pt>
                <c:pt idx="11">
                  <c:v>1887</c:v>
                </c:pt>
                <c:pt idx="12">
                  <c:v>1888</c:v>
                </c:pt>
                <c:pt idx="13">
                  <c:v>1889</c:v>
                </c:pt>
                <c:pt idx="14">
                  <c:v>1890</c:v>
                </c:pt>
                <c:pt idx="15">
                  <c:v>1891</c:v>
                </c:pt>
                <c:pt idx="16">
                  <c:v>1892</c:v>
                </c:pt>
                <c:pt idx="17">
                  <c:v>1893</c:v>
                </c:pt>
                <c:pt idx="18">
                  <c:v>1894</c:v>
                </c:pt>
                <c:pt idx="19">
                  <c:v>1895</c:v>
                </c:pt>
                <c:pt idx="20">
                  <c:v>1896</c:v>
                </c:pt>
                <c:pt idx="21">
                  <c:v>1897</c:v>
                </c:pt>
                <c:pt idx="22">
                  <c:v>1898</c:v>
                </c:pt>
                <c:pt idx="23">
                  <c:v>1899</c:v>
                </c:pt>
                <c:pt idx="24">
                  <c:v>1900</c:v>
                </c:pt>
                <c:pt idx="25">
                  <c:v>1901</c:v>
                </c:pt>
                <c:pt idx="26">
                  <c:v>1902</c:v>
                </c:pt>
                <c:pt idx="27">
                  <c:v>1903</c:v>
                </c:pt>
                <c:pt idx="28">
                  <c:v>1904</c:v>
                </c:pt>
                <c:pt idx="29">
                  <c:v>1905</c:v>
                </c:pt>
                <c:pt idx="30">
                  <c:v>1906</c:v>
                </c:pt>
                <c:pt idx="31">
                  <c:v>1907</c:v>
                </c:pt>
                <c:pt idx="32">
                  <c:v>1908</c:v>
                </c:pt>
                <c:pt idx="33">
                  <c:v>1909</c:v>
                </c:pt>
                <c:pt idx="34">
                  <c:v>1910</c:v>
                </c:pt>
                <c:pt idx="35">
                  <c:v>1911</c:v>
                </c:pt>
                <c:pt idx="36">
                  <c:v>1912</c:v>
                </c:pt>
                <c:pt idx="37">
                  <c:v>1913</c:v>
                </c:pt>
                <c:pt idx="38">
                  <c:v>1914</c:v>
                </c:pt>
                <c:pt idx="39">
                  <c:v>1915</c:v>
                </c:pt>
                <c:pt idx="40">
                  <c:v>1916</c:v>
                </c:pt>
                <c:pt idx="41">
                  <c:v>1917</c:v>
                </c:pt>
                <c:pt idx="42">
                  <c:v>1918</c:v>
                </c:pt>
                <c:pt idx="43">
                  <c:v>1919</c:v>
                </c:pt>
                <c:pt idx="44">
                  <c:v>1920</c:v>
                </c:pt>
                <c:pt idx="45">
                  <c:v>1921</c:v>
                </c:pt>
                <c:pt idx="46">
                  <c:v>1922</c:v>
                </c:pt>
                <c:pt idx="47">
                  <c:v>1923</c:v>
                </c:pt>
                <c:pt idx="48">
                  <c:v>1924</c:v>
                </c:pt>
                <c:pt idx="49">
                  <c:v>1925</c:v>
                </c:pt>
                <c:pt idx="50">
                  <c:v>1926</c:v>
                </c:pt>
                <c:pt idx="51">
                  <c:v>1927</c:v>
                </c:pt>
                <c:pt idx="52">
                  <c:v>1928</c:v>
                </c:pt>
                <c:pt idx="53">
                  <c:v>1929</c:v>
                </c:pt>
                <c:pt idx="54">
                  <c:v>1930</c:v>
                </c:pt>
                <c:pt idx="55">
                  <c:v>1931</c:v>
                </c:pt>
                <c:pt idx="56">
                  <c:v>1932</c:v>
                </c:pt>
                <c:pt idx="57">
                  <c:v>1933</c:v>
                </c:pt>
                <c:pt idx="58">
                  <c:v>1934</c:v>
                </c:pt>
                <c:pt idx="59">
                  <c:v>1935</c:v>
                </c:pt>
                <c:pt idx="60">
                  <c:v>1936</c:v>
                </c:pt>
                <c:pt idx="61">
                  <c:v>1937</c:v>
                </c:pt>
                <c:pt idx="62">
                  <c:v>1938</c:v>
                </c:pt>
                <c:pt idx="63">
                  <c:v>1939</c:v>
                </c:pt>
                <c:pt idx="64">
                  <c:v>1940</c:v>
                </c:pt>
                <c:pt idx="65">
                  <c:v>1941</c:v>
                </c:pt>
                <c:pt idx="66">
                  <c:v>1942</c:v>
                </c:pt>
                <c:pt idx="67">
                  <c:v>1943</c:v>
                </c:pt>
                <c:pt idx="68">
                  <c:v>1944</c:v>
                </c:pt>
                <c:pt idx="69">
                  <c:v>1945</c:v>
                </c:pt>
                <c:pt idx="70">
                  <c:v>1946</c:v>
                </c:pt>
                <c:pt idx="71">
                  <c:v>1947</c:v>
                </c:pt>
                <c:pt idx="72">
                  <c:v>1948</c:v>
                </c:pt>
                <c:pt idx="73">
                  <c:v>1949</c:v>
                </c:pt>
                <c:pt idx="74">
                  <c:v>1950</c:v>
                </c:pt>
                <c:pt idx="75">
                  <c:v>1951</c:v>
                </c:pt>
                <c:pt idx="76">
                  <c:v>1952</c:v>
                </c:pt>
                <c:pt idx="77">
                  <c:v>1953</c:v>
                </c:pt>
                <c:pt idx="78">
                  <c:v>1954</c:v>
                </c:pt>
                <c:pt idx="79">
                  <c:v>1955</c:v>
                </c:pt>
                <c:pt idx="80">
                  <c:v>1956</c:v>
                </c:pt>
                <c:pt idx="81">
                  <c:v>1957</c:v>
                </c:pt>
                <c:pt idx="82">
                  <c:v>1958</c:v>
                </c:pt>
                <c:pt idx="83">
                  <c:v>1959</c:v>
                </c:pt>
                <c:pt idx="84">
                  <c:v>1960</c:v>
                </c:pt>
                <c:pt idx="85">
                  <c:v>1961</c:v>
                </c:pt>
                <c:pt idx="86">
                  <c:v>1962</c:v>
                </c:pt>
                <c:pt idx="87">
                  <c:v>1963</c:v>
                </c:pt>
                <c:pt idx="88">
                  <c:v>1964</c:v>
                </c:pt>
                <c:pt idx="89">
                  <c:v>1965</c:v>
                </c:pt>
                <c:pt idx="90">
                  <c:v>1966</c:v>
                </c:pt>
                <c:pt idx="91">
                  <c:v>1967</c:v>
                </c:pt>
                <c:pt idx="92">
                  <c:v>1968</c:v>
                </c:pt>
                <c:pt idx="93">
                  <c:v>1969</c:v>
                </c:pt>
                <c:pt idx="94">
                  <c:v>1970</c:v>
                </c:pt>
                <c:pt idx="95">
                  <c:v>1971</c:v>
                </c:pt>
                <c:pt idx="96">
                  <c:v>1972</c:v>
                </c:pt>
                <c:pt idx="97">
                  <c:v>1973</c:v>
                </c:pt>
                <c:pt idx="98">
                  <c:v>1974</c:v>
                </c:pt>
                <c:pt idx="99">
                  <c:v>1975</c:v>
                </c:pt>
                <c:pt idx="100">
                  <c:v>1976</c:v>
                </c:pt>
                <c:pt idx="101">
                  <c:v>1977</c:v>
                </c:pt>
                <c:pt idx="102">
                  <c:v>1978</c:v>
                </c:pt>
                <c:pt idx="103">
                  <c:v>1979</c:v>
                </c:pt>
                <c:pt idx="104">
                  <c:v>1980</c:v>
                </c:pt>
                <c:pt idx="105">
                  <c:v>1981</c:v>
                </c:pt>
                <c:pt idx="106">
                  <c:v>1982</c:v>
                </c:pt>
                <c:pt idx="107">
                  <c:v>1983</c:v>
                </c:pt>
                <c:pt idx="108">
                  <c:v>1984</c:v>
                </c:pt>
                <c:pt idx="109">
                  <c:v>1985</c:v>
                </c:pt>
                <c:pt idx="110">
                  <c:v>1986</c:v>
                </c:pt>
                <c:pt idx="111">
                  <c:v>1987</c:v>
                </c:pt>
                <c:pt idx="112">
                  <c:v>1988</c:v>
                </c:pt>
                <c:pt idx="113">
                  <c:v>1989</c:v>
                </c:pt>
                <c:pt idx="114">
                  <c:v>1990</c:v>
                </c:pt>
                <c:pt idx="115">
                  <c:v>1991</c:v>
                </c:pt>
                <c:pt idx="116">
                  <c:v>1992</c:v>
                </c:pt>
                <c:pt idx="117">
                  <c:v>1993</c:v>
                </c:pt>
                <c:pt idx="118">
                  <c:v>1994</c:v>
                </c:pt>
                <c:pt idx="119">
                  <c:v>1995</c:v>
                </c:pt>
                <c:pt idx="120">
                  <c:v>1996</c:v>
                </c:pt>
                <c:pt idx="121">
                  <c:v>1997</c:v>
                </c:pt>
                <c:pt idx="122">
                  <c:v>1998</c:v>
                </c:pt>
                <c:pt idx="123">
                  <c:v>1999</c:v>
                </c:pt>
                <c:pt idx="124">
                  <c:v>2000</c:v>
                </c:pt>
                <c:pt idx="125">
                  <c:v>2001</c:v>
                </c:pt>
                <c:pt idx="126">
                  <c:v>2002</c:v>
                </c:pt>
                <c:pt idx="127">
                  <c:v>2003</c:v>
                </c:pt>
                <c:pt idx="128">
                  <c:v>2004</c:v>
                </c:pt>
                <c:pt idx="129">
                  <c:v>2005</c:v>
                </c:pt>
                <c:pt idx="130">
                  <c:v>2006</c:v>
                </c:pt>
                <c:pt idx="131">
                  <c:v>2007</c:v>
                </c:pt>
                <c:pt idx="132">
                  <c:v>2008</c:v>
                </c:pt>
                <c:pt idx="133">
                  <c:v>2009</c:v>
                </c:pt>
                <c:pt idx="134">
                  <c:v>2010</c:v>
                </c:pt>
                <c:pt idx="135">
                  <c:v>2011</c:v>
                </c:pt>
                <c:pt idx="136">
                  <c:v>2012</c:v>
                </c:pt>
                <c:pt idx="137">
                  <c:v>2013</c:v>
                </c:pt>
              </c:numCache>
            </c:numRef>
          </c:cat>
          <c:val>
            <c:numRef>
              <c:f>'Explore Weather Trends_Data'!$F$12:$F$149</c:f>
              <c:numCache>
                <c:formatCode>0</c:formatCode>
                <c:ptCount val="138"/>
                <c:pt idx="0">
                  <c:v>25.779000000000003</c:v>
                </c:pt>
                <c:pt idx="1">
                  <c:v>25.658000000000005</c:v>
                </c:pt>
                <c:pt idx="2">
                  <c:v>25.788000000000004</c:v>
                </c:pt>
                <c:pt idx="3">
                  <c:v>25.798999999999999</c:v>
                </c:pt>
                <c:pt idx="4">
                  <c:v>25.803999999999995</c:v>
                </c:pt>
                <c:pt idx="5">
                  <c:v>25.812000000000001</c:v>
                </c:pt>
                <c:pt idx="6">
                  <c:v>25.848999999999997</c:v>
                </c:pt>
                <c:pt idx="7">
                  <c:v>25.713000000000001</c:v>
                </c:pt>
                <c:pt idx="8">
                  <c:v>25.725999999999999</c:v>
                </c:pt>
                <c:pt idx="9">
                  <c:v>25.753000000000004</c:v>
                </c:pt>
                <c:pt idx="10">
                  <c:v>25.695</c:v>
                </c:pt>
                <c:pt idx="11">
                  <c:v>25.661000000000001</c:v>
                </c:pt>
                <c:pt idx="12">
                  <c:v>25.545999999999999</c:v>
                </c:pt>
                <c:pt idx="13">
                  <c:v>25.463000000000001</c:v>
                </c:pt>
                <c:pt idx="14">
                  <c:v>25.448</c:v>
                </c:pt>
                <c:pt idx="15">
                  <c:v>25.335999999999999</c:v>
                </c:pt>
                <c:pt idx="16">
                  <c:v>25.245000000000001</c:v>
                </c:pt>
                <c:pt idx="17">
                  <c:v>25.208000000000002</c:v>
                </c:pt>
                <c:pt idx="18">
                  <c:v>25.139000000000003</c:v>
                </c:pt>
                <c:pt idx="19">
                  <c:v>25.07</c:v>
                </c:pt>
                <c:pt idx="20">
                  <c:v>25.143999999999998</c:v>
                </c:pt>
                <c:pt idx="21">
                  <c:v>25.152000000000001</c:v>
                </c:pt>
                <c:pt idx="22">
                  <c:v>25.263000000000002</c:v>
                </c:pt>
                <c:pt idx="23">
                  <c:v>25.291</c:v>
                </c:pt>
                <c:pt idx="24">
                  <c:v>25.353000000000002</c:v>
                </c:pt>
                <c:pt idx="25">
                  <c:v>25.5</c:v>
                </c:pt>
                <c:pt idx="26">
                  <c:v>25.582000000000001</c:v>
                </c:pt>
                <c:pt idx="27">
                  <c:v>25.613</c:v>
                </c:pt>
                <c:pt idx="28">
                  <c:v>25.642000000000003</c:v>
                </c:pt>
                <c:pt idx="29">
                  <c:v>25.611000000000001</c:v>
                </c:pt>
                <c:pt idx="30">
                  <c:v>25.593</c:v>
                </c:pt>
                <c:pt idx="31">
                  <c:v>25.610000000000003</c:v>
                </c:pt>
                <c:pt idx="32">
                  <c:v>25.552</c:v>
                </c:pt>
                <c:pt idx="33">
                  <c:v>25.571999999999996</c:v>
                </c:pt>
                <c:pt idx="34">
                  <c:v>25.574999999999999</c:v>
                </c:pt>
                <c:pt idx="35">
                  <c:v>25.558</c:v>
                </c:pt>
                <c:pt idx="36">
                  <c:v>25.526999999999997</c:v>
                </c:pt>
                <c:pt idx="37">
                  <c:v>25.54</c:v>
                </c:pt>
                <c:pt idx="38">
                  <c:v>25.611000000000001</c:v>
                </c:pt>
                <c:pt idx="39">
                  <c:v>25.740999999999996</c:v>
                </c:pt>
                <c:pt idx="40">
                  <c:v>25.812999999999999</c:v>
                </c:pt>
                <c:pt idx="41">
                  <c:v>25.842000000000002</c:v>
                </c:pt>
                <c:pt idx="42">
                  <c:v>25.970999999999997</c:v>
                </c:pt>
                <c:pt idx="43">
                  <c:v>26.000999999999998</c:v>
                </c:pt>
                <c:pt idx="44">
                  <c:v>26.065000000000005</c:v>
                </c:pt>
                <c:pt idx="45">
                  <c:v>26.081</c:v>
                </c:pt>
                <c:pt idx="46">
                  <c:v>26.159000000000002</c:v>
                </c:pt>
                <c:pt idx="47">
                  <c:v>26.23</c:v>
                </c:pt>
                <c:pt idx="48">
                  <c:v>26.22</c:v>
                </c:pt>
                <c:pt idx="49">
                  <c:v>26.224000000000007</c:v>
                </c:pt>
                <c:pt idx="50">
                  <c:v>26.191000000000003</c:v>
                </c:pt>
                <c:pt idx="51">
                  <c:v>26.247000000000003</c:v>
                </c:pt>
                <c:pt idx="52">
                  <c:v>26.219000000000001</c:v>
                </c:pt>
                <c:pt idx="53">
                  <c:v>26.258999999999997</c:v>
                </c:pt>
                <c:pt idx="54">
                  <c:v>26.217999999999996</c:v>
                </c:pt>
                <c:pt idx="55">
                  <c:v>26.271999999999998</c:v>
                </c:pt>
                <c:pt idx="56">
                  <c:v>26.322999999999997</c:v>
                </c:pt>
                <c:pt idx="57">
                  <c:v>26.312000000000001</c:v>
                </c:pt>
                <c:pt idx="58">
                  <c:v>26.350999999999999</c:v>
                </c:pt>
                <c:pt idx="59">
                  <c:v>26.340999999999998</c:v>
                </c:pt>
                <c:pt idx="60">
                  <c:v>26.409000000000002</c:v>
                </c:pt>
                <c:pt idx="61">
                  <c:v>26.398000000000003</c:v>
                </c:pt>
                <c:pt idx="62">
                  <c:v>26.405999999999999</c:v>
                </c:pt>
                <c:pt idx="63">
                  <c:v>26.436</c:v>
                </c:pt>
                <c:pt idx="64">
                  <c:v>26.434999999999995</c:v>
                </c:pt>
                <c:pt idx="65">
                  <c:v>26.431999999999999</c:v>
                </c:pt>
                <c:pt idx="66">
                  <c:v>26.449000000000002</c:v>
                </c:pt>
                <c:pt idx="67">
                  <c:v>26.5</c:v>
                </c:pt>
                <c:pt idx="68">
                  <c:v>26.477999999999998</c:v>
                </c:pt>
                <c:pt idx="69">
                  <c:v>26.494999999999997</c:v>
                </c:pt>
                <c:pt idx="70">
                  <c:v>26.481999999999999</c:v>
                </c:pt>
                <c:pt idx="71">
                  <c:v>26.470999999999997</c:v>
                </c:pt>
                <c:pt idx="72">
                  <c:v>26.487000000000002</c:v>
                </c:pt>
                <c:pt idx="73">
                  <c:v>26.427999999999997</c:v>
                </c:pt>
                <c:pt idx="74">
                  <c:v>26.464999999999996</c:v>
                </c:pt>
                <c:pt idx="75">
                  <c:v>26.440999999999995</c:v>
                </c:pt>
                <c:pt idx="76">
                  <c:v>26.362000000000002</c:v>
                </c:pt>
                <c:pt idx="77">
                  <c:v>26.294999999999998</c:v>
                </c:pt>
                <c:pt idx="78">
                  <c:v>26.29</c:v>
                </c:pt>
                <c:pt idx="79">
                  <c:v>26.237000000000002</c:v>
                </c:pt>
                <c:pt idx="80">
                  <c:v>26.193999999999999</c:v>
                </c:pt>
                <c:pt idx="81">
                  <c:v>26.160999999999994</c:v>
                </c:pt>
                <c:pt idx="82">
                  <c:v>26.112999999999992</c:v>
                </c:pt>
                <c:pt idx="83">
                  <c:v>26.145999999999997</c:v>
                </c:pt>
                <c:pt idx="84">
                  <c:v>26.131999999999998</c:v>
                </c:pt>
                <c:pt idx="85">
                  <c:v>26.130000000000003</c:v>
                </c:pt>
                <c:pt idx="86">
                  <c:v>26.102999999999998</c:v>
                </c:pt>
                <c:pt idx="87">
                  <c:v>26.099</c:v>
                </c:pt>
                <c:pt idx="88">
                  <c:v>26.125</c:v>
                </c:pt>
                <c:pt idx="89">
                  <c:v>26.138000000000005</c:v>
                </c:pt>
                <c:pt idx="90">
                  <c:v>26.166000000000004</c:v>
                </c:pt>
                <c:pt idx="91">
                  <c:v>26.195000000000004</c:v>
                </c:pt>
                <c:pt idx="92">
                  <c:v>26.184000000000005</c:v>
                </c:pt>
                <c:pt idx="93">
                  <c:v>26.175999999999998</c:v>
                </c:pt>
                <c:pt idx="94">
                  <c:v>26.191999999999997</c:v>
                </c:pt>
                <c:pt idx="95">
                  <c:v>26.213999999999999</c:v>
                </c:pt>
                <c:pt idx="96">
                  <c:v>26.247999999999998</c:v>
                </c:pt>
                <c:pt idx="97">
                  <c:v>26.251999999999999</c:v>
                </c:pt>
                <c:pt idx="98">
                  <c:v>26.280999999999999</c:v>
                </c:pt>
                <c:pt idx="99">
                  <c:v>26.276</c:v>
                </c:pt>
                <c:pt idx="100">
                  <c:v>26.246000000000002</c:v>
                </c:pt>
                <c:pt idx="101">
                  <c:v>26.241000000000003</c:v>
                </c:pt>
                <c:pt idx="102">
                  <c:v>26.283000000000005</c:v>
                </c:pt>
                <c:pt idx="103">
                  <c:v>26.268000000000001</c:v>
                </c:pt>
                <c:pt idx="104">
                  <c:v>26.266999999999996</c:v>
                </c:pt>
                <c:pt idx="105">
                  <c:v>26.267000000000003</c:v>
                </c:pt>
                <c:pt idx="106">
                  <c:v>26.26</c:v>
                </c:pt>
                <c:pt idx="107">
                  <c:v>26.278999999999996</c:v>
                </c:pt>
                <c:pt idx="108">
                  <c:v>26.25</c:v>
                </c:pt>
                <c:pt idx="109">
                  <c:v>26.288</c:v>
                </c:pt>
                <c:pt idx="110">
                  <c:v>26.331</c:v>
                </c:pt>
                <c:pt idx="111">
                  <c:v>26.351999999999997</c:v>
                </c:pt>
                <c:pt idx="112">
                  <c:v>26.414999999999999</c:v>
                </c:pt>
                <c:pt idx="113">
                  <c:v>26.45</c:v>
                </c:pt>
                <c:pt idx="114">
                  <c:v>26.386000000000003</c:v>
                </c:pt>
                <c:pt idx="115">
                  <c:v>26.419</c:v>
                </c:pt>
                <c:pt idx="116">
                  <c:v>26.437999999999999</c:v>
                </c:pt>
                <c:pt idx="117">
                  <c:v>26.417999999999999</c:v>
                </c:pt>
                <c:pt idx="118">
                  <c:v>26.413</c:v>
                </c:pt>
                <c:pt idx="119">
                  <c:v>26.389999999999997</c:v>
                </c:pt>
                <c:pt idx="120">
                  <c:v>26.419999999999998</c:v>
                </c:pt>
                <c:pt idx="121">
                  <c:v>26.439999999999998</c:v>
                </c:pt>
                <c:pt idx="122">
                  <c:v>26.381999999999998</c:v>
                </c:pt>
                <c:pt idx="123">
                  <c:v>26.437000000000001</c:v>
                </c:pt>
                <c:pt idx="124">
                  <c:v>26.54</c:v>
                </c:pt>
                <c:pt idx="125">
                  <c:v>26.498000000000001</c:v>
                </c:pt>
                <c:pt idx="126">
                  <c:v>26.516999999999996</c:v>
                </c:pt>
                <c:pt idx="127">
                  <c:v>26.603999999999996</c:v>
                </c:pt>
                <c:pt idx="128">
                  <c:v>26.643999999999995</c:v>
                </c:pt>
                <c:pt idx="129">
                  <c:v>26.720999999999997</c:v>
                </c:pt>
                <c:pt idx="130">
                  <c:v>26.767999999999994</c:v>
                </c:pt>
                <c:pt idx="131">
                  <c:v>26.833999999999996</c:v>
                </c:pt>
                <c:pt idx="132">
                  <c:v>26.905999999999999</c:v>
                </c:pt>
                <c:pt idx="133">
                  <c:v>26.876999999999999</c:v>
                </c:pt>
                <c:pt idx="134">
                  <c:v>26.911000000000001</c:v>
                </c:pt>
                <c:pt idx="135">
                  <c:v>27.013999999999999</c:v>
                </c:pt>
                <c:pt idx="136">
                  <c:v>27.064999999999998</c:v>
                </c:pt>
                <c:pt idx="137">
                  <c:v>27.062999999999999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88-42FD-8C3E-1C44784823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3722975"/>
        <c:axId val="903722143"/>
      </c:lineChart>
      <c:catAx>
        <c:axId val="903722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722143"/>
        <c:crosses val="autoZero"/>
        <c:auto val="1"/>
        <c:lblAlgn val="ctr"/>
        <c:lblOffset val="100"/>
        <c:noMultiLvlLbl val="0"/>
      </c:catAx>
      <c:valAx>
        <c:axId val="9037221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Temperature (</a:t>
                </a:r>
                <a:r>
                  <a:rPr lang="en-GB" baseline="30000"/>
                  <a:t>o</a:t>
                </a:r>
                <a:r>
                  <a:rPr lang="en-GB"/>
                  <a:t>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722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Global Temperature Moving Average </a:t>
            </a:r>
            <a:r>
              <a:rPr lang="en-GB" b="1"/>
              <a:t>showing an increase </a:t>
            </a:r>
            <a:r>
              <a:rPr lang="en-GB"/>
              <a:t>between 1876 and 2013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Global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'Explore Weather Trends_Data'!$C$12:$C$149</c:f>
              <c:numCache>
                <c:formatCode>@</c:formatCode>
                <c:ptCount val="138"/>
                <c:pt idx="0">
                  <c:v>1876</c:v>
                </c:pt>
                <c:pt idx="1">
                  <c:v>1877</c:v>
                </c:pt>
                <c:pt idx="2">
                  <c:v>1878</c:v>
                </c:pt>
                <c:pt idx="3">
                  <c:v>1879</c:v>
                </c:pt>
                <c:pt idx="4">
                  <c:v>1880</c:v>
                </c:pt>
                <c:pt idx="5">
                  <c:v>1881</c:v>
                </c:pt>
                <c:pt idx="6">
                  <c:v>1882</c:v>
                </c:pt>
                <c:pt idx="7">
                  <c:v>1883</c:v>
                </c:pt>
                <c:pt idx="8">
                  <c:v>1884</c:v>
                </c:pt>
                <c:pt idx="9">
                  <c:v>1885</c:v>
                </c:pt>
                <c:pt idx="10">
                  <c:v>1886</c:v>
                </c:pt>
                <c:pt idx="11">
                  <c:v>1887</c:v>
                </c:pt>
                <c:pt idx="12">
                  <c:v>1888</c:v>
                </c:pt>
                <c:pt idx="13">
                  <c:v>1889</c:v>
                </c:pt>
                <c:pt idx="14">
                  <c:v>1890</c:v>
                </c:pt>
                <c:pt idx="15">
                  <c:v>1891</c:v>
                </c:pt>
                <c:pt idx="16">
                  <c:v>1892</c:v>
                </c:pt>
                <c:pt idx="17">
                  <c:v>1893</c:v>
                </c:pt>
                <c:pt idx="18">
                  <c:v>1894</c:v>
                </c:pt>
                <c:pt idx="19">
                  <c:v>1895</c:v>
                </c:pt>
                <c:pt idx="20">
                  <c:v>1896</c:v>
                </c:pt>
                <c:pt idx="21">
                  <c:v>1897</c:v>
                </c:pt>
                <c:pt idx="22">
                  <c:v>1898</c:v>
                </c:pt>
                <c:pt idx="23">
                  <c:v>1899</c:v>
                </c:pt>
                <c:pt idx="24">
                  <c:v>1900</c:v>
                </c:pt>
                <c:pt idx="25">
                  <c:v>1901</c:v>
                </c:pt>
                <c:pt idx="26">
                  <c:v>1902</c:v>
                </c:pt>
                <c:pt idx="27">
                  <c:v>1903</c:v>
                </c:pt>
                <c:pt idx="28">
                  <c:v>1904</c:v>
                </c:pt>
                <c:pt idx="29">
                  <c:v>1905</c:v>
                </c:pt>
                <c:pt idx="30">
                  <c:v>1906</c:v>
                </c:pt>
                <c:pt idx="31">
                  <c:v>1907</c:v>
                </c:pt>
                <c:pt idx="32">
                  <c:v>1908</c:v>
                </c:pt>
                <c:pt idx="33">
                  <c:v>1909</c:v>
                </c:pt>
                <c:pt idx="34">
                  <c:v>1910</c:v>
                </c:pt>
                <c:pt idx="35">
                  <c:v>1911</c:v>
                </c:pt>
                <c:pt idx="36">
                  <c:v>1912</c:v>
                </c:pt>
                <c:pt idx="37">
                  <c:v>1913</c:v>
                </c:pt>
                <c:pt idx="38">
                  <c:v>1914</c:v>
                </c:pt>
                <c:pt idx="39">
                  <c:v>1915</c:v>
                </c:pt>
                <c:pt idx="40">
                  <c:v>1916</c:v>
                </c:pt>
                <c:pt idx="41">
                  <c:v>1917</c:v>
                </c:pt>
                <c:pt idx="42">
                  <c:v>1918</c:v>
                </c:pt>
                <c:pt idx="43">
                  <c:v>1919</c:v>
                </c:pt>
                <c:pt idx="44">
                  <c:v>1920</c:v>
                </c:pt>
                <c:pt idx="45">
                  <c:v>1921</c:v>
                </c:pt>
                <c:pt idx="46">
                  <c:v>1922</c:v>
                </c:pt>
                <c:pt idx="47">
                  <c:v>1923</c:v>
                </c:pt>
                <c:pt idx="48">
                  <c:v>1924</c:v>
                </c:pt>
                <c:pt idx="49">
                  <c:v>1925</c:v>
                </c:pt>
                <c:pt idx="50">
                  <c:v>1926</c:v>
                </c:pt>
                <c:pt idx="51">
                  <c:v>1927</c:v>
                </c:pt>
                <c:pt idx="52">
                  <c:v>1928</c:v>
                </c:pt>
                <c:pt idx="53">
                  <c:v>1929</c:v>
                </c:pt>
                <c:pt idx="54">
                  <c:v>1930</c:v>
                </c:pt>
                <c:pt idx="55">
                  <c:v>1931</c:v>
                </c:pt>
                <c:pt idx="56">
                  <c:v>1932</c:v>
                </c:pt>
                <c:pt idx="57">
                  <c:v>1933</c:v>
                </c:pt>
                <c:pt idx="58">
                  <c:v>1934</c:v>
                </c:pt>
                <c:pt idx="59">
                  <c:v>1935</c:v>
                </c:pt>
                <c:pt idx="60">
                  <c:v>1936</c:v>
                </c:pt>
                <c:pt idx="61">
                  <c:v>1937</c:v>
                </c:pt>
                <c:pt idx="62">
                  <c:v>1938</c:v>
                </c:pt>
                <c:pt idx="63">
                  <c:v>1939</c:v>
                </c:pt>
                <c:pt idx="64">
                  <c:v>1940</c:v>
                </c:pt>
                <c:pt idx="65">
                  <c:v>1941</c:v>
                </c:pt>
                <c:pt idx="66">
                  <c:v>1942</c:v>
                </c:pt>
                <c:pt idx="67">
                  <c:v>1943</c:v>
                </c:pt>
                <c:pt idx="68">
                  <c:v>1944</c:v>
                </c:pt>
                <c:pt idx="69">
                  <c:v>1945</c:v>
                </c:pt>
                <c:pt idx="70">
                  <c:v>1946</c:v>
                </c:pt>
                <c:pt idx="71">
                  <c:v>1947</c:v>
                </c:pt>
                <c:pt idx="72">
                  <c:v>1948</c:v>
                </c:pt>
                <c:pt idx="73">
                  <c:v>1949</c:v>
                </c:pt>
                <c:pt idx="74">
                  <c:v>1950</c:v>
                </c:pt>
                <c:pt idx="75">
                  <c:v>1951</c:v>
                </c:pt>
                <c:pt idx="76">
                  <c:v>1952</c:v>
                </c:pt>
                <c:pt idx="77">
                  <c:v>1953</c:v>
                </c:pt>
                <c:pt idx="78">
                  <c:v>1954</c:v>
                </c:pt>
                <c:pt idx="79">
                  <c:v>1955</c:v>
                </c:pt>
                <c:pt idx="80">
                  <c:v>1956</c:v>
                </c:pt>
                <c:pt idx="81">
                  <c:v>1957</c:v>
                </c:pt>
                <c:pt idx="82">
                  <c:v>1958</c:v>
                </c:pt>
                <c:pt idx="83">
                  <c:v>1959</c:v>
                </c:pt>
                <c:pt idx="84">
                  <c:v>1960</c:v>
                </c:pt>
                <c:pt idx="85">
                  <c:v>1961</c:v>
                </c:pt>
                <c:pt idx="86">
                  <c:v>1962</c:v>
                </c:pt>
                <c:pt idx="87">
                  <c:v>1963</c:v>
                </c:pt>
                <c:pt idx="88">
                  <c:v>1964</c:v>
                </c:pt>
                <c:pt idx="89">
                  <c:v>1965</c:v>
                </c:pt>
                <c:pt idx="90">
                  <c:v>1966</c:v>
                </c:pt>
                <c:pt idx="91">
                  <c:v>1967</c:v>
                </c:pt>
                <c:pt idx="92">
                  <c:v>1968</c:v>
                </c:pt>
                <c:pt idx="93">
                  <c:v>1969</c:v>
                </c:pt>
                <c:pt idx="94">
                  <c:v>1970</c:v>
                </c:pt>
                <c:pt idx="95">
                  <c:v>1971</c:v>
                </c:pt>
                <c:pt idx="96">
                  <c:v>1972</c:v>
                </c:pt>
                <c:pt idx="97">
                  <c:v>1973</c:v>
                </c:pt>
                <c:pt idx="98">
                  <c:v>1974</c:v>
                </c:pt>
                <c:pt idx="99">
                  <c:v>1975</c:v>
                </c:pt>
                <c:pt idx="100">
                  <c:v>1976</c:v>
                </c:pt>
                <c:pt idx="101">
                  <c:v>1977</c:v>
                </c:pt>
                <c:pt idx="102">
                  <c:v>1978</c:v>
                </c:pt>
                <c:pt idx="103">
                  <c:v>1979</c:v>
                </c:pt>
                <c:pt idx="104">
                  <c:v>1980</c:v>
                </c:pt>
                <c:pt idx="105">
                  <c:v>1981</c:v>
                </c:pt>
                <c:pt idx="106">
                  <c:v>1982</c:v>
                </c:pt>
                <c:pt idx="107">
                  <c:v>1983</c:v>
                </c:pt>
                <c:pt idx="108">
                  <c:v>1984</c:v>
                </c:pt>
                <c:pt idx="109">
                  <c:v>1985</c:v>
                </c:pt>
                <c:pt idx="110">
                  <c:v>1986</c:v>
                </c:pt>
                <c:pt idx="111">
                  <c:v>1987</c:v>
                </c:pt>
                <c:pt idx="112">
                  <c:v>1988</c:v>
                </c:pt>
                <c:pt idx="113">
                  <c:v>1989</c:v>
                </c:pt>
                <c:pt idx="114">
                  <c:v>1990</c:v>
                </c:pt>
                <c:pt idx="115">
                  <c:v>1991</c:v>
                </c:pt>
                <c:pt idx="116">
                  <c:v>1992</c:v>
                </c:pt>
                <c:pt idx="117">
                  <c:v>1993</c:v>
                </c:pt>
                <c:pt idx="118">
                  <c:v>1994</c:v>
                </c:pt>
                <c:pt idx="119">
                  <c:v>1995</c:v>
                </c:pt>
                <c:pt idx="120">
                  <c:v>1996</c:v>
                </c:pt>
                <c:pt idx="121">
                  <c:v>1997</c:v>
                </c:pt>
                <c:pt idx="122">
                  <c:v>1998</c:v>
                </c:pt>
                <c:pt idx="123">
                  <c:v>1999</c:v>
                </c:pt>
                <c:pt idx="124">
                  <c:v>2000</c:v>
                </c:pt>
                <c:pt idx="125">
                  <c:v>2001</c:v>
                </c:pt>
                <c:pt idx="126">
                  <c:v>2002</c:v>
                </c:pt>
                <c:pt idx="127">
                  <c:v>2003</c:v>
                </c:pt>
                <c:pt idx="128">
                  <c:v>2004</c:v>
                </c:pt>
                <c:pt idx="129">
                  <c:v>2005</c:v>
                </c:pt>
                <c:pt idx="130">
                  <c:v>2006</c:v>
                </c:pt>
                <c:pt idx="131">
                  <c:v>2007</c:v>
                </c:pt>
                <c:pt idx="132">
                  <c:v>2008</c:v>
                </c:pt>
                <c:pt idx="133">
                  <c:v>2009</c:v>
                </c:pt>
                <c:pt idx="134">
                  <c:v>2010</c:v>
                </c:pt>
                <c:pt idx="135">
                  <c:v>2011</c:v>
                </c:pt>
                <c:pt idx="136">
                  <c:v>2012</c:v>
                </c:pt>
                <c:pt idx="137">
                  <c:v>2013</c:v>
                </c:pt>
              </c:numCache>
            </c:numRef>
          </c:cat>
          <c:val>
            <c:numRef>
              <c:f>'Explore Weather Trends_Data'!$G$12:$G$149</c:f>
              <c:numCache>
                <c:formatCode>0</c:formatCode>
                <c:ptCount val="138"/>
                <c:pt idx="0">
                  <c:v>8.0120000000000005</c:v>
                </c:pt>
                <c:pt idx="1">
                  <c:v>8.02</c:v>
                </c:pt>
                <c:pt idx="2">
                  <c:v>8.0980000000000025</c:v>
                </c:pt>
                <c:pt idx="3">
                  <c:v>8.1709999999999994</c:v>
                </c:pt>
                <c:pt idx="4">
                  <c:v>8.1630000000000003</c:v>
                </c:pt>
                <c:pt idx="5">
                  <c:v>8.1790000000000003</c:v>
                </c:pt>
                <c:pt idx="6">
                  <c:v>8.2210000000000001</c:v>
                </c:pt>
                <c:pt idx="7">
                  <c:v>8.2779999999999987</c:v>
                </c:pt>
                <c:pt idx="8">
                  <c:v>8.2409999999999997</c:v>
                </c:pt>
                <c:pt idx="9">
                  <c:v>8.1750000000000007</c:v>
                </c:pt>
                <c:pt idx="10">
                  <c:v>8.1809999999999992</c:v>
                </c:pt>
                <c:pt idx="11">
                  <c:v>8.1679999999999993</c:v>
                </c:pt>
                <c:pt idx="12">
                  <c:v>8.1050000000000004</c:v>
                </c:pt>
                <c:pt idx="13">
                  <c:v>8.0310000000000006</c:v>
                </c:pt>
                <c:pt idx="14">
                  <c:v>8.0460000000000012</c:v>
                </c:pt>
                <c:pt idx="15">
                  <c:v>8.0310000000000006</c:v>
                </c:pt>
                <c:pt idx="16">
                  <c:v>8.0059999999999985</c:v>
                </c:pt>
                <c:pt idx="17">
                  <c:v>8</c:v>
                </c:pt>
                <c:pt idx="18">
                  <c:v>8.0080000000000009</c:v>
                </c:pt>
                <c:pt idx="19">
                  <c:v>8.0470000000000006</c:v>
                </c:pt>
                <c:pt idx="20">
                  <c:v>8.0699999999999985</c:v>
                </c:pt>
                <c:pt idx="21">
                  <c:v>8.0960000000000001</c:v>
                </c:pt>
                <c:pt idx="22">
                  <c:v>8.1340000000000003</c:v>
                </c:pt>
                <c:pt idx="23">
                  <c:v>8.1430000000000007</c:v>
                </c:pt>
                <c:pt idx="24">
                  <c:v>8.1510000000000016</c:v>
                </c:pt>
                <c:pt idx="25">
                  <c:v>8.2040000000000006</c:v>
                </c:pt>
                <c:pt idx="26">
                  <c:v>8.2560000000000002</c:v>
                </c:pt>
                <c:pt idx="27">
                  <c:v>8.2789999999999981</c:v>
                </c:pt>
                <c:pt idx="28">
                  <c:v>8.2949999999999999</c:v>
                </c:pt>
                <c:pt idx="29">
                  <c:v>8.2880000000000003</c:v>
                </c:pt>
                <c:pt idx="30">
                  <c:v>8.2960000000000012</c:v>
                </c:pt>
                <c:pt idx="31">
                  <c:v>8.3129999999999988</c:v>
                </c:pt>
                <c:pt idx="32">
                  <c:v>8.2789999999999999</c:v>
                </c:pt>
                <c:pt idx="33">
                  <c:v>8.2799999999999994</c:v>
                </c:pt>
                <c:pt idx="34">
                  <c:v>8.2580000000000009</c:v>
                </c:pt>
                <c:pt idx="35">
                  <c:v>8.23</c:v>
                </c:pt>
                <c:pt idx="36">
                  <c:v>8.1939999999999991</c:v>
                </c:pt>
                <c:pt idx="37">
                  <c:v>8.1810000000000009</c:v>
                </c:pt>
                <c:pt idx="38">
                  <c:v>8.1890000000000001</c:v>
                </c:pt>
                <c:pt idx="39">
                  <c:v>8.2390000000000008</c:v>
                </c:pt>
                <c:pt idx="40">
                  <c:v>8.2750000000000021</c:v>
                </c:pt>
                <c:pt idx="41">
                  <c:v>8.2600000000000016</c:v>
                </c:pt>
                <c:pt idx="42">
                  <c:v>8.2669999999999995</c:v>
                </c:pt>
                <c:pt idx="43">
                  <c:v>8.2609999999999992</c:v>
                </c:pt>
                <c:pt idx="44">
                  <c:v>8.2810000000000006</c:v>
                </c:pt>
                <c:pt idx="45">
                  <c:v>8.2949999999999982</c:v>
                </c:pt>
                <c:pt idx="46">
                  <c:v>8.3339999999999996</c:v>
                </c:pt>
                <c:pt idx="47">
                  <c:v>8.3580000000000005</c:v>
                </c:pt>
                <c:pt idx="48">
                  <c:v>8.370000000000001</c:v>
                </c:pt>
                <c:pt idx="49">
                  <c:v>8.3620000000000001</c:v>
                </c:pt>
                <c:pt idx="50">
                  <c:v>8.3560000000000016</c:v>
                </c:pt>
                <c:pt idx="51">
                  <c:v>8.4060000000000024</c:v>
                </c:pt>
                <c:pt idx="52">
                  <c:v>8.4559999999999995</c:v>
                </c:pt>
                <c:pt idx="53">
                  <c:v>8.5059999999999985</c:v>
                </c:pt>
                <c:pt idx="54">
                  <c:v>8.4919999999999991</c:v>
                </c:pt>
                <c:pt idx="55">
                  <c:v>8.5189999999999984</c:v>
                </c:pt>
                <c:pt idx="56">
                  <c:v>8.5339999999999989</c:v>
                </c:pt>
                <c:pt idx="57">
                  <c:v>8.5639999999999983</c:v>
                </c:pt>
                <c:pt idx="58">
                  <c:v>8.5560000000000009</c:v>
                </c:pt>
                <c:pt idx="59">
                  <c:v>8.5680000000000014</c:v>
                </c:pt>
                <c:pt idx="60">
                  <c:v>8.5670000000000002</c:v>
                </c:pt>
                <c:pt idx="61">
                  <c:v>8.5489999999999995</c:v>
                </c:pt>
                <c:pt idx="62">
                  <c:v>8.5670000000000002</c:v>
                </c:pt>
                <c:pt idx="63">
                  <c:v>8.59</c:v>
                </c:pt>
                <c:pt idx="64">
                  <c:v>8.6420000000000012</c:v>
                </c:pt>
                <c:pt idx="65">
                  <c:v>8.6550000000000011</c:v>
                </c:pt>
                <c:pt idx="66">
                  <c:v>8.66</c:v>
                </c:pt>
                <c:pt idx="67">
                  <c:v>8.661999999999999</c:v>
                </c:pt>
                <c:pt idx="68">
                  <c:v>8.7040000000000006</c:v>
                </c:pt>
                <c:pt idx="69">
                  <c:v>8.7259999999999991</c:v>
                </c:pt>
                <c:pt idx="70">
                  <c:v>8.7319999999999993</c:v>
                </c:pt>
                <c:pt idx="71">
                  <c:v>8.7449999999999992</c:v>
                </c:pt>
                <c:pt idx="72">
                  <c:v>8.754999999999999</c:v>
                </c:pt>
                <c:pt idx="73">
                  <c:v>8.743999999999998</c:v>
                </c:pt>
                <c:pt idx="74">
                  <c:v>8.7270000000000003</c:v>
                </c:pt>
                <c:pt idx="75">
                  <c:v>8.6880000000000006</c:v>
                </c:pt>
                <c:pt idx="76">
                  <c:v>8.6740000000000013</c:v>
                </c:pt>
                <c:pt idx="77">
                  <c:v>8.6650000000000009</c:v>
                </c:pt>
                <c:pt idx="78">
                  <c:v>8.6760000000000002</c:v>
                </c:pt>
                <c:pt idx="79">
                  <c:v>8.647000000000002</c:v>
                </c:pt>
                <c:pt idx="80">
                  <c:v>8.6519999999999992</c:v>
                </c:pt>
                <c:pt idx="81">
                  <c:v>8.6119999999999983</c:v>
                </c:pt>
                <c:pt idx="82">
                  <c:v>8.6050000000000004</c:v>
                </c:pt>
                <c:pt idx="83">
                  <c:v>8.6070000000000011</c:v>
                </c:pt>
                <c:pt idx="84">
                  <c:v>8.6210000000000004</c:v>
                </c:pt>
                <c:pt idx="85">
                  <c:v>8.6419999999999995</c:v>
                </c:pt>
                <c:pt idx="86">
                  <c:v>8.6590000000000007</c:v>
                </c:pt>
                <c:pt idx="87">
                  <c:v>8.67</c:v>
                </c:pt>
                <c:pt idx="88">
                  <c:v>8.6690000000000005</c:v>
                </c:pt>
                <c:pt idx="89">
                  <c:v>8.6539999999999999</c:v>
                </c:pt>
                <c:pt idx="90">
                  <c:v>8.6440000000000001</c:v>
                </c:pt>
                <c:pt idx="91">
                  <c:v>8.6759999999999984</c:v>
                </c:pt>
                <c:pt idx="92">
                  <c:v>8.6729999999999983</c:v>
                </c:pt>
                <c:pt idx="93">
                  <c:v>8.6479999999999997</c:v>
                </c:pt>
                <c:pt idx="94">
                  <c:v>8.6349999999999998</c:v>
                </c:pt>
                <c:pt idx="95">
                  <c:v>8.6470000000000002</c:v>
                </c:pt>
                <c:pt idx="96">
                  <c:v>8.6269999999999989</c:v>
                </c:pt>
                <c:pt idx="97">
                  <c:v>8.6019999999999985</c:v>
                </c:pt>
                <c:pt idx="98">
                  <c:v>8.6109999999999989</c:v>
                </c:pt>
                <c:pt idx="99">
                  <c:v>8.6170000000000009</c:v>
                </c:pt>
                <c:pt idx="100">
                  <c:v>8.6379999999999981</c:v>
                </c:pt>
                <c:pt idx="101">
                  <c:v>8.6129999999999978</c:v>
                </c:pt>
                <c:pt idx="102">
                  <c:v>8.6279999999999966</c:v>
                </c:pt>
                <c:pt idx="103">
                  <c:v>8.6449999999999996</c:v>
                </c:pt>
                <c:pt idx="104">
                  <c:v>8.6579999999999995</c:v>
                </c:pt>
                <c:pt idx="105">
                  <c:v>8.6860000000000017</c:v>
                </c:pt>
                <c:pt idx="106">
                  <c:v>8.7430000000000003</c:v>
                </c:pt>
                <c:pt idx="107">
                  <c:v>8.7570000000000014</c:v>
                </c:pt>
                <c:pt idx="108">
                  <c:v>8.7650000000000006</c:v>
                </c:pt>
                <c:pt idx="109">
                  <c:v>8.7870000000000008</c:v>
                </c:pt>
                <c:pt idx="110">
                  <c:v>8.7789999999999999</c:v>
                </c:pt>
                <c:pt idx="111">
                  <c:v>8.827</c:v>
                </c:pt>
                <c:pt idx="112">
                  <c:v>8.8409999999999993</c:v>
                </c:pt>
                <c:pt idx="113">
                  <c:v>8.8919999999999995</c:v>
                </c:pt>
                <c:pt idx="114">
                  <c:v>8.9109999999999996</c:v>
                </c:pt>
                <c:pt idx="115">
                  <c:v>8.9359999999999999</c:v>
                </c:pt>
                <c:pt idx="116">
                  <c:v>8.9370000000000012</c:v>
                </c:pt>
                <c:pt idx="117">
                  <c:v>8.9570000000000025</c:v>
                </c:pt>
                <c:pt idx="118">
                  <c:v>8.9410000000000025</c:v>
                </c:pt>
                <c:pt idx="119">
                  <c:v>8.9760000000000026</c:v>
                </c:pt>
                <c:pt idx="120">
                  <c:v>9.0449999999999982</c:v>
                </c:pt>
                <c:pt idx="121">
                  <c:v>9.0659999999999989</c:v>
                </c:pt>
                <c:pt idx="122">
                  <c:v>9.0869999999999997</c:v>
                </c:pt>
                <c:pt idx="123">
                  <c:v>9.1189999999999998</c:v>
                </c:pt>
                <c:pt idx="124">
                  <c:v>9.1560000000000006</c:v>
                </c:pt>
                <c:pt idx="125">
                  <c:v>9.1529999999999987</c:v>
                </c:pt>
                <c:pt idx="126">
                  <c:v>9.1760000000000002</c:v>
                </c:pt>
                <c:pt idx="127">
                  <c:v>9.2490000000000006</c:v>
                </c:pt>
                <c:pt idx="128">
                  <c:v>9.3149999999999977</c:v>
                </c:pt>
                <c:pt idx="129">
                  <c:v>9.3429999999999982</c:v>
                </c:pt>
                <c:pt idx="130">
                  <c:v>9.3779999999999983</c:v>
                </c:pt>
                <c:pt idx="131">
                  <c:v>9.4269999999999996</c:v>
                </c:pt>
                <c:pt idx="132">
                  <c:v>9.48</c:v>
                </c:pt>
                <c:pt idx="133">
                  <c:v>9.4710000000000001</c:v>
                </c:pt>
                <c:pt idx="134">
                  <c:v>9.4930000000000021</c:v>
                </c:pt>
                <c:pt idx="135">
                  <c:v>9.543000000000001</c:v>
                </c:pt>
                <c:pt idx="136">
                  <c:v>9.5540000000000003</c:v>
                </c:pt>
                <c:pt idx="137">
                  <c:v>9.548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65-4573-A216-1EE08FC63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9119231"/>
        <c:axId val="749120063"/>
      </c:lineChart>
      <c:catAx>
        <c:axId val="749119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120063"/>
        <c:crosses val="autoZero"/>
        <c:auto val="1"/>
        <c:lblAlgn val="ctr"/>
        <c:lblOffset val="100"/>
        <c:noMultiLvlLbl val="0"/>
      </c:catAx>
      <c:valAx>
        <c:axId val="7491200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Temperature (</a:t>
                </a:r>
                <a:r>
                  <a:rPr lang="en-GB" baseline="30000"/>
                  <a:t>o</a:t>
                </a:r>
                <a:r>
                  <a:rPr lang="en-GB"/>
                  <a:t>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119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baseline="0">
                <a:effectLst/>
              </a:rPr>
              <a:t>(D) </a:t>
            </a:r>
            <a:r>
              <a:rPr lang="en-GB" sz="1800" b="0" i="0" baseline="0">
                <a:effectLst/>
              </a:rPr>
              <a:t>Local -Abuja and global temperature </a:t>
            </a:r>
            <a:r>
              <a:rPr lang="en-GB" sz="1800" b="1" i="0" baseline="0">
                <a:effectLst/>
              </a:rPr>
              <a:t>gradually increased </a:t>
            </a:r>
            <a:r>
              <a:rPr lang="en-GB" sz="1800" b="0" i="0" baseline="0">
                <a:effectLst/>
              </a:rPr>
              <a:t>between 1876 to 2013 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'Explore Weather Trends_Data'!$H$3</c:f>
              <c:strCache>
                <c:ptCount val="1"/>
                <c:pt idx="0">
                  <c:v>Abuja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'Explore Weather Trends_Data'!$C$12:$C$149</c:f>
              <c:numCache>
                <c:formatCode>@</c:formatCode>
                <c:ptCount val="138"/>
                <c:pt idx="0">
                  <c:v>1876</c:v>
                </c:pt>
                <c:pt idx="1">
                  <c:v>1877</c:v>
                </c:pt>
                <c:pt idx="2">
                  <c:v>1878</c:v>
                </c:pt>
                <c:pt idx="3">
                  <c:v>1879</c:v>
                </c:pt>
                <c:pt idx="4">
                  <c:v>1880</c:v>
                </c:pt>
                <c:pt idx="5">
                  <c:v>1881</c:v>
                </c:pt>
                <c:pt idx="6">
                  <c:v>1882</c:v>
                </c:pt>
                <c:pt idx="7">
                  <c:v>1883</c:v>
                </c:pt>
                <c:pt idx="8">
                  <c:v>1884</c:v>
                </c:pt>
                <c:pt idx="9">
                  <c:v>1885</c:v>
                </c:pt>
                <c:pt idx="10">
                  <c:v>1886</c:v>
                </c:pt>
                <c:pt idx="11">
                  <c:v>1887</c:v>
                </c:pt>
                <c:pt idx="12">
                  <c:v>1888</c:v>
                </c:pt>
                <c:pt idx="13">
                  <c:v>1889</c:v>
                </c:pt>
                <c:pt idx="14">
                  <c:v>1890</c:v>
                </c:pt>
                <c:pt idx="15">
                  <c:v>1891</c:v>
                </c:pt>
                <c:pt idx="16">
                  <c:v>1892</c:v>
                </c:pt>
                <c:pt idx="17">
                  <c:v>1893</c:v>
                </c:pt>
                <c:pt idx="18">
                  <c:v>1894</c:v>
                </c:pt>
                <c:pt idx="19">
                  <c:v>1895</c:v>
                </c:pt>
                <c:pt idx="20">
                  <c:v>1896</c:v>
                </c:pt>
                <c:pt idx="21">
                  <c:v>1897</c:v>
                </c:pt>
                <c:pt idx="22">
                  <c:v>1898</c:v>
                </c:pt>
                <c:pt idx="23">
                  <c:v>1899</c:v>
                </c:pt>
                <c:pt idx="24">
                  <c:v>1900</c:v>
                </c:pt>
                <c:pt idx="25">
                  <c:v>1901</c:v>
                </c:pt>
                <c:pt idx="26">
                  <c:v>1902</c:v>
                </c:pt>
                <c:pt idx="27">
                  <c:v>1903</c:v>
                </c:pt>
                <c:pt idx="28">
                  <c:v>1904</c:v>
                </c:pt>
                <c:pt idx="29">
                  <c:v>1905</c:v>
                </c:pt>
                <c:pt idx="30">
                  <c:v>1906</c:v>
                </c:pt>
                <c:pt idx="31">
                  <c:v>1907</c:v>
                </c:pt>
                <c:pt idx="32">
                  <c:v>1908</c:v>
                </c:pt>
                <c:pt idx="33">
                  <c:v>1909</c:v>
                </c:pt>
                <c:pt idx="34">
                  <c:v>1910</c:v>
                </c:pt>
                <c:pt idx="35">
                  <c:v>1911</c:v>
                </c:pt>
                <c:pt idx="36">
                  <c:v>1912</c:v>
                </c:pt>
                <c:pt idx="37">
                  <c:v>1913</c:v>
                </c:pt>
                <c:pt idx="38">
                  <c:v>1914</c:v>
                </c:pt>
                <c:pt idx="39">
                  <c:v>1915</c:v>
                </c:pt>
                <c:pt idx="40">
                  <c:v>1916</c:v>
                </c:pt>
                <c:pt idx="41">
                  <c:v>1917</c:v>
                </c:pt>
                <c:pt idx="42">
                  <c:v>1918</c:v>
                </c:pt>
                <c:pt idx="43">
                  <c:v>1919</c:v>
                </c:pt>
                <c:pt idx="44">
                  <c:v>1920</c:v>
                </c:pt>
                <c:pt idx="45">
                  <c:v>1921</c:v>
                </c:pt>
                <c:pt idx="46">
                  <c:v>1922</c:v>
                </c:pt>
                <c:pt idx="47">
                  <c:v>1923</c:v>
                </c:pt>
                <c:pt idx="48">
                  <c:v>1924</c:v>
                </c:pt>
                <c:pt idx="49">
                  <c:v>1925</c:v>
                </c:pt>
                <c:pt idx="50">
                  <c:v>1926</c:v>
                </c:pt>
                <c:pt idx="51">
                  <c:v>1927</c:v>
                </c:pt>
                <c:pt idx="52">
                  <c:v>1928</c:v>
                </c:pt>
                <c:pt idx="53">
                  <c:v>1929</c:v>
                </c:pt>
                <c:pt idx="54">
                  <c:v>1930</c:v>
                </c:pt>
                <c:pt idx="55">
                  <c:v>1931</c:v>
                </c:pt>
                <c:pt idx="56">
                  <c:v>1932</c:v>
                </c:pt>
                <c:pt idx="57">
                  <c:v>1933</c:v>
                </c:pt>
                <c:pt idx="58">
                  <c:v>1934</c:v>
                </c:pt>
                <c:pt idx="59">
                  <c:v>1935</c:v>
                </c:pt>
                <c:pt idx="60">
                  <c:v>1936</c:v>
                </c:pt>
                <c:pt idx="61">
                  <c:v>1937</c:v>
                </c:pt>
                <c:pt idx="62">
                  <c:v>1938</c:v>
                </c:pt>
                <c:pt idx="63">
                  <c:v>1939</c:v>
                </c:pt>
                <c:pt idx="64">
                  <c:v>1940</c:v>
                </c:pt>
                <c:pt idx="65">
                  <c:v>1941</c:v>
                </c:pt>
                <c:pt idx="66">
                  <c:v>1942</c:v>
                </c:pt>
                <c:pt idx="67">
                  <c:v>1943</c:v>
                </c:pt>
                <c:pt idx="68">
                  <c:v>1944</c:v>
                </c:pt>
                <c:pt idx="69">
                  <c:v>1945</c:v>
                </c:pt>
                <c:pt idx="70">
                  <c:v>1946</c:v>
                </c:pt>
                <c:pt idx="71">
                  <c:v>1947</c:v>
                </c:pt>
                <c:pt idx="72">
                  <c:v>1948</c:v>
                </c:pt>
                <c:pt idx="73">
                  <c:v>1949</c:v>
                </c:pt>
                <c:pt idx="74">
                  <c:v>1950</c:v>
                </c:pt>
                <c:pt idx="75">
                  <c:v>1951</c:v>
                </c:pt>
                <c:pt idx="76">
                  <c:v>1952</c:v>
                </c:pt>
                <c:pt idx="77">
                  <c:v>1953</c:v>
                </c:pt>
                <c:pt idx="78">
                  <c:v>1954</c:v>
                </c:pt>
                <c:pt idx="79">
                  <c:v>1955</c:v>
                </c:pt>
                <c:pt idx="80">
                  <c:v>1956</c:v>
                </c:pt>
                <c:pt idx="81">
                  <c:v>1957</c:v>
                </c:pt>
                <c:pt idx="82">
                  <c:v>1958</c:v>
                </c:pt>
                <c:pt idx="83">
                  <c:v>1959</c:v>
                </c:pt>
                <c:pt idx="84">
                  <c:v>1960</c:v>
                </c:pt>
                <c:pt idx="85">
                  <c:v>1961</c:v>
                </c:pt>
                <c:pt idx="86">
                  <c:v>1962</c:v>
                </c:pt>
                <c:pt idx="87">
                  <c:v>1963</c:v>
                </c:pt>
                <c:pt idx="88">
                  <c:v>1964</c:v>
                </c:pt>
                <c:pt idx="89">
                  <c:v>1965</c:v>
                </c:pt>
                <c:pt idx="90">
                  <c:v>1966</c:v>
                </c:pt>
                <c:pt idx="91">
                  <c:v>1967</c:v>
                </c:pt>
                <c:pt idx="92">
                  <c:v>1968</c:v>
                </c:pt>
                <c:pt idx="93">
                  <c:v>1969</c:v>
                </c:pt>
                <c:pt idx="94">
                  <c:v>1970</c:v>
                </c:pt>
                <c:pt idx="95">
                  <c:v>1971</c:v>
                </c:pt>
                <c:pt idx="96">
                  <c:v>1972</c:v>
                </c:pt>
                <c:pt idx="97">
                  <c:v>1973</c:v>
                </c:pt>
                <c:pt idx="98">
                  <c:v>1974</c:v>
                </c:pt>
                <c:pt idx="99">
                  <c:v>1975</c:v>
                </c:pt>
                <c:pt idx="100">
                  <c:v>1976</c:v>
                </c:pt>
                <c:pt idx="101">
                  <c:v>1977</c:v>
                </c:pt>
                <c:pt idx="102">
                  <c:v>1978</c:v>
                </c:pt>
                <c:pt idx="103">
                  <c:v>1979</c:v>
                </c:pt>
                <c:pt idx="104">
                  <c:v>1980</c:v>
                </c:pt>
                <c:pt idx="105">
                  <c:v>1981</c:v>
                </c:pt>
                <c:pt idx="106">
                  <c:v>1982</c:v>
                </c:pt>
                <c:pt idx="107">
                  <c:v>1983</c:v>
                </c:pt>
                <c:pt idx="108">
                  <c:v>1984</c:v>
                </c:pt>
                <c:pt idx="109">
                  <c:v>1985</c:v>
                </c:pt>
                <c:pt idx="110">
                  <c:v>1986</c:v>
                </c:pt>
                <c:pt idx="111">
                  <c:v>1987</c:v>
                </c:pt>
                <c:pt idx="112">
                  <c:v>1988</c:v>
                </c:pt>
                <c:pt idx="113">
                  <c:v>1989</c:v>
                </c:pt>
                <c:pt idx="114">
                  <c:v>1990</c:v>
                </c:pt>
                <c:pt idx="115">
                  <c:v>1991</c:v>
                </c:pt>
                <c:pt idx="116">
                  <c:v>1992</c:v>
                </c:pt>
                <c:pt idx="117">
                  <c:v>1993</c:v>
                </c:pt>
                <c:pt idx="118">
                  <c:v>1994</c:v>
                </c:pt>
                <c:pt idx="119">
                  <c:v>1995</c:v>
                </c:pt>
                <c:pt idx="120">
                  <c:v>1996</c:v>
                </c:pt>
                <c:pt idx="121">
                  <c:v>1997</c:v>
                </c:pt>
                <c:pt idx="122">
                  <c:v>1998</c:v>
                </c:pt>
                <c:pt idx="123">
                  <c:v>1999</c:v>
                </c:pt>
                <c:pt idx="124">
                  <c:v>2000</c:v>
                </c:pt>
                <c:pt idx="125">
                  <c:v>2001</c:v>
                </c:pt>
                <c:pt idx="126">
                  <c:v>2002</c:v>
                </c:pt>
                <c:pt idx="127">
                  <c:v>2003</c:v>
                </c:pt>
                <c:pt idx="128">
                  <c:v>2004</c:v>
                </c:pt>
                <c:pt idx="129">
                  <c:v>2005</c:v>
                </c:pt>
                <c:pt idx="130">
                  <c:v>2006</c:v>
                </c:pt>
                <c:pt idx="131">
                  <c:v>2007</c:v>
                </c:pt>
                <c:pt idx="132">
                  <c:v>2008</c:v>
                </c:pt>
                <c:pt idx="133">
                  <c:v>2009</c:v>
                </c:pt>
                <c:pt idx="134">
                  <c:v>2010</c:v>
                </c:pt>
                <c:pt idx="135">
                  <c:v>2011</c:v>
                </c:pt>
                <c:pt idx="136">
                  <c:v>2012</c:v>
                </c:pt>
                <c:pt idx="137">
                  <c:v>2013</c:v>
                </c:pt>
              </c:numCache>
            </c:numRef>
          </c:cat>
          <c:val>
            <c:numRef>
              <c:f>'Explore Weather Trends_Data'!$F$12:$F$149</c:f>
              <c:numCache>
                <c:formatCode>0</c:formatCode>
                <c:ptCount val="138"/>
                <c:pt idx="0">
                  <c:v>25.779000000000003</c:v>
                </c:pt>
                <c:pt idx="1">
                  <c:v>25.658000000000005</c:v>
                </c:pt>
                <c:pt idx="2">
                  <c:v>25.788000000000004</c:v>
                </c:pt>
                <c:pt idx="3">
                  <c:v>25.798999999999999</c:v>
                </c:pt>
                <c:pt idx="4">
                  <c:v>25.803999999999995</c:v>
                </c:pt>
                <c:pt idx="5">
                  <c:v>25.812000000000001</c:v>
                </c:pt>
                <c:pt idx="6">
                  <c:v>25.848999999999997</c:v>
                </c:pt>
                <c:pt idx="7">
                  <c:v>25.713000000000001</c:v>
                </c:pt>
                <c:pt idx="8">
                  <c:v>25.725999999999999</c:v>
                </c:pt>
                <c:pt idx="9">
                  <c:v>25.753000000000004</c:v>
                </c:pt>
                <c:pt idx="10">
                  <c:v>25.695</c:v>
                </c:pt>
                <c:pt idx="11">
                  <c:v>25.661000000000001</c:v>
                </c:pt>
                <c:pt idx="12">
                  <c:v>25.545999999999999</c:v>
                </c:pt>
                <c:pt idx="13">
                  <c:v>25.463000000000001</c:v>
                </c:pt>
                <c:pt idx="14">
                  <c:v>25.448</c:v>
                </c:pt>
                <c:pt idx="15">
                  <c:v>25.335999999999999</c:v>
                </c:pt>
                <c:pt idx="16">
                  <c:v>25.245000000000001</c:v>
                </c:pt>
                <c:pt idx="17">
                  <c:v>25.208000000000002</c:v>
                </c:pt>
                <c:pt idx="18">
                  <c:v>25.139000000000003</c:v>
                </c:pt>
                <c:pt idx="19">
                  <c:v>25.07</c:v>
                </c:pt>
                <c:pt idx="20">
                  <c:v>25.143999999999998</c:v>
                </c:pt>
                <c:pt idx="21">
                  <c:v>25.152000000000001</c:v>
                </c:pt>
                <c:pt idx="22">
                  <c:v>25.263000000000002</c:v>
                </c:pt>
                <c:pt idx="23">
                  <c:v>25.291</c:v>
                </c:pt>
                <c:pt idx="24">
                  <c:v>25.353000000000002</c:v>
                </c:pt>
                <c:pt idx="25">
                  <c:v>25.5</c:v>
                </c:pt>
                <c:pt idx="26">
                  <c:v>25.582000000000001</c:v>
                </c:pt>
                <c:pt idx="27">
                  <c:v>25.613</c:v>
                </c:pt>
                <c:pt idx="28">
                  <c:v>25.642000000000003</c:v>
                </c:pt>
                <c:pt idx="29">
                  <c:v>25.611000000000001</c:v>
                </c:pt>
                <c:pt idx="30">
                  <c:v>25.593</c:v>
                </c:pt>
                <c:pt idx="31">
                  <c:v>25.610000000000003</c:v>
                </c:pt>
                <c:pt idx="32">
                  <c:v>25.552</c:v>
                </c:pt>
                <c:pt idx="33">
                  <c:v>25.571999999999996</c:v>
                </c:pt>
                <c:pt idx="34">
                  <c:v>25.574999999999999</c:v>
                </c:pt>
                <c:pt idx="35">
                  <c:v>25.558</c:v>
                </c:pt>
                <c:pt idx="36">
                  <c:v>25.526999999999997</c:v>
                </c:pt>
                <c:pt idx="37">
                  <c:v>25.54</c:v>
                </c:pt>
                <c:pt idx="38">
                  <c:v>25.611000000000001</c:v>
                </c:pt>
                <c:pt idx="39">
                  <c:v>25.740999999999996</c:v>
                </c:pt>
                <c:pt idx="40">
                  <c:v>25.812999999999999</c:v>
                </c:pt>
                <c:pt idx="41">
                  <c:v>25.842000000000002</c:v>
                </c:pt>
                <c:pt idx="42">
                  <c:v>25.970999999999997</c:v>
                </c:pt>
                <c:pt idx="43">
                  <c:v>26.000999999999998</c:v>
                </c:pt>
                <c:pt idx="44">
                  <c:v>26.065000000000005</c:v>
                </c:pt>
                <c:pt idx="45">
                  <c:v>26.081</c:v>
                </c:pt>
                <c:pt idx="46">
                  <c:v>26.159000000000002</c:v>
                </c:pt>
                <c:pt idx="47">
                  <c:v>26.23</c:v>
                </c:pt>
                <c:pt idx="48">
                  <c:v>26.22</c:v>
                </c:pt>
                <c:pt idx="49">
                  <c:v>26.224000000000007</c:v>
                </c:pt>
                <c:pt idx="50">
                  <c:v>26.191000000000003</c:v>
                </c:pt>
                <c:pt idx="51">
                  <c:v>26.247000000000003</c:v>
                </c:pt>
                <c:pt idx="52">
                  <c:v>26.219000000000001</c:v>
                </c:pt>
                <c:pt idx="53">
                  <c:v>26.258999999999997</c:v>
                </c:pt>
                <c:pt idx="54">
                  <c:v>26.217999999999996</c:v>
                </c:pt>
                <c:pt idx="55">
                  <c:v>26.271999999999998</c:v>
                </c:pt>
                <c:pt idx="56">
                  <c:v>26.322999999999997</c:v>
                </c:pt>
                <c:pt idx="57">
                  <c:v>26.312000000000001</c:v>
                </c:pt>
                <c:pt idx="58">
                  <c:v>26.350999999999999</c:v>
                </c:pt>
                <c:pt idx="59">
                  <c:v>26.340999999999998</c:v>
                </c:pt>
                <c:pt idx="60">
                  <c:v>26.409000000000002</c:v>
                </c:pt>
                <c:pt idx="61">
                  <c:v>26.398000000000003</c:v>
                </c:pt>
                <c:pt idx="62">
                  <c:v>26.405999999999999</c:v>
                </c:pt>
                <c:pt idx="63">
                  <c:v>26.436</c:v>
                </c:pt>
                <c:pt idx="64">
                  <c:v>26.434999999999995</c:v>
                </c:pt>
                <c:pt idx="65">
                  <c:v>26.431999999999999</c:v>
                </c:pt>
                <c:pt idx="66">
                  <c:v>26.449000000000002</c:v>
                </c:pt>
                <c:pt idx="67">
                  <c:v>26.5</c:v>
                </c:pt>
                <c:pt idx="68">
                  <c:v>26.477999999999998</c:v>
                </c:pt>
                <c:pt idx="69">
                  <c:v>26.494999999999997</c:v>
                </c:pt>
                <c:pt idx="70">
                  <c:v>26.481999999999999</c:v>
                </c:pt>
                <c:pt idx="71">
                  <c:v>26.470999999999997</c:v>
                </c:pt>
                <c:pt idx="72">
                  <c:v>26.487000000000002</c:v>
                </c:pt>
                <c:pt idx="73">
                  <c:v>26.427999999999997</c:v>
                </c:pt>
                <c:pt idx="74">
                  <c:v>26.464999999999996</c:v>
                </c:pt>
                <c:pt idx="75">
                  <c:v>26.440999999999995</c:v>
                </c:pt>
                <c:pt idx="76">
                  <c:v>26.362000000000002</c:v>
                </c:pt>
                <c:pt idx="77">
                  <c:v>26.294999999999998</c:v>
                </c:pt>
                <c:pt idx="78">
                  <c:v>26.29</c:v>
                </c:pt>
                <c:pt idx="79">
                  <c:v>26.237000000000002</c:v>
                </c:pt>
                <c:pt idx="80">
                  <c:v>26.193999999999999</c:v>
                </c:pt>
                <c:pt idx="81">
                  <c:v>26.160999999999994</c:v>
                </c:pt>
                <c:pt idx="82">
                  <c:v>26.112999999999992</c:v>
                </c:pt>
                <c:pt idx="83">
                  <c:v>26.145999999999997</c:v>
                </c:pt>
                <c:pt idx="84">
                  <c:v>26.131999999999998</c:v>
                </c:pt>
                <c:pt idx="85">
                  <c:v>26.130000000000003</c:v>
                </c:pt>
                <c:pt idx="86">
                  <c:v>26.102999999999998</c:v>
                </c:pt>
                <c:pt idx="87">
                  <c:v>26.099</c:v>
                </c:pt>
                <c:pt idx="88">
                  <c:v>26.125</c:v>
                </c:pt>
                <c:pt idx="89">
                  <c:v>26.138000000000005</c:v>
                </c:pt>
                <c:pt idx="90">
                  <c:v>26.166000000000004</c:v>
                </c:pt>
                <c:pt idx="91">
                  <c:v>26.195000000000004</c:v>
                </c:pt>
                <c:pt idx="92">
                  <c:v>26.184000000000005</c:v>
                </c:pt>
                <c:pt idx="93">
                  <c:v>26.175999999999998</c:v>
                </c:pt>
                <c:pt idx="94">
                  <c:v>26.191999999999997</c:v>
                </c:pt>
                <c:pt idx="95">
                  <c:v>26.213999999999999</c:v>
                </c:pt>
                <c:pt idx="96">
                  <c:v>26.247999999999998</c:v>
                </c:pt>
                <c:pt idx="97">
                  <c:v>26.251999999999999</c:v>
                </c:pt>
                <c:pt idx="98">
                  <c:v>26.280999999999999</c:v>
                </c:pt>
                <c:pt idx="99">
                  <c:v>26.276</c:v>
                </c:pt>
                <c:pt idx="100">
                  <c:v>26.246000000000002</c:v>
                </c:pt>
                <c:pt idx="101">
                  <c:v>26.241000000000003</c:v>
                </c:pt>
                <c:pt idx="102">
                  <c:v>26.283000000000005</c:v>
                </c:pt>
                <c:pt idx="103">
                  <c:v>26.268000000000001</c:v>
                </c:pt>
                <c:pt idx="104">
                  <c:v>26.266999999999996</c:v>
                </c:pt>
                <c:pt idx="105">
                  <c:v>26.267000000000003</c:v>
                </c:pt>
                <c:pt idx="106">
                  <c:v>26.26</c:v>
                </c:pt>
                <c:pt idx="107">
                  <c:v>26.278999999999996</c:v>
                </c:pt>
                <c:pt idx="108">
                  <c:v>26.25</c:v>
                </c:pt>
                <c:pt idx="109">
                  <c:v>26.288</c:v>
                </c:pt>
                <c:pt idx="110">
                  <c:v>26.331</c:v>
                </c:pt>
                <c:pt idx="111">
                  <c:v>26.351999999999997</c:v>
                </c:pt>
                <c:pt idx="112">
                  <c:v>26.414999999999999</c:v>
                </c:pt>
                <c:pt idx="113">
                  <c:v>26.45</c:v>
                </c:pt>
                <c:pt idx="114">
                  <c:v>26.386000000000003</c:v>
                </c:pt>
                <c:pt idx="115">
                  <c:v>26.419</c:v>
                </c:pt>
                <c:pt idx="116">
                  <c:v>26.437999999999999</c:v>
                </c:pt>
                <c:pt idx="117">
                  <c:v>26.417999999999999</c:v>
                </c:pt>
                <c:pt idx="118">
                  <c:v>26.413</c:v>
                </c:pt>
                <c:pt idx="119">
                  <c:v>26.389999999999997</c:v>
                </c:pt>
                <c:pt idx="120">
                  <c:v>26.419999999999998</c:v>
                </c:pt>
                <c:pt idx="121">
                  <c:v>26.439999999999998</c:v>
                </c:pt>
                <c:pt idx="122">
                  <c:v>26.381999999999998</c:v>
                </c:pt>
                <c:pt idx="123">
                  <c:v>26.437000000000001</c:v>
                </c:pt>
                <c:pt idx="124">
                  <c:v>26.54</c:v>
                </c:pt>
                <c:pt idx="125">
                  <c:v>26.498000000000001</c:v>
                </c:pt>
                <c:pt idx="126">
                  <c:v>26.516999999999996</c:v>
                </c:pt>
                <c:pt idx="127">
                  <c:v>26.603999999999996</c:v>
                </c:pt>
                <c:pt idx="128">
                  <c:v>26.643999999999995</c:v>
                </c:pt>
                <c:pt idx="129">
                  <c:v>26.720999999999997</c:v>
                </c:pt>
                <c:pt idx="130">
                  <c:v>26.767999999999994</c:v>
                </c:pt>
                <c:pt idx="131">
                  <c:v>26.833999999999996</c:v>
                </c:pt>
                <c:pt idx="132">
                  <c:v>26.905999999999999</c:v>
                </c:pt>
                <c:pt idx="133">
                  <c:v>26.876999999999999</c:v>
                </c:pt>
                <c:pt idx="134">
                  <c:v>26.911000000000001</c:v>
                </c:pt>
                <c:pt idx="135">
                  <c:v>27.013999999999999</c:v>
                </c:pt>
                <c:pt idx="136">
                  <c:v>27.064999999999998</c:v>
                </c:pt>
                <c:pt idx="137">
                  <c:v>27.062999999999999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72-4915-A352-B2FF66AFB81E}"/>
            </c:ext>
          </c:extLst>
        </c:ser>
        <c:ser>
          <c:idx val="2"/>
          <c:order val="1"/>
          <c:tx>
            <c:strRef>
              <c:f>'Explore Weather Trends_Data'!$H$4</c:f>
              <c:strCache>
                <c:ptCount val="1"/>
                <c:pt idx="0">
                  <c:v>Global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'Explore Weather Trends_Data'!$C$12:$C$149</c:f>
              <c:numCache>
                <c:formatCode>@</c:formatCode>
                <c:ptCount val="138"/>
                <c:pt idx="0">
                  <c:v>1876</c:v>
                </c:pt>
                <c:pt idx="1">
                  <c:v>1877</c:v>
                </c:pt>
                <c:pt idx="2">
                  <c:v>1878</c:v>
                </c:pt>
                <c:pt idx="3">
                  <c:v>1879</c:v>
                </c:pt>
                <c:pt idx="4">
                  <c:v>1880</c:v>
                </c:pt>
                <c:pt idx="5">
                  <c:v>1881</c:v>
                </c:pt>
                <c:pt idx="6">
                  <c:v>1882</c:v>
                </c:pt>
                <c:pt idx="7">
                  <c:v>1883</c:v>
                </c:pt>
                <c:pt idx="8">
                  <c:v>1884</c:v>
                </c:pt>
                <c:pt idx="9">
                  <c:v>1885</c:v>
                </c:pt>
                <c:pt idx="10">
                  <c:v>1886</c:v>
                </c:pt>
                <c:pt idx="11">
                  <c:v>1887</c:v>
                </c:pt>
                <c:pt idx="12">
                  <c:v>1888</c:v>
                </c:pt>
                <c:pt idx="13">
                  <c:v>1889</c:v>
                </c:pt>
                <c:pt idx="14">
                  <c:v>1890</c:v>
                </c:pt>
                <c:pt idx="15">
                  <c:v>1891</c:v>
                </c:pt>
                <c:pt idx="16">
                  <c:v>1892</c:v>
                </c:pt>
                <c:pt idx="17">
                  <c:v>1893</c:v>
                </c:pt>
                <c:pt idx="18">
                  <c:v>1894</c:v>
                </c:pt>
                <c:pt idx="19">
                  <c:v>1895</c:v>
                </c:pt>
                <c:pt idx="20">
                  <c:v>1896</c:v>
                </c:pt>
                <c:pt idx="21">
                  <c:v>1897</c:v>
                </c:pt>
                <c:pt idx="22">
                  <c:v>1898</c:v>
                </c:pt>
                <c:pt idx="23">
                  <c:v>1899</c:v>
                </c:pt>
                <c:pt idx="24">
                  <c:v>1900</c:v>
                </c:pt>
                <c:pt idx="25">
                  <c:v>1901</c:v>
                </c:pt>
                <c:pt idx="26">
                  <c:v>1902</c:v>
                </c:pt>
                <c:pt idx="27">
                  <c:v>1903</c:v>
                </c:pt>
                <c:pt idx="28">
                  <c:v>1904</c:v>
                </c:pt>
                <c:pt idx="29">
                  <c:v>1905</c:v>
                </c:pt>
                <c:pt idx="30">
                  <c:v>1906</c:v>
                </c:pt>
                <c:pt idx="31">
                  <c:v>1907</c:v>
                </c:pt>
                <c:pt idx="32">
                  <c:v>1908</c:v>
                </c:pt>
                <c:pt idx="33">
                  <c:v>1909</c:v>
                </c:pt>
                <c:pt idx="34">
                  <c:v>1910</c:v>
                </c:pt>
                <c:pt idx="35">
                  <c:v>1911</c:v>
                </c:pt>
                <c:pt idx="36">
                  <c:v>1912</c:v>
                </c:pt>
                <c:pt idx="37">
                  <c:v>1913</c:v>
                </c:pt>
                <c:pt idx="38">
                  <c:v>1914</c:v>
                </c:pt>
                <c:pt idx="39">
                  <c:v>1915</c:v>
                </c:pt>
                <c:pt idx="40">
                  <c:v>1916</c:v>
                </c:pt>
                <c:pt idx="41">
                  <c:v>1917</c:v>
                </c:pt>
                <c:pt idx="42">
                  <c:v>1918</c:v>
                </c:pt>
                <c:pt idx="43">
                  <c:v>1919</c:v>
                </c:pt>
                <c:pt idx="44">
                  <c:v>1920</c:v>
                </c:pt>
                <c:pt idx="45">
                  <c:v>1921</c:v>
                </c:pt>
                <c:pt idx="46">
                  <c:v>1922</c:v>
                </c:pt>
                <c:pt idx="47">
                  <c:v>1923</c:v>
                </c:pt>
                <c:pt idx="48">
                  <c:v>1924</c:v>
                </c:pt>
                <c:pt idx="49">
                  <c:v>1925</c:v>
                </c:pt>
                <c:pt idx="50">
                  <c:v>1926</c:v>
                </c:pt>
                <c:pt idx="51">
                  <c:v>1927</c:v>
                </c:pt>
                <c:pt idx="52">
                  <c:v>1928</c:v>
                </c:pt>
                <c:pt idx="53">
                  <c:v>1929</c:v>
                </c:pt>
                <c:pt idx="54">
                  <c:v>1930</c:v>
                </c:pt>
                <c:pt idx="55">
                  <c:v>1931</c:v>
                </c:pt>
                <c:pt idx="56">
                  <c:v>1932</c:v>
                </c:pt>
                <c:pt idx="57">
                  <c:v>1933</c:v>
                </c:pt>
                <c:pt idx="58">
                  <c:v>1934</c:v>
                </c:pt>
                <c:pt idx="59">
                  <c:v>1935</c:v>
                </c:pt>
                <c:pt idx="60">
                  <c:v>1936</c:v>
                </c:pt>
                <c:pt idx="61">
                  <c:v>1937</c:v>
                </c:pt>
                <c:pt idx="62">
                  <c:v>1938</c:v>
                </c:pt>
                <c:pt idx="63">
                  <c:v>1939</c:v>
                </c:pt>
                <c:pt idx="64">
                  <c:v>1940</c:v>
                </c:pt>
                <c:pt idx="65">
                  <c:v>1941</c:v>
                </c:pt>
                <c:pt idx="66">
                  <c:v>1942</c:v>
                </c:pt>
                <c:pt idx="67">
                  <c:v>1943</c:v>
                </c:pt>
                <c:pt idx="68">
                  <c:v>1944</c:v>
                </c:pt>
                <c:pt idx="69">
                  <c:v>1945</c:v>
                </c:pt>
                <c:pt idx="70">
                  <c:v>1946</c:v>
                </c:pt>
                <c:pt idx="71">
                  <c:v>1947</c:v>
                </c:pt>
                <c:pt idx="72">
                  <c:v>1948</c:v>
                </c:pt>
                <c:pt idx="73">
                  <c:v>1949</c:v>
                </c:pt>
                <c:pt idx="74">
                  <c:v>1950</c:v>
                </c:pt>
                <c:pt idx="75">
                  <c:v>1951</c:v>
                </c:pt>
                <c:pt idx="76">
                  <c:v>1952</c:v>
                </c:pt>
                <c:pt idx="77">
                  <c:v>1953</c:v>
                </c:pt>
                <c:pt idx="78">
                  <c:v>1954</c:v>
                </c:pt>
                <c:pt idx="79">
                  <c:v>1955</c:v>
                </c:pt>
                <c:pt idx="80">
                  <c:v>1956</c:v>
                </c:pt>
                <c:pt idx="81">
                  <c:v>1957</c:v>
                </c:pt>
                <c:pt idx="82">
                  <c:v>1958</c:v>
                </c:pt>
                <c:pt idx="83">
                  <c:v>1959</c:v>
                </c:pt>
                <c:pt idx="84">
                  <c:v>1960</c:v>
                </c:pt>
                <c:pt idx="85">
                  <c:v>1961</c:v>
                </c:pt>
                <c:pt idx="86">
                  <c:v>1962</c:v>
                </c:pt>
                <c:pt idx="87">
                  <c:v>1963</c:v>
                </c:pt>
                <c:pt idx="88">
                  <c:v>1964</c:v>
                </c:pt>
                <c:pt idx="89">
                  <c:v>1965</c:v>
                </c:pt>
                <c:pt idx="90">
                  <c:v>1966</c:v>
                </c:pt>
                <c:pt idx="91">
                  <c:v>1967</c:v>
                </c:pt>
                <c:pt idx="92">
                  <c:v>1968</c:v>
                </c:pt>
                <c:pt idx="93">
                  <c:v>1969</c:v>
                </c:pt>
                <c:pt idx="94">
                  <c:v>1970</c:v>
                </c:pt>
                <c:pt idx="95">
                  <c:v>1971</c:v>
                </c:pt>
                <c:pt idx="96">
                  <c:v>1972</c:v>
                </c:pt>
                <c:pt idx="97">
                  <c:v>1973</c:v>
                </c:pt>
                <c:pt idx="98">
                  <c:v>1974</c:v>
                </c:pt>
                <c:pt idx="99">
                  <c:v>1975</c:v>
                </c:pt>
                <c:pt idx="100">
                  <c:v>1976</c:v>
                </c:pt>
                <c:pt idx="101">
                  <c:v>1977</c:v>
                </c:pt>
                <c:pt idx="102">
                  <c:v>1978</c:v>
                </c:pt>
                <c:pt idx="103">
                  <c:v>1979</c:v>
                </c:pt>
                <c:pt idx="104">
                  <c:v>1980</c:v>
                </c:pt>
                <c:pt idx="105">
                  <c:v>1981</c:v>
                </c:pt>
                <c:pt idx="106">
                  <c:v>1982</c:v>
                </c:pt>
                <c:pt idx="107">
                  <c:v>1983</c:v>
                </c:pt>
                <c:pt idx="108">
                  <c:v>1984</c:v>
                </c:pt>
                <c:pt idx="109">
                  <c:v>1985</c:v>
                </c:pt>
                <c:pt idx="110">
                  <c:v>1986</c:v>
                </c:pt>
                <c:pt idx="111">
                  <c:v>1987</c:v>
                </c:pt>
                <c:pt idx="112">
                  <c:v>1988</c:v>
                </c:pt>
                <c:pt idx="113">
                  <c:v>1989</c:v>
                </c:pt>
                <c:pt idx="114">
                  <c:v>1990</c:v>
                </c:pt>
                <c:pt idx="115">
                  <c:v>1991</c:v>
                </c:pt>
                <c:pt idx="116">
                  <c:v>1992</c:v>
                </c:pt>
                <c:pt idx="117">
                  <c:v>1993</c:v>
                </c:pt>
                <c:pt idx="118">
                  <c:v>1994</c:v>
                </c:pt>
                <c:pt idx="119">
                  <c:v>1995</c:v>
                </c:pt>
                <c:pt idx="120">
                  <c:v>1996</c:v>
                </c:pt>
                <c:pt idx="121">
                  <c:v>1997</c:v>
                </c:pt>
                <c:pt idx="122">
                  <c:v>1998</c:v>
                </c:pt>
                <c:pt idx="123">
                  <c:v>1999</c:v>
                </c:pt>
                <c:pt idx="124">
                  <c:v>2000</c:v>
                </c:pt>
                <c:pt idx="125">
                  <c:v>2001</c:v>
                </c:pt>
                <c:pt idx="126">
                  <c:v>2002</c:v>
                </c:pt>
                <c:pt idx="127">
                  <c:v>2003</c:v>
                </c:pt>
                <c:pt idx="128">
                  <c:v>2004</c:v>
                </c:pt>
                <c:pt idx="129">
                  <c:v>2005</c:v>
                </c:pt>
                <c:pt idx="130">
                  <c:v>2006</c:v>
                </c:pt>
                <c:pt idx="131">
                  <c:v>2007</c:v>
                </c:pt>
                <c:pt idx="132">
                  <c:v>2008</c:v>
                </c:pt>
                <c:pt idx="133">
                  <c:v>2009</c:v>
                </c:pt>
                <c:pt idx="134">
                  <c:v>2010</c:v>
                </c:pt>
                <c:pt idx="135">
                  <c:v>2011</c:v>
                </c:pt>
                <c:pt idx="136">
                  <c:v>2012</c:v>
                </c:pt>
                <c:pt idx="137">
                  <c:v>2013</c:v>
                </c:pt>
              </c:numCache>
            </c:numRef>
          </c:cat>
          <c:val>
            <c:numRef>
              <c:f>'Explore Weather Trends_Data'!$G$12:$G$149</c:f>
              <c:numCache>
                <c:formatCode>0</c:formatCode>
                <c:ptCount val="138"/>
                <c:pt idx="0">
                  <c:v>8.0120000000000005</c:v>
                </c:pt>
                <c:pt idx="1">
                  <c:v>8.02</c:v>
                </c:pt>
                <c:pt idx="2">
                  <c:v>8.0980000000000025</c:v>
                </c:pt>
                <c:pt idx="3">
                  <c:v>8.1709999999999994</c:v>
                </c:pt>
                <c:pt idx="4">
                  <c:v>8.1630000000000003</c:v>
                </c:pt>
                <c:pt idx="5">
                  <c:v>8.1790000000000003</c:v>
                </c:pt>
                <c:pt idx="6">
                  <c:v>8.2210000000000001</c:v>
                </c:pt>
                <c:pt idx="7">
                  <c:v>8.2779999999999987</c:v>
                </c:pt>
                <c:pt idx="8">
                  <c:v>8.2409999999999997</c:v>
                </c:pt>
                <c:pt idx="9">
                  <c:v>8.1750000000000007</c:v>
                </c:pt>
                <c:pt idx="10">
                  <c:v>8.1809999999999992</c:v>
                </c:pt>
                <c:pt idx="11">
                  <c:v>8.1679999999999993</c:v>
                </c:pt>
                <c:pt idx="12">
                  <c:v>8.1050000000000004</c:v>
                </c:pt>
                <c:pt idx="13">
                  <c:v>8.0310000000000006</c:v>
                </c:pt>
                <c:pt idx="14">
                  <c:v>8.0460000000000012</c:v>
                </c:pt>
                <c:pt idx="15">
                  <c:v>8.0310000000000006</c:v>
                </c:pt>
                <c:pt idx="16">
                  <c:v>8.0059999999999985</c:v>
                </c:pt>
                <c:pt idx="17">
                  <c:v>8</c:v>
                </c:pt>
                <c:pt idx="18">
                  <c:v>8.0080000000000009</c:v>
                </c:pt>
                <c:pt idx="19">
                  <c:v>8.0470000000000006</c:v>
                </c:pt>
                <c:pt idx="20">
                  <c:v>8.0699999999999985</c:v>
                </c:pt>
                <c:pt idx="21">
                  <c:v>8.0960000000000001</c:v>
                </c:pt>
                <c:pt idx="22">
                  <c:v>8.1340000000000003</c:v>
                </c:pt>
                <c:pt idx="23">
                  <c:v>8.1430000000000007</c:v>
                </c:pt>
                <c:pt idx="24">
                  <c:v>8.1510000000000016</c:v>
                </c:pt>
                <c:pt idx="25">
                  <c:v>8.2040000000000006</c:v>
                </c:pt>
                <c:pt idx="26">
                  <c:v>8.2560000000000002</c:v>
                </c:pt>
                <c:pt idx="27">
                  <c:v>8.2789999999999981</c:v>
                </c:pt>
                <c:pt idx="28">
                  <c:v>8.2949999999999999</c:v>
                </c:pt>
                <c:pt idx="29">
                  <c:v>8.2880000000000003</c:v>
                </c:pt>
                <c:pt idx="30">
                  <c:v>8.2960000000000012</c:v>
                </c:pt>
                <c:pt idx="31">
                  <c:v>8.3129999999999988</c:v>
                </c:pt>
                <c:pt idx="32">
                  <c:v>8.2789999999999999</c:v>
                </c:pt>
                <c:pt idx="33">
                  <c:v>8.2799999999999994</c:v>
                </c:pt>
                <c:pt idx="34">
                  <c:v>8.2580000000000009</c:v>
                </c:pt>
                <c:pt idx="35">
                  <c:v>8.23</c:v>
                </c:pt>
                <c:pt idx="36">
                  <c:v>8.1939999999999991</c:v>
                </c:pt>
                <c:pt idx="37">
                  <c:v>8.1810000000000009</c:v>
                </c:pt>
                <c:pt idx="38">
                  <c:v>8.1890000000000001</c:v>
                </c:pt>
                <c:pt idx="39">
                  <c:v>8.2390000000000008</c:v>
                </c:pt>
                <c:pt idx="40">
                  <c:v>8.2750000000000021</c:v>
                </c:pt>
                <c:pt idx="41">
                  <c:v>8.2600000000000016</c:v>
                </c:pt>
                <c:pt idx="42">
                  <c:v>8.2669999999999995</c:v>
                </c:pt>
                <c:pt idx="43">
                  <c:v>8.2609999999999992</c:v>
                </c:pt>
                <c:pt idx="44">
                  <c:v>8.2810000000000006</c:v>
                </c:pt>
                <c:pt idx="45">
                  <c:v>8.2949999999999982</c:v>
                </c:pt>
                <c:pt idx="46">
                  <c:v>8.3339999999999996</c:v>
                </c:pt>
                <c:pt idx="47">
                  <c:v>8.3580000000000005</c:v>
                </c:pt>
                <c:pt idx="48">
                  <c:v>8.370000000000001</c:v>
                </c:pt>
                <c:pt idx="49">
                  <c:v>8.3620000000000001</c:v>
                </c:pt>
                <c:pt idx="50">
                  <c:v>8.3560000000000016</c:v>
                </c:pt>
                <c:pt idx="51">
                  <c:v>8.4060000000000024</c:v>
                </c:pt>
                <c:pt idx="52">
                  <c:v>8.4559999999999995</c:v>
                </c:pt>
                <c:pt idx="53">
                  <c:v>8.5059999999999985</c:v>
                </c:pt>
                <c:pt idx="54">
                  <c:v>8.4919999999999991</c:v>
                </c:pt>
                <c:pt idx="55">
                  <c:v>8.5189999999999984</c:v>
                </c:pt>
                <c:pt idx="56">
                  <c:v>8.5339999999999989</c:v>
                </c:pt>
                <c:pt idx="57">
                  <c:v>8.5639999999999983</c:v>
                </c:pt>
                <c:pt idx="58">
                  <c:v>8.5560000000000009</c:v>
                </c:pt>
                <c:pt idx="59">
                  <c:v>8.5680000000000014</c:v>
                </c:pt>
                <c:pt idx="60">
                  <c:v>8.5670000000000002</c:v>
                </c:pt>
                <c:pt idx="61">
                  <c:v>8.5489999999999995</c:v>
                </c:pt>
                <c:pt idx="62">
                  <c:v>8.5670000000000002</c:v>
                </c:pt>
                <c:pt idx="63">
                  <c:v>8.59</c:v>
                </c:pt>
                <c:pt idx="64">
                  <c:v>8.6420000000000012</c:v>
                </c:pt>
                <c:pt idx="65">
                  <c:v>8.6550000000000011</c:v>
                </c:pt>
                <c:pt idx="66">
                  <c:v>8.66</c:v>
                </c:pt>
                <c:pt idx="67">
                  <c:v>8.661999999999999</c:v>
                </c:pt>
                <c:pt idx="68">
                  <c:v>8.7040000000000006</c:v>
                </c:pt>
                <c:pt idx="69">
                  <c:v>8.7259999999999991</c:v>
                </c:pt>
                <c:pt idx="70">
                  <c:v>8.7319999999999993</c:v>
                </c:pt>
                <c:pt idx="71">
                  <c:v>8.7449999999999992</c:v>
                </c:pt>
                <c:pt idx="72">
                  <c:v>8.754999999999999</c:v>
                </c:pt>
                <c:pt idx="73">
                  <c:v>8.743999999999998</c:v>
                </c:pt>
                <c:pt idx="74">
                  <c:v>8.7270000000000003</c:v>
                </c:pt>
                <c:pt idx="75">
                  <c:v>8.6880000000000006</c:v>
                </c:pt>
                <c:pt idx="76">
                  <c:v>8.6740000000000013</c:v>
                </c:pt>
                <c:pt idx="77">
                  <c:v>8.6650000000000009</c:v>
                </c:pt>
                <c:pt idx="78">
                  <c:v>8.6760000000000002</c:v>
                </c:pt>
                <c:pt idx="79">
                  <c:v>8.647000000000002</c:v>
                </c:pt>
                <c:pt idx="80">
                  <c:v>8.6519999999999992</c:v>
                </c:pt>
                <c:pt idx="81">
                  <c:v>8.6119999999999983</c:v>
                </c:pt>
                <c:pt idx="82">
                  <c:v>8.6050000000000004</c:v>
                </c:pt>
                <c:pt idx="83">
                  <c:v>8.6070000000000011</c:v>
                </c:pt>
                <c:pt idx="84">
                  <c:v>8.6210000000000004</c:v>
                </c:pt>
                <c:pt idx="85">
                  <c:v>8.6419999999999995</c:v>
                </c:pt>
                <c:pt idx="86">
                  <c:v>8.6590000000000007</c:v>
                </c:pt>
                <c:pt idx="87">
                  <c:v>8.67</c:v>
                </c:pt>
                <c:pt idx="88">
                  <c:v>8.6690000000000005</c:v>
                </c:pt>
                <c:pt idx="89">
                  <c:v>8.6539999999999999</c:v>
                </c:pt>
                <c:pt idx="90">
                  <c:v>8.6440000000000001</c:v>
                </c:pt>
                <c:pt idx="91">
                  <c:v>8.6759999999999984</c:v>
                </c:pt>
                <c:pt idx="92">
                  <c:v>8.6729999999999983</c:v>
                </c:pt>
                <c:pt idx="93">
                  <c:v>8.6479999999999997</c:v>
                </c:pt>
                <c:pt idx="94">
                  <c:v>8.6349999999999998</c:v>
                </c:pt>
                <c:pt idx="95">
                  <c:v>8.6470000000000002</c:v>
                </c:pt>
                <c:pt idx="96">
                  <c:v>8.6269999999999989</c:v>
                </c:pt>
                <c:pt idx="97">
                  <c:v>8.6019999999999985</c:v>
                </c:pt>
                <c:pt idx="98">
                  <c:v>8.6109999999999989</c:v>
                </c:pt>
                <c:pt idx="99">
                  <c:v>8.6170000000000009</c:v>
                </c:pt>
                <c:pt idx="100">
                  <c:v>8.6379999999999981</c:v>
                </c:pt>
                <c:pt idx="101">
                  <c:v>8.6129999999999978</c:v>
                </c:pt>
                <c:pt idx="102">
                  <c:v>8.6279999999999966</c:v>
                </c:pt>
                <c:pt idx="103">
                  <c:v>8.6449999999999996</c:v>
                </c:pt>
                <c:pt idx="104">
                  <c:v>8.6579999999999995</c:v>
                </c:pt>
                <c:pt idx="105">
                  <c:v>8.6860000000000017</c:v>
                </c:pt>
                <c:pt idx="106">
                  <c:v>8.7430000000000003</c:v>
                </c:pt>
                <c:pt idx="107">
                  <c:v>8.7570000000000014</c:v>
                </c:pt>
                <c:pt idx="108">
                  <c:v>8.7650000000000006</c:v>
                </c:pt>
                <c:pt idx="109">
                  <c:v>8.7870000000000008</c:v>
                </c:pt>
                <c:pt idx="110">
                  <c:v>8.7789999999999999</c:v>
                </c:pt>
                <c:pt idx="111">
                  <c:v>8.827</c:v>
                </c:pt>
                <c:pt idx="112">
                  <c:v>8.8409999999999993</c:v>
                </c:pt>
                <c:pt idx="113">
                  <c:v>8.8919999999999995</c:v>
                </c:pt>
                <c:pt idx="114">
                  <c:v>8.9109999999999996</c:v>
                </c:pt>
                <c:pt idx="115">
                  <c:v>8.9359999999999999</c:v>
                </c:pt>
                <c:pt idx="116">
                  <c:v>8.9370000000000012</c:v>
                </c:pt>
                <c:pt idx="117">
                  <c:v>8.9570000000000025</c:v>
                </c:pt>
                <c:pt idx="118">
                  <c:v>8.9410000000000025</c:v>
                </c:pt>
                <c:pt idx="119">
                  <c:v>8.9760000000000026</c:v>
                </c:pt>
                <c:pt idx="120">
                  <c:v>9.0449999999999982</c:v>
                </c:pt>
                <c:pt idx="121">
                  <c:v>9.0659999999999989</c:v>
                </c:pt>
                <c:pt idx="122">
                  <c:v>9.0869999999999997</c:v>
                </c:pt>
                <c:pt idx="123">
                  <c:v>9.1189999999999998</c:v>
                </c:pt>
                <c:pt idx="124">
                  <c:v>9.1560000000000006</c:v>
                </c:pt>
                <c:pt idx="125">
                  <c:v>9.1529999999999987</c:v>
                </c:pt>
                <c:pt idx="126">
                  <c:v>9.1760000000000002</c:v>
                </c:pt>
                <c:pt idx="127">
                  <c:v>9.2490000000000006</c:v>
                </c:pt>
                <c:pt idx="128">
                  <c:v>9.3149999999999977</c:v>
                </c:pt>
                <c:pt idx="129">
                  <c:v>9.3429999999999982</c:v>
                </c:pt>
                <c:pt idx="130">
                  <c:v>9.3779999999999983</c:v>
                </c:pt>
                <c:pt idx="131">
                  <c:v>9.4269999999999996</c:v>
                </c:pt>
                <c:pt idx="132">
                  <c:v>9.48</c:v>
                </c:pt>
                <c:pt idx="133">
                  <c:v>9.4710000000000001</c:v>
                </c:pt>
                <c:pt idx="134">
                  <c:v>9.4930000000000021</c:v>
                </c:pt>
                <c:pt idx="135">
                  <c:v>9.543000000000001</c:v>
                </c:pt>
                <c:pt idx="136">
                  <c:v>9.5540000000000003</c:v>
                </c:pt>
                <c:pt idx="137">
                  <c:v>9.548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72-4915-A352-B2FF66AFB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3700095"/>
        <c:axId val="903692607"/>
      </c:lineChart>
      <c:catAx>
        <c:axId val="90370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692607"/>
        <c:crosses val="autoZero"/>
        <c:auto val="1"/>
        <c:lblAlgn val="ctr"/>
        <c:lblOffset val="100"/>
        <c:noMultiLvlLbl val="0"/>
      </c:catAx>
      <c:valAx>
        <c:axId val="9036926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Temperature (</a:t>
                </a:r>
                <a:r>
                  <a:rPr lang="en-GB" baseline="30000"/>
                  <a:t>o</a:t>
                </a:r>
                <a:r>
                  <a:rPr lang="en-GB"/>
                  <a:t>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70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Average temperature in Abuja (1856 - 2013) is </a:t>
            </a: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normally distributed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98054E6-378A-41A1-8E2F-696471F60044}">
          <cx:tx>
            <cx:txData>
              <cx:f>_xlchart.v1.2</cx:f>
              <cx:v>avg_temp</cx:v>
            </cx:txData>
          </cx:tx>
          <cx:dataId val="0"/>
          <cx:layoutPr>
            <cx:binning intervalClosed="r">
              <cx:binCount val="8"/>
            </cx:binning>
          </cx:layoutPr>
        </cx:series>
      </cx:plotAreaRegion>
      <cx:axis id="0" hidden="1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Temperature </a:t>
                </a:r>
                <a:r>
                  <a:rPr lang="en-GB">
                    <a:effectLst/>
                  </a:rPr>
                  <a:t>(</a:t>
                </a:r>
                <a:r>
                  <a:rPr lang="en-GB" baseline="30000">
                    <a:effectLst/>
                  </a:rPr>
                  <a:t>o</a:t>
                </a:r>
                <a:r>
                  <a:rPr lang="en-GB">
                    <a:effectLst/>
                  </a:rPr>
                  <a:t>C)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While the distribution for global temperature (1856 - 2013) is </a:t>
            </a: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positively skewed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542CD36D-9FE9-4515-9EF8-0FAA06D88318}">
          <cx:tx>
            <cx:txData>
              <cx:f>_xlchart.v1.0</cx:f>
              <cx:v>global_temp</cx:v>
            </cx:txData>
          </cx:tx>
          <cx:dataId val="0"/>
          <cx:layoutPr>
            <cx:binning intervalClosed="r"/>
          </cx:layoutPr>
        </cx:series>
      </cx:plotAreaRegion>
      <cx:axis id="0" hidden="1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Temperature</a:t>
                </a:r>
                <a:r>
                  <a:rPr lang="en-GB">
                    <a:effectLst/>
                  </a:rPr>
                  <a:t>(</a:t>
                </a:r>
                <a:r>
                  <a:rPr lang="en-GB" baseline="30000">
                    <a:effectLst/>
                  </a:rPr>
                  <a:t>o</a:t>
                </a:r>
                <a:r>
                  <a:rPr lang="en-GB">
                    <a:effectLst/>
                  </a:rPr>
                  <a:t>C)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693420</xdr:colOff>
      <xdr:row>2</xdr:row>
      <xdr:rowOff>57150</xdr:rowOff>
    </xdr:from>
    <xdr:to>
      <xdr:col>14</xdr:col>
      <xdr:colOff>243840</xdr:colOff>
      <xdr:row>17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8CD756F-78AB-4BCA-90D2-C36EC9E40D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88480" y="4229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228600</xdr:colOff>
      <xdr:row>2</xdr:row>
      <xdr:rowOff>57150</xdr:rowOff>
    </xdr:from>
    <xdr:to>
      <xdr:col>21</xdr:col>
      <xdr:colOff>533400</xdr:colOff>
      <xdr:row>17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7ED46B0-B91C-49B5-9B6B-3C098AD936F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45240" y="4229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952500</xdr:colOff>
      <xdr:row>20</xdr:row>
      <xdr:rowOff>20682</xdr:rowOff>
    </xdr:from>
    <xdr:to>
      <xdr:col>14</xdr:col>
      <xdr:colOff>514350</xdr:colOff>
      <xdr:row>35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1B835B3-193C-4F8C-A5E5-C4DFBA7B57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16146</xdr:colOff>
      <xdr:row>22</xdr:row>
      <xdr:rowOff>85000</xdr:rowOff>
    </xdr:from>
    <xdr:to>
      <xdr:col>33</xdr:col>
      <xdr:colOff>561974</xdr:colOff>
      <xdr:row>40</xdr:row>
      <xdr:rowOff>67492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A433D4B6-98F1-486D-8D06-32D03579468D}"/>
            </a:ext>
          </a:extLst>
        </xdr:cNvPr>
        <xdr:cNvGrpSpPr/>
      </xdr:nvGrpSpPr>
      <xdr:grpSpPr>
        <a:xfrm>
          <a:off x="12455796" y="4066450"/>
          <a:ext cx="10909028" cy="3240042"/>
          <a:chOff x="12608196" y="4142650"/>
          <a:chExt cx="10909028" cy="3240042"/>
        </a:xfrm>
      </xdr:grpSpPr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1F7696BE-A9A4-4BD5-9854-C64A53A2E6B7}"/>
              </a:ext>
            </a:extLst>
          </xdr:cNvPr>
          <xdr:cNvGraphicFramePr/>
        </xdr:nvGraphicFramePr>
        <xdr:xfrm>
          <a:off x="12608196" y="4142650"/>
          <a:ext cx="5336903" cy="324004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9" name="Chart 8">
            <a:extLst>
              <a:ext uri="{FF2B5EF4-FFF2-40B4-BE49-F238E27FC236}">
                <a16:creationId xmlns:a16="http://schemas.microsoft.com/office/drawing/2014/main" id="{72553F65-35AE-4ADA-8E16-00D86821117C}"/>
              </a:ext>
            </a:extLst>
          </xdr:cNvPr>
          <xdr:cNvGraphicFramePr/>
        </xdr:nvGraphicFramePr>
        <xdr:xfrm>
          <a:off x="17954261" y="4145281"/>
          <a:ext cx="5562963" cy="320801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</xdr:grpSp>
    <xdr:clientData/>
  </xdr:twoCellAnchor>
  <xdr:twoCellAnchor>
    <xdr:from>
      <xdr:col>7</xdr:col>
      <xdr:colOff>793659</xdr:colOff>
      <xdr:row>38</xdr:row>
      <xdr:rowOff>76654</xdr:rowOff>
    </xdr:from>
    <xdr:to>
      <xdr:col>16</xdr:col>
      <xdr:colOff>123825</xdr:colOff>
      <xdr:row>56</xdr:row>
      <xdr:rowOff>171450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646CEFE-5291-4781-962A-2A65CCF2DF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0.13618</cdr:x>
      <cdr:y>0.40591</cdr:y>
    </cdr:from>
    <cdr:to>
      <cdr:x>0.25933</cdr:x>
      <cdr:y>0.64991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815476D1-5B44-4875-A682-49F399F435A5}"/>
            </a:ext>
          </a:extLst>
        </cdr:cNvPr>
        <cdr:cNvSpPr/>
      </cdr:nvSpPr>
      <cdr:spPr>
        <a:xfrm xmlns:a="http://schemas.openxmlformats.org/drawingml/2006/main">
          <a:off x="726803" y="1315175"/>
          <a:ext cx="657225" cy="790576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12700">
          <a:solidFill>
            <a:srgbClr val="FF0000"/>
          </a:solidFill>
          <a:prstDash val="sysDash"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0.56809</cdr:x>
      <cdr:y>0.2942</cdr:y>
    </cdr:from>
    <cdr:to>
      <cdr:x>0.65376</cdr:x>
      <cdr:y>0.47353</cdr:y>
    </cdr:to>
    <cdr:sp macro="" textlink="">
      <cdr:nvSpPr>
        <cdr:cNvPr id="3" name="Oval 2">
          <a:extLst xmlns:a="http://schemas.openxmlformats.org/drawingml/2006/main">
            <a:ext uri="{FF2B5EF4-FFF2-40B4-BE49-F238E27FC236}">
              <a16:creationId xmlns:a16="http://schemas.microsoft.com/office/drawing/2014/main" id="{3EA84900-D767-4356-9030-B17DB6583035}"/>
            </a:ext>
          </a:extLst>
        </cdr:cNvPr>
        <cdr:cNvSpPr/>
      </cdr:nvSpPr>
      <cdr:spPr>
        <a:xfrm xmlns:a="http://schemas.openxmlformats.org/drawingml/2006/main">
          <a:off x="3031853" y="953225"/>
          <a:ext cx="457201" cy="581025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12700">
          <a:solidFill>
            <a:srgbClr val="FF0000"/>
          </a:solidFill>
          <a:prstDash val="sysDash"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0.28075</cdr:x>
      <cdr:y>0.45589</cdr:y>
    </cdr:from>
    <cdr:to>
      <cdr:x>0.35214</cdr:x>
      <cdr:y>0.57054</cdr:y>
    </cdr:to>
    <cdr:sp macro="" textlink="">
      <cdr:nvSpPr>
        <cdr:cNvPr id="4" name="Oval 3">
          <a:extLst xmlns:a="http://schemas.openxmlformats.org/drawingml/2006/main">
            <a:ext uri="{FF2B5EF4-FFF2-40B4-BE49-F238E27FC236}">
              <a16:creationId xmlns:a16="http://schemas.microsoft.com/office/drawing/2014/main" id="{7AA59834-28BF-4E6D-B250-D3E0C4262624}"/>
            </a:ext>
          </a:extLst>
        </cdr:cNvPr>
        <cdr:cNvSpPr/>
      </cdr:nvSpPr>
      <cdr:spPr>
        <a:xfrm xmlns:a="http://schemas.openxmlformats.org/drawingml/2006/main">
          <a:off x="1498328" y="1477099"/>
          <a:ext cx="381002" cy="371475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12700">
          <a:solidFill>
            <a:srgbClr val="FF0000"/>
          </a:solidFill>
          <a:prstDash val="sysDash"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0.14389</cdr:x>
      <cdr:y>0.4763</cdr:y>
    </cdr:from>
    <cdr:to>
      <cdr:x>0.23293</cdr:x>
      <cdr:y>0.63429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47C46CE2-D915-4E98-B9E5-67389EEA6A18}"/>
            </a:ext>
          </a:extLst>
        </cdr:cNvPr>
        <cdr:cNvSpPr/>
      </cdr:nvSpPr>
      <cdr:spPr>
        <a:xfrm xmlns:a="http://schemas.openxmlformats.org/drawingml/2006/main">
          <a:off x="800464" y="1550669"/>
          <a:ext cx="495300" cy="514350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>
          <a:solidFill>
            <a:srgbClr val="FF0000"/>
          </a:solidFill>
          <a:prstDash val="sysDash"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0.55311</cdr:x>
      <cdr:y>0.37683</cdr:y>
    </cdr:from>
    <cdr:to>
      <cdr:x>0.75858</cdr:x>
      <cdr:y>0.54652</cdr:y>
    </cdr:to>
    <cdr:sp macro="" textlink="">
      <cdr:nvSpPr>
        <cdr:cNvPr id="3" name="Oval 2">
          <a:extLst xmlns:a="http://schemas.openxmlformats.org/drawingml/2006/main">
            <a:ext uri="{FF2B5EF4-FFF2-40B4-BE49-F238E27FC236}">
              <a16:creationId xmlns:a16="http://schemas.microsoft.com/office/drawing/2014/main" id="{54CA822C-457D-4B3D-A81C-6A1FC78FE52E}"/>
            </a:ext>
          </a:extLst>
        </cdr:cNvPr>
        <cdr:cNvSpPr/>
      </cdr:nvSpPr>
      <cdr:spPr>
        <a:xfrm xmlns:a="http://schemas.openxmlformats.org/drawingml/2006/main">
          <a:off x="3076939" y="1226819"/>
          <a:ext cx="1143000" cy="552450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>
          <a:solidFill>
            <a:srgbClr val="FF0000"/>
          </a:solidFill>
          <a:prstDash val="sysDash"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048576" totalsRowShown="0">
  <autoFilter ref="A1:G1048576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000-000001000000}" name="city"/>
    <tableColumn id="2" xr3:uid="{00000000-0010-0000-0000-000002000000}" name="country"/>
    <tableColumn id="3" xr3:uid="{00000000-0010-0000-0000-000003000000}" name="year" dataDxfId="2"/>
    <tableColumn id="4" xr3:uid="{00000000-0010-0000-0000-000004000000}" name="avg_temp"/>
    <tableColumn id="5" xr3:uid="{00000000-0010-0000-0000-000005000000}" name="global_temp"/>
    <tableColumn id="6" xr3:uid="{00000000-0010-0000-0000-000006000000}" name="abuja_moving_avg" dataDxfId="1"/>
    <tableColumn id="7" xr3:uid="{00000000-0010-0000-0000-000007000000}" name="global_moving_avg" dataDxfId="0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1"/>
  <sheetViews>
    <sheetView tabSelected="1" zoomScale="80" zoomScaleNormal="80" workbookViewId="0">
      <selection activeCell="I1" sqref="I1"/>
    </sheetView>
  </sheetViews>
  <sheetFormatPr defaultRowHeight="14.4" x14ac:dyDescent="0.3"/>
  <cols>
    <col min="2" max="2" width="9.44140625" customWidth="1"/>
    <col min="3" max="3" width="8.88671875" style="3"/>
    <col min="4" max="4" width="11.33203125" customWidth="1"/>
    <col min="5" max="5" width="13.44140625" customWidth="1"/>
    <col min="6" max="6" width="19" style="4" customWidth="1"/>
    <col min="7" max="7" width="19.33203125" style="4" customWidth="1"/>
    <col min="8" max="8" width="19.88671875" customWidth="1"/>
  </cols>
  <sheetData>
    <row r="1" spans="1:8" x14ac:dyDescent="0.3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4" t="s">
        <v>5</v>
      </c>
      <c r="G1" s="4" t="s">
        <v>6</v>
      </c>
      <c r="H1" s="2" t="s">
        <v>7</v>
      </c>
    </row>
    <row r="2" spans="1:8" x14ac:dyDescent="0.3">
      <c r="A2" t="s">
        <v>8</v>
      </c>
      <c r="B2" t="s">
        <v>9</v>
      </c>
      <c r="C2" s="3">
        <v>1856</v>
      </c>
      <c r="D2">
        <v>26.93</v>
      </c>
      <c r="E2">
        <v>8</v>
      </c>
      <c r="H2" s="2">
        <f>CORREL(Table1[avg_temp],Table1[global_temp])</f>
        <v>0.76070793619579435</v>
      </c>
    </row>
    <row r="3" spans="1:8" x14ac:dyDescent="0.3">
      <c r="A3" t="s">
        <v>8</v>
      </c>
      <c r="B3" t="s">
        <v>9</v>
      </c>
      <c r="C3" s="3">
        <v>1857</v>
      </c>
      <c r="D3">
        <v>24.67</v>
      </c>
      <c r="E3">
        <v>7.76</v>
      </c>
      <c r="H3" t="s">
        <v>8</v>
      </c>
    </row>
    <row r="4" spans="1:8" x14ac:dyDescent="0.3">
      <c r="A4" t="s">
        <v>8</v>
      </c>
      <c r="B4" t="s">
        <v>9</v>
      </c>
      <c r="C4" s="3">
        <v>1858</v>
      </c>
      <c r="D4">
        <v>25.87</v>
      </c>
      <c r="E4">
        <v>8.1</v>
      </c>
      <c r="H4" t="s">
        <v>10</v>
      </c>
    </row>
    <row r="5" spans="1:8" x14ac:dyDescent="0.3">
      <c r="A5" t="s">
        <v>8</v>
      </c>
      <c r="B5" t="s">
        <v>9</v>
      </c>
      <c r="C5" s="3">
        <v>1859</v>
      </c>
      <c r="D5">
        <v>25.31</v>
      </c>
      <c r="E5">
        <v>8.25</v>
      </c>
    </row>
    <row r="6" spans="1:8" x14ac:dyDescent="0.3">
      <c r="A6" t="s">
        <v>8</v>
      </c>
      <c r="B6" t="s">
        <v>9</v>
      </c>
      <c r="C6" s="3">
        <v>1860</v>
      </c>
      <c r="D6">
        <v>25.52</v>
      </c>
      <c r="E6">
        <v>7.96</v>
      </c>
    </row>
    <row r="7" spans="1:8" x14ac:dyDescent="0.3">
      <c r="A7" t="s">
        <v>8</v>
      </c>
      <c r="B7" t="s">
        <v>9</v>
      </c>
      <c r="C7" s="3">
        <v>1861</v>
      </c>
      <c r="D7">
        <v>25.56</v>
      </c>
      <c r="E7">
        <v>7.85</v>
      </c>
    </row>
    <row r="8" spans="1:8" x14ac:dyDescent="0.3">
      <c r="A8" t="s">
        <v>8</v>
      </c>
      <c r="B8" t="s">
        <v>9</v>
      </c>
      <c r="C8" s="3">
        <v>1862</v>
      </c>
      <c r="D8">
        <v>26.94</v>
      </c>
      <c r="E8">
        <v>7.56</v>
      </c>
    </row>
    <row r="9" spans="1:8" x14ac:dyDescent="0.3">
      <c r="A9" t="s">
        <v>8</v>
      </c>
      <c r="B9" t="s">
        <v>9</v>
      </c>
      <c r="C9" s="3">
        <v>1873</v>
      </c>
      <c r="D9">
        <v>25.77</v>
      </c>
      <c r="E9">
        <v>8.35</v>
      </c>
    </row>
    <row r="10" spans="1:8" x14ac:dyDescent="0.3">
      <c r="A10" t="s">
        <v>8</v>
      </c>
      <c r="B10" t="s">
        <v>9</v>
      </c>
      <c r="C10" s="3">
        <v>1874</v>
      </c>
      <c r="D10">
        <v>25.8</v>
      </c>
      <c r="E10">
        <v>8.43</v>
      </c>
    </row>
    <row r="11" spans="1:8" x14ac:dyDescent="0.3">
      <c r="A11" t="s">
        <v>8</v>
      </c>
      <c r="B11" t="s">
        <v>9</v>
      </c>
      <c r="C11" s="3">
        <v>1875</v>
      </c>
      <c r="D11">
        <v>25.42</v>
      </c>
      <c r="E11">
        <v>7.86</v>
      </c>
    </row>
    <row r="12" spans="1:8" x14ac:dyDescent="0.3">
      <c r="A12" t="s">
        <v>8</v>
      </c>
      <c r="B12" t="s">
        <v>9</v>
      </c>
      <c r="C12" s="3">
        <v>1876</v>
      </c>
      <c r="D12">
        <v>25.72</v>
      </c>
      <c r="E12">
        <v>8.08</v>
      </c>
      <c r="F12" s="4">
        <f>AVERAGE(D2:D11)</f>
        <v>25.779000000000003</v>
      </c>
      <c r="G12" s="4">
        <f>AVERAGE(E2:E11)</f>
        <v>8.0120000000000005</v>
      </c>
    </row>
    <row r="13" spans="1:8" x14ac:dyDescent="0.3">
      <c r="A13" t="s">
        <v>8</v>
      </c>
      <c r="B13" t="s">
        <v>9</v>
      </c>
      <c r="C13" s="3">
        <v>1877</v>
      </c>
      <c r="D13">
        <v>25.97</v>
      </c>
      <c r="E13">
        <v>8.5399999999999991</v>
      </c>
      <c r="F13" s="4">
        <f t="shared" ref="F13:G13" si="0">AVERAGE(D3:D12)</f>
        <v>25.658000000000005</v>
      </c>
      <c r="G13" s="4">
        <f t="shared" si="0"/>
        <v>8.02</v>
      </c>
    </row>
    <row r="14" spans="1:8" x14ac:dyDescent="0.3">
      <c r="A14" t="s">
        <v>8</v>
      </c>
      <c r="B14" t="s">
        <v>9</v>
      </c>
      <c r="C14" s="3">
        <v>1878</v>
      </c>
      <c r="D14">
        <v>25.98</v>
      </c>
      <c r="E14">
        <v>8.83</v>
      </c>
      <c r="F14" s="4">
        <f t="shared" ref="F14:G14" si="1">AVERAGE(D4:D13)</f>
        <v>25.788000000000004</v>
      </c>
      <c r="G14" s="4">
        <f t="shared" si="1"/>
        <v>8.0980000000000025</v>
      </c>
    </row>
    <row r="15" spans="1:8" x14ac:dyDescent="0.3">
      <c r="A15" t="s">
        <v>8</v>
      </c>
      <c r="B15" t="s">
        <v>9</v>
      </c>
      <c r="C15" s="3">
        <v>1879</v>
      </c>
      <c r="D15">
        <v>25.36</v>
      </c>
      <c r="E15">
        <v>8.17</v>
      </c>
      <c r="F15" s="4">
        <f t="shared" ref="F15:G15" si="2">AVERAGE(D5:D14)</f>
        <v>25.798999999999999</v>
      </c>
      <c r="G15" s="4">
        <f t="shared" si="2"/>
        <v>8.1709999999999994</v>
      </c>
    </row>
    <row r="16" spans="1:8" x14ac:dyDescent="0.3">
      <c r="A16" t="s">
        <v>8</v>
      </c>
      <c r="B16" t="s">
        <v>9</v>
      </c>
      <c r="C16" s="3">
        <v>1880</v>
      </c>
      <c r="D16">
        <v>25.6</v>
      </c>
      <c r="E16">
        <v>8.1199999999999992</v>
      </c>
      <c r="F16" s="4">
        <f t="shared" ref="F16:G16" si="3">AVERAGE(D6:D15)</f>
        <v>25.803999999999995</v>
      </c>
      <c r="G16" s="4">
        <f t="shared" si="3"/>
        <v>8.1630000000000003</v>
      </c>
    </row>
    <row r="17" spans="1:7" x14ac:dyDescent="0.3">
      <c r="A17" t="s">
        <v>8</v>
      </c>
      <c r="B17" t="s">
        <v>9</v>
      </c>
      <c r="C17" s="3">
        <v>1881</v>
      </c>
      <c r="D17">
        <v>25.93</v>
      </c>
      <c r="E17">
        <v>8.27</v>
      </c>
      <c r="F17" s="4">
        <f t="shared" ref="F17:G17" si="4">AVERAGE(D7:D16)</f>
        <v>25.812000000000001</v>
      </c>
      <c r="G17" s="4">
        <f t="shared" si="4"/>
        <v>8.1790000000000003</v>
      </c>
    </row>
    <row r="18" spans="1:7" x14ac:dyDescent="0.3">
      <c r="A18" t="s">
        <v>8</v>
      </c>
      <c r="B18" t="s">
        <v>9</v>
      </c>
      <c r="C18" s="3">
        <v>1882</v>
      </c>
      <c r="D18">
        <v>25.58</v>
      </c>
      <c r="E18">
        <v>8.1300000000000008</v>
      </c>
      <c r="F18" s="4">
        <f t="shared" ref="F18:G18" si="5">AVERAGE(D8:D17)</f>
        <v>25.848999999999997</v>
      </c>
      <c r="G18" s="4">
        <f t="shared" si="5"/>
        <v>8.2210000000000001</v>
      </c>
    </row>
    <row r="19" spans="1:7" x14ac:dyDescent="0.3">
      <c r="A19" t="s">
        <v>8</v>
      </c>
      <c r="B19" t="s">
        <v>9</v>
      </c>
      <c r="C19" s="3">
        <v>1883</v>
      </c>
      <c r="D19">
        <v>25.9</v>
      </c>
      <c r="E19">
        <v>7.98</v>
      </c>
      <c r="F19" s="4">
        <f t="shared" ref="F19:G19" si="6">AVERAGE(D9:D18)</f>
        <v>25.713000000000001</v>
      </c>
      <c r="G19" s="4">
        <f t="shared" si="6"/>
        <v>8.2779999999999987</v>
      </c>
    </row>
    <row r="20" spans="1:7" x14ac:dyDescent="0.3">
      <c r="A20" t="s">
        <v>8</v>
      </c>
      <c r="B20" t="s">
        <v>9</v>
      </c>
      <c r="C20" s="3">
        <v>1884</v>
      </c>
      <c r="D20">
        <v>26.07</v>
      </c>
      <c r="E20">
        <v>7.77</v>
      </c>
      <c r="F20" s="4">
        <f t="shared" ref="F20:G20" si="7">AVERAGE(D10:D19)</f>
        <v>25.725999999999999</v>
      </c>
      <c r="G20" s="4">
        <f t="shared" si="7"/>
        <v>8.2409999999999997</v>
      </c>
    </row>
    <row r="21" spans="1:7" x14ac:dyDescent="0.3">
      <c r="A21" t="s">
        <v>8</v>
      </c>
      <c r="B21" t="s">
        <v>9</v>
      </c>
      <c r="C21" s="3">
        <v>1885</v>
      </c>
      <c r="D21">
        <v>24.84</v>
      </c>
      <c r="E21">
        <v>7.92</v>
      </c>
      <c r="F21" s="4">
        <f t="shared" ref="F21:G21" si="8">AVERAGE(D11:D20)</f>
        <v>25.753000000000004</v>
      </c>
      <c r="G21" s="4">
        <f t="shared" si="8"/>
        <v>8.1750000000000007</v>
      </c>
    </row>
    <row r="22" spans="1:7" x14ac:dyDescent="0.3">
      <c r="A22" t="s">
        <v>8</v>
      </c>
      <c r="B22" t="s">
        <v>9</v>
      </c>
      <c r="C22" s="3">
        <v>1886</v>
      </c>
      <c r="D22">
        <v>25.38</v>
      </c>
      <c r="E22">
        <v>7.95</v>
      </c>
      <c r="F22" s="4">
        <f t="shared" ref="F22:G22" si="9">AVERAGE(D12:D21)</f>
        <v>25.695</v>
      </c>
      <c r="G22" s="4">
        <f t="shared" si="9"/>
        <v>8.1809999999999992</v>
      </c>
    </row>
    <row r="23" spans="1:7" x14ac:dyDescent="0.3">
      <c r="A23" t="s">
        <v>8</v>
      </c>
      <c r="B23" t="s">
        <v>9</v>
      </c>
      <c r="C23" s="3">
        <v>1887</v>
      </c>
      <c r="D23">
        <v>24.82</v>
      </c>
      <c r="E23">
        <v>7.91</v>
      </c>
      <c r="F23" s="4">
        <f t="shared" ref="F23:G23" si="10">AVERAGE(D13:D22)</f>
        <v>25.661000000000001</v>
      </c>
      <c r="G23" s="4">
        <f t="shared" si="10"/>
        <v>8.1679999999999993</v>
      </c>
    </row>
    <row r="24" spans="1:7" x14ac:dyDescent="0.3">
      <c r="A24" t="s">
        <v>8</v>
      </c>
      <c r="B24" t="s">
        <v>9</v>
      </c>
      <c r="C24" s="3">
        <v>1888</v>
      </c>
      <c r="D24">
        <v>25.15</v>
      </c>
      <c r="E24">
        <v>8.09</v>
      </c>
      <c r="F24" s="4">
        <f t="shared" ref="F24:G24" si="11">AVERAGE(D14:D23)</f>
        <v>25.545999999999999</v>
      </c>
      <c r="G24" s="4">
        <f t="shared" si="11"/>
        <v>8.1050000000000004</v>
      </c>
    </row>
    <row r="25" spans="1:7" x14ac:dyDescent="0.3">
      <c r="A25" t="s">
        <v>8</v>
      </c>
      <c r="B25" t="s">
        <v>9</v>
      </c>
      <c r="C25" s="3">
        <v>1889</v>
      </c>
      <c r="D25">
        <v>25.21</v>
      </c>
      <c r="E25">
        <v>8.32</v>
      </c>
      <c r="F25" s="4">
        <f t="shared" ref="F25:G25" si="12">AVERAGE(D15:D24)</f>
        <v>25.463000000000001</v>
      </c>
      <c r="G25" s="4">
        <f t="shared" si="12"/>
        <v>8.0310000000000006</v>
      </c>
    </row>
    <row r="26" spans="1:7" x14ac:dyDescent="0.3">
      <c r="A26" t="s">
        <v>8</v>
      </c>
      <c r="B26" t="s">
        <v>9</v>
      </c>
      <c r="C26" s="3">
        <v>1890</v>
      </c>
      <c r="D26">
        <v>24.48</v>
      </c>
      <c r="E26">
        <v>7.97</v>
      </c>
      <c r="F26" s="4">
        <f t="shared" ref="F26:G26" si="13">AVERAGE(D16:D25)</f>
        <v>25.448</v>
      </c>
      <c r="G26" s="4">
        <f t="shared" si="13"/>
        <v>8.0460000000000012</v>
      </c>
    </row>
    <row r="27" spans="1:7" x14ac:dyDescent="0.3">
      <c r="A27" t="s">
        <v>8</v>
      </c>
      <c r="B27" t="s">
        <v>9</v>
      </c>
      <c r="C27" s="3">
        <v>1891</v>
      </c>
      <c r="D27">
        <v>25.02</v>
      </c>
      <c r="E27">
        <v>8.02</v>
      </c>
      <c r="F27" s="4">
        <f t="shared" ref="F27:G27" si="14">AVERAGE(D17:D26)</f>
        <v>25.335999999999999</v>
      </c>
      <c r="G27" s="4">
        <f t="shared" si="14"/>
        <v>8.0310000000000006</v>
      </c>
    </row>
    <row r="28" spans="1:7" x14ac:dyDescent="0.3">
      <c r="A28" t="s">
        <v>8</v>
      </c>
      <c r="B28" t="s">
        <v>9</v>
      </c>
      <c r="C28" s="3">
        <v>1892</v>
      </c>
      <c r="D28">
        <v>25.21</v>
      </c>
      <c r="E28">
        <v>8.07</v>
      </c>
      <c r="F28" s="4">
        <f t="shared" ref="F28:G28" si="15">AVERAGE(D18:D27)</f>
        <v>25.245000000000001</v>
      </c>
      <c r="G28" s="4">
        <f t="shared" si="15"/>
        <v>8.0059999999999985</v>
      </c>
    </row>
    <row r="29" spans="1:7" x14ac:dyDescent="0.3">
      <c r="A29" t="s">
        <v>8</v>
      </c>
      <c r="B29" t="s">
        <v>9</v>
      </c>
      <c r="C29" s="3">
        <v>1893</v>
      </c>
      <c r="D29">
        <v>25.21</v>
      </c>
      <c r="E29">
        <v>8.06</v>
      </c>
      <c r="F29" s="4">
        <f t="shared" ref="F29:G29" si="16">AVERAGE(D19:D28)</f>
        <v>25.208000000000002</v>
      </c>
      <c r="G29" s="4">
        <f t="shared" si="16"/>
        <v>8</v>
      </c>
    </row>
    <row r="30" spans="1:7" x14ac:dyDescent="0.3">
      <c r="A30" t="s">
        <v>8</v>
      </c>
      <c r="B30" t="s">
        <v>9</v>
      </c>
      <c r="C30" s="3">
        <v>1894</v>
      </c>
      <c r="D30">
        <v>25.38</v>
      </c>
      <c r="E30">
        <v>8.16</v>
      </c>
      <c r="F30" s="4">
        <f t="shared" ref="F30:G30" si="17">AVERAGE(D20:D29)</f>
        <v>25.139000000000003</v>
      </c>
      <c r="G30" s="4">
        <f t="shared" si="17"/>
        <v>8.0080000000000009</v>
      </c>
    </row>
    <row r="31" spans="1:7" x14ac:dyDescent="0.3">
      <c r="A31" t="s">
        <v>8</v>
      </c>
      <c r="B31" t="s">
        <v>9</v>
      </c>
      <c r="C31" s="3">
        <v>1895</v>
      </c>
      <c r="D31">
        <v>25.58</v>
      </c>
      <c r="E31">
        <v>8.15</v>
      </c>
      <c r="F31" s="4">
        <f t="shared" ref="F31:G31" si="18">AVERAGE(D21:D30)</f>
        <v>25.07</v>
      </c>
      <c r="G31" s="4">
        <f t="shared" si="18"/>
        <v>8.0470000000000006</v>
      </c>
    </row>
    <row r="32" spans="1:7" x14ac:dyDescent="0.3">
      <c r="A32" t="s">
        <v>8</v>
      </c>
      <c r="B32" t="s">
        <v>9</v>
      </c>
      <c r="C32" s="3">
        <v>1896</v>
      </c>
      <c r="D32">
        <v>25.46</v>
      </c>
      <c r="E32">
        <v>8.2100000000000009</v>
      </c>
      <c r="F32" s="4">
        <f t="shared" ref="F32:G32" si="19">AVERAGE(D22:D31)</f>
        <v>25.143999999999998</v>
      </c>
      <c r="G32" s="4">
        <f t="shared" si="19"/>
        <v>8.0699999999999985</v>
      </c>
    </row>
    <row r="33" spans="1:7" x14ac:dyDescent="0.3">
      <c r="A33" t="s">
        <v>8</v>
      </c>
      <c r="B33" t="s">
        <v>9</v>
      </c>
      <c r="C33" s="3">
        <v>1897</v>
      </c>
      <c r="D33">
        <v>25.93</v>
      </c>
      <c r="E33">
        <v>8.2899999999999991</v>
      </c>
      <c r="F33" s="4">
        <f t="shared" ref="F33:G33" si="20">AVERAGE(D23:D32)</f>
        <v>25.152000000000001</v>
      </c>
      <c r="G33" s="4">
        <f t="shared" si="20"/>
        <v>8.0960000000000001</v>
      </c>
    </row>
    <row r="34" spans="1:7" x14ac:dyDescent="0.3">
      <c r="A34" t="s">
        <v>8</v>
      </c>
      <c r="B34" t="s">
        <v>9</v>
      </c>
      <c r="C34" s="3">
        <v>1898</v>
      </c>
      <c r="D34">
        <v>25.43</v>
      </c>
      <c r="E34">
        <v>8.18</v>
      </c>
      <c r="F34" s="4">
        <f t="shared" ref="F34:G34" si="21">AVERAGE(D24:D33)</f>
        <v>25.263000000000002</v>
      </c>
      <c r="G34" s="4">
        <f t="shared" si="21"/>
        <v>8.1340000000000003</v>
      </c>
    </row>
    <row r="35" spans="1:7" x14ac:dyDescent="0.3">
      <c r="A35" t="s">
        <v>8</v>
      </c>
      <c r="B35" t="s">
        <v>9</v>
      </c>
      <c r="C35" s="3">
        <v>1899</v>
      </c>
      <c r="D35">
        <v>25.83</v>
      </c>
      <c r="E35">
        <v>8.4</v>
      </c>
      <c r="F35" s="4">
        <f t="shared" ref="F35:G35" si="22">AVERAGE(D25:D34)</f>
        <v>25.291</v>
      </c>
      <c r="G35" s="4">
        <f t="shared" si="22"/>
        <v>8.1430000000000007</v>
      </c>
    </row>
    <row r="36" spans="1:7" x14ac:dyDescent="0.3">
      <c r="A36" t="s">
        <v>8</v>
      </c>
      <c r="B36" t="s">
        <v>9</v>
      </c>
      <c r="C36" s="3">
        <v>1900</v>
      </c>
      <c r="D36">
        <v>25.95</v>
      </c>
      <c r="E36">
        <v>8.5</v>
      </c>
      <c r="F36" s="4">
        <f t="shared" ref="F36:G36" si="23">AVERAGE(D26:D35)</f>
        <v>25.353000000000002</v>
      </c>
      <c r="G36" s="4">
        <f t="shared" si="23"/>
        <v>8.1510000000000016</v>
      </c>
    </row>
    <row r="37" spans="1:7" x14ac:dyDescent="0.3">
      <c r="A37" t="s">
        <v>8</v>
      </c>
      <c r="B37" t="s">
        <v>9</v>
      </c>
      <c r="C37" s="3">
        <v>1901</v>
      </c>
      <c r="D37">
        <v>25.84</v>
      </c>
      <c r="E37">
        <v>8.5399999999999991</v>
      </c>
      <c r="F37" s="4">
        <f t="shared" ref="F37:G37" si="24">AVERAGE(D27:D36)</f>
        <v>25.5</v>
      </c>
      <c r="G37" s="4">
        <f t="shared" si="24"/>
        <v>8.2040000000000006</v>
      </c>
    </row>
    <row r="38" spans="1:7" x14ac:dyDescent="0.3">
      <c r="A38" t="s">
        <v>8</v>
      </c>
      <c r="B38" t="s">
        <v>9</v>
      </c>
      <c r="C38" s="3">
        <v>1902</v>
      </c>
      <c r="D38">
        <v>25.52</v>
      </c>
      <c r="E38">
        <v>8.3000000000000007</v>
      </c>
      <c r="F38" s="4">
        <f t="shared" ref="F38:G38" si="25">AVERAGE(D28:D37)</f>
        <v>25.582000000000001</v>
      </c>
      <c r="G38" s="4">
        <f t="shared" si="25"/>
        <v>8.2560000000000002</v>
      </c>
    </row>
    <row r="39" spans="1:7" x14ac:dyDescent="0.3">
      <c r="A39" t="s">
        <v>8</v>
      </c>
      <c r="B39" t="s">
        <v>9</v>
      </c>
      <c r="C39" s="3">
        <v>1903</v>
      </c>
      <c r="D39">
        <v>25.5</v>
      </c>
      <c r="E39">
        <v>8.2200000000000006</v>
      </c>
      <c r="F39" s="4">
        <f t="shared" ref="F39:G39" si="26">AVERAGE(D29:D38)</f>
        <v>25.613</v>
      </c>
      <c r="G39" s="4">
        <f t="shared" si="26"/>
        <v>8.2789999999999981</v>
      </c>
    </row>
    <row r="40" spans="1:7" x14ac:dyDescent="0.3">
      <c r="A40" t="s">
        <v>8</v>
      </c>
      <c r="B40" t="s">
        <v>9</v>
      </c>
      <c r="C40" s="3">
        <v>1904</v>
      </c>
      <c r="D40">
        <v>25.07</v>
      </c>
      <c r="E40">
        <v>8.09</v>
      </c>
      <c r="F40" s="4">
        <f t="shared" ref="F40:G40" si="27">AVERAGE(D30:D39)</f>
        <v>25.642000000000003</v>
      </c>
      <c r="G40" s="4">
        <f t="shared" si="27"/>
        <v>8.2949999999999999</v>
      </c>
    </row>
    <row r="41" spans="1:7" x14ac:dyDescent="0.3">
      <c r="A41" t="s">
        <v>8</v>
      </c>
      <c r="B41" t="s">
        <v>9</v>
      </c>
      <c r="C41" s="3">
        <v>1905</v>
      </c>
      <c r="D41">
        <v>25.4</v>
      </c>
      <c r="E41">
        <v>8.23</v>
      </c>
      <c r="F41" s="4">
        <f t="shared" ref="F41:G41" si="28">AVERAGE(D31:D40)</f>
        <v>25.611000000000001</v>
      </c>
      <c r="G41" s="4">
        <f t="shared" si="28"/>
        <v>8.2880000000000003</v>
      </c>
    </row>
    <row r="42" spans="1:7" x14ac:dyDescent="0.3">
      <c r="A42" t="s">
        <v>8</v>
      </c>
      <c r="B42" t="s">
        <v>9</v>
      </c>
      <c r="C42" s="3">
        <v>1906</v>
      </c>
      <c r="D42">
        <v>25.63</v>
      </c>
      <c r="E42">
        <v>8.3800000000000008</v>
      </c>
      <c r="F42" s="4">
        <f t="shared" ref="F42:G42" si="29">AVERAGE(D32:D41)</f>
        <v>25.593</v>
      </c>
      <c r="G42" s="4">
        <f t="shared" si="29"/>
        <v>8.2960000000000012</v>
      </c>
    </row>
    <row r="43" spans="1:7" x14ac:dyDescent="0.3">
      <c r="A43" t="s">
        <v>8</v>
      </c>
      <c r="B43" t="s">
        <v>9</v>
      </c>
      <c r="C43" s="3">
        <v>1907</v>
      </c>
      <c r="D43">
        <v>25.35</v>
      </c>
      <c r="E43">
        <v>7.95</v>
      </c>
      <c r="F43" s="4">
        <f t="shared" ref="F43:G43" si="30">AVERAGE(D33:D42)</f>
        <v>25.610000000000003</v>
      </c>
      <c r="G43" s="4">
        <f t="shared" si="30"/>
        <v>8.3129999999999988</v>
      </c>
    </row>
    <row r="44" spans="1:7" x14ac:dyDescent="0.3">
      <c r="A44" t="s">
        <v>8</v>
      </c>
      <c r="B44" t="s">
        <v>9</v>
      </c>
      <c r="C44" s="3">
        <v>1908</v>
      </c>
      <c r="D44">
        <v>25.63</v>
      </c>
      <c r="E44">
        <v>8.19</v>
      </c>
      <c r="F44" s="4">
        <f t="shared" ref="F44:G44" si="31">AVERAGE(D34:D43)</f>
        <v>25.552</v>
      </c>
      <c r="G44" s="4">
        <f t="shared" si="31"/>
        <v>8.2789999999999999</v>
      </c>
    </row>
    <row r="45" spans="1:7" x14ac:dyDescent="0.3">
      <c r="A45" t="s">
        <v>8</v>
      </c>
      <c r="B45" t="s">
        <v>9</v>
      </c>
      <c r="C45" s="3">
        <v>1909</v>
      </c>
      <c r="D45">
        <v>25.86</v>
      </c>
      <c r="E45">
        <v>8.18</v>
      </c>
      <c r="F45" s="4">
        <f t="shared" ref="F45:G45" si="32">AVERAGE(D35:D44)</f>
        <v>25.571999999999996</v>
      </c>
      <c r="G45" s="4">
        <f t="shared" si="32"/>
        <v>8.2799999999999994</v>
      </c>
    </row>
    <row r="46" spans="1:7" x14ac:dyDescent="0.3">
      <c r="A46" t="s">
        <v>8</v>
      </c>
      <c r="B46" t="s">
        <v>9</v>
      </c>
      <c r="C46" s="3">
        <v>1910</v>
      </c>
      <c r="D46">
        <v>25.78</v>
      </c>
      <c r="E46">
        <v>8.2200000000000006</v>
      </c>
      <c r="F46" s="4">
        <f t="shared" ref="F46:G46" si="33">AVERAGE(D36:D45)</f>
        <v>25.574999999999999</v>
      </c>
      <c r="G46" s="4">
        <f t="shared" si="33"/>
        <v>8.2580000000000009</v>
      </c>
    </row>
    <row r="47" spans="1:7" x14ac:dyDescent="0.3">
      <c r="A47" t="s">
        <v>8</v>
      </c>
      <c r="B47" t="s">
        <v>9</v>
      </c>
      <c r="C47" s="3">
        <v>1911</v>
      </c>
      <c r="D47">
        <v>25.53</v>
      </c>
      <c r="E47">
        <v>8.18</v>
      </c>
      <c r="F47" s="4">
        <f t="shared" ref="F47:G47" si="34">AVERAGE(D37:D46)</f>
        <v>25.558</v>
      </c>
      <c r="G47" s="4">
        <f t="shared" si="34"/>
        <v>8.23</v>
      </c>
    </row>
    <row r="48" spans="1:7" x14ac:dyDescent="0.3">
      <c r="A48" t="s">
        <v>8</v>
      </c>
      <c r="B48" t="s">
        <v>9</v>
      </c>
      <c r="C48" s="3">
        <v>1912</v>
      </c>
      <c r="D48">
        <v>25.65</v>
      </c>
      <c r="E48">
        <v>8.17</v>
      </c>
      <c r="F48" s="4">
        <f t="shared" ref="F48:G48" si="35">AVERAGE(D38:D47)</f>
        <v>25.526999999999997</v>
      </c>
      <c r="G48" s="4">
        <f t="shared" si="35"/>
        <v>8.1939999999999991</v>
      </c>
    </row>
    <row r="49" spans="1:7" x14ac:dyDescent="0.3">
      <c r="A49" t="s">
        <v>8</v>
      </c>
      <c r="B49" t="s">
        <v>9</v>
      </c>
      <c r="C49" s="3">
        <v>1913</v>
      </c>
      <c r="D49">
        <v>26.21</v>
      </c>
      <c r="E49">
        <v>8.3000000000000007</v>
      </c>
      <c r="F49" s="4">
        <f t="shared" ref="F49:G49" si="36">AVERAGE(D39:D48)</f>
        <v>25.54</v>
      </c>
      <c r="G49" s="4">
        <f t="shared" si="36"/>
        <v>8.1810000000000009</v>
      </c>
    </row>
    <row r="50" spans="1:7" x14ac:dyDescent="0.3">
      <c r="A50" t="s">
        <v>8</v>
      </c>
      <c r="B50" t="s">
        <v>9</v>
      </c>
      <c r="C50" s="3">
        <v>1914</v>
      </c>
      <c r="D50">
        <v>26.37</v>
      </c>
      <c r="E50">
        <v>8.59</v>
      </c>
      <c r="F50" s="4">
        <f t="shared" ref="F50:G50" si="37">AVERAGE(D40:D49)</f>
        <v>25.611000000000001</v>
      </c>
      <c r="G50" s="4">
        <f t="shared" si="37"/>
        <v>8.1890000000000001</v>
      </c>
    </row>
    <row r="51" spans="1:7" x14ac:dyDescent="0.3">
      <c r="A51" t="s">
        <v>8</v>
      </c>
      <c r="B51" t="s">
        <v>9</v>
      </c>
      <c r="C51" s="3">
        <v>1915</v>
      </c>
      <c r="D51">
        <v>26.12</v>
      </c>
      <c r="E51">
        <v>8.59</v>
      </c>
      <c r="F51" s="4">
        <f t="shared" ref="F51:G51" si="38">AVERAGE(D41:D50)</f>
        <v>25.740999999999996</v>
      </c>
      <c r="G51" s="4">
        <f t="shared" si="38"/>
        <v>8.2390000000000008</v>
      </c>
    </row>
    <row r="52" spans="1:7" x14ac:dyDescent="0.3">
      <c r="A52" t="s">
        <v>8</v>
      </c>
      <c r="B52" t="s">
        <v>9</v>
      </c>
      <c r="C52" s="3">
        <v>1916</v>
      </c>
      <c r="D52">
        <v>25.92</v>
      </c>
      <c r="E52">
        <v>8.23</v>
      </c>
      <c r="F52" s="4">
        <f t="shared" ref="F52:G52" si="39">AVERAGE(D42:D51)</f>
        <v>25.812999999999999</v>
      </c>
      <c r="G52" s="4">
        <f t="shared" si="39"/>
        <v>8.2750000000000021</v>
      </c>
    </row>
    <row r="53" spans="1:7" x14ac:dyDescent="0.3">
      <c r="A53" t="s">
        <v>8</v>
      </c>
      <c r="B53" t="s">
        <v>9</v>
      </c>
      <c r="C53" s="3">
        <v>1917</v>
      </c>
      <c r="D53">
        <v>26.64</v>
      </c>
      <c r="E53">
        <v>8.02</v>
      </c>
      <c r="F53" s="4">
        <f t="shared" ref="F53:G53" si="40">AVERAGE(D43:D52)</f>
        <v>25.842000000000002</v>
      </c>
      <c r="G53" s="4">
        <f t="shared" si="40"/>
        <v>8.2600000000000016</v>
      </c>
    </row>
    <row r="54" spans="1:7" x14ac:dyDescent="0.3">
      <c r="A54" t="s">
        <v>8</v>
      </c>
      <c r="B54" t="s">
        <v>9</v>
      </c>
      <c r="C54" s="3">
        <v>1918</v>
      </c>
      <c r="D54">
        <v>25.93</v>
      </c>
      <c r="E54">
        <v>8.1300000000000008</v>
      </c>
      <c r="F54" s="4">
        <f t="shared" ref="F54:G54" si="41">AVERAGE(D44:D53)</f>
        <v>25.970999999999997</v>
      </c>
      <c r="G54" s="4">
        <f t="shared" si="41"/>
        <v>8.2669999999999995</v>
      </c>
    </row>
    <row r="55" spans="1:7" x14ac:dyDescent="0.3">
      <c r="A55" t="s">
        <v>8</v>
      </c>
      <c r="B55" t="s">
        <v>9</v>
      </c>
      <c r="C55" s="3">
        <v>1919</v>
      </c>
      <c r="D55">
        <v>26.5</v>
      </c>
      <c r="E55">
        <v>8.3800000000000008</v>
      </c>
      <c r="F55" s="4">
        <f t="shared" ref="F55:G55" si="42">AVERAGE(D45:D54)</f>
        <v>26.000999999999998</v>
      </c>
      <c r="G55" s="4">
        <f t="shared" si="42"/>
        <v>8.2609999999999992</v>
      </c>
    </row>
    <row r="56" spans="1:7" x14ac:dyDescent="0.3">
      <c r="A56" t="s">
        <v>8</v>
      </c>
      <c r="B56" t="s">
        <v>9</v>
      </c>
      <c r="C56" s="3">
        <v>1920</v>
      </c>
      <c r="D56">
        <v>25.94</v>
      </c>
      <c r="E56">
        <v>8.36</v>
      </c>
      <c r="F56" s="4">
        <f t="shared" ref="F56:G56" si="43">AVERAGE(D46:D55)</f>
        <v>26.065000000000005</v>
      </c>
      <c r="G56" s="4">
        <f t="shared" si="43"/>
        <v>8.2810000000000006</v>
      </c>
    </row>
    <row r="57" spans="1:7" x14ac:dyDescent="0.3">
      <c r="A57" t="s">
        <v>8</v>
      </c>
      <c r="B57" t="s">
        <v>9</v>
      </c>
      <c r="C57" s="3">
        <v>1921</v>
      </c>
      <c r="D57">
        <v>26.31</v>
      </c>
      <c r="E57">
        <v>8.57</v>
      </c>
      <c r="F57" s="4">
        <f t="shared" ref="F57:G57" si="44">AVERAGE(D47:D56)</f>
        <v>26.081</v>
      </c>
      <c r="G57" s="4">
        <f t="shared" si="44"/>
        <v>8.2949999999999982</v>
      </c>
    </row>
    <row r="58" spans="1:7" x14ac:dyDescent="0.3">
      <c r="A58" t="s">
        <v>8</v>
      </c>
      <c r="B58" t="s">
        <v>9</v>
      </c>
      <c r="C58" s="3">
        <v>1922</v>
      </c>
      <c r="D58">
        <v>26.36</v>
      </c>
      <c r="E58">
        <v>8.41</v>
      </c>
      <c r="F58" s="4">
        <f t="shared" ref="F58:G58" si="45">AVERAGE(D48:D57)</f>
        <v>26.159000000000002</v>
      </c>
      <c r="G58" s="4">
        <f t="shared" si="45"/>
        <v>8.3339999999999996</v>
      </c>
    </row>
    <row r="59" spans="1:7" x14ac:dyDescent="0.3">
      <c r="A59" t="s">
        <v>8</v>
      </c>
      <c r="B59" t="s">
        <v>9</v>
      </c>
      <c r="C59" s="3">
        <v>1923</v>
      </c>
      <c r="D59">
        <v>26.11</v>
      </c>
      <c r="E59">
        <v>8.42</v>
      </c>
      <c r="F59" s="4">
        <f t="shared" ref="F59:G59" si="46">AVERAGE(D49:D58)</f>
        <v>26.23</v>
      </c>
      <c r="G59" s="4">
        <f t="shared" si="46"/>
        <v>8.3580000000000005</v>
      </c>
    </row>
    <row r="60" spans="1:7" x14ac:dyDescent="0.3">
      <c r="A60" t="s">
        <v>8</v>
      </c>
      <c r="B60" t="s">
        <v>9</v>
      </c>
      <c r="C60" s="3">
        <v>1924</v>
      </c>
      <c r="D60">
        <v>26.41</v>
      </c>
      <c r="E60">
        <v>8.51</v>
      </c>
      <c r="F60" s="4">
        <f t="shared" ref="F60:G60" si="47">AVERAGE(D50:D59)</f>
        <v>26.22</v>
      </c>
      <c r="G60" s="4">
        <f t="shared" si="47"/>
        <v>8.370000000000001</v>
      </c>
    </row>
    <row r="61" spans="1:7" x14ac:dyDescent="0.3">
      <c r="A61" t="s">
        <v>8</v>
      </c>
      <c r="B61" t="s">
        <v>9</v>
      </c>
      <c r="C61" s="3">
        <v>1925</v>
      </c>
      <c r="D61">
        <v>25.79</v>
      </c>
      <c r="E61">
        <v>8.5299999999999994</v>
      </c>
      <c r="F61" s="4">
        <f t="shared" ref="F61:G61" si="48">AVERAGE(D51:D60)</f>
        <v>26.224000000000007</v>
      </c>
      <c r="G61" s="4">
        <f t="shared" si="48"/>
        <v>8.3620000000000001</v>
      </c>
    </row>
    <row r="62" spans="1:7" x14ac:dyDescent="0.3">
      <c r="A62" t="s">
        <v>8</v>
      </c>
      <c r="B62" t="s">
        <v>9</v>
      </c>
      <c r="C62" s="3">
        <v>1926</v>
      </c>
      <c r="D62">
        <v>26.48</v>
      </c>
      <c r="E62">
        <v>8.73</v>
      </c>
      <c r="F62" s="4">
        <f t="shared" ref="F62:G62" si="49">AVERAGE(D52:D61)</f>
        <v>26.191000000000003</v>
      </c>
      <c r="G62" s="4">
        <f t="shared" si="49"/>
        <v>8.3560000000000016</v>
      </c>
    </row>
    <row r="63" spans="1:7" x14ac:dyDescent="0.3">
      <c r="A63" t="s">
        <v>8</v>
      </c>
      <c r="B63" t="s">
        <v>9</v>
      </c>
      <c r="C63" s="3">
        <v>1927</v>
      </c>
      <c r="D63">
        <v>26.36</v>
      </c>
      <c r="E63">
        <v>8.52</v>
      </c>
      <c r="F63" s="4">
        <f t="shared" ref="F63:G63" si="50">AVERAGE(D53:D62)</f>
        <v>26.247000000000003</v>
      </c>
      <c r="G63" s="4">
        <f t="shared" si="50"/>
        <v>8.4060000000000024</v>
      </c>
    </row>
    <row r="64" spans="1:7" x14ac:dyDescent="0.3">
      <c r="A64" t="s">
        <v>8</v>
      </c>
      <c r="B64" t="s">
        <v>9</v>
      </c>
      <c r="C64" s="3">
        <v>1928</v>
      </c>
      <c r="D64">
        <v>26.33</v>
      </c>
      <c r="E64">
        <v>8.6300000000000008</v>
      </c>
      <c r="F64" s="4">
        <f t="shared" ref="F64:G64" si="51">AVERAGE(D54:D63)</f>
        <v>26.219000000000001</v>
      </c>
      <c r="G64" s="4">
        <f t="shared" si="51"/>
        <v>8.4559999999999995</v>
      </c>
    </row>
    <row r="65" spans="1:7" x14ac:dyDescent="0.3">
      <c r="A65" t="s">
        <v>8</v>
      </c>
      <c r="B65" t="s">
        <v>9</v>
      </c>
      <c r="C65" s="3">
        <v>1929</v>
      </c>
      <c r="D65">
        <v>26.09</v>
      </c>
      <c r="E65">
        <v>8.24</v>
      </c>
      <c r="F65" s="4">
        <f t="shared" ref="F65:G65" si="52">AVERAGE(D55:D64)</f>
        <v>26.258999999999997</v>
      </c>
      <c r="G65" s="4">
        <f t="shared" si="52"/>
        <v>8.5059999999999985</v>
      </c>
    </row>
    <row r="66" spans="1:7" x14ac:dyDescent="0.3">
      <c r="A66" t="s">
        <v>8</v>
      </c>
      <c r="B66" t="s">
        <v>9</v>
      </c>
      <c r="C66" s="3">
        <v>1930</v>
      </c>
      <c r="D66">
        <v>26.48</v>
      </c>
      <c r="E66">
        <v>8.6300000000000008</v>
      </c>
      <c r="F66" s="4">
        <f t="shared" ref="F66:G66" si="53">AVERAGE(D56:D65)</f>
        <v>26.217999999999996</v>
      </c>
      <c r="G66" s="4">
        <f t="shared" si="53"/>
        <v>8.4919999999999991</v>
      </c>
    </row>
    <row r="67" spans="1:7" x14ac:dyDescent="0.3">
      <c r="A67" t="s">
        <v>8</v>
      </c>
      <c r="B67" t="s">
        <v>9</v>
      </c>
      <c r="C67" s="3">
        <v>1931</v>
      </c>
      <c r="D67">
        <v>26.82</v>
      </c>
      <c r="E67">
        <v>8.7200000000000006</v>
      </c>
      <c r="F67" s="4">
        <f t="shared" ref="F67:G67" si="54">AVERAGE(D57:D66)</f>
        <v>26.271999999999998</v>
      </c>
      <c r="G67" s="4">
        <f t="shared" si="54"/>
        <v>8.5189999999999984</v>
      </c>
    </row>
    <row r="68" spans="1:7" x14ac:dyDescent="0.3">
      <c r="A68" t="s">
        <v>8</v>
      </c>
      <c r="B68" t="s">
        <v>9</v>
      </c>
      <c r="C68" s="3">
        <v>1932</v>
      </c>
      <c r="D68">
        <v>26.25</v>
      </c>
      <c r="E68">
        <v>8.7100000000000009</v>
      </c>
      <c r="F68" s="4">
        <f t="shared" ref="F68:G68" si="55">AVERAGE(D58:D67)</f>
        <v>26.322999999999997</v>
      </c>
      <c r="G68" s="4">
        <f t="shared" si="55"/>
        <v>8.5339999999999989</v>
      </c>
    </row>
    <row r="69" spans="1:7" x14ac:dyDescent="0.3">
      <c r="A69" t="s">
        <v>8</v>
      </c>
      <c r="B69" t="s">
        <v>9</v>
      </c>
      <c r="C69" s="3">
        <v>1933</v>
      </c>
      <c r="D69">
        <v>26.5</v>
      </c>
      <c r="E69">
        <v>8.34</v>
      </c>
      <c r="F69" s="4">
        <f t="shared" ref="F69:G69" si="56">AVERAGE(D59:D68)</f>
        <v>26.312000000000001</v>
      </c>
      <c r="G69" s="4">
        <f t="shared" si="56"/>
        <v>8.5639999999999983</v>
      </c>
    </row>
    <row r="70" spans="1:7" x14ac:dyDescent="0.3">
      <c r="A70" t="s">
        <v>8</v>
      </c>
      <c r="B70" t="s">
        <v>9</v>
      </c>
      <c r="C70" s="3">
        <v>1934</v>
      </c>
      <c r="D70">
        <v>26.31</v>
      </c>
      <c r="E70">
        <v>8.6300000000000008</v>
      </c>
      <c r="F70" s="4">
        <f t="shared" ref="F70:G70" si="57">AVERAGE(D60:D69)</f>
        <v>26.350999999999999</v>
      </c>
      <c r="G70" s="4">
        <f t="shared" si="57"/>
        <v>8.5560000000000009</v>
      </c>
    </row>
    <row r="71" spans="1:7" x14ac:dyDescent="0.3">
      <c r="A71" t="s">
        <v>8</v>
      </c>
      <c r="B71" t="s">
        <v>9</v>
      </c>
      <c r="C71" s="3">
        <v>1935</v>
      </c>
      <c r="D71">
        <v>26.47</v>
      </c>
      <c r="E71">
        <v>8.52</v>
      </c>
      <c r="F71" s="4">
        <f t="shared" ref="F71:G71" si="58">AVERAGE(D61:D70)</f>
        <v>26.340999999999998</v>
      </c>
      <c r="G71" s="4">
        <f t="shared" si="58"/>
        <v>8.5680000000000014</v>
      </c>
    </row>
    <row r="72" spans="1:7" x14ac:dyDescent="0.3">
      <c r="A72" t="s">
        <v>8</v>
      </c>
      <c r="B72" t="s">
        <v>9</v>
      </c>
      <c r="C72" s="3">
        <v>1936</v>
      </c>
      <c r="D72">
        <v>26.37</v>
      </c>
      <c r="E72">
        <v>8.5500000000000007</v>
      </c>
      <c r="F72" s="4">
        <f t="shared" ref="F72:G72" si="59">AVERAGE(D62:D71)</f>
        <v>26.409000000000002</v>
      </c>
      <c r="G72" s="4">
        <f t="shared" si="59"/>
        <v>8.5670000000000002</v>
      </c>
    </row>
    <row r="73" spans="1:7" x14ac:dyDescent="0.3">
      <c r="A73" t="s">
        <v>8</v>
      </c>
      <c r="B73" t="s">
        <v>9</v>
      </c>
      <c r="C73" s="3">
        <v>1937</v>
      </c>
      <c r="D73">
        <v>26.44</v>
      </c>
      <c r="E73">
        <v>8.6999999999999993</v>
      </c>
      <c r="F73" s="4">
        <f t="shared" ref="F73:G73" si="60">AVERAGE(D63:D72)</f>
        <v>26.398000000000003</v>
      </c>
      <c r="G73" s="4">
        <f t="shared" si="60"/>
        <v>8.5489999999999995</v>
      </c>
    </row>
    <row r="74" spans="1:7" x14ac:dyDescent="0.3">
      <c r="A74" t="s">
        <v>8</v>
      </c>
      <c r="B74" t="s">
        <v>9</v>
      </c>
      <c r="C74" s="3">
        <v>1938</v>
      </c>
      <c r="D74">
        <v>26.63</v>
      </c>
      <c r="E74">
        <v>8.86</v>
      </c>
      <c r="F74" s="4">
        <f t="shared" ref="F74:G74" si="61">AVERAGE(D64:D73)</f>
        <v>26.405999999999999</v>
      </c>
      <c r="G74" s="4">
        <f t="shared" si="61"/>
        <v>8.5670000000000002</v>
      </c>
    </row>
    <row r="75" spans="1:7" x14ac:dyDescent="0.3">
      <c r="A75" t="s">
        <v>8</v>
      </c>
      <c r="B75" t="s">
        <v>9</v>
      </c>
      <c r="C75" s="3">
        <v>1939</v>
      </c>
      <c r="D75">
        <v>26.08</v>
      </c>
      <c r="E75">
        <v>8.76</v>
      </c>
      <c r="F75" s="4">
        <f t="shared" ref="F75:G75" si="62">AVERAGE(D65:D74)</f>
        <v>26.436</v>
      </c>
      <c r="G75" s="4">
        <f t="shared" si="62"/>
        <v>8.59</v>
      </c>
    </row>
    <row r="76" spans="1:7" x14ac:dyDescent="0.3">
      <c r="A76" t="s">
        <v>8</v>
      </c>
      <c r="B76" t="s">
        <v>9</v>
      </c>
      <c r="C76" s="3">
        <v>1940</v>
      </c>
      <c r="D76">
        <v>26.45</v>
      </c>
      <c r="E76">
        <v>8.76</v>
      </c>
      <c r="F76" s="4">
        <f t="shared" ref="F76:G76" si="63">AVERAGE(D66:D75)</f>
        <v>26.434999999999995</v>
      </c>
      <c r="G76" s="4">
        <f t="shared" si="63"/>
        <v>8.6420000000000012</v>
      </c>
    </row>
    <row r="77" spans="1:7" x14ac:dyDescent="0.3">
      <c r="A77" t="s">
        <v>8</v>
      </c>
      <c r="B77" t="s">
        <v>9</v>
      </c>
      <c r="C77" s="3">
        <v>1941</v>
      </c>
      <c r="D77">
        <v>26.99</v>
      </c>
      <c r="E77">
        <v>8.77</v>
      </c>
      <c r="F77" s="4">
        <f t="shared" ref="F77:G77" si="64">AVERAGE(D67:D76)</f>
        <v>26.431999999999999</v>
      </c>
      <c r="G77" s="4">
        <f t="shared" si="64"/>
        <v>8.6550000000000011</v>
      </c>
    </row>
    <row r="78" spans="1:7" x14ac:dyDescent="0.3">
      <c r="A78" t="s">
        <v>8</v>
      </c>
      <c r="B78" t="s">
        <v>9</v>
      </c>
      <c r="C78" s="3">
        <v>1942</v>
      </c>
      <c r="D78">
        <v>26.76</v>
      </c>
      <c r="E78">
        <v>8.73</v>
      </c>
      <c r="F78" s="4">
        <f t="shared" ref="F78:G78" si="65">AVERAGE(D68:D77)</f>
        <v>26.449000000000002</v>
      </c>
      <c r="G78" s="4">
        <f t="shared" si="65"/>
        <v>8.66</v>
      </c>
    </row>
    <row r="79" spans="1:7" x14ac:dyDescent="0.3">
      <c r="A79" t="s">
        <v>8</v>
      </c>
      <c r="B79" t="s">
        <v>9</v>
      </c>
      <c r="C79" s="3">
        <v>1943</v>
      </c>
      <c r="D79">
        <v>26.28</v>
      </c>
      <c r="E79">
        <v>8.76</v>
      </c>
      <c r="F79" s="4">
        <f t="shared" ref="F79:G79" si="66">AVERAGE(D69:D78)</f>
        <v>26.5</v>
      </c>
      <c r="G79" s="4">
        <f t="shared" si="66"/>
        <v>8.661999999999999</v>
      </c>
    </row>
    <row r="80" spans="1:7" x14ac:dyDescent="0.3">
      <c r="A80" t="s">
        <v>8</v>
      </c>
      <c r="B80" t="s">
        <v>9</v>
      </c>
      <c r="C80" s="3">
        <v>1944</v>
      </c>
      <c r="D80">
        <v>26.48</v>
      </c>
      <c r="E80">
        <v>8.85</v>
      </c>
      <c r="F80" s="4">
        <f t="shared" ref="F80:G80" si="67">AVERAGE(D70:D79)</f>
        <v>26.477999999999998</v>
      </c>
      <c r="G80" s="4">
        <f t="shared" si="67"/>
        <v>8.7040000000000006</v>
      </c>
    </row>
    <row r="81" spans="1:7" x14ac:dyDescent="0.3">
      <c r="A81" t="s">
        <v>8</v>
      </c>
      <c r="B81" t="s">
        <v>9</v>
      </c>
      <c r="C81" s="3">
        <v>1945</v>
      </c>
      <c r="D81">
        <v>26.34</v>
      </c>
      <c r="E81">
        <v>8.58</v>
      </c>
      <c r="F81" s="4">
        <f t="shared" ref="F81:G81" si="68">AVERAGE(D71:D80)</f>
        <v>26.494999999999997</v>
      </c>
      <c r="G81" s="4">
        <f t="shared" si="68"/>
        <v>8.7259999999999991</v>
      </c>
    </row>
    <row r="82" spans="1:7" x14ac:dyDescent="0.3">
      <c r="A82" t="s">
        <v>8</v>
      </c>
      <c r="B82" t="s">
        <v>9</v>
      </c>
      <c r="C82" s="3">
        <v>1946</v>
      </c>
      <c r="D82">
        <v>26.26</v>
      </c>
      <c r="E82">
        <v>8.68</v>
      </c>
      <c r="F82" s="4">
        <f t="shared" ref="F82:G82" si="69">AVERAGE(D72:D81)</f>
        <v>26.481999999999999</v>
      </c>
      <c r="G82" s="4">
        <f t="shared" si="69"/>
        <v>8.7319999999999993</v>
      </c>
    </row>
    <row r="83" spans="1:7" x14ac:dyDescent="0.3">
      <c r="A83" t="s">
        <v>8</v>
      </c>
      <c r="B83" t="s">
        <v>9</v>
      </c>
      <c r="C83" s="3">
        <v>1947</v>
      </c>
      <c r="D83">
        <v>26.6</v>
      </c>
      <c r="E83">
        <v>8.8000000000000007</v>
      </c>
      <c r="F83" s="4">
        <f t="shared" ref="F83:G83" si="70">AVERAGE(D73:D82)</f>
        <v>26.470999999999997</v>
      </c>
      <c r="G83" s="4">
        <f t="shared" si="70"/>
        <v>8.7449999999999992</v>
      </c>
    </row>
    <row r="84" spans="1:7" x14ac:dyDescent="0.3">
      <c r="A84" t="s">
        <v>8</v>
      </c>
      <c r="B84" t="s">
        <v>9</v>
      </c>
      <c r="C84" s="3">
        <v>1948</v>
      </c>
      <c r="D84">
        <v>26.04</v>
      </c>
      <c r="E84">
        <v>8.75</v>
      </c>
      <c r="F84" s="4">
        <f t="shared" ref="F84:G84" si="71">AVERAGE(D74:D83)</f>
        <v>26.487000000000002</v>
      </c>
      <c r="G84" s="4">
        <f t="shared" si="71"/>
        <v>8.754999999999999</v>
      </c>
    </row>
    <row r="85" spans="1:7" x14ac:dyDescent="0.3">
      <c r="A85" t="s">
        <v>8</v>
      </c>
      <c r="B85" t="s">
        <v>9</v>
      </c>
      <c r="C85" s="3">
        <v>1949</v>
      </c>
      <c r="D85">
        <v>26.45</v>
      </c>
      <c r="E85">
        <v>8.59</v>
      </c>
      <c r="F85" s="4">
        <f t="shared" ref="F85:G85" si="72">AVERAGE(D75:D84)</f>
        <v>26.427999999999997</v>
      </c>
      <c r="G85" s="4">
        <f t="shared" si="72"/>
        <v>8.743999999999998</v>
      </c>
    </row>
    <row r="86" spans="1:7" x14ac:dyDescent="0.3">
      <c r="A86" t="s">
        <v>8</v>
      </c>
      <c r="B86" t="s">
        <v>9</v>
      </c>
      <c r="C86" s="3">
        <v>1950</v>
      </c>
      <c r="D86">
        <v>26.21</v>
      </c>
      <c r="E86">
        <v>8.3699999999999992</v>
      </c>
      <c r="F86" s="4">
        <f t="shared" ref="F86:G86" si="73">AVERAGE(D76:D85)</f>
        <v>26.464999999999996</v>
      </c>
      <c r="G86" s="4">
        <f t="shared" si="73"/>
        <v>8.7270000000000003</v>
      </c>
    </row>
    <row r="87" spans="1:7" x14ac:dyDescent="0.3">
      <c r="A87" t="s">
        <v>8</v>
      </c>
      <c r="B87" t="s">
        <v>9</v>
      </c>
      <c r="C87" s="3">
        <v>1951</v>
      </c>
      <c r="D87">
        <v>26.2</v>
      </c>
      <c r="E87">
        <v>8.6300000000000008</v>
      </c>
      <c r="F87" s="4">
        <f t="shared" ref="F87:G87" si="74">AVERAGE(D77:D86)</f>
        <v>26.440999999999995</v>
      </c>
      <c r="G87" s="4">
        <f t="shared" si="74"/>
        <v>8.6880000000000006</v>
      </c>
    </row>
    <row r="88" spans="1:7" x14ac:dyDescent="0.3">
      <c r="A88" t="s">
        <v>8</v>
      </c>
      <c r="B88" t="s">
        <v>9</v>
      </c>
      <c r="C88" s="3">
        <v>1952</v>
      </c>
      <c r="D88">
        <v>26.09</v>
      </c>
      <c r="E88">
        <v>8.64</v>
      </c>
      <c r="F88" s="4">
        <f t="shared" ref="F88:G88" si="75">AVERAGE(D78:D87)</f>
        <v>26.362000000000002</v>
      </c>
      <c r="G88" s="4">
        <f t="shared" si="75"/>
        <v>8.6740000000000013</v>
      </c>
    </row>
    <row r="89" spans="1:7" x14ac:dyDescent="0.3">
      <c r="A89" t="s">
        <v>8</v>
      </c>
      <c r="B89" t="s">
        <v>9</v>
      </c>
      <c r="C89" s="3">
        <v>1953</v>
      </c>
      <c r="D89">
        <v>26.23</v>
      </c>
      <c r="E89">
        <v>8.8699999999999992</v>
      </c>
      <c r="F89" s="4">
        <f t="shared" ref="F89:G89" si="76">AVERAGE(D79:D88)</f>
        <v>26.294999999999998</v>
      </c>
      <c r="G89" s="4">
        <f t="shared" si="76"/>
        <v>8.6650000000000009</v>
      </c>
    </row>
    <row r="90" spans="1:7" x14ac:dyDescent="0.3">
      <c r="A90" t="s">
        <v>8</v>
      </c>
      <c r="B90" t="s">
        <v>9</v>
      </c>
      <c r="C90" s="3">
        <v>1954</v>
      </c>
      <c r="D90">
        <v>25.95</v>
      </c>
      <c r="E90">
        <v>8.56</v>
      </c>
      <c r="F90" s="4">
        <f t="shared" ref="F90:G90" si="77">AVERAGE(D80:D89)</f>
        <v>26.29</v>
      </c>
      <c r="G90" s="4">
        <f t="shared" si="77"/>
        <v>8.6760000000000002</v>
      </c>
    </row>
    <row r="91" spans="1:7" x14ac:dyDescent="0.3">
      <c r="A91" t="s">
        <v>8</v>
      </c>
      <c r="B91" t="s">
        <v>9</v>
      </c>
      <c r="C91" s="3">
        <v>1955</v>
      </c>
      <c r="D91">
        <v>25.91</v>
      </c>
      <c r="E91">
        <v>8.6300000000000008</v>
      </c>
      <c r="F91" s="4">
        <f t="shared" ref="F91:G91" si="78">AVERAGE(D81:D90)</f>
        <v>26.237000000000002</v>
      </c>
      <c r="G91" s="4">
        <f t="shared" si="78"/>
        <v>8.647000000000002</v>
      </c>
    </row>
    <row r="92" spans="1:7" x14ac:dyDescent="0.3">
      <c r="A92" t="s">
        <v>8</v>
      </c>
      <c r="B92" t="s">
        <v>9</v>
      </c>
      <c r="C92" s="3">
        <v>1956</v>
      </c>
      <c r="D92">
        <v>25.93</v>
      </c>
      <c r="E92">
        <v>8.2799999999999994</v>
      </c>
      <c r="F92" s="4">
        <f t="shared" ref="F92:G92" si="79">AVERAGE(D82:D91)</f>
        <v>26.193999999999999</v>
      </c>
      <c r="G92" s="4">
        <f t="shared" si="79"/>
        <v>8.6519999999999992</v>
      </c>
    </row>
    <row r="93" spans="1:7" x14ac:dyDescent="0.3">
      <c r="A93" t="s">
        <v>8</v>
      </c>
      <c r="B93" t="s">
        <v>9</v>
      </c>
      <c r="C93" s="3">
        <v>1957</v>
      </c>
      <c r="D93">
        <v>26.12</v>
      </c>
      <c r="E93">
        <v>8.73</v>
      </c>
      <c r="F93" s="4">
        <f t="shared" ref="F93:G93" si="80">AVERAGE(D83:D92)</f>
        <v>26.160999999999994</v>
      </c>
      <c r="G93" s="4">
        <f t="shared" si="80"/>
        <v>8.6119999999999983</v>
      </c>
    </row>
    <row r="94" spans="1:7" x14ac:dyDescent="0.3">
      <c r="A94" t="s">
        <v>8</v>
      </c>
      <c r="B94" t="s">
        <v>9</v>
      </c>
      <c r="C94" s="3">
        <v>1958</v>
      </c>
      <c r="D94">
        <v>26.37</v>
      </c>
      <c r="E94">
        <v>8.77</v>
      </c>
      <c r="F94" s="4">
        <f t="shared" ref="F94:G94" si="81">AVERAGE(D84:D93)</f>
        <v>26.112999999999992</v>
      </c>
      <c r="G94" s="4">
        <f t="shared" si="81"/>
        <v>8.6050000000000004</v>
      </c>
    </row>
    <row r="95" spans="1:7" x14ac:dyDescent="0.3">
      <c r="A95" t="s">
        <v>8</v>
      </c>
      <c r="B95" t="s">
        <v>9</v>
      </c>
      <c r="C95" s="3">
        <v>1959</v>
      </c>
      <c r="D95">
        <v>26.31</v>
      </c>
      <c r="E95">
        <v>8.73</v>
      </c>
      <c r="F95" s="4">
        <f t="shared" ref="F95:G95" si="82">AVERAGE(D85:D94)</f>
        <v>26.145999999999997</v>
      </c>
      <c r="G95" s="4">
        <f t="shared" si="82"/>
        <v>8.6070000000000011</v>
      </c>
    </row>
    <row r="96" spans="1:7" x14ac:dyDescent="0.3">
      <c r="A96" t="s">
        <v>8</v>
      </c>
      <c r="B96" t="s">
        <v>9</v>
      </c>
      <c r="C96" s="3">
        <v>1960</v>
      </c>
      <c r="D96">
        <v>26.19</v>
      </c>
      <c r="E96">
        <v>8.58</v>
      </c>
      <c r="F96" s="4">
        <f t="shared" ref="F96:G96" si="83">AVERAGE(D86:D95)</f>
        <v>26.131999999999998</v>
      </c>
      <c r="G96" s="4">
        <f t="shared" si="83"/>
        <v>8.6210000000000004</v>
      </c>
    </row>
    <row r="97" spans="1:7" x14ac:dyDescent="0.3">
      <c r="A97" t="s">
        <v>8</v>
      </c>
      <c r="B97" t="s">
        <v>9</v>
      </c>
      <c r="C97" s="3">
        <v>1961</v>
      </c>
      <c r="D97">
        <v>25.93</v>
      </c>
      <c r="E97">
        <v>8.8000000000000007</v>
      </c>
      <c r="F97" s="4">
        <f t="shared" ref="F97:G97" si="84">AVERAGE(D87:D96)</f>
        <v>26.130000000000003</v>
      </c>
      <c r="G97" s="4">
        <f t="shared" si="84"/>
        <v>8.6419999999999995</v>
      </c>
    </row>
    <row r="98" spans="1:7" x14ac:dyDescent="0.3">
      <c r="A98" t="s">
        <v>8</v>
      </c>
      <c r="B98" t="s">
        <v>9</v>
      </c>
      <c r="C98" s="3">
        <v>1962</v>
      </c>
      <c r="D98">
        <v>26.05</v>
      </c>
      <c r="E98">
        <v>8.75</v>
      </c>
      <c r="F98" s="4">
        <f t="shared" ref="F98:G98" si="85">AVERAGE(D88:D97)</f>
        <v>26.102999999999998</v>
      </c>
      <c r="G98" s="4">
        <f t="shared" si="85"/>
        <v>8.6590000000000007</v>
      </c>
    </row>
    <row r="99" spans="1:7" x14ac:dyDescent="0.3">
      <c r="A99" t="s">
        <v>8</v>
      </c>
      <c r="B99" t="s">
        <v>9</v>
      </c>
      <c r="C99" s="3">
        <v>1963</v>
      </c>
      <c r="D99">
        <v>26.49</v>
      </c>
      <c r="E99">
        <v>8.86</v>
      </c>
      <c r="F99" s="4">
        <f t="shared" ref="F99:G99" si="86">AVERAGE(D89:D98)</f>
        <v>26.099</v>
      </c>
      <c r="G99" s="4">
        <f t="shared" si="86"/>
        <v>8.67</v>
      </c>
    </row>
    <row r="100" spans="1:7" x14ac:dyDescent="0.3">
      <c r="A100" t="s">
        <v>8</v>
      </c>
      <c r="B100" t="s">
        <v>9</v>
      </c>
      <c r="C100" s="3">
        <v>1964</v>
      </c>
      <c r="D100">
        <v>26.08</v>
      </c>
      <c r="E100">
        <v>8.41</v>
      </c>
      <c r="F100" s="4">
        <f t="shared" ref="F100:G100" si="87">AVERAGE(D90:D99)</f>
        <v>26.125</v>
      </c>
      <c r="G100" s="4">
        <f t="shared" si="87"/>
        <v>8.6690000000000005</v>
      </c>
    </row>
    <row r="101" spans="1:7" x14ac:dyDescent="0.3">
      <c r="A101" t="s">
        <v>8</v>
      </c>
      <c r="B101" t="s">
        <v>9</v>
      </c>
      <c r="C101" s="3">
        <v>1965</v>
      </c>
      <c r="D101">
        <v>26.19</v>
      </c>
      <c r="E101">
        <v>8.5299999999999994</v>
      </c>
      <c r="F101" s="4">
        <f t="shared" ref="F101:G101" si="88">AVERAGE(D91:D100)</f>
        <v>26.138000000000005</v>
      </c>
      <c r="G101" s="4">
        <f t="shared" si="88"/>
        <v>8.6539999999999999</v>
      </c>
    </row>
    <row r="102" spans="1:7" x14ac:dyDescent="0.3">
      <c r="A102" t="s">
        <v>8</v>
      </c>
      <c r="B102" t="s">
        <v>9</v>
      </c>
      <c r="C102" s="3">
        <v>1966</v>
      </c>
      <c r="D102">
        <v>26.22</v>
      </c>
      <c r="E102">
        <v>8.6</v>
      </c>
      <c r="F102" s="4">
        <f t="shared" ref="F102:G102" si="89">AVERAGE(D92:D101)</f>
        <v>26.166000000000004</v>
      </c>
      <c r="G102" s="4">
        <f t="shared" si="89"/>
        <v>8.6440000000000001</v>
      </c>
    </row>
    <row r="103" spans="1:7" x14ac:dyDescent="0.3">
      <c r="A103" t="s">
        <v>8</v>
      </c>
      <c r="B103" t="s">
        <v>9</v>
      </c>
      <c r="C103" s="3">
        <v>1967</v>
      </c>
      <c r="D103">
        <v>26.01</v>
      </c>
      <c r="E103">
        <v>8.6999999999999993</v>
      </c>
      <c r="F103" s="4">
        <f t="shared" ref="F103:G103" si="90">AVERAGE(D93:D102)</f>
        <v>26.195000000000004</v>
      </c>
      <c r="G103" s="4">
        <f t="shared" si="90"/>
        <v>8.6759999999999984</v>
      </c>
    </row>
    <row r="104" spans="1:7" x14ac:dyDescent="0.3">
      <c r="A104" t="s">
        <v>8</v>
      </c>
      <c r="B104" t="s">
        <v>9</v>
      </c>
      <c r="C104" s="3">
        <v>1968</v>
      </c>
      <c r="D104">
        <v>26.29</v>
      </c>
      <c r="E104">
        <v>8.52</v>
      </c>
      <c r="F104" s="4">
        <f t="shared" ref="F104:G104" si="91">AVERAGE(D94:D103)</f>
        <v>26.184000000000005</v>
      </c>
      <c r="G104" s="4">
        <f t="shared" si="91"/>
        <v>8.6729999999999983</v>
      </c>
    </row>
    <row r="105" spans="1:7" x14ac:dyDescent="0.3">
      <c r="A105" t="s">
        <v>8</v>
      </c>
      <c r="B105" t="s">
        <v>9</v>
      </c>
      <c r="C105" s="3">
        <v>1969</v>
      </c>
      <c r="D105">
        <v>26.47</v>
      </c>
      <c r="E105">
        <v>8.6</v>
      </c>
      <c r="F105" s="4">
        <f t="shared" ref="F105:G105" si="92">AVERAGE(D95:D104)</f>
        <v>26.175999999999998</v>
      </c>
      <c r="G105" s="4">
        <f t="shared" si="92"/>
        <v>8.6479999999999997</v>
      </c>
    </row>
    <row r="106" spans="1:7" x14ac:dyDescent="0.3">
      <c r="A106" t="s">
        <v>8</v>
      </c>
      <c r="B106" t="s">
        <v>9</v>
      </c>
      <c r="C106" s="3">
        <v>1970</v>
      </c>
      <c r="D106">
        <v>26.41</v>
      </c>
      <c r="E106">
        <v>8.6999999999999993</v>
      </c>
      <c r="F106" s="4">
        <f t="shared" ref="F106:G106" si="93">AVERAGE(D96:D105)</f>
        <v>26.191999999999997</v>
      </c>
      <c r="G106" s="4">
        <f t="shared" si="93"/>
        <v>8.6349999999999998</v>
      </c>
    </row>
    <row r="107" spans="1:7" x14ac:dyDescent="0.3">
      <c r="A107" t="s">
        <v>8</v>
      </c>
      <c r="B107" t="s">
        <v>9</v>
      </c>
      <c r="C107" s="3">
        <v>1971</v>
      </c>
      <c r="D107">
        <v>26.27</v>
      </c>
      <c r="E107">
        <v>8.6</v>
      </c>
      <c r="F107" s="4">
        <f t="shared" ref="F107:G107" si="94">AVERAGE(D97:D106)</f>
        <v>26.213999999999999</v>
      </c>
      <c r="G107" s="4">
        <f t="shared" si="94"/>
        <v>8.6470000000000002</v>
      </c>
    </row>
    <row r="108" spans="1:7" x14ac:dyDescent="0.3">
      <c r="A108" t="s">
        <v>8</v>
      </c>
      <c r="B108" t="s">
        <v>9</v>
      </c>
      <c r="C108" s="3">
        <v>1972</v>
      </c>
      <c r="D108">
        <v>26.09</v>
      </c>
      <c r="E108">
        <v>8.5</v>
      </c>
      <c r="F108" s="4">
        <f t="shared" ref="F108:G108" si="95">AVERAGE(D98:D107)</f>
        <v>26.247999999999998</v>
      </c>
      <c r="G108" s="4">
        <f t="shared" si="95"/>
        <v>8.6269999999999989</v>
      </c>
    </row>
    <row r="109" spans="1:7" x14ac:dyDescent="0.3">
      <c r="A109" t="s">
        <v>8</v>
      </c>
      <c r="B109" t="s">
        <v>9</v>
      </c>
      <c r="C109" s="3">
        <v>1973</v>
      </c>
      <c r="D109">
        <v>26.78</v>
      </c>
      <c r="E109">
        <v>8.9499999999999993</v>
      </c>
      <c r="F109" s="4">
        <f t="shared" ref="F109:G109" si="96">AVERAGE(D99:D108)</f>
        <v>26.251999999999999</v>
      </c>
      <c r="G109" s="4">
        <f t="shared" si="96"/>
        <v>8.6019999999999985</v>
      </c>
    </row>
    <row r="110" spans="1:7" x14ac:dyDescent="0.3">
      <c r="A110" t="s">
        <v>8</v>
      </c>
      <c r="B110" t="s">
        <v>9</v>
      </c>
      <c r="C110" s="3">
        <v>1974</v>
      </c>
      <c r="D110">
        <v>26.03</v>
      </c>
      <c r="E110">
        <v>8.4700000000000006</v>
      </c>
      <c r="F110" s="4">
        <f t="shared" ref="F110:G110" si="97">AVERAGE(D100:D109)</f>
        <v>26.280999999999999</v>
      </c>
      <c r="G110" s="4">
        <f t="shared" si="97"/>
        <v>8.6109999999999989</v>
      </c>
    </row>
    <row r="111" spans="1:7" x14ac:dyDescent="0.3">
      <c r="A111" t="s">
        <v>8</v>
      </c>
      <c r="B111" t="s">
        <v>9</v>
      </c>
      <c r="C111" s="3">
        <v>1975</v>
      </c>
      <c r="D111">
        <v>25.89</v>
      </c>
      <c r="E111">
        <v>8.74</v>
      </c>
      <c r="F111" s="4">
        <f t="shared" ref="F111:G111" si="98">AVERAGE(D101:D110)</f>
        <v>26.276</v>
      </c>
      <c r="G111" s="4">
        <f t="shared" si="98"/>
        <v>8.6170000000000009</v>
      </c>
    </row>
    <row r="112" spans="1:7" x14ac:dyDescent="0.3">
      <c r="A112" t="s">
        <v>8</v>
      </c>
      <c r="B112" t="s">
        <v>9</v>
      </c>
      <c r="C112" s="3">
        <v>1976</v>
      </c>
      <c r="D112">
        <v>26.17</v>
      </c>
      <c r="E112">
        <v>8.35</v>
      </c>
      <c r="F112" s="4">
        <f t="shared" ref="F112:G112" si="99">AVERAGE(D102:D111)</f>
        <v>26.246000000000002</v>
      </c>
      <c r="G112" s="4">
        <f t="shared" si="99"/>
        <v>8.6379999999999981</v>
      </c>
    </row>
    <row r="113" spans="1:7" x14ac:dyDescent="0.3">
      <c r="A113" t="s">
        <v>8</v>
      </c>
      <c r="B113" t="s">
        <v>9</v>
      </c>
      <c r="C113" s="3">
        <v>1977</v>
      </c>
      <c r="D113">
        <v>26.43</v>
      </c>
      <c r="E113">
        <v>8.85</v>
      </c>
      <c r="F113" s="4">
        <f t="shared" ref="F113:G113" si="100">AVERAGE(D103:D112)</f>
        <v>26.241000000000003</v>
      </c>
      <c r="G113" s="4">
        <f t="shared" si="100"/>
        <v>8.6129999999999978</v>
      </c>
    </row>
    <row r="114" spans="1:7" x14ac:dyDescent="0.3">
      <c r="A114" t="s">
        <v>8</v>
      </c>
      <c r="B114" t="s">
        <v>9</v>
      </c>
      <c r="C114" s="3">
        <v>1978</v>
      </c>
      <c r="D114">
        <v>26.14</v>
      </c>
      <c r="E114">
        <v>8.69</v>
      </c>
      <c r="F114" s="4">
        <f t="shared" ref="F114:G114" si="101">AVERAGE(D104:D113)</f>
        <v>26.283000000000005</v>
      </c>
      <c r="G114" s="4">
        <f t="shared" si="101"/>
        <v>8.6279999999999966</v>
      </c>
    </row>
    <row r="115" spans="1:7" x14ac:dyDescent="0.3">
      <c r="A115" t="s">
        <v>8</v>
      </c>
      <c r="B115" t="s">
        <v>9</v>
      </c>
      <c r="C115" s="3">
        <v>1979</v>
      </c>
      <c r="D115">
        <v>26.46</v>
      </c>
      <c r="E115">
        <v>8.73</v>
      </c>
      <c r="F115" s="4">
        <f t="shared" ref="F115:G115" si="102">AVERAGE(D105:D114)</f>
        <v>26.268000000000001</v>
      </c>
      <c r="G115" s="4">
        <f t="shared" si="102"/>
        <v>8.6449999999999996</v>
      </c>
    </row>
    <row r="116" spans="1:7" x14ac:dyDescent="0.3">
      <c r="A116" t="s">
        <v>8</v>
      </c>
      <c r="B116" t="s">
        <v>9</v>
      </c>
      <c r="C116" s="3">
        <v>1980</v>
      </c>
      <c r="D116">
        <v>26.41</v>
      </c>
      <c r="E116">
        <v>8.98</v>
      </c>
      <c r="F116" s="4">
        <f t="shared" ref="F116:G116" si="103">AVERAGE(D106:D115)</f>
        <v>26.266999999999996</v>
      </c>
      <c r="G116" s="4">
        <f t="shared" si="103"/>
        <v>8.6579999999999995</v>
      </c>
    </row>
    <row r="117" spans="1:7" x14ac:dyDescent="0.3">
      <c r="A117" t="s">
        <v>8</v>
      </c>
      <c r="B117" t="s">
        <v>9</v>
      </c>
      <c r="C117" s="3">
        <v>1981</v>
      </c>
      <c r="D117">
        <v>26.2</v>
      </c>
      <c r="E117">
        <v>9.17</v>
      </c>
      <c r="F117" s="4">
        <f t="shared" ref="F117:G117" si="104">AVERAGE(D107:D116)</f>
        <v>26.267000000000003</v>
      </c>
      <c r="G117" s="4">
        <f t="shared" si="104"/>
        <v>8.6860000000000017</v>
      </c>
    </row>
    <row r="118" spans="1:7" x14ac:dyDescent="0.3">
      <c r="A118" t="s">
        <v>8</v>
      </c>
      <c r="B118" t="s">
        <v>9</v>
      </c>
      <c r="C118" s="3">
        <v>1982</v>
      </c>
      <c r="D118">
        <v>26.28</v>
      </c>
      <c r="E118">
        <v>8.64</v>
      </c>
      <c r="F118" s="4">
        <f t="shared" ref="F118:G118" si="105">AVERAGE(D108:D117)</f>
        <v>26.26</v>
      </c>
      <c r="G118" s="4">
        <f t="shared" si="105"/>
        <v>8.7430000000000003</v>
      </c>
    </row>
    <row r="119" spans="1:7" x14ac:dyDescent="0.3">
      <c r="A119" t="s">
        <v>8</v>
      </c>
      <c r="B119" t="s">
        <v>9</v>
      </c>
      <c r="C119" s="3">
        <v>1983</v>
      </c>
      <c r="D119">
        <v>26.49</v>
      </c>
      <c r="E119">
        <v>9.0299999999999994</v>
      </c>
      <c r="F119" s="4">
        <f t="shared" ref="F119:G119" si="106">AVERAGE(D109:D118)</f>
        <v>26.278999999999996</v>
      </c>
      <c r="G119" s="4">
        <f t="shared" si="106"/>
        <v>8.7570000000000014</v>
      </c>
    </row>
    <row r="120" spans="1:7" x14ac:dyDescent="0.3">
      <c r="A120" t="s">
        <v>8</v>
      </c>
      <c r="B120" t="s">
        <v>9</v>
      </c>
      <c r="C120" s="3">
        <v>1984</v>
      </c>
      <c r="D120">
        <v>26.41</v>
      </c>
      <c r="E120">
        <v>8.69</v>
      </c>
      <c r="F120" s="4">
        <f t="shared" ref="F120:G120" si="107">AVERAGE(D110:D119)</f>
        <v>26.25</v>
      </c>
      <c r="G120" s="4">
        <f t="shared" si="107"/>
        <v>8.7650000000000006</v>
      </c>
    </row>
    <row r="121" spans="1:7" x14ac:dyDescent="0.3">
      <c r="A121" t="s">
        <v>8</v>
      </c>
      <c r="B121" t="s">
        <v>9</v>
      </c>
      <c r="C121" s="3">
        <v>1985</v>
      </c>
      <c r="D121">
        <v>26.32</v>
      </c>
      <c r="E121">
        <v>8.66</v>
      </c>
      <c r="F121" s="4">
        <f t="shared" ref="F121:G121" si="108">AVERAGE(D111:D120)</f>
        <v>26.288</v>
      </c>
      <c r="G121" s="4">
        <f t="shared" si="108"/>
        <v>8.7870000000000008</v>
      </c>
    </row>
    <row r="122" spans="1:7" x14ac:dyDescent="0.3">
      <c r="A122" t="s">
        <v>8</v>
      </c>
      <c r="B122" t="s">
        <v>9</v>
      </c>
      <c r="C122" s="3">
        <v>1986</v>
      </c>
      <c r="D122">
        <v>26.38</v>
      </c>
      <c r="E122">
        <v>8.83</v>
      </c>
      <c r="F122" s="4">
        <f t="shared" ref="F122:G122" si="109">AVERAGE(D112:D121)</f>
        <v>26.331</v>
      </c>
      <c r="G122" s="4">
        <f t="shared" si="109"/>
        <v>8.7789999999999999</v>
      </c>
    </row>
    <row r="123" spans="1:7" x14ac:dyDescent="0.3">
      <c r="A123" t="s">
        <v>8</v>
      </c>
      <c r="B123" t="s">
        <v>9</v>
      </c>
      <c r="C123" s="3">
        <v>1987</v>
      </c>
      <c r="D123">
        <v>27.06</v>
      </c>
      <c r="E123">
        <v>8.99</v>
      </c>
      <c r="F123" s="4">
        <f t="shared" ref="F123:G123" si="110">AVERAGE(D113:D122)</f>
        <v>26.351999999999997</v>
      </c>
      <c r="G123" s="4">
        <f t="shared" si="110"/>
        <v>8.827</v>
      </c>
    </row>
    <row r="124" spans="1:7" x14ac:dyDescent="0.3">
      <c r="A124" t="s">
        <v>8</v>
      </c>
      <c r="B124" t="s">
        <v>9</v>
      </c>
      <c r="C124" s="3">
        <v>1988</v>
      </c>
      <c r="D124">
        <v>26.49</v>
      </c>
      <c r="E124">
        <v>9.1999999999999993</v>
      </c>
      <c r="F124" s="4">
        <f t="shared" ref="F124:G124" si="111">AVERAGE(D114:D123)</f>
        <v>26.414999999999999</v>
      </c>
      <c r="G124" s="4">
        <f t="shared" si="111"/>
        <v>8.8409999999999993</v>
      </c>
    </row>
    <row r="125" spans="1:7" x14ac:dyDescent="0.3">
      <c r="A125" t="s">
        <v>8</v>
      </c>
      <c r="B125" t="s">
        <v>9</v>
      </c>
      <c r="C125" s="3">
        <v>1989</v>
      </c>
      <c r="D125">
        <v>25.82</v>
      </c>
      <c r="E125">
        <v>8.92</v>
      </c>
      <c r="F125" s="4">
        <f t="shared" ref="F125:G125" si="112">AVERAGE(D115:D124)</f>
        <v>26.45</v>
      </c>
      <c r="G125" s="4">
        <f t="shared" si="112"/>
        <v>8.8919999999999995</v>
      </c>
    </row>
    <row r="126" spans="1:7" x14ac:dyDescent="0.3">
      <c r="A126" t="s">
        <v>8</v>
      </c>
      <c r="B126" t="s">
        <v>9</v>
      </c>
      <c r="C126" s="3">
        <v>1990</v>
      </c>
      <c r="D126">
        <v>26.74</v>
      </c>
      <c r="E126">
        <v>9.23</v>
      </c>
      <c r="F126" s="4">
        <f t="shared" ref="F126:G126" si="113">AVERAGE(D116:D125)</f>
        <v>26.386000000000003</v>
      </c>
      <c r="G126" s="4">
        <f t="shared" si="113"/>
        <v>8.9109999999999996</v>
      </c>
    </row>
    <row r="127" spans="1:7" x14ac:dyDescent="0.3">
      <c r="A127" t="s">
        <v>8</v>
      </c>
      <c r="B127" t="s">
        <v>9</v>
      </c>
      <c r="C127" s="3">
        <v>1991</v>
      </c>
      <c r="D127">
        <v>26.39</v>
      </c>
      <c r="E127">
        <v>9.18</v>
      </c>
      <c r="F127" s="4">
        <f t="shared" ref="F127:G127" si="114">AVERAGE(D117:D126)</f>
        <v>26.419</v>
      </c>
      <c r="G127" s="4">
        <f t="shared" si="114"/>
        <v>8.9359999999999999</v>
      </c>
    </row>
    <row r="128" spans="1:7" x14ac:dyDescent="0.3">
      <c r="A128" t="s">
        <v>8</v>
      </c>
      <c r="B128" t="s">
        <v>9</v>
      </c>
      <c r="C128" s="3">
        <v>1992</v>
      </c>
      <c r="D128">
        <v>26.08</v>
      </c>
      <c r="E128">
        <v>8.84</v>
      </c>
      <c r="F128" s="4">
        <f t="shared" ref="F128:G128" si="115">AVERAGE(D118:D127)</f>
        <v>26.437999999999999</v>
      </c>
      <c r="G128" s="4">
        <f t="shared" si="115"/>
        <v>8.9370000000000012</v>
      </c>
    </row>
    <row r="129" spans="1:30" x14ac:dyDescent="0.3">
      <c r="A129" t="s">
        <v>8</v>
      </c>
      <c r="B129" t="s">
        <v>9</v>
      </c>
      <c r="C129" s="3">
        <v>1993</v>
      </c>
      <c r="D129">
        <v>26.44</v>
      </c>
      <c r="E129">
        <v>8.8699999999999992</v>
      </c>
      <c r="F129" s="4">
        <f t="shared" ref="F129:G129" si="116">AVERAGE(D119:D128)</f>
        <v>26.417999999999999</v>
      </c>
      <c r="G129" s="4">
        <f t="shared" si="116"/>
        <v>8.9570000000000025</v>
      </c>
    </row>
    <row r="130" spans="1:30" x14ac:dyDescent="0.3">
      <c r="A130" t="s">
        <v>8</v>
      </c>
      <c r="B130" t="s">
        <v>9</v>
      </c>
      <c r="C130" s="3">
        <v>1994</v>
      </c>
      <c r="D130">
        <v>26.18</v>
      </c>
      <c r="E130">
        <v>9.0399999999999991</v>
      </c>
      <c r="F130" s="4">
        <f t="shared" ref="F130:G130" si="117">AVERAGE(D120:D129)</f>
        <v>26.413</v>
      </c>
      <c r="G130" s="4">
        <f t="shared" si="117"/>
        <v>8.9410000000000025</v>
      </c>
    </row>
    <row r="131" spans="1:30" x14ac:dyDescent="0.3">
      <c r="A131" t="s">
        <v>8</v>
      </c>
      <c r="B131" t="s">
        <v>9</v>
      </c>
      <c r="C131" s="3">
        <v>1995</v>
      </c>
      <c r="D131">
        <v>26.62</v>
      </c>
      <c r="E131">
        <v>9.35</v>
      </c>
      <c r="F131" s="4">
        <f t="shared" ref="F131:G131" si="118">AVERAGE(D121:D130)</f>
        <v>26.389999999999997</v>
      </c>
      <c r="G131" s="4">
        <f t="shared" si="118"/>
        <v>8.9760000000000026</v>
      </c>
    </row>
    <row r="132" spans="1:30" x14ac:dyDescent="0.3">
      <c r="A132" t="s">
        <v>8</v>
      </c>
      <c r="B132" t="s">
        <v>9</v>
      </c>
      <c r="C132" s="3">
        <v>1996</v>
      </c>
      <c r="D132">
        <v>26.58</v>
      </c>
      <c r="E132">
        <v>9.0399999999999991</v>
      </c>
      <c r="F132" s="4">
        <f t="shared" ref="F132:G132" si="119">AVERAGE(D122:D131)</f>
        <v>26.419999999999998</v>
      </c>
      <c r="G132" s="4">
        <f t="shared" si="119"/>
        <v>9.0449999999999982</v>
      </c>
    </row>
    <row r="133" spans="1:30" x14ac:dyDescent="0.3">
      <c r="A133" t="s">
        <v>8</v>
      </c>
      <c r="B133" t="s">
        <v>9</v>
      </c>
      <c r="C133" s="3">
        <v>1997</v>
      </c>
      <c r="D133">
        <v>26.48</v>
      </c>
      <c r="E133">
        <v>9.1999999999999993</v>
      </c>
      <c r="F133" s="4">
        <f t="shared" ref="F133:G133" si="120">AVERAGE(D123:D132)</f>
        <v>26.439999999999998</v>
      </c>
      <c r="G133" s="4">
        <f t="shared" si="120"/>
        <v>9.0659999999999989</v>
      </c>
    </row>
    <row r="134" spans="1:30" x14ac:dyDescent="0.3">
      <c r="A134" t="s">
        <v>8</v>
      </c>
      <c r="B134" t="s">
        <v>9</v>
      </c>
      <c r="C134" s="3">
        <v>1998</v>
      </c>
      <c r="D134">
        <v>27.04</v>
      </c>
      <c r="E134">
        <v>9.52</v>
      </c>
      <c r="F134" s="4">
        <f t="shared" ref="F134:G134" si="121">AVERAGE(D124:D133)</f>
        <v>26.381999999999998</v>
      </c>
      <c r="G134" s="4">
        <f t="shared" si="121"/>
        <v>9.0869999999999997</v>
      </c>
    </row>
    <row r="135" spans="1:30" x14ac:dyDescent="0.3">
      <c r="A135" t="s">
        <v>8</v>
      </c>
      <c r="B135" t="s">
        <v>9</v>
      </c>
      <c r="C135" s="3">
        <v>1999</v>
      </c>
      <c r="D135">
        <v>26.85</v>
      </c>
      <c r="E135">
        <v>9.2899999999999991</v>
      </c>
      <c r="F135" s="4">
        <f t="shared" ref="F135:G135" si="122">AVERAGE(D125:D134)</f>
        <v>26.437000000000001</v>
      </c>
      <c r="G135" s="4">
        <f t="shared" si="122"/>
        <v>9.1189999999999998</v>
      </c>
    </row>
    <row r="136" spans="1:30" x14ac:dyDescent="0.3">
      <c r="A136" t="s">
        <v>8</v>
      </c>
      <c r="B136" t="s">
        <v>9</v>
      </c>
      <c r="C136" s="3">
        <v>2000</v>
      </c>
      <c r="D136">
        <v>26.32</v>
      </c>
      <c r="E136">
        <v>9.1999999999999993</v>
      </c>
      <c r="F136" s="4">
        <f t="shared" ref="F136:G136" si="123">AVERAGE(D126:D135)</f>
        <v>26.54</v>
      </c>
      <c r="G136" s="4">
        <f t="shared" si="123"/>
        <v>9.1560000000000006</v>
      </c>
    </row>
    <row r="137" spans="1:30" x14ac:dyDescent="0.3">
      <c r="A137" t="s">
        <v>8</v>
      </c>
      <c r="B137" t="s">
        <v>9</v>
      </c>
      <c r="C137" s="3">
        <v>2001</v>
      </c>
      <c r="D137">
        <v>26.58</v>
      </c>
      <c r="E137">
        <v>9.41</v>
      </c>
      <c r="F137" s="4">
        <f t="shared" ref="F137:G137" si="124">AVERAGE(D127:D136)</f>
        <v>26.498000000000001</v>
      </c>
      <c r="G137" s="4">
        <f t="shared" si="124"/>
        <v>9.1529999999999987</v>
      </c>
    </row>
    <row r="138" spans="1:30" x14ac:dyDescent="0.3">
      <c r="A138" t="s">
        <v>8</v>
      </c>
      <c r="B138" t="s">
        <v>9</v>
      </c>
      <c r="C138" s="3">
        <v>2002</v>
      </c>
      <c r="D138">
        <v>26.95</v>
      </c>
      <c r="E138">
        <v>9.57</v>
      </c>
      <c r="F138" s="4">
        <f t="shared" ref="F138:G138" si="125">AVERAGE(D128:D137)</f>
        <v>26.516999999999996</v>
      </c>
      <c r="G138" s="4">
        <f t="shared" si="125"/>
        <v>9.1760000000000002</v>
      </c>
    </row>
    <row r="139" spans="1:30" x14ac:dyDescent="0.3">
      <c r="A139" t="s">
        <v>8</v>
      </c>
      <c r="B139" t="s">
        <v>9</v>
      </c>
      <c r="C139" s="3">
        <v>2003</v>
      </c>
      <c r="D139">
        <v>26.84</v>
      </c>
      <c r="E139">
        <v>9.5299999999999994</v>
      </c>
      <c r="F139" s="4">
        <f t="shared" ref="F139:G139" si="126">AVERAGE(D129:D138)</f>
        <v>26.603999999999996</v>
      </c>
      <c r="G139" s="4">
        <f t="shared" si="126"/>
        <v>9.2490000000000006</v>
      </c>
    </row>
    <row r="140" spans="1:30" x14ac:dyDescent="0.3">
      <c r="A140" t="s">
        <v>8</v>
      </c>
      <c r="B140" t="s">
        <v>9</v>
      </c>
      <c r="C140" s="3">
        <v>2004</v>
      </c>
      <c r="D140">
        <v>26.95</v>
      </c>
      <c r="E140">
        <v>9.32</v>
      </c>
      <c r="F140" s="4">
        <f t="shared" ref="F140:G140" si="127">AVERAGE(D130:D139)</f>
        <v>26.643999999999995</v>
      </c>
      <c r="G140" s="4">
        <f t="shared" si="127"/>
        <v>9.3149999999999977</v>
      </c>
    </row>
    <row r="141" spans="1:30" x14ac:dyDescent="0.3">
      <c r="A141" t="s">
        <v>8</v>
      </c>
      <c r="B141" t="s">
        <v>9</v>
      </c>
      <c r="C141" s="3">
        <v>2005</v>
      </c>
      <c r="D141">
        <v>27.09</v>
      </c>
      <c r="E141">
        <v>9.6999999999999993</v>
      </c>
      <c r="F141" s="4">
        <f t="shared" ref="F141:G141" si="128">AVERAGE(D131:D140)</f>
        <v>26.720999999999997</v>
      </c>
      <c r="G141" s="4">
        <f t="shared" si="128"/>
        <v>9.3429999999999982</v>
      </c>
      <c r="AD141" s="1"/>
    </row>
    <row r="142" spans="1:30" x14ac:dyDescent="0.3">
      <c r="A142" t="s">
        <v>8</v>
      </c>
      <c r="B142" t="s">
        <v>9</v>
      </c>
      <c r="C142" s="3">
        <v>2006</v>
      </c>
      <c r="D142">
        <v>27.24</v>
      </c>
      <c r="E142">
        <v>9.5299999999999994</v>
      </c>
      <c r="F142" s="4">
        <f t="shared" ref="F142:G142" si="129">AVERAGE(D132:D141)</f>
        <v>26.767999999999994</v>
      </c>
      <c r="G142" s="4">
        <f t="shared" si="129"/>
        <v>9.3779999999999983</v>
      </c>
      <c r="AD142" s="1"/>
    </row>
    <row r="143" spans="1:30" x14ac:dyDescent="0.3">
      <c r="A143" t="s">
        <v>8</v>
      </c>
      <c r="B143" t="s">
        <v>9</v>
      </c>
      <c r="C143" s="3">
        <v>2007</v>
      </c>
      <c r="D143">
        <v>27.2</v>
      </c>
      <c r="E143">
        <v>9.73</v>
      </c>
      <c r="F143" s="4">
        <f t="shared" ref="F143:G143" si="130">AVERAGE(D133:D142)</f>
        <v>26.833999999999996</v>
      </c>
      <c r="G143" s="4">
        <f t="shared" si="130"/>
        <v>9.4269999999999996</v>
      </c>
      <c r="AD143" s="1"/>
    </row>
    <row r="144" spans="1:30" x14ac:dyDescent="0.3">
      <c r="A144" t="s">
        <v>8</v>
      </c>
      <c r="B144" t="s">
        <v>9</v>
      </c>
      <c r="C144" s="3">
        <v>2008</v>
      </c>
      <c r="D144">
        <v>26.75</v>
      </c>
      <c r="E144">
        <v>9.43</v>
      </c>
      <c r="F144" s="4">
        <f t="shared" ref="F144:G144" si="131">AVERAGE(D134:D143)</f>
        <v>26.905999999999999</v>
      </c>
      <c r="G144" s="4">
        <f t="shared" si="131"/>
        <v>9.48</v>
      </c>
      <c r="AD144" s="1"/>
    </row>
    <row r="145" spans="1:30" x14ac:dyDescent="0.3">
      <c r="A145" t="s">
        <v>8</v>
      </c>
      <c r="B145" t="s">
        <v>9</v>
      </c>
      <c r="C145" s="3">
        <v>2009</v>
      </c>
      <c r="D145">
        <v>27.19</v>
      </c>
      <c r="E145">
        <v>9.51</v>
      </c>
      <c r="F145" s="4">
        <f t="shared" ref="F145:G145" si="132">AVERAGE(D135:D144)</f>
        <v>26.876999999999999</v>
      </c>
      <c r="G145" s="4">
        <f t="shared" si="132"/>
        <v>9.4710000000000001</v>
      </c>
      <c r="AD145" s="1"/>
    </row>
    <row r="146" spans="1:30" x14ac:dyDescent="0.3">
      <c r="A146" t="s">
        <v>8</v>
      </c>
      <c r="B146" t="s">
        <v>9</v>
      </c>
      <c r="C146" s="3">
        <v>2010</v>
      </c>
      <c r="D146">
        <v>27.35</v>
      </c>
      <c r="E146">
        <v>9.6999999999999993</v>
      </c>
      <c r="F146" s="4">
        <f t="shared" ref="F146:G146" si="133">AVERAGE(D136:D145)</f>
        <v>26.911000000000001</v>
      </c>
      <c r="G146" s="4">
        <f t="shared" si="133"/>
        <v>9.4930000000000021</v>
      </c>
      <c r="AD146" s="1"/>
    </row>
    <row r="147" spans="1:30" x14ac:dyDescent="0.3">
      <c r="A147" t="s">
        <v>8</v>
      </c>
      <c r="B147" t="s">
        <v>9</v>
      </c>
      <c r="C147" s="3">
        <v>2011</v>
      </c>
      <c r="D147">
        <v>27.09</v>
      </c>
      <c r="E147">
        <v>9.52</v>
      </c>
      <c r="F147" s="4">
        <f t="shared" ref="F147:G147" si="134">AVERAGE(D137:D146)</f>
        <v>27.013999999999999</v>
      </c>
      <c r="G147" s="4">
        <f t="shared" si="134"/>
        <v>9.543000000000001</v>
      </c>
      <c r="AD147" s="1"/>
    </row>
    <row r="148" spans="1:30" x14ac:dyDescent="0.3">
      <c r="A148" t="s">
        <v>8</v>
      </c>
      <c r="B148" t="s">
        <v>9</v>
      </c>
      <c r="C148" s="3">
        <v>2012</v>
      </c>
      <c r="D148">
        <v>26.93</v>
      </c>
      <c r="E148">
        <v>9.51</v>
      </c>
      <c r="F148" s="4">
        <f t="shared" ref="F148:G148" si="135">AVERAGE(D138:D147)</f>
        <v>27.064999999999998</v>
      </c>
      <c r="G148" s="4">
        <f t="shared" si="135"/>
        <v>9.5540000000000003</v>
      </c>
      <c r="AD148" s="1"/>
    </row>
    <row r="149" spans="1:30" x14ac:dyDescent="0.3">
      <c r="A149" t="s">
        <v>8</v>
      </c>
      <c r="B149" t="s">
        <v>9</v>
      </c>
      <c r="C149" s="3">
        <v>2013</v>
      </c>
      <c r="D149">
        <v>27.25</v>
      </c>
      <c r="E149">
        <v>9.61</v>
      </c>
      <c r="F149" s="4">
        <f t="shared" ref="F149:G149" si="136">AVERAGE(D139:D148)</f>
        <v>27.062999999999999</v>
      </c>
      <c r="G149" s="4">
        <f t="shared" si="136"/>
        <v>9.548</v>
      </c>
      <c r="AD149" s="1"/>
    </row>
    <row r="150" spans="1:30" x14ac:dyDescent="0.3">
      <c r="AD150" s="1"/>
    </row>
    <row r="151" spans="1:30" x14ac:dyDescent="0.3">
      <c r="AD151" s="1"/>
    </row>
  </sheetData>
  <pageMargins left="0.7" right="0.7" top="0.75" bottom="0.75" header="0.3" footer="0.3"/>
  <pageSetup orientation="portrait" r:id="rId1"/>
  <ignoredErrors>
    <ignoredError sqref="F12:G149" formulaRange="1"/>
  </ignoredError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Explore Weather Trends_Data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Scholastica Olanrewaju</cp:lastModifiedBy>
  <dcterms:created xsi:type="dcterms:W3CDTF">2021-10-09T16:27:08Z</dcterms:created>
  <dcterms:modified xsi:type="dcterms:W3CDTF">2021-10-09T18:52:37Z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22fa87ed-1d54-43fe-a5c1-2305b31963d9</vt:lpwstr>
  </property>
</Properties>
</file>