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20" yWindow="0" windowWidth="27200" windowHeight="20500" tabRatio="500"/>
  </bookViews>
  <sheets>
    <sheet name="Master" sheetId="1" r:id="rId1"/>
    <sheet name="Export Schema" sheetId="2" r:id="rId2"/>
    <sheet name="Export ReadText Names" sheetId="3" r:id="rId3"/>
    <sheet name="Export ReadText Descr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0" i="5" l="1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N350" i="2"/>
  <c r="M350" i="2"/>
  <c r="L350" i="2"/>
  <c r="N349" i="2"/>
  <c r="M349" i="2"/>
  <c r="L349" i="2"/>
  <c r="N348" i="2"/>
  <c r="M348" i="2"/>
  <c r="L348" i="2"/>
  <c r="N347" i="2"/>
  <c r="M347" i="2"/>
  <c r="L347" i="2"/>
  <c r="N346" i="2"/>
  <c r="M346" i="2"/>
  <c r="L346" i="2"/>
  <c r="N345" i="2"/>
  <c r="M345" i="2"/>
  <c r="L345" i="2"/>
  <c r="N344" i="2"/>
  <c r="M344" i="2"/>
  <c r="L344" i="2"/>
  <c r="N343" i="2"/>
  <c r="M343" i="2"/>
  <c r="L343" i="2"/>
  <c r="N342" i="2"/>
  <c r="M342" i="2"/>
  <c r="L342" i="2"/>
  <c r="N341" i="2"/>
  <c r="M341" i="2"/>
  <c r="L341" i="2"/>
  <c r="N340" i="2"/>
  <c r="M340" i="2"/>
  <c r="L340" i="2"/>
  <c r="N339" i="2"/>
  <c r="M339" i="2"/>
  <c r="L339" i="2"/>
  <c r="N338" i="2"/>
  <c r="M338" i="2"/>
  <c r="L338" i="2"/>
  <c r="N337" i="2"/>
  <c r="M337" i="2"/>
  <c r="L337" i="2"/>
  <c r="N336" i="2"/>
  <c r="M336" i="2"/>
  <c r="L336" i="2"/>
  <c r="N335" i="2"/>
  <c r="M335" i="2"/>
  <c r="L335" i="2"/>
  <c r="N334" i="2"/>
  <c r="M334" i="2"/>
  <c r="L334" i="2"/>
  <c r="N333" i="2"/>
  <c r="M333" i="2"/>
  <c r="L333" i="2"/>
  <c r="N332" i="2"/>
  <c r="M332" i="2"/>
  <c r="L332" i="2"/>
  <c r="N331" i="2"/>
  <c r="M331" i="2"/>
  <c r="L331" i="2"/>
  <c r="N330" i="2"/>
  <c r="M330" i="2"/>
  <c r="L330" i="2"/>
  <c r="N329" i="2"/>
  <c r="M329" i="2"/>
  <c r="L329" i="2"/>
  <c r="N328" i="2"/>
  <c r="M328" i="2"/>
  <c r="L328" i="2"/>
  <c r="N327" i="2"/>
  <c r="M327" i="2"/>
  <c r="L327" i="2"/>
  <c r="N326" i="2"/>
  <c r="M326" i="2"/>
  <c r="L326" i="2"/>
  <c r="N325" i="2"/>
  <c r="M325" i="2"/>
  <c r="L325" i="2"/>
  <c r="N324" i="2"/>
  <c r="M324" i="2"/>
  <c r="L324" i="2"/>
  <c r="N323" i="2"/>
  <c r="M323" i="2"/>
  <c r="L323" i="2"/>
  <c r="N322" i="2"/>
  <c r="M322" i="2"/>
  <c r="L322" i="2"/>
  <c r="N321" i="2"/>
  <c r="M321" i="2"/>
  <c r="L321" i="2"/>
  <c r="N320" i="2"/>
  <c r="M320" i="2"/>
  <c r="L320" i="2"/>
  <c r="N319" i="2"/>
  <c r="M319" i="2"/>
  <c r="L319" i="2"/>
  <c r="N318" i="2"/>
  <c r="M318" i="2"/>
  <c r="L318" i="2"/>
  <c r="N317" i="2"/>
  <c r="M317" i="2"/>
  <c r="L317" i="2"/>
  <c r="N316" i="2"/>
  <c r="M316" i="2"/>
  <c r="L316" i="2"/>
  <c r="N315" i="2"/>
  <c r="M315" i="2"/>
  <c r="L315" i="2"/>
  <c r="N314" i="2"/>
  <c r="M314" i="2"/>
  <c r="L314" i="2"/>
  <c r="N313" i="2"/>
  <c r="M313" i="2"/>
  <c r="L313" i="2"/>
  <c r="N312" i="2"/>
  <c r="M312" i="2"/>
  <c r="L312" i="2"/>
  <c r="N311" i="2"/>
  <c r="M311" i="2"/>
  <c r="L311" i="2"/>
  <c r="N310" i="2"/>
  <c r="M310" i="2"/>
  <c r="L310" i="2"/>
  <c r="N309" i="2"/>
  <c r="M309" i="2"/>
  <c r="L309" i="2"/>
  <c r="N308" i="2"/>
  <c r="M308" i="2"/>
  <c r="L308" i="2"/>
  <c r="N307" i="2"/>
  <c r="M307" i="2"/>
  <c r="L307" i="2"/>
  <c r="N306" i="2"/>
  <c r="M306" i="2"/>
  <c r="L306" i="2"/>
  <c r="N305" i="2"/>
  <c r="M305" i="2"/>
  <c r="L305" i="2"/>
  <c r="N304" i="2"/>
  <c r="M304" i="2"/>
  <c r="L304" i="2"/>
  <c r="N303" i="2"/>
  <c r="M303" i="2"/>
  <c r="L303" i="2"/>
  <c r="N302" i="2"/>
  <c r="M302" i="2"/>
  <c r="L302" i="2"/>
  <c r="N301" i="2"/>
  <c r="M301" i="2"/>
  <c r="L301" i="2"/>
  <c r="N300" i="2"/>
  <c r="M300" i="2"/>
  <c r="L300" i="2"/>
  <c r="N299" i="2"/>
  <c r="M299" i="2"/>
  <c r="L299" i="2"/>
  <c r="N298" i="2"/>
  <c r="M298" i="2"/>
  <c r="L298" i="2"/>
  <c r="N297" i="2"/>
  <c r="M297" i="2"/>
  <c r="L297" i="2"/>
  <c r="N296" i="2"/>
  <c r="M296" i="2"/>
  <c r="L296" i="2"/>
  <c r="N295" i="2"/>
  <c r="M295" i="2"/>
  <c r="L295" i="2"/>
  <c r="N294" i="2"/>
  <c r="M294" i="2"/>
  <c r="L294" i="2"/>
  <c r="N293" i="2"/>
  <c r="M293" i="2"/>
  <c r="L293" i="2"/>
  <c r="N292" i="2"/>
  <c r="M292" i="2"/>
  <c r="L292" i="2"/>
  <c r="N291" i="2"/>
  <c r="M291" i="2"/>
  <c r="L291" i="2"/>
  <c r="N290" i="2"/>
  <c r="M290" i="2"/>
  <c r="L290" i="2"/>
  <c r="N289" i="2"/>
  <c r="M289" i="2"/>
  <c r="L289" i="2"/>
  <c r="N288" i="2"/>
  <c r="M288" i="2"/>
  <c r="L288" i="2"/>
  <c r="N287" i="2"/>
  <c r="M287" i="2"/>
  <c r="L287" i="2"/>
  <c r="N286" i="2"/>
  <c r="M286" i="2"/>
  <c r="L286" i="2"/>
  <c r="N285" i="2"/>
  <c r="M285" i="2"/>
  <c r="L285" i="2"/>
  <c r="N284" i="2"/>
  <c r="M284" i="2"/>
  <c r="L284" i="2"/>
  <c r="N283" i="2"/>
  <c r="M283" i="2"/>
  <c r="L283" i="2"/>
  <c r="N282" i="2"/>
  <c r="M282" i="2"/>
  <c r="L282" i="2"/>
  <c r="N281" i="2"/>
  <c r="M281" i="2"/>
  <c r="L281" i="2"/>
  <c r="N280" i="2"/>
  <c r="M280" i="2"/>
  <c r="L280" i="2"/>
  <c r="N279" i="2"/>
  <c r="M279" i="2"/>
  <c r="L279" i="2"/>
  <c r="N278" i="2"/>
  <c r="M278" i="2"/>
  <c r="L278" i="2"/>
  <c r="N277" i="2"/>
  <c r="M277" i="2"/>
  <c r="L277" i="2"/>
  <c r="N276" i="2"/>
  <c r="M276" i="2"/>
  <c r="L276" i="2"/>
  <c r="N275" i="2"/>
  <c r="M275" i="2"/>
  <c r="L275" i="2"/>
  <c r="N274" i="2"/>
  <c r="M274" i="2"/>
  <c r="L274" i="2"/>
  <c r="N273" i="2"/>
  <c r="M273" i="2"/>
  <c r="L273" i="2"/>
  <c r="N272" i="2"/>
  <c r="M272" i="2"/>
  <c r="L272" i="2"/>
  <c r="N271" i="2"/>
  <c r="M271" i="2"/>
  <c r="L271" i="2"/>
  <c r="N270" i="2"/>
  <c r="M270" i="2"/>
  <c r="L270" i="2"/>
  <c r="N269" i="2"/>
  <c r="M269" i="2"/>
  <c r="L269" i="2"/>
  <c r="N268" i="2"/>
  <c r="M268" i="2"/>
  <c r="L268" i="2"/>
  <c r="N267" i="2"/>
  <c r="M267" i="2"/>
  <c r="L267" i="2"/>
  <c r="N266" i="2"/>
  <c r="M266" i="2"/>
  <c r="L266" i="2"/>
  <c r="N265" i="2"/>
  <c r="M265" i="2"/>
  <c r="L265" i="2"/>
  <c r="N264" i="2"/>
  <c r="M264" i="2"/>
  <c r="L264" i="2"/>
  <c r="N263" i="2"/>
  <c r="M263" i="2"/>
  <c r="L263" i="2"/>
  <c r="N262" i="2"/>
  <c r="M262" i="2"/>
  <c r="L262" i="2"/>
  <c r="N261" i="2"/>
  <c r="M261" i="2"/>
  <c r="L261" i="2"/>
  <c r="N260" i="2"/>
  <c r="M260" i="2"/>
  <c r="L260" i="2"/>
  <c r="N259" i="2"/>
  <c r="M259" i="2"/>
  <c r="L259" i="2"/>
  <c r="N258" i="2"/>
  <c r="M258" i="2"/>
  <c r="L258" i="2"/>
  <c r="N257" i="2"/>
  <c r="M257" i="2"/>
  <c r="L257" i="2"/>
  <c r="N256" i="2"/>
  <c r="M256" i="2"/>
  <c r="L256" i="2"/>
  <c r="N255" i="2"/>
  <c r="M255" i="2"/>
  <c r="L255" i="2"/>
  <c r="N254" i="2"/>
  <c r="M254" i="2"/>
  <c r="L254" i="2"/>
  <c r="N253" i="2"/>
  <c r="M253" i="2"/>
  <c r="L253" i="2"/>
  <c r="N252" i="2"/>
  <c r="M252" i="2"/>
  <c r="L252" i="2"/>
  <c r="N251" i="2"/>
  <c r="M251" i="2"/>
  <c r="L251" i="2"/>
  <c r="N250" i="2"/>
  <c r="M250" i="2"/>
  <c r="L250" i="2"/>
  <c r="N249" i="2"/>
  <c r="M249" i="2"/>
  <c r="L249" i="2"/>
  <c r="N248" i="2"/>
  <c r="M248" i="2"/>
  <c r="L248" i="2"/>
  <c r="N247" i="2"/>
  <c r="M247" i="2"/>
  <c r="L247" i="2"/>
  <c r="N246" i="2"/>
  <c r="M246" i="2"/>
  <c r="L246" i="2"/>
  <c r="N245" i="2"/>
  <c r="M245" i="2"/>
  <c r="L245" i="2"/>
  <c r="N244" i="2"/>
  <c r="M244" i="2"/>
  <c r="L244" i="2"/>
  <c r="N243" i="2"/>
  <c r="M243" i="2"/>
  <c r="L243" i="2"/>
  <c r="N242" i="2"/>
  <c r="M242" i="2"/>
  <c r="L242" i="2"/>
  <c r="N241" i="2"/>
  <c r="M241" i="2"/>
  <c r="L241" i="2"/>
  <c r="N240" i="2"/>
  <c r="M240" i="2"/>
  <c r="L240" i="2"/>
  <c r="N239" i="2"/>
  <c r="M239" i="2"/>
  <c r="L239" i="2"/>
  <c r="N238" i="2"/>
  <c r="M238" i="2"/>
  <c r="L238" i="2"/>
  <c r="N237" i="2"/>
  <c r="M237" i="2"/>
  <c r="L237" i="2"/>
  <c r="N236" i="2"/>
  <c r="M236" i="2"/>
  <c r="L236" i="2"/>
  <c r="N235" i="2"/>
  <c r="M235" i="2"/>
  <c r="L235" i="2"/>
  <c r="N234" i="2"/>
  <c r="M234" i="2"/>
  <c r="L234" i="2"/>
  <c r="N233" i="2"/>
  <c r="M233" i="2"/>
  <c r="L233" i="2"/>
  <c r="N232" i="2"/>
  <c r="M232" i="2"/>
  <c r="L232" i="2"/>
  <c r="N231" i="2"/>
  <c r="M231" i="2"/>
  <c r="L231" i="2"/>
  <c r="N230" i="2"/>
  <c r="M230" i="2"/>
  <c r="L230" i="2"/>
  <c r="N229" i="2"/>
  <c r="M229" i="2"/>
  <c r="L229" i="2"/>
  <c r="N228" i="2"/>
  <c r="M228" i="2"/>
  <c r="L228" i="2"/>
  <c r="N227" i="2"/>
  <c r="M227" i="2"/>
  <c r="L227" i="2"/>
  <c r="N226" i="2"/>
  <c r="M226" i="2"/>
  <c r="L226" i="2"/>
  <c r="N225" i="2"/>
  <c r="M225" i="2"/>
  <c r="L225" i="2"/>
  <c r="N224" i="2"/>
  <c r="M224" i="2"/>
  <c r="L224" i="2"/>
  <c r="N223" i="2"/>
  <c r="M223" i="2"/>
  <c r="L223" i="2"/>
  <c r="N222" i="2"/>
  <c r="M222" i="2"/>
  <c r="L222" i="2"/>
  <c r="N221" i="2"/>
  <c r="M221" i="2"/>
  <c r="L221" i="2"/>
  <c r="N220" i="2"/>
  <c r="M220" i="2"/>
  <c r="L220" i="2"/>
  <c r="N219" i="2"/>
  <c r="M219" i="2"/>
  <c r="L219" i="2"/>
  <c r="N218" i="2"/>
  <c r="M218" i="2"/>
  <c r="L218" i="2"/>
  <c r="N217" i="2"/>
  <c r="M217" i="2"/>
  <c r="L217" i="2"/>
  <c r="N216" i="2"/>
  <c r="M216" i="2"/>
  <c r="L216" i="2"/>
  <c r="N215" i="2"/>
  <c r="M215" i="2"/>
  <c r="L215" i="2"/>
  <c r="N214" i="2"/>
  <c r="M214" i="2"/>
  <c r="L214" i="2"/>
  <c r="N213" i="2"/>
  <c r="M213" i="2"/>
  <c r="L213" i="2"/>
  <c r="N212" i="2"/>
  <c r="M212" i="2"/>
  <c r="L212" i="2"/>
  <c r="N211" i="2"/>
  <c r="M211" i="2"/>
  <c r="L211" i="2"/>
  <c r="N210" i="2"/>
  <c r="M210" i="2"/>
  <c r="L210" i="2"/>
  <c r="N209" i="2"/>
  <c r="M209" i="2"/>
  <c r="L209" i="2"/>
  <c r="N208" i="2"/>
  <c r="M208" i="2"/>
  <c r="L208" i="2"/>
  <c r="N207" i="2"/>
  <c r="M207" i="2"/>
  <c r="L207" i="2"/>
  <c r="N206" i="2"/>
  <c r="M206" i="2"/>
  <c r="L206" i="2"/>
  <c r="N205" i="2"/>
  <c r="M205" i="2"/>
  <c r="L205" i="2"/>
  <c r="N204" i="2"/>
  <c r="M204" i="2"/>
  <c r="L204" i="2"/>
  <c r="N203" i="2"/>
  <c r="M203" i="2"/>
  <c r="L203" i="2"/>
  <c r="N202" i="2"/>
  <c r="M202" i="2"/>
  <c r="L202" i="2"/>
  <c r="N201" i="2"/>
  <c r="M201" i="2"/>
  <c r="L201" i="2"/>
  <c r="N200" i="2"/>
  <c r="M200" i="2"/>
  <c r="L200" i="2"/>
  <c r="N199" i="2"/>
  <c r="M199" i="2"/>
  <c r="L199" i="2"/>
  <c r="N198" i="2"/>
  <c r="M198" i="2"/>
  <c r="L198" i="2"/>
  <c r="N197" i="2"/>
  <c r="M197" i="2"/>
  <c r="L197" i="2"/>
  <c r="N196" i="2"/>
  <c r="M196" i="2"/>
  <c r="L196" i="2"/>
  <c r="N195" i="2"/>
  <c r="M195" i="2"/>
  <c r="L195" i="2"/>
  <c r="N194" i="2"/>
  <c r="M194" i="2"/>
  <c r="L194" i="2"/>
  <c r="N193" i="2"/>
  <c r="M193" i="2"/>
  <c r="L193" i="2"/>
  <c r="N192" i="2"/>
  <c r="M192" i="2"/>
  <c r="L192" i="2"/>
  <c r="N191" i="2"/>
  <c r="M191" i="2"/>
  <c r="L191" i="2"/>
  <c r="N190" i="2"/>
  <c r="M190" i="2"/>
  <c r="L190" i="2"/>
  <c r="N189" i="2"/>
  <c r="M189" i="2"/>
  <c r="L189" i="2"/>
  <c r="N188" i="2"/>
  <c r="M188" i="2"/>
  <c r="L188" i="2"/>
  <c r="N187" i="2"/>
  <c r="M187" i="2"/>
  <c r="L187" i="2"/>
  <c r="N186" i="2"/>
  <c r="M186" i="2"/>
  <c r="L186" i="2"/>
  <c r="N185" i="2"/>
  <c r="M185" i="2"/>
  <c r="L185" i="2"/>
  <c r="N184" i="2"/>
  <c r="M184" i="2"/>
  <c r="L184" i="2"/>
  <c r="N183" i="2"/>
  <c r="M183" i="2"/>
  <c r="L183" i="2"/>
  <c r="N182" i="2"/>
  <c r="M182" i="2"/>
  <c r="L182" i="2"/>
  <c r="N181" i="2"/>
  <c r="M181" i="2"/>
  <c r="L181" i="2"/>
  <c r="N180" i="2"/>
  <c r="M180" i="2"/>
  <c r="L180" i="2"/>
  <c r="N179" i="2"/>
  <c r="M179" i="2"/>
  <c r="L179" i="2"/>
  <c r="N178" i="2"/>
  <c r="M178" i="2"/>
  <c r="L178" i="2"/>
  <c r="N177" i="2"/>
  <c r="M177" i="2"/>
  <c r="L177" i="2"/>
  <c r="N176" i="2"/>
  <c r="M176" i="2"/>
  <c r="L176" i="2"/>
  <c r="N175" i="2"/>
  <c r="M175" i="2"/>
  <c r="L175" i="2"/>
  <c r="N174" i="2"/>
  <c r="M174" i="2"/>
  <c r="L174" i="2"/>
  <c r="N173" i="2"/>
  <c r="M173" i="2"/>
  <c r="L173" i="2"/>
  <c r="N172" i="2"/>
  <c r="M172" i="2"/>
  <c r="L172" i="2"/>
  <c r="N171" i="2"/>
  <c r="M171" i="2"/>
  <c r="L171" i="2"/>
  <c r="N170" i="2"/>
  <c r="M170" i="2"/>
  <c r="L170" i="2"/>
  <c r="N169" i="2"/>
  <c r="M169" i="2"/>
  <c r="L169" i="2"/>
  <c r="N168" i="2"/>
  <c r="M168" i="2"/>
  <c r="L168" i="2"/>
  <c r="N167" i="2"/>
  <c r="M167" i="2"/>
  <c r="L167" i="2"/>
  <c r="N166" i="2"/>
  <c r="M166" i="2"/>
  <c r="L166" i="2"/>
  <c r="N165" i="2"/>
  <c r="M165" i="2"/>
  <c r="L165" i="2"/>
  <c r="N164" i="2"/>
  <c r="M164" i="2"/>
  <c r="L164" i="2"/>
  <c r="N163" i="2"/>
  <c r="M163" i="2"/>
  <c r="L163" i="2"/>
  <c r="N162" i="2"/>
  <c r="M162" i="2"/>
  <c r="L162" i="2"/>
  <c r="N161" i="2"/>
  <c r="M161" i="2"/>
  <c r="L161" i="2"/>
  <c r="N160" i="2"/>
  <c r="M160" i="2"/>
  <c r="L160" i="2"/>
  <c r="N159" i="2"/>
  <c r="M159" i="2"/>
  <c r="L159" i="2"/>
  <c r="N158" i="2"/>
  <c r="M158" i="2"/>
  <c r="L158" i="2"/>
  <c r="N157" i="2"/>
  <c r="M157" i="2"/>
  <c r="L157" i="2"/>
  <c r="N156" i="2"/>
  <c r="M156" i="2"/>
  <c r="L156" i="2"/>
  <c r="N155" i="2"/>
  <c r="M155" i="2"/>
  <c r="L155" i="2"/>
  <c r="N154" i="2"/>
  <c r="M154" i="2"/>
  <c r="L154" i="2"/>
  <c r="N153" i="2"/>
  <c r="M153" i="2"/>
  <c r="L153" i="2"/>
  <c r="N152" i="2"/>
  <c r="M152" i="2"/>
  <c r="L152" i="2"/>
  <c r="N151" i="2"/>
  <c r="M151" i="2"/>
  <c r="L151" i="2"/>
  <c r="N150" i="2"/>
  <c r="M150" i="2"/>
  <c r="L150" i="2"/>
  <c r="N149" i="2"/>
  <c r="M149" i="2"/>
  <c r="L149" i="2"/>
  <c r="N148" i="2"/>
  <c r="M148" i="2"/>
  <c r="L148" i="2"/>
  <c r="N147" i="2"/>
  <c r="M147" i="2"/>
  <c r="L147" i="2"/>
  <c r="N146" i="2"/>
  <c r="M146" i="2"/>
  <c r="L146" i="2"/>
  <c r="N145" i="2"/>
  <c r="M145" i="2"/>
  <c r="L145" i="2"/>
  <c r="N144" i="2"/>
  <c r="M144" i="2"/>
  <c r="L144" i="2"/>
  <c r="N143" i="2"/>
  <c r="M143" i="2"/>
  <c r="L143" i="2"/>
  <c r="N142" i="2"/>
  <c r="M142" i="2"/>
  <c r="L142" i="2"/>
  <c r="N141" i="2"/>
  <c r="M141" i="2"/>
  <c r="L141" i="2"/>
  <c r="N140" i="2"/>
  <c r="M140" i="2"/>
  <c r="L140" i="2"/>
  <c r="N139" i="2"/>
  <c r="M139" i="2"/>
  <c r="L139" i="2"/>
  <c r="N138" i="2"/>
  <c r="M138" i="2"/>
  <c r="L138" i="2"/>
  <c r="N137" i="2"/>
  <c r="M137" i="2"/>
  <c r="L137" i="2"/>
  <c r="N136" i="2"/>
  <c r="M136" i="2"/>
  <c r="L136" i="2"/>
  <c r="N135" i="2"/>
  <c r="M135" i="2"/>
  <c r="L135" i="2"/>
  <c r="N134" i="2"/>
  <c r="M134" i="2"/>
  <c r="L134" i="2"/>
  <c r="N133" i="2"/>
  <c r="M133" i="2"/>
  <c r="L133" i="2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L128" i="2"/>
  <c r="N127" i="2"/>
  <c r="M127" i="2"/>
  <c r="L127" i="2"/>
  <c r="N126" i="2"/>
  <c r="M126" i="2"/>
  <c r="L126" i="2"/>
  <c r="N125" i="2"/>
  <c r="M125" i="2"/>
  <c r="L125" i="2"/>
  <c r="N124" i="2"/>
  <c r="M124" i="2"/>
  <c r="L124" i="2"/>
  <c r="N123" i="2"/>
  <c r="M123" i="2"/>
  <c r="L123" i="2"/>
  <c r="N122" i="2"/>
  <c r="M122" i="2"/>
  <c r="L122" i="2"/>
  <c r="N121" i="2"/>
  <c r="M121" i="2"/>
  <c r="L121" i="2"/>
  <c r="N120" i="2"/>
  <c r="M120" i="2"/>
  <c r="L120" i="2"/>
  <c r="N119" i="2"/>
  <c r="M119" i="2"/>
  <c r="L119" i="2"/>
  <c r="N118" i="2"/>
  <c r="M118" i="2"/>
  <c r="L118" i="2"/>
  <c r="N117" i="2"/>
  <c r="M117" i="2"/>
  <c r="L117" i="2"/>
  <c r="N116" i="2"/>
  <c r="M116" i="2"/>
  <c r="L116" i="2"/>
  <c r="N115" i="2"/>
  <c r="M115" i="2"/>
  <c r="L115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M110" i="2"/>
  <c r="L110" i="2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N103" i="2"/>
  <c r="M103" i="2"/>
  <c r="L103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M2" i="2"/>
  <c r="N2" i="2"/>
  <c r="L2" i="2"/>
  <c r="B3" i="1"/>
  <c r="A2" i="5"/>
  <c r="B169" i="1"/>
  <c r="A350" i="5"/>
  <c r="B14" i="1"/>
  <c r="B349" i="1"/>
  <c r="A349" i="5"/>
  <c r="B13" i="1"/>
  <c r="B348" i="1"/>
  <c r="A348" i="5"/>
  <c r="B12" i="1"/>
  <c r="B347" i="1"/>
  <c r="A347" i="5"/>
  <c r="B11" i="1"/>
  <c r="B346" i="1"/>
  <c r="A346" i="5"/>
  <c r="B10" i="1"/>
  <c r="B345" i="1"/>
  <c r="A345" i="5"/>
  <c r="B9" i="1"/>
  <c r="B344" i="1"/>
  <c r="A344" i="5"/>
  <c r="B8" i="1"/>
  <c r="B343" i="1"/>
  <c r="A343" i="5"/>
  <c r="B7" i="1"/>
  <c r="B342" i="1"/>
  <c r="A342" i="5"/>
  <c r="B6" i="1"/>
  <c r="B341" i="1"/>
  <c r="A341" i="5"/>
  <c r="B5" i="1"/>
  <c r="B340" i="1"/>
  <c r="A340" i="5"/>
  <c r="B4" i="1"/>
  <c r="B339" i="1"/>
  <c r="A339" i="5"/>
  <c r="B338" i="1"/>
  <c r="A338" i="5"/>
  <c r="B308" i="1"/>
  <c r="B337" i="1"/>
  <c r="A337" i="5"/>
  <c r="B336" i="1"/>
  <c r="A336" i="5"/>
  <c r="B335" i="1"/>
  <c r="A335" i="5"/>
  <c r="B334" i="1"/>
  <c r="A334" i="5"/>
  <c r="B333" i="1"/>
  <c r="A333" i="5"/>
  <c r="B332" i="1"/>
  <c r="A332" i="5"/>
  <c r="B331" i="1"/>
  <c r="A331" i="5"/>
  <c r="B330" i="1"/>
  <c r="A330" i="5"/>
  <c r="B329" i="1"/>
  <c r="A329" i="5"/>
  <c r="B328" i="1"/>
  <c r="A328" i="5"/>
  <c r="B327" i="1"/>
  <c r="A327" i="5"/>
  <c r="B326" i="1"/>
  <c r="A326" i="5"/>
  <c r="B325" i="1"/>
  <c r="A325" i="5"/>
  <c r="B324" i="1"/>
  <c r="A324" i="5"/>
  <c r="B323" i="1"/>
  <c r="A323" i="5"/>
  <c r="B322" i="1"/>
  <c r="A322" i="5"/>
  <c r="B321" i="1"/>
  <c r="A321" i="5"/>
  <c r="B320" i="1"/>
  <c r="A320" i="5"/>
  <c r="B319" i="1"/>
  <c r="A319" i="5"/>
  <c r="B318" i="1"/>
  <c r="A318" i="5"/>
  <c r="B317" i="1"/>
  <c r="A317" i="5"/>
  <c r="B316" i="1"/>
  <c r="A316" i="5"/>
  <c r="B315" i="1"/>
  <c r="A315" i="5"/>
  <c r="B314" i="1"/>
  <c r="A314" i="5"/>
  <c r="B313" i="1"/>
  <c r="A313" i="5"/>
  <c r="B312" i="1"/>
  <c r="A312" i="5"/>
  <c r="B311" i="1"/>
  <c r="A311" i="5"/>
  <c r="B310" i="1"/>
  <c r="A310" i="5"/>
  <c r="B309" i="1"/>
  <c r="A309" i="5"/>
  <c r="A308" i="5"/>
  <c r="B307" i="1"/>
  <c r="A307" i="5"/>
  <c r="B306" i="1"/>
  <c r="A306" i="5"/>
  <c r="B305" i="1"/>
  <c r="A305" i="5"/>
  <c r="B304" i="1"/>
  <c r="A304" i="5"/>
  <c r="B303" i="1"/>
  <c r="A303" i="5"/>
  <c r="B302" i="1"/>
  <c r="A302" i="5"/>
  <c r="B301" i="1"/>
  <c r="A301" i="5"/>
  <c r="B300" i="1"/>
  <c r="A300" i="5"/>
  <c r="B299" i="1"/>
  <c r="A299" i="5"/>
  <c r="B298" i="1"/>
  <c r="A298" i="5"/>
  <c r="B297" i="1"/>
  <c r="A297" i="5"/>
  <c r="B296" i="1"/>
  <c r="A296" i="5"/>
  <c r="B295" i="1"/>
  <c r="A295" i="5"/>
  <c r="B294" i="1"/>
  <c r="A294" i="5"/>
  <c r="B293" i="1"/>
  <c r="A293" i="5"/>
  <c r="B292" i="1"/>
  <c r="A292" i="5"/>
  <c r="B291" i="1"/>
  <c r="A291" i="5"/>
  <c r="B290" i="1"/>
  <c r="A290" i="5"/>
  <c r="B289" i="1"/>
  <c r="A289" i="5"/>
  <c r="B288" i="1"/>
  <c r="A288" i="5"/>
  <c r="B287" i="1"/>
  <c r="A287" i="5"/>
  <c r="B286" i="1"/>
  <c r="A286" i="5"/>
  <c r="B285" i="1"/>
  <c r="A285" i="5"/>
  <c r="B284" i="1"/>
  <c r="A284" i="5"/>
  <c r="B283" i="1"/>
  <c r="A283" i="5"/>
  <c r="B282" i="1"/>
  <c r="A282" i="5"/>
  <c r="B281" i="1"/>
  <c r="A281" i="5"/>
  <c r="B280" i="1"/>
  <c r="A280" i="5"/>
  <c r="B279" i="1"/>
  <c r="A279" i="5"/>
  <c r="B278" i="1"/>
  <c r="A278" i="5"/>
  <c r="B277" i="1"/>
  <c r="A277" i="5"/>
  <c r="B276" i="1"/>
  <c r="A276" i="5"/>
  <c r="B275" i="1"/>
  <c r="A275" i="5"/>
  <c r="B274" i="1"/>
  <c r="A274" i="5"/>
  <c r="B273" i="1"/>
  <c r="A273" i="5"/>
  <c r="B272" i="1"/>
  <c r="A272" i="5"/>
  <c r="B271" i="1"/>
  <c r="A271" i="5"/>
  <c r="B270" i="1"/>
  <c r="A270" i="5"/>
  <c r="B269" i="1"/>
  <c r="A269" i="5"/>
  <c r="B268" i="1"/>
  <c r="A268" i="5"/>
  <c r="B267" i="1"/>
  <c r="A267" i="5"/>
  <c r="B266" i="1"/>
  <c r="A266" i="5"/>
  <c r="B265" i="1"/>
  <c r="A265" i="5"/>
  <c r="B264" i="1"/>
  <c r="A264" i="5"/>
  <c r="B263" i="1"/>
  <c r="A263" i="5"/>
  <c r="B262" i="1"/>
  <c r="A262" i="5"/>
  <c r="B261" i="1"/>
  <c r="A261" i="5"/>
  <c r="B260" i="1"/>
  <c r="A260" i="5"/>
  <c r="B259" i="1"/>
  <c r="A259" i="5"/>
  <c r="B258" i="1"/>
  <c r="A258" i="5"/>
  <c r="B257" i="1"/>
  <c r="A257" i="5"/>
  <c r="B256" i="1"/>
  <c r="A256" i="5"/>
  <c r="B255" i="1"/>
  <c r="A255" i="5"/>
  <c r="B254" i="1"/>
  <c r="A254" i="5"/>
  <c r="B253" i="1"/>
  <c r="A253" i="5"/>
  <c r="B252" i="1"/>
  <c r="A252" i="5"/>
  <c r="B251" i="1"/>
  <c r="A251" i="5"/>
  <c r="B250" i="1"/>
  <c r="A250" i="5"/>
  <c r="B249" i="1"/>
  <c r="A249" i="5"/>
  <c r="B248" i="1"/>
  <c r="A248" i="5"/>
  <c r="B247" i="1"/>
  <c r="A247" i="5"/>
  <c r="B246" i="1"/>
  <c r="A246" i="5"/>
  <c r="B245" i="1"/>
  <c r="A245" i="5"/>
  <c r="B244" i="1"/>
  <c r="A244" i="5"/>
  <c r="B243" i="1"/>
  <c r="A243" i="5"/>
  <c r="B242" i="1"/>
  <c r="A242" i="5"/>
  <c r="B241" i="1"/>
  <c r="A241" i="5"/>
  <c r="B240" i="1"/>
  <c r="A240" i="5"/>
  <c r="B239" i="1"/>
  <c r="A239" i="5"/>
  <c r="B238" i="1"/>
  <c r="A238" i="5"/>
  <c r="B237" i="1"/>
  <c r="A237" i="5"/>
  <c r="B236" i="1"/>
  <c r="A236" i="5"/>
  <c r="B235" i="1"/>
  <c r="A235" i="5"/>
  <c r="B234" i="1"/>
  <c r="A234" i="5"/>
  <c r="B233" i="1"/>
  <c r="A233" i="5"/>
  <c r="B232" i="1"/>
  <c r="A232" i="5"/>
  <c r="B231" i="1"/>
  <c r="A231" i="5"/>
  <c r="B230" i="1"/>
  <c r="A230" i="5"/>
  <c r="B229" i="1"/>
  <c r="A229" i="5"/>
  <c r="B228" i="1"/>
  <c r="A228" i="5"/>
  <c r="B227" i="1"/>
  <c r="A227" i="5"/>
  <c r="B226" i="1"/>
  <c r="A226" i="5"/>
  <c r="B225" i="1"/>
  <c r="A225" i="5"/>
  <c r="B224" i="1"/>
  <c r="A224" i="5"/>
  <c r="B223" i="1"/>
  <c r="A223" i="5"/>
  <c r="B222" i="1"/>
  <c r="A222" i="5"/>
  <c r="B221" i="1"/>
  <c r="A221" i="5"/>
  <c r="B220" i="1"/>
  <c r="A220" i="5"/>
  <c r="B219" i="1"/>
  <c r="A219" i="5"/>
  <c r="B218" i="1"/>
  <c r="A218" i="5"/>
  <c r="B217" i="1"/>
  <c r="A217" i="5"/>
  <c r="B216" i="1"/>
  <c r="A216" i="5"/>
  <c r="B215" i="1"/>
  <c r="A215" i="5"/>
  <c r="B214" i="1"/>
  <c r="A214" i="5"/>
  <c r="B213" i="1"/>
  <c r="A213" i="5"/>
  <c r="B212" i="1"/>
  <c r="A212" i="5"/>
  <c r="B211" i="1"/>
  <c r="A211" i="5"/>
  <c r="B210" i="1"/>
  <c r="A210" i="5"/>
  <c r="B209" i="1"/>
  <c r="A209" i="5"/>
  <c r="B208" i="1"/>
  <c r="A208" i="5"/>
  <c r="B207" i="1"/>
  <c r="A207" i="5"/>
  <c r="B206" i="1"/>
  <c r="A206" i="5"/>
  <c r="B205" i="1"/>
  <c r="A205" i="5"/>
  <c r="B204" i="1"/>
  <c r="A204" i="5"/>
  <c r="B203" i="1"/>
  <c r="A203" i="5"/>
  <c r="B202" i="1"/>
  <c r="A202" i="5"/>
  <c r="B201" i="1"/>
  <c r="A201" i="5"/>
  <c r="B200" i="1"/>
  <c r="A200" i="5"/>
  <c r="B199" i="1"/>
  <c r="A199" i="5"/>
  <c r="B198" i="1"/>
  <c r="A198" i="5"/>
  <c r="B197" i="1"/>
  <c r="A197" i="5"/>
  <c r="B196" i="1"/>
  <c r="A196" i="5"/>
  <c r="B195" i="1"/>
  <c r="A195" i="5"/>
  <c r="B194" i="1"/>
  <c r="A194" i="5"/>
  <c r="B193" i="1"/>
  <c r="A193" i="5"/>
  <c r="B192" i="1"/>
  <c r="A192" i="5"/>
  <c r="B191" i="1"/>
  <c r="A191" i="5"/>
  <c r="B190" i="1"/>
  <c r="A190" i="5"/>
  <c r="B189" i="1"/>
  <c r="A189" i="5"/>
  <c r="B188" i="1"/>
  <c r="A188" i="5"/>
  <c r="B187" i="1"/>
  <c r="A187" i="5"/>
  <c r="B186" i="1"/>
  <c r="A186" i="5"/>
  <c r="B185" i="1"/>
  <c r="A185" i="5"/>
  <c r="B184" i="1"/>
  <c r="A184" i="5"/>
  <c r="B183" i="1"/>
  <c r="A183" i="5"/>
  <c r="B182" i="1"/>
  <c r="A182" i="5"/>
  <c r="B181" i="1"/>
  <c r="A181" i="5"/>
  <c r="B180" i="1"/>
  <c r="A180" i="5"/>
  <c r="B179" i="1"/>
  <c r="A179" i="5"/>
  <c r="B178" i="1"/>
  <c r="A178" i="5"/>
  <c r="B177" i="1"/>
  <c r="A177" i="5"/>
  <c r="B176" i="1"/>
  <c r="A176" i="5"/>
  <c r="B175" i="1"/>
  <c r="A175" i="5"/>
  <c r="B174" i="1"/>
  <c r="A174" i="5"/>
  <c r="B173" i="1"/>
  <c r="A173" i="5"/>
  <c r="B172" i="1"/>
  <c r="A172" i="5"/>
  <c r="B171" i="1"/>
  <c r="A171" i="5"/>
  <c r="B170" i="1"/>
  <c r="A170" i="5"/>
  <c r="A169" i="5"/>
  <c r="A168" i="5"/>
  <c r="B168" i="1"/>
  <c r="A167" i="5"/>
  <c r="B167" i="1"/>
  <c r="A166" i="5"/>
  <c r="B166" i="1"/>
  <c r="A165" i="5"/>
  <c r="B165" i="1"/>
  <c r="A164" i="5"/>
  <c r="B164" i="1"/>
  <c r="A163" i="5"/>
  <c r="B163" i="1"/>
  <c r="A162" i="5"/>
  <c r="B162" i="1"/>
  <c r="A161" i="5"/>
  <c r="B161" i="1"/>
  <c r="A160" i="5"/>
  <c r="B160" i="1"/>
  <c r="A159" i="5"/>
  <c r="B159" i="1"/>
  <c r="A158" i="5"/>
  <c r="B158" i="1"/>
  <c r="A157" i="5"/>
  <c r="B157" i="1"/>
  <c r="A156" i="5"/>
  <c r="B156" i="1"/>
  <c r="A155" i="5"/>
  <c r="B155" i="1"/>
  <c r="A154" i="5"/>
  <c r="B154" i="1"/>
  <c r="A153" i="5"/>
  <c r="B153" i="1"/>
  <c r="A152" i="5"/>
  <c r="B152" i="1"/>
  <c r="A151" i="5"/>
  <c r="B151" i="1"/>
  <c r="A150" i="5"/>
  <c r="B150" i="1"/>
  <c r="A149" i="5"/>
  <c r="B149" i="1"/>
  <c r="A148" i="5"/>
  <c r="B148" i="1"/>
  <c r="A147" i="5"/>
  <c r="B147" i="1"/>
  <c r="A146" i="5"/>
  <c r="B146" i="1"/>
  <c r="A145" i="5"/>
  <c r="B145" i="1"/>
  <c r="A144" i="5"/>
  <c r="B144" i="1"/>
  <c r="A143" i="5"/>
  <c r="B143" i="1"/>
  <c r="A142" i="5"/>
  <c r="B142" i="1"/>
  <c r="A141" i="5"/>
  <c r="B141" i="1"/>
  <c r="A140" i="5"/>
  <c r="B140" i="1"/>
  <c r="A139" i="5"/>
  <c r="B139" i="1"/>
  <c r="A138" i="5"/>
  <c r="B138" i="1"/>
  <c r="A137" i="5"/>
  <c r="B137" i="1"/>
  <c r="A136" i="5"/>
  <c r="B136" i="1"/>
  <c r="A135" i="5"/>
  <c r="B135" i="1"/>
  <c r="A134" i="5"/>
  <c r="B134" i="1"/>
  <c r="A133" i="5"/>
  <c r="B133" i="1"/>
  <c r="A132" i="5"/>
  <c r="B132" i="1"/>
  <c r="A131" i="5"/>
  <c r="B131" i="1"/>
  <c r="A130" i="5"/>
  <c r="B130" i="1"/>
  <c r="A129" i="5"/>
  <c r="B129" i="1"/>
  <c r="A128" i="5"/>
  <c r="B128" i="1"/>
  <c r="A127" i="5"/>
  <c r="B127" i="1"/>
  <c r="A126" i="5"/>
  <c r="B126" i="1"/>
  <c r="A125" i="5"/>
  <c r="B125" i="1"/>
  <c r="A124" i="5"/>
  <c r="B124" i="1"/>
  <c r="A123" i="5"/>
  <c r="B123" i="1"/>
  <c r="A122" i="5"/>
  <c r="B122" i="1"/>
  <c r="A121" i="5"/>
  <c r="B121" i="1"/>
  <c r="A120" i="5"/>
  <c r="B120" i="1"/>
  <c r="A119" i="5"/>
  <c r="B119" i="1"/>
  <c r="A118" i="5"/>
  <c r="B118" i="1"/>
  <c r="A117" i="5"/>
  <c r="B117" i="1"/>
  <c r="A116" i="5"/>
  <c r="B116" i="1"/>
  <c r="A115" i="5"/>
  <c r="B115" i="1"/>
  <c r="A114" i="5"/>
  <c r="B114" i="1"/>
  <c r="A113" i="5"/>
  <c r="B113" i="1"/>
  <c r="A112" i="5"/>
  <c r="B112" i="1"/>
  <c r="A111" i="5"/>
  <c r="B111" i="1"/>
  <c r="A110" i="5"/>
  <c r="B110" i="1"/>
  <c r="A109" i="5"/>
  <c r="B109" i="1"/>
  <c r="A108" i="5"/>
  <c r="B108" i="1"/>
  <c r="A107" i="5"/>
  <c r="B107" i="1"/>
  <c r="A106" i="5"/>
  <c r="B106" i="1"/>
  <c r="A105" i="5"/>
  <c r="B105" i="1"/>
  <c r="A104" i="5"/>
  <c r="B104" i="1"/>
  <c r="A103" i="5"/>
  <c r="B103" i="1"/>
  <c r="A102" i="5"/>
  <c r="B102" i="1"/>
  <c r="A101" i="5"/>
  <c r="B101" i="1"/>
  <c r="A100" i="5"/>
  <c r="B100" i="1"/>
  <c r="A99" i="5"/>
  <c r="B99" i="1"/>
  <c r="A98" i="5"/>
  <c r="B98" i="1"/>
  <c r="A97" i="5"/>
  <c r="B97" i="1"/>
  <c r="A96" i="5"/>
  <c r="B96" i="1"/>
  <c r="A95" i="5"/>
  <c r="B95" i="1"/>
  <c r="A94" i="5"/>
  <c r="B94" i="1"/>
  <c r="A93" i="5"/>
  <c r="B93" i="1"/>
  <c r="A92" i="5"/>
  <c r="B92" i="1"/>
  <c r="A91" i="5"/>
  <c r="B91" i="1"/>
  <c r="A90" i="5"/>
  <c r="B90" i="1"/>
  <c r="A89" i="5"/>
  <c r="B89" i="1"/>
  <c r="A88" i="5"/>
  <c r="B88" i="1"/>
  <c r="A87" i="5"/>
  <c r="B87" i="1"/>
  <c r="A86" i="5"/>
  <c r="B86" i="1"/>
  <c r="A85" i="5"/>
  <c r="B85" i="1"/>
  <c r="A84" i="5"/>
  <c r="B84" i="1"/>
  <c r="A83" i="5"/>
  <c r="B83" i="1"/>
  <c r="A82" i="5"/>
  <c r="B82" i="1"/>
  <c r="A81" i="5"/>
  <c r="B81" i="1"/>
  <c r="A80" i="5"/>
  <c r="B80" i="1"/>
  <c r="A79" i="5"/>
  <c r="B79" i="1"/>
  <c r="A78" i="5"/>
  <c r="B78" i="1"/>
  <c r="A77" i="5"/>
  <c r="B77" i="1"/>
  <c r="A76" i="5"/>
  <c r="B76" i="1"/>
  <c r="A75" i="5"/>
  <c r="B75" i="1"/>
  <c r="A74" i="5"/>
  <c r="B74" i="1"/>
  <c r="A73" i="5"/>
  <c r="B73" i="1"/>
  <c r="A72" i="5"/>
  <c r="B72" i="1"/>
  <c r="A71" i="5"/>
  <c r="B71" i="1"/>
  <c r="A70" i="5"/>
  <c r="B70" i="1"/>
  <c r="A69" i="5"/>
  <c r="B69" i="1"/>
  <c r="A68" i="5"/>
  <c r="B68" i="1"/>
  <c r="A67" i="5"/>
  <c r="B67" i="1"/>
  <c r="A66" i="5"/>
  <c r="B66" i="1"/>
  <c r="A65" i="5"/>
  <c r="B65" i="1"/>
  <c r="A64" i="5"/>
  <c r="B64" i="1"/>
  <c r="A63" i="5"/>
  <c r="B63" i="1"/>
  <c r="A62" i="5"/>
  <c r="B62" i="1"/>
  <c r="A61" i="5"/>
  <c r="B61" i="1"/>
  <c r="A60" i="5"/>
  <c r="B60" i="1"/>
  <c r="A59" i="5"/>
  <c r="B59" i="1"/>
  <c r="A58" i="5"/>
  <c r="B58" i="1"/>
  <c r="A57" i="5"/>
  <c r="B57" i="1"/>
  <c r="A56" i="5"/>
  <c r="B56" i="1"/>
  <c r="A55" i="5"/>
  <c r="B55" i="1"/>
  <c r="A54" i="5"/>
  <c r="B54" i="1"/>
  <c r="A53" i="5"/>
  <c r="B53" i="1"/>
  <c r="A52" i="5"/>
  <c r="B52" i="1"/>
  <c r="A51" i="5"/>
  <c r="B51" i="1"/>
  <c r="A50" i="5"/>
  <c r="B50" i="1"/>
  <c r="A49" i="5"/>
  <c r="B49" i="1"/>
  <c r="A48" i="5"/>
  <c r="B48" i="1"/>
  <c r="A47" i="5"/>
  <c r="B47" i="1"/>
  <c r="A46" i="5"/>
  <c r="B46" i="1"/>
  <c r="A45" i="5"/>
  <c r="B45" i="1"/>
  <c r="A44" i="5"/>
  <c r="B44" i="1"/>
  <c r="A43" i="5"/>
  <c r="B43" i="1"/>
  <c r="A42" i="5"/>
  <c r="B42" i="1"/>
  <c r="A41" i="5"/>
  <c r="B41" i="1"/>
  <c r="A40" i="5"/>
  <c r="B40" i="1"/>
  <c r="A39" i="5"/>
  <c r="B39" i="1"/>
  <c r="A38" i="5"/>
  <c r="B38" i="1"/>
  <c r="A37" i="5"/>
  <c r="B37" i="1"/>
  <c r="A36" i="5"/>
  <c r="B36" i="1"/>
  <c r="A35" i="5"/>
  <c r="B35" i="1"/>
  <c r="A34" i="5"/>
  <c r="B34" i="1"/>
  <c r="A33" i="5"/>
  <c r="B33" i="1"/>
  <c r="A32" i="5"/>
  <c r="B32" i="1"/>
  <c r="A31" i="5"/>
  <c r="B31" i="1"/>
  <c r="A30" i="5"/>
  <c r="B30" i="1"/>
  <c r="A29" i="5"/>
  <c r="B29" i="1"/>
  <c r="A28" i="5"/>
  <c r="B28" i="1"/>
  <c r="A27" i="5"/>
  <c r="B27" i="1"/>
  <c r="A26" i="5"/>
  <c r="B26" i="1"/>
  <c r="A25" i="5"/>
  <c r="B25" i="1"/>
  <c r="A24" i="5"/>
  <c r="B24" i="1"/>
  <c r="A23" i="5"/>
  <c r="B23" i="1"/>
  <c r="A22" i="5"/>
  <c r="B22" i="1"/>
  <c r="A21" i="5"/>
  <c r="B21" i="1"/>
  <c r="A20" i="5"/>
  <c r="B20" i="1"/>
  <c r="A19" i="5"/>
  <c r="B19" i="1"/>
  <c r="A18" i="5"/>
  <c r="B18" i="1"/>
  <c r="A17" i="5"/>
  <c r="B17" i="1"/>
  <c r="A16" i="5"/>
  <c r="B16" i="1"/>
  <c r="A15" i="5"/>
  <c r="B15" i="1"/>
  <c r="A14" i="5"/>
  <c r="A13" i="5"/>
  <c r="A12" i="5"/>
  <c r="A11" i="5"/>
  <c r="A10" i="5"/>
  <c r="A9" i="5"/>
  <c r="A8" i="5"/>
  <c r="A7" i="5"/>
  <c r="A6" i="5"/>
  <c r="A5" i="5"/>
  <c r="A4" i="5"/>
  <c r="A3" i="5"/>
  <c r="A15" i="1"/>
  <c r="A4" i="1"/>
  <c r="A3" i="3"/>
  <c r="A16" i="1"/>
  <c r="A5" i="1"/>
  <c r="A4" i="3"/>
  <c r="A17" i="1"/>
  <c r="A6" i="1"/>
  <c r="A5" i="3"/>
  <c r="A18" i="1"/>
  <c r="A7" i="1"/>
  <c r="A6" i="3"/>
  <c r="A19" i="1"/>
  <c r="A8" i="1"/>
  <c r="A7" i="3"/>
  <c r="A20" i="1"/>
  <c r="A9" i="1"/>
  <c r="A8" i="3"/>
  <c r="A21" i="1"/>
  <c r="A10" i="1"/>
  <c r="A9" i="3"/>
  <c r="A22" i="1"/>
  <c r="A11" i="1"/>
  <c r="A10" i="3"/>
  <c r="A23" i="1"/>
  <c r="A12" i="1"/>
  <c r="A11" i="3"/>
  <c r="A24" i="1"/>
  <c r="A13" i="1"/>
  <c r="A12" i="3"/>
  <c r="A25" i="1"/>
  <c r="A14" i="1"/>
  <c r="A13" i="3"/>
  <c r="A26" i="1"/>
  <c r="A14" i="3"/>
  <c r="A27" i="1"/>
  <c r="A15" i="3"/>
  <c r="A28" i="1"/>
  <c r="A16" i="3"/>
  <c r="A29" i="1"/>
  <c r="A17" i="3"/>
  <c r="A30" i="1"/>
  <c r="A18" i="3"/>
  <c r="A31" i="1"/>
  <c r="A19" i="3"/>
  <c r="A32" i="1"/>
  <c r="A20" i="3"/>
  <c r="A33" i="1"/>
  <c r="A21" i="3"/>
  <c r="A34" i="1"/>
  <c r="A22" i="3"/>
  <c r="A35" i="1"/>
  <c r="A23" i="3"/>
  <c r="A36" i="1"/>
  <c r="A24" i="3"/>
  <c r="A37" i="1"/>
  <c r="A25" i="3"/>
  <c r="A38" i="1"/>
  <c r="A26" i="3"/>
  <c r="A39" i="1"/>
  <c r="A27" i="3"/>
  <c r="A40" i="1"/>
  <c r="A28" i="3"/>
  <c r="A41" i="1"/>
  <c r="A29" i="3"/>
  <c r="A42" i="1"/>
  <c r="A30" i="3"/>
  <c r="A43" i="1"/>
  <c r="A31" i="3"/>
  <c r="A44" i="1"/>
  <c r="A32" i="3"/>
  <c r="A45" i="1"/>
  <c r="A33" i="3"/>
  <c r="A46" i="1"/>
  <c r="A34" i="3"/>
  <c r="A47" i="1"/>
  <c r="A35" i="3"/>
  <c r="A48" i="1"/>
  <c r="A36" i="3"/>
  <c r="A49" i="1"/>
  <c r="A37" i="3"/>
  <c r="A50" i="1"/>
  <c r="A38" i="3"/>
  <c r="A51" i="1"/>
  <c r="A39" i="3"/>
  <c r="A52" i="1"/>
  <c r="A40" i="3"/>
  <c r="A53" i="1"/>
  <c r="A41" i="3"/>
  <c r="A54" i="1"/>
  <c r="A42" i="3"/>
  <c r="A55" i="1"/>
  <c r="A43" i="3"/>
  <c r="A56" i="1"/>
  <c r="A44" i="3"/>
  <c r="A57" i="1"/>
  <c r="A45" i="3"/>
  <c r="A58" i="1"/>
  <c r="A46" i="3"/>
  <c r="A59" i="1"/>
  <c r="A47" i="3"/>
  <c r="A60" i="1"/>
  <c r="A48" i="3"/>
  <c r="A61" i="1"/>
  <c r="A49" i="3"/>
  <c r="A62" i="1"/>
  <c r="A50" i="3"/>
  <c r="A63" i="1"/>
  <c r="A51" i="3"/>
  <c r="A64" i="1"/>
  <c r="A52" i="3"/>
  <c r="A65" i="1"/>
  <c r="A53" i="3"/>
  <c r="A66" i="1"/>
  <c r="A54" i="3"/>
  <c r="A67" i="1"/>
  <c r="A55" i="3"/>
  <c r="A68" i="1"/>
  <c r="A56" i="3"/>
  <c r="A69" i="1"/>
  <c r="A57" i="3"/>
  <c r="A70" i="1"/>
  <c r="A58" i="3"/>
  <c r="A71" i="1"/>
  <c r="A59" i="3"/>
  <c r="A72" i="1"/>
  <c r="A60" i="3"/>
  <c r="A73" i="1"/>
  <c r="A61" i="3"/>
  <c r="A74" i="1"/>
  <c r="A62" i="3"/>
  <c r="A75" i="1"/>
  <c r="A63" i="3"/>
  <c r="A76" i="1"/>
  <c r="A64" i="3"/>
  <c r="A77" i="1"/>
  <c r="A65" i="3"/>
  <c r="A78" i="1"/>
  <c r="A66" i="3"/>
  <c r="A79" i="1"/>
  <c r="A67" i="3"/>
  <c r="A80" i="1"/>
  <c r="A68" i="3"/>
  <c r="A81" i="1"/>
  <c r="A69" i="3"/>
  <c r="A82" i="1"/>
  <c r="A70" i="3"/>
  <c r="A83" i="1"/>
  <c r="A71" i="3"/>
  <c r="A84" i="1"/>
  <c r="A72" i="3"/>
  <c r="A85" i="1"/>
  <c r="A73" i="3"/>
  <c r="A86" i="1"/>
  <c r="A74" i="3"/>
  <c r="A87" i="1"/>
  <c r="A75" i="3"/>
  <c r="A88" i="1"/>
  <c r="A76" i="3"/>
  <c r="A89" i="1"/>
  <c r="A77" i="3"/>
  <c r="A90" i="1"/>
  <c r="A78" i="3"/>
  <c r="A91" i="1"/>
  <c r="A79" i="3"/>
  <c r="A92" i="1"/>
  <c r="A80" i="3"/>
  <c r="A93" i="1"/>
  <c r="A81" i="3"/>
  <c r="A94" i="1"/>
  <c r="A82" i="3"/>
  <c r="A95" i="1"/>
  <c r="A83" i="3"/>
  <c r="A96" i="1"/>
  <c r="A84" i="3"/>
  <c r="A97" i="1"/>
  <c r="A85" i="3"/>
  <c r="A98" i="1"/>
  <c r="A86" i="3"/>
  <c r="A99" i="1"/>
  <c r="A87" i="3"/>
  <c r="A100" i="1"/>
  <c r="A88" i="3"/>
  <c r="A101" i="1"/>
  <c r="A89" i="3"/>
  <c r="A102" i="1"/>
  <c r="A90" i="3"/>
  <c r="A103" i="1"/>
  <c r="A91" i="3"/>
  <c r="A104" i="1"/>
  <c r="A92" i="3"/>
  <c r="A105" i="1"/>
  <c r="A93" i="3"/>
  <c r="A106" i="1"/>
  <c r="A94" i="3"/>
  <c r="A107" i="1"/>
  <c r="A95" i="3"/>
  <c r="A108" i="1"/>
  <c r="A96" i="3"/>
  <c r="A109" i="1"/>
  <c r="A97" i="3"/>
  <c r="A110" i="1"/>
  <c r="A98" i="3"/>
  <c r="A111" i="1"/>
  <c r="A99" i="3"/>
  <c r="A112" i="1"/>
  <c r="A100" i="3"/>
  <c r="A113" i="1"/>
  <c r="A101" i="3"/>
  <c r="A114" i="1"/>
  <c r="A102" i="3"/>
  <c r="A115" i="1"/>
  <c r="A103" i="3"/>
  <c r="A116" i="1"/>
  <c r="A104" i="3"/>
  <c r="A117" i="1"/>
  <c r="A105" i="3"/>
  <c r="A118" i="1"/>
  <c r="A106" i="3"/>
  <c r="A119" i="1"/>
  <c r="A107" i="3"/>
  <c r="A120" i="1"/>
  <c r="A108" i="3"/>
  <c r="A121" i="1"/>
  <c r="A109" i="3"/>
  <c r="A122" i="1"/>
  <c r="A110" i="3"/>
  <c r="A123" i="1"/>
  <c r="A111" i="3"/>
  <c r="A124" i="1"/>
  <c r="A112" i="3"/>
  <c r="A125" i="1"/>
  <c r="A113" i="3"/>
  <c r="A126" i="1"/>
  <c r="A114" i="3"/>
  <c r="A127" i="1"/>
  <c r="A115" i="3"/>
  <c r="A128" i="1"/>
  <c r="A116" i="3"/>
  <c r="A129" i="1"/>
  <c r="A117" i="3"/>
  <c r="A130" i="1"/>
  <c r="A118" i="3"/>
  <c r="A131" i="1"/>
  <c r="A119" i="3"/>
  <c r="A132" i="1"/>
  <c r="A120" i="3"/>
  <c r="A133" i="1"/>
  <c r="A121" i="3"/>
  <c r="A134" i="1"/>
  <c r="A122" i="3"/>
  <c r="A135" i="1"/>
  <c r="A123" i="3"/>
  <c r="A136" i="1"/>
  <c r="A124" i="3"/>
  <c r="A137" i="1"/>
  <c r="A125" i="3"/>
  <c r="A138" i="1"/>
  <c r="A126" i="3"/>
  <c r="A139" i="1"/>
  <c r="A127" i="3"/>
  <c r="A140" i="1"/>
  <c r="A128" i="3"/>
  <c r="A141" i="1"/>
  <c r="A129" i="3"/>
  <c r="A142" i="1"/>
  <c r="A130" i="3"/>
  <c r="A143" i="1"/>
  <c r="A131" i="3"/>
  <c r="A144" i="1"/>
  <c r="A132" i="3"/>
  <c r="A145" i="1"/>
  <c r="A133" i="3"/>
  <c r="A146" i="1"/>
  <c r="A134" i="3"/>
  <c r="A147" i="1"/>
  <c r="A135" i="3"/>
  <c r="A148" i="1"/>
  <c r="A136" i="3"/>
  <c r="A149" i="1"/>
  <c r="A137" i="3"/>
  <c r="A150" i="1"/>
  <c r="A138" i="3"/>
  <c r="A151" i="1"/>
  <c r="A139" i="3"/>
  <c r="A152" i="1"/>
  <c r="A140" i="3"/>
  <c r="A153" i="1"/>
  <c r="A141" i="3"/>
  <c r="A154" i="1"/>
  <c r="A142" i="3"/>
  <c r="A155" i="1"/>
  <c r="A143" i="3"/>
  <c r="A156" i="1"/>
  <c r="A144" i="3"/>
  <c r="A157" i="1"/>
  <c r="A145" i="3"/>
  <c r="A158" i="1"/>
  <c r="A146" i="3"/>
  <c r="A159" i="1"/>
  <c r="A147" i="3"/>
  <c r="A160" i="1"/>
  <c r="A148" i="3"/>
  <c r="A161" i="1"/>
  <c r="A149" i="3"/>
  <c r="A162" i="1"/>
  <c r="A150" i="3"/>
  <c r="A163" i="1"/>
  <c r="A151" i="3"/>
  <c r="A164" i="1"/>
  <c r="A152" i="3"/>
  <c r="A165" i="1"/>
  <c r="A153" i="3"/>
  <c r="A166" i="1"/>
  <c r="A154" i="3"/>
  <c r="A167" i="1"/>
  <c r="A155" i="3"/>
  <c r="A168" i="1"/>
  <c r="A156" i="3"/>
  <c r="A157" i="3"/>
  <c r="A170" i="1"/>
  <c r="A158" i="3"/>
  <c r="A171" i="1"/>
  <c r="A159" i="3"/>
  <c r="A172" i="1"/>
  <c r="A160" i="3"/>
  <c r="A173" i="1"/>
  <c r="A161" i="3"/>
  <c r="A174" i="1"/>
  <c r="A162" i="3"/>
  <c r="A175" i="1"/>
  <c r="A163" i="3"/>
  <c r="A176" i="1"/>
  <c r="A164" i="3"/>
  <c r="A177" i="1"/>
  <c r="A165" i="3"/>
  <c r="A178" i="1"/>
  <c r="A166" i="3"/>
  <c r="A179" i="1"/>
  <c r="A167" i="3"/>
  <c r="A180" i="1"/>
  <c r="A168" i="3"/>
  <c r="A181" i="1"/>
  <c r="A169" i="1"/>
  <c r="A169" i="3"/>
  <c r="A182" i="1"/>
  <c r="A170" i="3"/>
  <c r="A183" i="1"/>
  <c r="A171" i="3"/>
  <c r="A184" i="1"/>
  <c r="A172" i="3"/>
  <c r="A185" i="1"/>
  <c r="A173" i="3"/>
  <c r="A186" i="1"/>
  <c r="A174" i="3"/>
  <c r="A187" i="1"/>
  <c r="A175" i="3"/>
  <c r="A188" i="1"/>
  <c r="A176" i="3"/>
  <c r="A189" i="1"/>
  <c r="A177" i="3"/>
  <c r="A190" i="1"/>
  <c r="A178" i="3"/>
  <c r="A191" i="1"/>
  <c r="A179" i="3"/>
  <c r="A192" i="1"/>
  <c r="A180" i="3"/>
  <c r="A193" i="1"/>
  <c r="A181" i="3"/>
  <c r="A194" i="1"/>
  <c r="A182" i="3"/>
  <c r="A195" i="1"/>
  <c r="A183" i="3"/>
  <c r="A196" i="1"/>
  <c r="A184" i="3"/>
  <c r="A197" i="1"/>
  <c r="A185" i="3"/>
  <c r="A198" i="1"/>
  <c r="A186" i="3"/>
  <c r="A199" i="1"/>
  <c r="A187" i="3"/>
  <c r="A200" i="1"/>
  <c r="A188" i="3"/>
  <c r="A201" i="1"/>
  <c r="A189" i="3"/>
  <c r="A202" i="1"/>
  <c r="A190" i="3"/>
  <c r="A203" i="1"/>
  <c r="A191" i="3"/>
  <c r="A204" i="1"/>
  <c r="A192" i="3"/>
  <c r="A205" i="1"/>
  <c r="A193" i="3"/>
  <c r="A206" i="1"/>
  <c r="A194" i="3"/>
  <c r="A207" i="1"/>
  <c r="A195" i="3"/>
  <c r="A208" i="1"/>
  <c r="A196" i="3"/>
  <c r="A209" i="1"/>
  <c r="A197" i="3"/>
  <c r="A210" i="1"/>
  <c r="A198" i="3"/>
  <c r="A211" i="1"/>
  <c r="A199" i="3"/>
  <c r="A212" i="1"/>
  <c r="A200" i="3"/>
  <c r="A213" i="1"/>
  <c r="A201" i="3"/>
  <c r="A214" i="1"/>
  <c r="A202" i="3"/>
  <c r="A215" i="1"/>
  <c r="A203" i="3"/>
  <c r="A216" i="1"/>
  <c r="A204" i="3"/>
  <c r="A217" i="1"/>
  <c r="A205" i="3"/>
  <c r="A218" i="1"/>
  <c r="A206" i="3"/>
  <c r="A219" i="1"/>
  <c r="A207" i="3"/>
  <c r="A220" i="1"/>
  <c r="A208" i="3"/>
  <c r="A221" i="1"/>
  <c r="A209" i="3"/>
  <c r="A222" i="1"/>
  <c r="A210" i="3"/>
  <c r="A223" i="1"/>
  <c r="A211" i="3"/>
  <c r="A224" i="1"/>
  <c r="A212" i="3"/>
  <c r="A225" i="1"/>
  <c r="A213" i="3"/>
  <c r="A226" i="1"/>
  <c r="A214" i="3"/>
  <c r="A227" i="1"/>
  <c r="A215" i="3"/>
  <c r="A228" i="1"/>
  <c r="A216" i="3"/>
  <c r="A229" i="1"/>
  <c r="A217" i="3"/>
  <c r="A230" i="1"/>
  <c r="A218" i="3"/>
  <c r="A231" i="1"/>
  <c r="A219" i="3"/>
  <c r="A232" i="1"/>
  <c r="A220" i="3"/>
  <c r="A233" i="1"/>
  <c r="A221" i="3"/>
  <c r="A234" i="1"/>
  <c r="A222" i="3"/>
  <c r="A235" i="1"/>
  <c r="A223" i="3"/>
  <c r="A236" i="1"/>
  <c r="A224" i="3"/>
  <c r="A237" i="1"/>
  <c r="A225" i="3"/>
  <c r="A238" i="1"/>
  <c r="A226" i="3"/>
  <c r="A239" i="1"/>
  <c r="A227" i="3"/>
  <c r="A240" i="1"/>
  <c r="A228" i="3"/>
  <c r="A241" i="1"/>
  <c r="A229" i="3"/>
  <c r="A242" i="1"/>
  <c r="A230" i="3"/>
  <c r="A243" i="1"/>
  <c r="A231" i="3"/>
  <c r="A244" i="1"/>
  <c r="A232" i="3"/>
  <c r="A245" i="1"/>
  <c r="A233" i="3"/>
  <c r="A246" i="1"/>
  <c r="A234" i="3"/>
  <c r="A247" i="1"/>
  <c r="A235" i="3"/>
  <c r="A248" i="1"/>
  <c r="A236" i="3"/>
  <c r="A249" i="1"/>
  <c r="A237" i="3"/>
  <c r="A250" i="1"/>
  <c r="A238" i="3"/>
  <c r="A251" i="1"/>
  <c r="A239" i="3"/>
  <c r="A252" i="1"/>
  <c r="A240" i="3"/>
  <c r="A253" i="1"/>
  <c r="A241" i="3"/>
  <c r="A254" i="1"/>
  <c r="A242" i="3"/>
  <c r="A255" i="1"/>
  <c r="A243" i="3"/>
  <c r="A256" i="1"/>
  <c r="A244" i="3"/>
  <c r="A257" i="1"/>
  <c r="A245" i="3"/>
  <c r="A258" i="1"/>
  <c r="A246" i="3"/>
  <c r="A259" i="1"/>
  <c r="A247" i="3"/>
  <c r="A260" i="1"/>
  <c r="A248" i="3"/>
  <c r="A261" i="1"/>
  <c r="A249" i="3"/>
  <c r="A262" i="1"/>
  <c r="A250" i="3"/>
  <c r="A263" i="1"/>
  <c r="A251" i="3"/>
  <c r="A264" i="1"/>
  <c r="A252" i="3"/>
  <c r="A265" i="1"/>
  <c r="A253" i="3"/>
  <c r="A266" i="1"/>
  <c r="A254" i="3"/>
  <c r="A267" i="1"/>
  <c r="A255" i="3"/>
  <c r="A268" i="1"/>
  <c r="A256" i="3"/>
  <c r="A269" i="1"/>
  <c r="A257" i="3"/>
  <c r="A270" i="1"/>
  <c r="A258" i="3"/>
  <c r="A271" i="1"/>
  <c r="A259" i="3"/>
  <c r="A272" i="1"/>
  <c r="A260" i="3"/>
  <c r="A273" i="1"/>
  <c r="A261" i="3"/>
  <c r="A274" i="1"/>
  <c r="A262" i="3"/>
  <c r="A275" i="1"/>
  <c r="A263" i="3"/>
  <c r="A276" i="1"/>
  <c r="A264" i="3"/>
  <c r="A277" i="1"/>
  <c r="A265" i="3"/>
  <c r="A278" i="1"/>
  <c r="A266" i="3"/>
  <c r="A279" i="1"/>
  <c r="A267" i="3"/>
  <c r="A280" i="1"/>
  <c r="A268" i="3"/>
  <c r="A281" i="1"/>
  <c r="A269" i="3"/>
  <c r="A282" i="1"/>
  <c r="A270" i="3"/>
  <c r="A283" i="1"/>
  <c r="A271" i="3"/>
  <c r="A284" i="1"/>
  <c r="A272" i="3"/>
  <c r="A285" i="1"/>
  <c r="A273" i="3"/>
  <c r="A286" i="1"/>
  <c r="A274" i="3"/>
  <c r="A287" i="1"/>
  <c r="A275" i="3"/>
  <c r="A288" i="1"/>
  <c r="A276" i="3"/>
  <c r="A289" i="1"/>
  <c r="A277" i="3"/>
  <c r="A290" i="1"/>
  <c r="A278" i="3"/>
  <c r="A291" i="1"/>
  <c r="A279" i="3"/>
  <c r="A292" i="1"/>
  <c r="A280" i="3"/>
  <c r="A293" i="1"/>
  <c r="A281" i="3"/>
  <c r="A294" i="1"/>
  <c r="A282" i="3"/>
  <c r="A295" i="1"/>
  <c r="A283" i="3"/>
  <c r="A296" i="1"/>
  <c r="A284" i="3"/>
  <c r="A297" i="1"/>
  <c r="A285" i="3"/>
  <c r="A298" i="1"/>
  <c r="A286" i="3"/>
  <c r="A299" i="1"/>
  <c r="A287" i="3"/>
  <c r="A300" i="1"/>
  <c r="A288" i="3"/>
  <c r="A301" i="1"/>
  <c r="A289" i="3"/>
  <c r="A302" i="1"/>
  <c r="A290" i="3"/>
  <c r="A303" i="1"/>
  <c r="A291" i="3"/>
  <c r="A304" i="1"/>
  <c r="A292" i="3"/>
  <c r="A305" i="1"/>
  <c r="A293" i="3"/>
  <c r="A306" i="1"/>
  <c r="A294" i="3"/>
  <c r="A307" i="1"/>
  <c r="A295" i="3"/>
  <c r="A309" i="1"/>
  <c r="A296" i="3"/>
  <c r="A310" i="1"/>
  <c r="A297" i="3"/>
  <c r="A311" i="1"/>
  <c r="A298" i="3"/>
  <c r="A312" i="1"/>
  <c r="A299" i="3"/>
  <c r="A313" i="1"/>
  <c r="A300" i="3"/>
  <c r="A314" i="1"/>
  <c r="A301" i="3"/>
  <c r="A315" i="1"/>
  <c r="A302" i="3"/>
  <c r="A316" i="1"/>
  <c r="A303" i="3"/>
  <c r="A317" i="1"/>
  <c r="A304" i="3"/>
  <c r="A318" i="1"/>
  <c r="A305" i="3"/>
  <c r="A319" i="1"/>
  <c r="A306" i="3"/>
  <c r="A320" i="1"/>
  <c r="A307" i="3"/>
  <c r="A321" i="1"/>
  <c r="A308" i="1"/>
  <c r="A308" i="3"/>
  <c r="A322" i="1"/>
  <c r="A309" i="3"/>
  <c r="A323" i="1"/>
  <c r="A310" i="3"/>
  <c r="A324" i="1"/>
  <c r="A311" i="3"/>
  <c r="A325" i="1"/>
  <c r="A312" i="3"/>
  <c r="A326" i="1"/>
  <c r="A313" i="3"/>
  <c r="A327" i="1"/>
  <c r="A314" i="3"/>
  <c r="A328" i="1"/>
  <c r="A315" i="3"/>
  <c r="A329" i="1"/>
  <c r="A316" i="3"/>
  <c r="A330" i="1"/>
  <c r="A317" i="3"/>
  <c r="A331" i="1"/>
  <c r="A318" i="3"/>
  <c r="A332" i="1"/>
  <c r="A319" i="3"/>
  <c r="A333" i="1"/>
  <c r="A320" i="3"/>
  <c r="A334" i="1"/>
  <c r="A321" i="3"/>
  <c r="A335" i="1"/>
  <c r="A322" i="3"/>
  <c r="A336" i="1"/>
  <c r="A323" i="3"/>
  <c r="A337" i="1"/>
  <c r="A324" i="3"/>
  <c r="A338" i="1"/>
  <c r="A325" i="3"/>
  <c r="A339" i="1"/>
  <c r="A326" i="3"/>
  <c r="A340" i="1"/>
  <c r="A327" i="3"/>
  <c r="A341" i="1"/>
  <c r="A328" i="3"/>
  <c r="A342" i="1"/>
  <c r="A329" i="3"/>
  <c r="A343" i="1"/>
  <c r="A330" i="3"/>
  <c r="A344" i="1"/>
  <c r="A331" i="3"/>
  <c r="A345" i="1"/>
  <c r="A332" i="3"/>
  <c r="A346" i="1"/>
  <c r="A333" i="3"/>
  <c r="A347" i="1"/>
  <c r="A334" i="3"/>
  <c r="A348" i="1"/>
  <c r="A335" i="3"/>
  <c r="A349" i="1"/>
  <c r="A336" i="3"/>
  <c r="A337" i="3"/>
  <c r="A3" i="1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2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K2" i="2"/>
  <c r="J2" i="2"/>
  <c r="I2" i="2"/>
  <c r="H2" i="2"/>
  <c r="G2" i="2"/>
  <c r="F2" i="2"/>
  <c r="E2" i="2"/>
  <c r="D2" i="2"/>
  <c r="C2" i="2"/>
  <c r="B2" i="2"/>
  <c r="A2" i="2"/>
  <c r="K336" i="2"/>
  <c r="J336" i="2"/>
  <c r="I336" i="2"/>
  <c r="H336" i="2"/>
  <c r="G336" i="2"/>
  <c r="F336" i="2"/>
  <c r="E336" i="2"/>
  <c r="D336" i="2"/>
  <c r="C336" i="2"/>
  <c r="B336" i="2"/>
  <c r="A336" i="2"/>
  <c r="K335" i="2"/>
  <c r="J335" i="2"/>
  <c r="I335" i="2"/>
  <c r="H335" i="2"/>
  <c r="G335" i="2"/>
  <c r="F335" i="2"/>
  <c r="E335" i="2"/>
  <c r="D335" i="2"/>
  <c r="C335" i="2"/>
  <c r="B335" i="2"/>
  <c r="A335" i="2"/>
  <c r="K334" i="2"/>
  <c r="J334" i="2"/>
  <c r="I334" i="2"/>
  <c r="H334" i="2"/>
  <c r="G334" i="2"/>
  <c r="F334" i="2"/>
  <c r="E334" i="2"/>
  <c r="D334" i="2"/>
  <c r="C334" i="2"/>
  <c r="B334" i="2"/>
  <c r="A334" i="2"/>
  <c r="K333" i="2"/>
  <c r="J333" i="2"/>
  <c r="I333" i="2"/>
  <c r="H333" i="2"/>
  <c r="G333" i="2"/>
  <c r="F333" i="2"/>
  <c r="E333" i="2"/>
  <c r="D333" i="2"/>
  <c r="C333" i="2"/>
  <c r="B333" i="2"/>
  <c r="A333" i="2"/>
  <c r="K332" i="2"/>
  <c r="J332" i="2"/>
  <c r="I332" i="2"/>
  <c r="H332" i="2"/>
  <c r="G332" i="2"/>
  <c r="F332" i="2"/>
  <c r="E332" i="2"/>
  <c r="D332" i="2"/>
  <c r="C332" i="2"/>
  <c r="B332" i="2"/>
  <c r="A332" i="2"/>
  <c r="K331" i="2"/>
  <c r="J331" i="2"/>
  <c r="I331" i="2"/>
  <c r="H331" i="2"/>
  <c r="G331" i="2"/>
  <c r="F331" i="2"/>
  <c r="E331" i="2"/>
  <c r="D331" i="2"/>
  <c r="C331" i="2"/>
  <c r="B331" i="2"/>
  <c r="A331" i="2"/>
  <c r="K330" i="2"/>
  <c r="J330" i="2"/>
  <c r="I330" i="2"/>
  <c r="H330" i="2"/>
  <c r="G330" i="2"/>
  <c r="F330" i="2"/>
  <c r="E330" i="2"/>
  <c r="D330" i="2"/>
  <c r="C330" i="2"/>
  <c r="B330" i="2"/>
  <c r="A330" i="2"/>
  <c r="K329" i="2"/>
  <c r="J329" i="2"/>
  <c r="I329" i="2"/>
  <c r="H329" i="2"/>
  <c r="G329" i="2"/>
  <c r="F329" i="2"/>
  <c r="E329" i="2"/>
  <c r="D329" i="2"/>
  <c r="C329" i="2"/>
  <c r="B329" i="2"/>
  <c r="A329" i="2"/>
  <c r="K328" i="2"/>
  <c r="J328" i="2"/>
  <c r="I328" i="2"/>
  <c r="H328" i="2"/>
  <c r="G328" i="2"/>
  <c r="F328" i="2"/>
  <c r="E328" i="2"/>
  <c r="D328" i="2"/>
  <c r="C328" i="2"/>
  <c r="B328" i="2"/>
  <c r="A328" i="2"/>
  <c r="K327" i="2"/>
  <c r="J327" i="2"/>
  <c r="I327" i="2"/>
  <c r="H327" i="2"/>
  <c r="G327" i="2"/>
  <c r="F327" i="2"/>
  <c r="E327" i="2"/>
  <c r="D327" i="2"/>
  <c r="C327" i="2"/>
  <c r="B327" i="2"/>
  <c r="A327" i="2"/>
  <c r="K326" i="2"/>
  <c r="J326" i="2"/>
  <c r="I326" i="2"/>
  <c r="H326" i="2"/>
  <c r="G326" i="2"/>
  <c r="F326" i="2"/>
  <c r="E326" i="2"/>
  <c r="D326" i="2"/>
  <c r="C326" i="2"/>
  <c r="B326" i="2"/>
  <c r="A326" i="2"/>
  <c r="K325" i="2"/>
  <c r="J325" i="2"/>
  <c r="I325" i="2"/>
  <c r="H325" i="2"/>
  <c r="G325" i="2"/>
  <c r="F325" i="2"/>
  <c r="E325" i="2"/>
  <c r="D325" i="2"/>
  <c r="C325" i="2"/>
  <c r="B325" i="2"/>
  <c r="A325" i="2"/>
  <c r="K324" i="2"/>
  <c r="J324" i="2"/>
  <c r="I324" i="2"/>
  <c r="H324" i="2"/>
  <c r="G324" i="2"/>
  <c r="F324" i="2"/>
  <c r="E324" i="2"/>
  <c r="D324" i="2"/>
  <c r="C324" i="2"/>
  <c r="B324" i="2"/>
  <c r="A324" i="2"/>
  <c r="K323" i="2"/>
  <c r="J323" i="2"/>
  <c r="I323" i="2"/>
  <c r="H323" i="2"/>
  <c r="G323" i="2"/>
  <c r="F323" i="2"/>
  <c r="E323" i="2"/>
  <c r="D323" i="2"/>
  <c r="C323" i="2"/>
  <c r="B323" i="2"/>
  <c r="A323" i="2"/>
  <c r="K322" i="2"/>
  <c r="J322" i="2"/>
  <c r="I322" i="2"/>
  <c r="H322" i="2"/>
  <c r="G322" i="2"/>
  <c r="F322" i="2"/>
  <c r="E322" i="2"/>
  <c r="D322" i="2"/>
  <c r="C322" i="2"/>
  <c r="B322" i="2"/>
  <c r="A322" i="2"/>
  <c r="K321" i="2"/>
  <c r="J321" i="2"/>
  <c r="I321" i="2"/>
  <c r="H321" i="2"/>
  <c r="G321" i="2"/>
  <c r="F321" i="2"/>
  <c r="E321" i="2"/>
  <c r="D321" i="2"/>
  <c r="C321" i="2"/>
  <c r="B321" i="2"/>
  <c r="A321" i="2"/>
  <c r="K320" i="2"/>
  <c r="J320" i="2"/>
  <c r="I320" i="2"/>
  <c r="H320" i="2"/>
  <c r="G320" i="2"/>
  <c r="F320" i="2"/>
  <c r="E320" i="2"/>
  <c r="D320" i="2"/>
  <c r="C320" i="2"/>
  <c r="B320" i="2"/>
  <c r="A320" i="2"/>
  <c r="K319" i="2"/>
  <c r="J319" i="2"/>
  <c r="I319" i="2"/>
  <c r="H319" i="2"/>
  <c r="G319" i="2"/>
  <c r="F319" i="2"/>
  <c r="E319" i="2"/>
  <c r="D319" i="2"/>
  <c r="C319" i="2"/>
  <c r="B319" i="2"/>
  <c r="A319" i="2"/>
  <c r="K318" i="2"/>
  <c r="J318" i="2"/>
  <c r="I318" i="2"/>
  <c r="H318" i="2"/>
  <c r="G318" i="2"/>
  <c r="F318" i="2"/>
  <c r="E318" i="2"/>
  <c r="D318" i="2"/>
  <c r="C318" i="2"/>
  <c r="B318" i="2"/>
  <c r="A318" i="2"/>
  <c r="K317" i="2"/>
  <c r="J317" i="2"/>
  <c r="I317" i="2"/>
  <c r="H317" i="2"/>
  <c r="G317" i="2"/>
  <c r="F317" i="2"/>
  <c r="E317" i="2"/>
  <c r="D317" i="2"/>
  <c r="C317" i="2"/>
  <c r="B317" i="2"/>
  <c r="A317" i="2"/>
  <c r="K316" i="2"/>
  <c r="J316" i="2"/>
  <c r="I316" i="2"/>
  <c r="H316" i="2"/>
  <c r="G316" i="2"/>
  <c r="F316" i="2"/>
  <c r="E316" i="2"/>
  <c r="D316" i="2"/>
  <c r="C316" i="2"/>
  <c r="B316" i="2"/>
  <c r="A316" i="2"/>
  <c r="K315" i="2"/>
  <c r="J315" i="2"/>
  <c r="I315" i="2"/>
  <c r="H315" i="2"/>
  <c r="G315" i="2"/>
  <c r="F315" i="2"/>
  <c r="E315" i="2"/>
  <c r="D315" i="2"/>
  <c r="C315" i="2"/>
  <c r="B315" i="2"/>
  <c r="A315" i="2"/>
  <c r="K314" i="2"/>
  <c r="J314" i="2"/>
  <c r="I314" i="2"/>
  <c r="H314" i="2"/>
  <c r="G314" i="2"/>
  <c r="F314" i="2"/>
  <c r="E314" i="2"/>
  <c r="D314" i="2"/>
  <c r="C314" i="2"/>
  <c r="B314" i="2"/>
  <c r="A314" i="2"/>
  <c r="K313" i="2"/>
  <c r="J313" i="2"/>
  <c r="I313" i="2"/>
  <c r="H313" i="2"/>
  <c r="G313" i="2"/>
  <c r="F313" i="2"/>
  <c r="E313" i="2"/>
  <c r="D313" i="2"/>
  <c r="C313" i="2"/>
  <c r="B313" i="2"/>
  <c r="A313" i="2"/>
  <c r="K312" i="2"/>
  <c r="J312" i="2"/>
  <c r="I312" i="2"/>
  <c r="H312" i="2"/>
  <c r="G312" i="2"/>
  <c r="F312" i="2"/>
  <c r="E312" i="2"/>
  <c r="D312" i="2"/>
  <c r="C312" i="2"/>
  <c r="B312" i="2"/>
  <c r="A312" i="2"/>
  <c r="K311" i="2"/>
  <c r="J311" i="2"/>
  <c r="I311" i="2"/>
  <c r="H311" i="2"/>
  <c r="G311" i="2"/>
  <c r="F311" i="2"/>
  <c r="E311" i="2"/>
  <c r="D311" i="2"/>
  <c r="C311" i="2"/>
  <c r="B311" i="2"/>
  <c r="A311" i="2"/>
  <c r="K310" i="2"/>
  <c r="J310" i="2"/>
  <c r="I310" i="2"/>
  <c r="H310" i="2"/>
  <c r="G310" i="2"/>
  <c r="F310" i="2"/>
  <c r="E310" i="2"/>
  <c r="D310" i="2"/>
  <c r="C310" i="2"/>
  <c r="B310" i="2"/>
  <c r="A310" i="2"/>
  <c r="K309" i="2"/>
  <c r="J309" i="2"/>
  <c r="I309" i="2"/>
  <c r="H309" i="2"/>
  <c r="G309" i="2"/>
  <c r="F309" i="2"/>
  <c r="E309" i="2"/>
  <c r="D309" i="2"/>
  <c r="C309" i="2"/>
  <c r="B309" i="2"/>
  <c r="A309" i="2"/>
  <c r="K308" i="2"/>
  <c r="J308" i="2"/>
  <c r="I308" i="2"/>
  <c r="H308" i="2"/>
  <c r="G308" i="2"/>
  <c r="F308" i="2"/>
  <c r="E308" i="2"/>
  <c r="D308" i="2"/>
  <c r="C308" i="2"/>
  <c r="B308" i="2"/>
  <c r="A308" i="2"/>
  <c r="K307" i="2"/>
  <c r="J307" i="2"/>
  <c r="I307" i="2"/>
  <c r="H307" i="2"/>
  <c r="G307" i="2"/>
  <c r="F307" i="2"/>
  <c r="E307" i="2"/>
  <c r="D307" i="2"/>
  <c r="C307" i="2"/>
  <c r="B307" i="2"/>
  <c r="A307" i="2"/>
  <c r="K306" i="2"/>
  <c r="J306" i="2"/>
  <c r="I306" i="2"/>
  <c r="H306" i="2"/>
  <c r="G306" i="2"/>
  <c r="F306" i="2"/>
  <c r="E306" i="2"/>
  <c r="D306" i="2"/>
  <c r="C306" i="2"/>
  <c r="B306" i="2"/>
  <c r="A306" i="2"/>
  <c r="K305" i="2"/>
  <c r="J305" i="2"/>
  <c r="I305" i="2"/>
  <c r="H305" i="2"/>
  <c r="G305" i="2"/>
  <c r="F305" i="2"/>
  <c r="E305" i="2"/>
  <c r="D305" i="2"/>
  <c r="C305" i="2"/>
  <c r="B305" i="2"/>
  <c r="A305" i="2"/>
  <c r="K304" i="2"/>
  <c r="J304" i="2"/>
  <c r="I304" i="2"/>
  <c r="H304" i="2"/>
  <c r="G304" i="2"/>
  <c r="F304" i="2"/>
  <c r="E304" i="2"/>
  <c r="D304" i="2"/>
  <c r="C304" i="2"/>
  <c r="B304" i="2"/>
  <c r="A304" i="2"/>
  <c r="K303" i="2"/>
  <c r="J303" i="2"/>
  <c r="I303" i="2"/>
  <c r="H303" i="2"/>
  <c r="G303" i="2"/>
  <c r="F303" i="2"/>
  <c r="E303" i="2"/>
  <c r="D303" i="2"/>
  <c r="C303" i="2"/>
  <c r="B303" i="2"/>
  <c r="A303" i="2"/>
  <c r="K302" i="2"/>
  <c r="J302" i="2"/>
  <c r="I302" i="2"/>
  <c r="H302" i="2"/>
  <c r="G302" i="2"/>
  <c r="F302" i="2"/>
  <c r="E302" i="2"/>
  <c r="D302" i="2"/>
  <c r="C302" i="2"/>
  <c r="B302" i="2"/>
  <c r="A302" i="2"/>
  <c r="K301" i="2"/>
  <c r="J301" i="2"/>
  <c r="I301" i="2"/>
  <c r="H301" i="2"/>
  <c r="G301" i="2"/>
  <c r="F301" i="2"/>
  <c r="E301" i="2"/>
  <c r="D301" i="2"/>
  <c r="C301" i="2"/>
  <c r="B301" i="2"/>
  <c r="A301" i="2"/>
  <c r="K300" i="2"/>
  <c r="J300" i="2"/>
  <c r="I300" i="2"/>
  <c r="H300" i="2"/>
  <c r="G300" i="2"/>
  <c r="F300" i="2"/>
  <c r="E300" i="2"/>
  <c r="D300" i="2"/>
  <c r="C300" i="2"/>
  <c r="B300" i="2"/>
  <c r="A300" i="2"/>
  <c r="K299" i="2"/>
  <c r="J299" i="2"/>
  <c r="I299" i="2"/>
  <c r="H299" i="2"/>
  <c r="G299" i="2"/>
  <c r="F299" i="2"/>
  <c r="E299" i="2"/>
  <c r="D299" i="2"/>
  <c r="C299" i="2"/>
  <c r="B299" i="2"/>
  <c r="A299" i="2"/>
  <c r="K298" i="2"/>
  <c r="J298" i="2"/>
  <c r="I298" i="2"/>
  <c r="H298" i="2"/>
  <c r="G298" i="2"/>
  <c r="F298" i="2"/>
  <c r="E298" i="2"/>
  <c r="D298" i="2"/>
  <c r="C298" i="2"/>
  <c r="B298" i="2"/>
  <c r="A298" i="2"/>
  <c r="K297" i="2"/>
  <c r="J297" i="2"/>
  <c r="I297" i="2"/>
  <c r="H297" i="2"/>
  <c r="G297" i="2"/>
  <c r="F297" i="2"/>
  <c r="E297" i="2"/>
  <c r="D297" i="2"/>
  <c r="C297" i="2"/>
  <c r="B297" i="2"/>
  <c r="A297" i="2"/>
  <c r="K296" i="2"/>
  <c r="J296" i="2"/>
  <c r="I296" i="2"/>
  <c r="H296" i="2"/>
  <c r="G296" i="2"/>
  <c r="F296" i="2"/>
  <c r="E296" i="2"/>
  <c r="D296" i="2"/>
  <c r="C296" i="2"/>
  <c r="B296" i="2"/>
  <c r="A296" i="2"/>
  <c r="K295" i="2"/>
  <c r="J295" i="2"/>
  <c r="I295" i="2"/>
  <c r="H295" i="2"/>
  <c r="G295" i="2"/>
  <c r="F295" i="2"/>
  <c r="E295" i="2"/>
  <c r="D295" i="2"/>
  <c r="C295" i="2"/>
  <c r="B295" i="2"/>
  <c r="A295" i="2"/>
  <c r="K294" i="2"/>
  <c r="J294" i="2"/>
  <c r="I294" i="2"/>
  <c r="H294" i="2"/>
  <c r="G294" i="2"/>
  <c r="F294" i="2"/>
  <c r="E294" i="2"/>
  <c r="D294" i="2"/>
  <c r="C294" i="2"/>
  <c r="B294" i="2"/>
  <c r="A294" i="2"/>
  <c r="K293" i="2"/>
  <c r="J293" i="2"/>
  <c r="I293" i="2"/>
  <c r="H293" i="2"/>
  <c r="G293" i="2"/>
  <c r="F293" i="2"/>
  <c r="E293" i="2"/>
  <c r="D293" i="2"/>
  <c r="C293" i="2"/>
  <c r="B293" i="2"/>
  <c r="A293" i="2"/>
  <c r="K292" i="2"/>
  <c r="J292" i="2"/>
  <c r="I292" i="2"/>
  <c r="H292" i="2"/>
  <c r="G292" i="2"/>
  <c r="F292" i="2"/>
  <c r="E292" i="2"/>
  <c r="D292" i="2"/>
  <c r="C292" i="2"/>
  <c r="B292" i="2"/>
  <c r="A292" i="2"/>
  <c r="K291" i="2"/>
  <c r="J291" i="2"/>
  <c r="I291" i="2"/>
  <c r="H291" i="2"/>
  <c r="G291" i="2"/>
  <c r="F291" i="2"/>
  <c r="E291" i="2"/>
  <c r="D291" i="2"/>
  <c r="C291" i="2"/>
  <c r="B291" i="2"/>
  <c r="A291" i="2"/>
  <c r="K290" i="2"/>
  <c r="J290" i="2"/>
  <c r="I290" i="2"/>
  <c r="H290" i="2"/>
  <c r="G290" i="2"/>
  <c r="F290" i="2"/>
  <c r="E290" i="2"/>
  <c r="D290" i="2"/>
  <c r="C290" i="2"/>
  <c r="B290" i="2"/>
  <c r="A290" i="2"/>
  <c r="K289" i="2"/>
  <c r="J289" i="2"/>
  <c r="I289" i="2"/>
  <c r="H289" i="2"/>
  <c r="G289" i="2"/>
  <c r="F289" i="2"/>
  <c r="E289" i="2"/>
  <c r="D289" i="2"/>
  <c r="C289" i="2"/>
  <c r="B289" i="2"/>
  <c r="A289" i="2"/>
  <c r="K288" i="2"/>
  <c r="J288" i="2"/>
  <c r="I288" i="2"/>
  <c r="H288" i="2"/>
  <c r="G288" i="2"/>
  <c r="F288" i="2"/>
  <c r="E288" i="2"/>
  <c r="D288" i="2"/>
  <c r="C288" i="2"/>
  <c r="B288" i="2"/>
  <c r="A288" i="2"/>
  <c r="K287" i="2"/>
  <c r="J287" i="2"/>
  <c r="I287" i="2"/>
  <c r="H287" i="2"/>
  <c r="G287" i="2"/>
  <c r="F287" i="2"/>
  <c r="E287" i="2"/>
  <c r="D287" i="2"/>
  <c r="C287" i="2"/>
  <c r="B287" i="2"/>
  <c r="A287" i="2"/>
  <c r="K286" i="2"/>
  <c r="J286" i="2"/>
  <c r="I286" i="2"/>
  <c r="H286" i="2"/>
  <c r="G286" i="2"/>
  <c r="F286" i="2"/>
  <c r="E286" i="2"/>
  <c r="D286" i="2"/>
  <c r="C286" i="2"/>
  <c r="B286" i="2"/>
  <c r="A286" i="2"/>
  <c r="K285" i="2"/>
  <c r="J285" i="2"/>
  <c r="I285" i="2"/>
  <c r="H285" i="2"/>
  <c r="G285" i="2"/>
  <c r="F285" i="2"/>
  <c r="E285" i="2"/>
  <c r="D285" i="2"/>
  <c r="C285" i="2"/>
  <c r="B285" i="2"/>
  <c r="A285" i="2"/>
  <c r="K284" i="2"/>
  <c r="J284" i="2"/>
  <c r="I284" i="2"/>
  <c r="H284" i="2"/>
  <c r="G284" i="2"/>
  <c r="F284" i="2"/>
  <c r="E284" i="2"/>
  <c r="D284" i="2"/>
  <c r="C284" i="2"/>
  <c r="B284" i="2"/>
  <c r="A284" i="2"/>
  <c r="K283" i="2"/>
  <c r="J283" i="2"/>
  <c r="I283" i="2"/>
  <c r="H283" i="2"/>
  <c r="G283" i="2"/>
  <c r="F283" i="2"/>
  <c r="E283" i="2"/>
  <c r="D283" i="2"/>
  <c r="C283" i="2"/>
  <c r="B283" i="2"/>
  <c r="A283" i="2"/>
  <c r="K282" i="2"/>
  <c r="J282" i="2"/>
  <c r="I282" i="2"/>
  <c r="H282" i="2"/>
  <c r="G282" i="2"/>
  <c r="F282" i="2"/>
  <c r="E282" i="2"/>
  <c r="D282" i="2"/>
  <c r="C282" i="2"/>
  <c r="B282" i="2"/>
  <c r="A282" i="2"/>
  <c r="K281" i="2"/>
  <c r="J281" i="2"/>
  <c r="I281" i="2"/>
  <c r="H281" i="2"/>
  <c r="G281" i="2"/>
  <c r="F281" i="2"/>
  <c r="E281" i="2"/>
  <c r="D281" i="2"/>
  <c r="C281" i="2"/>
  <c r="B281" i="2"/>
  <c r="A281" i="2"/>
  <c r="K280" i="2"/>
  <c r="J280" i="2"/>
  <c r="I280" i="2"/>
  <c r="H280" i="2"/>
  <c r="G280" i="2"/>
  <c r="F280" i="2"/>
  <c r="E280" i="2"/>
  <c r="D280" i="2"/>
  <c r="C280" i="2"/>
  <c r="B280" i="2"/>
  <c r="A280" i="2"/>
  <c r="K279" i="2"/>
  <c r="J279" i="2"/>
  <c r="I279" i="2"/>
  <c r="H279" i="2"/>
  <c r="G279" i="2"/>
  <c r="F279" i="2"/>
  <c r="E279" i="2"/>
  <c r="D279" i="2"/>
  <c r="C279" i="2"/>
  <c r="B279" i="2"/>
  <c r="A279" i="2"/>
  <c r="K278" i="2"/>
  <c r="J278" i="2"/>
  <c r="I278" i="2"/>
  <c r="H278" i="2"/>
  <c r="G278" i="2"/>
  <c r="F278" i="2"/>
  <c r="E278" i="2"/>
  <c r="D278" i="2"/>
  <c r="C278" i="2"/>
  <c r="B278" i="2"/>
  <c r="A278" i="2"/>
  <c r="K277" i="2"/>
  <c r="J277" i="2"/>
  <c r="I277" i="2"/>
  <c r="H277" i="2"/>
  <c r="G277" i="2"/>
  <c r="F277" i="2"/>
  <c r="E277" i="2"/>
  <c r="D277" i="2"/>
  <c r="C277" i="2"/>
  <c r="B277" i="2"/>
  <c r="A277" i="2"/>
  <c r="K276" i="2"/>
  <c r="J276" i="2"/>
  <c r="I276" i="2"/>
  <c r="H276" i="2"/>
  <c r="G276" i="2"/>
  <c r="F276" i="2"/>
  <c r="E276" i="2"/>
  <c r="D276" i="2"/>
  <c r="C276" i="2"/>
  <c r="B276" i="2"/>
  <c r="A276" i="2"/>
  <c r="K275" i="2"/>
  <c r="J275" i="2"/>
  <c r="I275" i="2"/>
  <c r="H275" i="2"/>
  <c r="G275" i="2"/>
  <c r="F275" i="2"/>
  <c r="E275" i="2"/>
  <c r="D275" i="2"/>
  <c r="C275" i="2"/>
  <c r="B275" i="2"/>
  <c r="A275" i="2"/>
  <c r="K274" i="2"/>
  <c r="J274" i="2"/>
  <c r="I274" i="2"/>
  <c r="H274" i="2"/>
  <c r="G274" i="2"/>
  <c r="F274" i="2"/>
  <c r="E274" i="2"/>
  <c r="D274" i="2"/>
  <c r="C274" i="2"/>
  <c r="B274" i="2"/>
  <c r="A274" i="2"/>
  <c r="K273" i="2"/>
  <c r="J273" i="2"/>
  <c r="I273" i="2"/>
  <c r="H273" i="2"/>
  <c r="G273" i="2"/>
  <c r="F273" i="2"/>
  <c r="E273" i="2"/>
  <c r="D273" i="2"/>
  <c r="C273" i="2"/>
  <c r="B273" i="2"/>
  <c r="A273" i="2"/>
  <c r="K272" i="2"/>
  <c r="J272" i="2"/>
  <c r="I272" i="2"/>
  <c r="H272" i="2"/>
  <c r="G272" i="2"/>
  <c r="F272" i="2"/>
  <c r="E272" i="2"/>
  <c r="D272" i="2"/>
  <c r="C272" i="2"/>
  <c r="B272" i="2"/>
  <c r="A272" i="2"/>
  <c r="K271" i="2"/>
  <c r="J271" i="2"/>
  <c r="I271" i="2"/>
  <c r="H271" i="2"/>
  <c r="G271" i="2"/>
  <c r="F271" i="2"/>
  <c r="E271" i="2"/>
  <c r="D271" i="2"/>
  <c r="C271" i="2"/>
  <c r="B271" i="2"/>
  <c r="A271" i="2"/>
  <c r="K270" i="2"/>
  <c r="J270" i="2"/>
  <c r="I270" i="2"/>
  <c r="H270" i="2"/>
  <c r="G270" i="2"/>
  <c r="F270" i="2"/>
  <c r="E270" i="2"/>
  <c r="D270" i="2"/>
  <c r="C270" i="2"/>
  <c r="B270" i="2"/>
  <c r="A270" i="2"/>
  <c r="K269" i="2"/>
  <c r="J269" i="2"/>
  <c r="I269" i="2"/>
  <c r="H269" i="2"/>
  <c r="G269" i="2"/>
  <c r="F269" i="2"/>
  <c r="E269" i="2"/>
  <c r="D269" i="2"/>
  <c r="C269" i="2"/>
  <c r="B269" i="2"/>
  <c r="A269" i="2"/>
  <c r="K268" i="2"/>
  <c r="J268" i="2"/>
  <c r="I268" i="2"/>
  <c r="H268" i="2"/>
  <c r="G268" i="2"/>
  <c r="F268" i="2"/>
  <c r="E268" i="2"/>
  <c r="D268" i="2"/>
  <c r="C268" i="2"/>
  <c r="B268" i="2"/>
  <c r="A268" i="2"/>
  <c r="K267" i="2"/>
  <c r="J267" i="2"/>
  <c r="I267" i="2"/>
  <c r="H267" i="2"/>
  <c r="G267" i="2"/>
  <c r="F267" i="2"/>
  <c r="E267" i="2"/>
  <c r="D267" i="2"/>
  <c r="C267" i="2"/>
  <c r="B267" i="2"/>
  <c r="A267" i="2"/>
  <c r="K266" i="2"/>
  <c r="J266" i="2"/>
  <c r="I266" i="2"/>
  <c r="H266" i="2"/>
  <c r="G266" i="2"/>
  <c r="F266" i="2"/>
  <c r="E266" i="2"/>
  <c r="D266" i="2"/>
  <c r="C266" i="2"/>
  <c r="B266" i="2"/>
  <c r="A266" i="2"/>
  <c r="K265" i="2"/>
  <c r="J265" i="2"/>
  <c r="I265" i="2"/>
  <c r="H265" i="2"/>
  <c r="G265" i="2"/>
  <c r="F265" i="2"/>
  <c r="E265" i="2"/>
  <c r="D265" i="2"/>
  <c r="C265" i="2"/>
  <c r="B265" i="2"/>
  <c r="A265" i="2"/>
  <c r="K264" i="2"/>
  <c r="J264" i="2"/>
  <c r="I264" i="2"/>
  <c r="H264" i="2"/>
  <c r="G264" i="2"/>
  <c r="F264" i="2"/>
  <c r="E264" i="2"/>
  <c r="D264" i="2"/>
  <c r="C264" i="2"/>
  <c r="B264" i="2"/>
  <c r="A264" i="2"/>
  <c r="K263" i="2"/>
  <c r="J263" i="2"/>
  <c r="I263" i="2"/>
  <c r="H263" i="2"/>
  <c r="G263" i="2"/>
  <c r="F263" i="2"/>
  <c r="E263" i="2"/>
  <c r="D263" i="2"/>
  <c r="C263" i="2"/>
  <c r="B263" i="2"/>
  <c r="A263" i="2"/>
  <c r="K262" i="2"/>
  <c r="J262" i="2"/>
  <c r="I262" i="2"/>
  <c r="H262" i="2"/>
  <c r="G262" i="2"/>
  <c r="F262" i="2"/>
  <c r="E262" i="2"/>
  <c r="D262" i="2"/>
  <c r="C262" i="2"/>
  <c r="B262" i="2"/>
  <c r="A262" i="2"/>
  <c r="K261" i="2"/>
  <c r="J261" i="2"/>
  <c r="I261" i="2"/>
  <c r="H261" i="2"/>
  <c r="G261" i="2"/>
  <c r="F261" i="2"/>
  <c r="E261" i="2"/>
  <c r="D261" i="2"/>
  <c r="C261" i="2"/>
  <c r="B261" i="2"/>
  <c r="A261" i="2"/>
  <c r="K260" i="2"/>
  <c r="J260" i="2"/>
  <c r="I260" i="2"/>
  <c r="H260" i="2"/>
  <c r="G260" i="2"/>
  <c r="F260" i="2"/>
  <c r="E260" i="2"/>
  <c r="D260" i="2"/>
  <c r="C260" i="2"/>
  <c r="B260" i="2"/>
  <c r="A260" i="2"/>
  <c r="K259" i="2"/>
  <c r="J259" i="2"/>
  <c r="I259" i="2"/>
  <c r="H259" i="2"/>
  <c r="G259" i="2"/>
  <c r="F259" i="2"/>
  <c r="E259" i="2"/>
  <c r="D259" i="2"/>
  <c r="C259" i="2"/>
  <c r="B259" i="2"/>
  <c r="A259" i="2"/>
  <c r="K258" i="2"/>
  <c r="J258" i="2"/>
  <c r="I258" i="2"/>
  <c r="H258" i="2"/>
  <c r="G258" i="2"/>
  <c r="F258" i="2"/>
  <c r="E258" i="2"/>
  <c r="D258" i="2"/>
  <c r="C258" i="2"/>
  <c r="B258" i="2"/>
  <c r="A258" i="2"/>
  <c r="K257" i="2"/>
  <c r="J257" i="2"/>
  <c r="I257" i="2"/>
  <c r="H257" i="2"/>
  <c r="G257" i="2"/>
  <c r="F257" i="2"/>
  <c r="E257" i="2"/>
  <c r="D257" i="2"/>
  <c r="C257" i="2"/>
  <c r="B257" i="2"/>
  <c r="A257" i="2"/>
  <c r="K256" i="2"/>
  <c r="J256" i="2"/>
  <c r="I256" i="2"/>
  <c r="H256" i="2"/>
  <c r="G256" i="2"/>
  <c r="F256" i="2"/>
  <c r="E256" i="2"/>
  <c r="D256" i="2"/>
  <c r="C256" i="2"/>
  <c r="B256" i="2"/>
  <c r="A256" i="2"/>
  <c r="K255" i="2"/>
  <c r="J255" i="2"/>
  <c r="I255" i="2"/>
  <c r="H255" i="2"/>
  <c r="G255" i="2"/>
  <c r="F255" i="2"/>
  <c r="E255" i="2"/>
  <c r="D255" i="2"/>
  <c r="C255" i="2"/>
  <c r="B255" i="2"/>
  <c r="A255" i="2"/>
  <c r="K254" i="2"/>
  <c r="J254" i="2"/>
  <c r="I254" i="2"/>
  <c r="H254" i="2"/>
  <c r="G254" i="2"/>
  <c r="F254" i="2"/>
  <c r="E254" i="2"/>
  <c r="D254" i="2"/>
  <c r="C254" i="2"/>
  <c r="B254" i="2"/>
  <c r="A254" i="2"/>
  <c r="K253" i="2"/>
  <c r="J253" i="2"/>
  <c r="I253" i="2"/>
  <c r="H253" i="2"/>
  <c r="G253" i="2"/>
  <c r="F253" i="2"/>
  <c r="E253" i="2"/>
  <c r="D253" i="2"/>
  <c r="C253" i="2"/>
  <c r="B253" i="2"/>
  <c r="A253" i="2"/>
  <c r="K252" i="2"/>
  <c r="J252" i="2"/>
  <c r="I252" i="2"/>
  <c r="H252" i="2"/>
  <c r="G252" i="2"/>
  <c r="F252" i="2"/>
  <c r="E252" i="2"/>
  <c r="D252" i="2"/>
  <c r="C252" i="2"/>
  <c r="B252" i="2"/>
  <c r="A252" i="2"/>
  <c r="K251" i="2"/>
  <c r="J251" i="2"/>
  <c r="I251" i="2"/>
  <c r="H251" i="2"/>
  <c r="G251" i="2"/>
  <c r="F251" i="2"/>
  <c r="E251" i="2"/>
  <c r="D251" i="2"/>
  <c r="C251" i="2"/>
  <c r="B251" i="2"/>
  <c r="A251" i="2"/>
  <c r="K250" i="2"/>
  <c r="J250" i="2"/>
  <c r="I250" i="2"/>
  <c r="H250" i="2"/>
  <c r="G250" i="2"/>
  <c r="F250" i="2"/>
  <c r="E250" i="2"/>
  <c r="D250" i="2"/>
  <c r="C250" i="2"/>
  <c r="B250" i="2"/>
  <c r="A250" i="2"/>
  <c r="K249" i="2"/>
  <c r="J249" i="2"/>
  <c r="I249" i="2"/>
  <c r="H249" i="2"/>
  <c r="G249" i="2"/>
  <c r="F249" i="2"/>
  <c r="E249" i="2"/>
  <c r="D249" i="2"/>
  <c r="C249" i="2"/>
  <c r="B249" i="2"/>
  <c r="A249" i="2"/>
  <c r="K248" i="2"/>
  <c r="J248" i="2"/>
  <c r="I248" i="2"/>
  <c r="H248" i="2"/>
  <c r="G248" i="2"/>
  <c r="F248" i="2"/>
  <c r="E248" i="2"/>
  <c r="D248" i="2"/>
  <c r="C248" i="2"/>
  <c r="B248" i="2"/>
  <c r="A248" i="2"/>
  <c r="K247" i="2"/>
  <c r="J247" i="2"/>
  <c r="I247" i="2"/>
  <c r="H247" i="2"/>
  <c r="G247" i="2"/>
  <c r="F247" i="2"/>
  <c r="E247" i="2"/>
  <c r="D247" i="2"/>
  <c r="C247" i="2"/>
  <c r="B247" i="2"/>
  <c r="A247" i="2"/>
  <c r="K246" i="2"/>
  <c r="J246" i="2"/>
  <c r="I246" i="2"/>
  <c r="H246" i="2"/>
  <c r="G246" i="2"/>
  <c r="F246" i="2"/>
  <c r="E246" i="2"/>
  <c r="D246" i="2"/>
  <c r="C246" i="2"/>
  <c r="B246" i="2"/>
  <c r="A246" i="2"/>
  <c r="K245" i="2"/>
  <c r="J245" i="2"/>
  <c r="I245" i="2"/>
  <c r="H245" i="2"/>
  <c r="G245" i="2"/>
  <c r="F245" i="2"/>
  <c r="E245" i="2"/>
  <c r="D245" i="2"/>
  <c r="C245" i="2"/>
  <c r="B245" i="2"/>
  <c r="A245" i="2"/>
  <c r="K244" i="2"/>
  <c r="J244" i="2"/>
  <c r="I244" i="2"/>
  <c r="H244" i="2"/>
  <c r="G244" i="2"/>
  <c r="F244" i="2"/>
  <c r="E244" i="2"/>
  <c r="D244" i="2"/>
  <c r="C244" i="2"/>
  <c r="B244" i="2"/>
  <c r="A244" i="2"/>
  <c r="K243" i="2"/>
  <c r="J243" i="2"/>
  <c r="I243" i="2"/>
  <c r="H243" i="2"/>
  <c r="G243" i="2"/>
  <c r="F243" i="2"/>
  <c r="E243" i="2"/>
  <c r="D243" i="2"/>
  <c r="C243" i="2"/>
  <c r="B243" i="2"/>
  <c r="A243" i="2"/>
  <c r="K242" i="2"/>
  <c r="J242" i="2"/>
  <c r="I242" i="2"/>
  <c r="H242" i="2"/>
  <c r="G242" i="2"/>
  <c r="F242" i="2"/>
  <c r="E242" i="2"/>
  <c r="D242" i="2"/>
  <c r="C242" i="2"/>
  <c r="B242" i="2"/>
  <c r="A242" i="2"/>
  <c r="K241" i="2"/>
  <c r="J241" i="2"/>
  <c r="I241" i="2"/>
  <c r="H241" i="2"/>
  <c r="G241" i="2"/>
  <c r="F241" i="2"/>
  <c r="E241" i="2"/>
  <c r="D241" i="2"/>
  <c r="C241" i="2"/>
  <c r="B241" i="2"/>
  <c r="A241" i="2"/>
  <c r="K240" i="2"/>
  <c r="J240" i="2"/>
  <c r="I240" i="2"/>
  <c r="H240" i="2"/>
  <c r="G240" i="2"/>
  <c r="F240" i="2"/>
  <c r="E240" i="2"/>
  <c r="D240" i="2"/>
  <c r="C240" i="2"/>
  <c r="B240" i="2"/>
  <c r="A240" i="2"/>
  <c r="K239" i="2"/>
  <c r="J239" i="2"/>
  <c r="I239" i="2"/>
  <c r="H239" i="2"/>
  <c r="G239" i="2"/>
  <c r="F239" i="2"/>
  <c r="E239" i="2"/>
  <c r="D239" i="2"/>
  <c r="C239" i="2"/>
  <c r="B239" i="2"/>
  <c r="A239" i="2"/>
  <c r="K238" i="2"/>
  <c r="J238" i="2"/>
  <c r="I238" i="2"/>
  <c r="H238" i="2"/>
  <c r="G238" i="2"/>
  <c r="F238" i="2"/>
  <c r="E238" i="2"/>
  <c r="D238" i="2"/>
  <c r="C238" i="2"/>
  <c r="B238" i="2"/>
  <c r="A238" i="2"/>
  <c r="K237" i="2"/>
  <c r="J237" i="2"/>
  <c r="I237" i="2"/>
  <c r="H237" i="2"/>
  <c r="G237" i="2"/>
  <c r="F237" i="2"/>
  <c r="E237" i="2"/>
  <c r="D237" i="2"/>
  <c r="C237" i="2"/>
  <c r="B237" i="2"/>
  <c r="A237" i="2"/>
  <c r="K236" i="2"/>
  <c r="J236" i="2"/>
  <c r="I236" i="2"/>
  <c r="H236" i="2"/>
  <c r="G236" i="2"/>
  <c r="F236" i="2"/>
  <c r="E236" i="2"/>
  <c r="D236" i="2"/>
  <c r="C236" i="2"/>
  <c r="B236" i="2"/>
  <c r="A236" i="2"/>
  <c r="K235" i="2"/>
  <c r="J235" i="2"/>
  <c r="I235" i="2"/>
  <c r="H235" i="2"/>
  <c r="G235" i="2"/>
  <c r="F235" i="2"/>
  <c r="E235" i="2"/>
  <c r="D235" i="2"/>
  <c r="C235" i="2"/>
  <c r="B235" i="2"/>
  <c r="A235" i="2"/>
  <c r="K234" i="2"/>
  <c r="J234" i="2"/>
  <c r="I234" i="2"/>
  <c r="H234" i="2"/>
  <c r="G234" i="2"/>
  <c r="F234" i="2"/>
  <c r="E234" i="2"/>
  <c r="D234" i="2"/>
  <c r="C234" i="2"/>
  <c r="B234" i="2"/>
  <c r="A234" i="2"/>
  <c r="K233" i="2"/>
  <c r="J233" i="2"/>
  <c r="I233" i="2"/>
  <c r="H233" i="2"/>
  <c r="G233" i="2"/>
  <c r="F233" i="2"/>
  <c r="E233" i="2"/>
  <c r="D233" i="2"/>
  <c r="C233" i="2"/>
  <c r="B233" i="2"/>
  <c r="A233" i="2"/>
  <c r="K232" i="2"/>
  <c r="J232" i="2"/>
  <c r="I232" i="2"/>
  <c r="H232" i="2"/>
  <c r="G232" i="2"/>
  <c r="F232" i="2"/>
  <c r="E232" i="2"/>
  <c r="D232" i="2"/>
  <c r="C232" i="2"/>
  <c r="B232" i="2"/>
  <c r="A232" i="2"/>
  <c r="K231" i="2"/>
  <c r="J231" i="2"/>
  <c r="I231" i="2"/>
  <c r="H231" i="2"/>
  <c r="G231" i="2"/>
  <c r="F231" i="2"/>
  <c r="E231" i="2"/>
  <c r="D231" i="2"/>
  <c r="C231" i="2"/>
  <c r="B231" i="2"/>
  <c r="A231" i="2"/>
  <c r="K230" i="2"/>
  <c r="J230" i="2"/>
  <c r="I230" i="2"/>
  <c r="H230" i="2"/>
  <c r="G230" i="2"/>
  <c r="F230" i="2"/>
  <c r="E230" i="2"/>
  <c r="D230" i="2"/>
  <c r="C230" i="2"/>
  <c r="B230" i="2"/>
  <c r="A230" i="2"/>
  <c r="K229" i="2"/>
  <c r="J229" i="2"/>
  <c r="I229" i="2"/>
  <c r="H229" i="2"/>
  <c r="G229" i="2"/>
  <c r="F229" i="2"/>
  <c r="E229" i="2"/>
  <c r="D229" i="2"/>
  <c r="C229" i="2"/>
  <c r="B229" i="2"/>
  <c r="A229" i="2"/>
  <c r="K228" i="2"/>
  <c r="J228" i="2"/>
  <c r="I228" i="2"/>
  <c r="H228" i="2"/>
  <c r="G228" i="2"/>
  <c r="F228" i="2"/>
  <c r="E228" i="2"/>
  <c r="D228" i="2"/>
  <c r="C228" i="2"/>
  <c r="B228" i="2"/>
  <c r="A228" i="2"/>
  <c r="K227" i="2"/>
  <c r="J227" i="2"/>
  <c r="I227" i="2"/>
  <c r="H227" i="2"/>
  <c r="G227" i="2"/>
  <c r="F227" i="2"/>
  <c r="E227" i="2"/>
  <c r="D227" i="2"/>
  <c r="C227" i="2"/>
  <c r="B227" i="2"/>
  <c r="A227" i="2"/>
  <c r="K226" i="2"/>
  <c r="J226" i="2"/>
  <c r="I226" i="2"/>
  <c r="H226" i="2"/>
  <c r="G226" i="2"/>
  <c r="F226" i="2"/>
  <c r="E226" i="2"/>
  <c r="D226" i="2"/>
  <c r="C226" i="2"/>
  <c r="B226" i="2"/>
  <c r="A226" i="2"/>
  <c r="K225" i="2"/>
  <c r="J225" i="2"/>
  <c r="I225" i="2"/>
  <c r="H225" i="2"/>
  <c r="G225" i="2"/>
  <c r="F225" i="2"/>
  <c r="E225" i="2"/>
  <c r="D225" i="2"/>
  <c r="C225" i="2"/>
  <c r="B225" i="2"/>
  <c r="A225" i="2"/>
  <c r="K224" i="2"/>
  <c r="J224" i="2"/>
  <c r="I224" i="2"/>
  <c r="H224" i="2"/>
  <c r="G224" i="2"/>
  <c r="F224" i="2"/>
  <c r="E224" i="2"/>
  <c r="D224" i="2"/>
  <c r="C224" i="2"/>
  <c r="B224" i="2"/>
  <c r="A224" i="2"/>
  <c r="K223" i="2"/>
  <c r="J223" i="2"/>
  <c r="I223" i="2"/>
  <c r="H223" i="2"/>
  <c r="G223" i="2"/>
  <c r="F223" i="2"/>
  <c r="E223" i="2"/>
  <c r="D223" i="2"/>
  <c r="C223" i="2"/>
  <c r="B223" i="2"/>
  <c r="A223" i="2"/>
  <c r="K222" i="2"/>
  <c r="J222" i="2"/>
  <c r="I222" i="2"/>
  <c r="H222" i="2"/>
  <c r="G222" i="2"/>
  <c r="F222" i="2"/>
  <c r="E222" i="2"/>
  <c r="D222" i="2"/>
  <c r="C222" i="2"/>
  <c r="B222" i="2"/>
  <c r="A222" i="2"/>
  <c r="K221" i="2"/>
  <c r="J221" i="2"/>
  <c r="I221" i="2"/>
  <c r="H221" i="2"/>
  <c r="G221" i="2"/>
  <c r="F221" i="2"/>
  <c r="E221" i="2"/>
  <c r="D221" i="2"/>
  <c r="C221" i="2"/>
  <c r="B221" i="2"/>
  <c r="A221" i="2"/>
  <c r="K220" i="2"/>
  <c r="J220" i="2"/>
  <c r="I220" i="2"/>
  <c r="H220" i="2"/>
  <c r="G220" i="2"/>
  <c r="F220" i="2"/>
  <c r="E220" i="2"/>
  <c r="D220" i="2"/>
  <c r="C220" i="2"/>
  <c r="B220" i="2"/>
  <c r="A220" i="2"/>
  <c r="K219" i="2"/>
  <c r="J219" i="2"/>
  <c r="I219" i="2"/>
  <c r="H219" i="2"/>
  <c r="G219" i="2"/>
  <c r="F219" i="2"/>
  <c r="E219" i="2"/>
  <c r="D219" i="2"/>
  <c r="C219" i="2"/>
  <c r="B219" i="2"/>
  <c r="A219" i="2"/>
  <c r="K218" i="2"/>
  <c r="J218" i="2"/>
  <c r="I218" i="2"/>
  <c r="H218" i="2"/>
  <c r="G218" i="2"/>
  <c r="F218" i="2"/>
  <c r="E218" i="2"/>
  <c r="D218" i="2"/>
  <c r="C218" i="2"/>
  <c r="B218" i="2"/>
  <c r="A218" i="2"/>
  <c r="K217" i="2"/>
  <c r="J217" i="2"/>
  <c r="I217" i="2"/>
  <c r="H217" i="2"/>
  <c r="G217" i="2"/>
  <c r="F217" i="2"/>
  <c r="E217" i="2"/>
  <c r="D217" i="2"/>
  <c r="C217" i="2"/>
  <c r="B217" i="2"/>
  <c r="A217" i="2"/>
  <c r="K216" i="2"/>
  <c r="J216" i="2"/>
  <c r="I216" i="2"/>
  <c r="H216" i="2"/>
  <c r="G216" i="2"/>
  <c r="F216" i="2"/>
  <c r="E216" i="2"/>
  <c r="D216" i="2"/>
  <c r="C216" i="2"/>
  <c r="B216" i="2"/>
  <c r="A216" i="2"/>
  <c r="K215" i="2"/>
  <c r="J215" i="2"/>
  <c r="I215" i="2"/>
  <c r="H215" i="2"/>
  <c r="G215" i="2"/>
  <c r="F215" i="2"/>
  <c r="E215" i="2"/>
  <c r="D215" i="2"/>
  <c r="C215" i="2"/>
  <c r="B215" i="2"/>
  <c r="A215" i="2"/>
  <c r="K214" i="2"/>
  <c r="J214" i="2"/>
  <c r="I214" i="2"/>
  <c r="H214" i="2"/>
  <c r="G214" i="2"/>
  <c r="F214" i="2"/>
  <c r="E214" i="2"/>
  <c r="D214" i="2"/>
  <c r="C214" i="2"/>
  <c r="B214" i="2"/>
  <c r="A214" i="2"/>
  <c r="K213" i="2"/>
  <c r="J213" i="2"/>
  <c r="I213" i="2"/>
  <c r="H213" i="2"/>
  <c r="G213" i="2"/>
  <c r="F213" i="2"/>
  <c r="E213" i="2"/>
  <c r="D213" i="2"/>
  <c r="C213" i="2"/>
  <c r="B213" i="2"/>
  <c r="A213" i="2"/>
  <c r="K212" i="2"/>
  <c r="J212" i="2"/>
  <c r="I212" i="2"/>
  <c r="H212" i="2"/>
  <c r="G212" i="2"/>
  <c r="F212" i="2"/>
  <c r="E212" i="2"/>
  <c r="D212" i="2"/>
  <c r="C212" i="2"/>
  <c r="B212" i="2"/>
  <c r="A212" i="2"/>
  <c r="K211" i="2"/>
  <c r="J211" i="2"/>
  <c r="I211" i="2"/>
  <c r="H211" i="2"/>
  <c r="G211" i="2"/>
  <c r="F211" i="2"/>
  <c r="E211" i="2"/>
  <c r="D211" i="2"/>
  <c r="C211" i="2"/>
  <c r="B211" i="2"/>
  <c r="A211" i="2"/>
  <c r="K210" i="2"/>
  <c r="J210" i="2"/>
  <c r="I210" i="2"/>
  <c r="H210" i="2"/>
  <c r="G210" i="2"/>
  <c r="F210" i="2"/>
  <c r="E210" i="2"/>
  <c r="D210" i="2"/>
  <c r="C210" i="2"/>
  <c r="B210" i="2"/>
  <c r="A210" i="2"/>
  <c r="K209" i="2"/>
  <c r="J209" i="2"/>
  <c r="I209" i="2"/>
  <c r="H209" i="2"/>
  <c r="G209" i="2"/>
  <c r="F209" i="2"/>
  <c r="E209" i="2"/>
  <c r="D209" i="2"/>
  <c r="C209" i="2"/>
  <c r="B209" i="2"/>
  <c r="A209" i="2"/>
  <c r="K208" i="2"/>
  <c r="J208" i="2"/>
  <c r="I208" i="2"/>
  <c r="H208" i="2"/>
  <c r="G208" i="2"/>
  <c r="F208" i="2"/>
  <c r="E208" i="2"/>
  <c r="D208" i="2"/>
  <c r="C208" i="2"/>
  <c r="B208" i="2"/>
  <c r="A208" i="2"/>
  <c r="K207" i="2"/>
  <c r="J207" i="2"/>
  <c r="I207" i="2"/>
  <c r="H207" i="2"/>
  <c r="G207" i="2"/>
  <c r="F207" i="2"/>
  <c r="E207" i="2"/>
  <c r="D207" i="2"/>
  <c r="C207" i="2"/>
  <c r="B207" i="2"/>
  <c r="A207" i="2"/>
  <c r="K206" i="2"/>
  <c r="J206" i="2"/>
  <c r="I206" i="2"/>
  <c r="H206" i="2"/>
  <c r="G206" i="2"/>
  <c r="F206" i="2"/>
  <c r="E206" i="2"/>
  <c r="D206" i="2"/>
  <c r="C206" i="2"/>
  <c r="B206" i="2"/>
  <c r="A206" i="2"/>
  <c r="K205" i="2"/>
  <c r="J205" i="2"/>
  <c r="I205" i="2"/>
  <c r="H205" i="2"/>
  <c r="G205" i="2"/>
  <c r="F205" i="2"/>
  <c r="E205" i="2"/>
  <c r="D205" i="2"/>
  <c r="C205" i="2"/>
  <c r="B205" i="2"/>
  <c r="A205" i="2"/>
  <c r="K204" i="2"/>
  <c r="J204" i="2"/>
  <c r="I204" i="2"/>
  <c r="H204" i="2"/>
  <c r="G204" i="2"/>
  <c r="F204" i="2"/>
  <c r="E204" i="2"/>
  <c r="D204" i="2"/>
  <c r="C204" i="2"/>
  <c r="B204" i="2"/>
  <c r="A204" i="2"/>
  <c r="K203" i="2"/>
  <c r="J203" i="2"/>
  <c r="I203" i="2"/>
  <c r="H203" i="2"/>
  <c r="G203" i="2"/>
  <c r="F203" i="2"/>
  <c r="E203" i="2"/>
  <c r="D203" i="2"/>
  <c r="C203" i="2"/>
  <c r="B203" i="2"/>
  <c r="A203" i="2"/>
  <c r="K202" i="2"/>
  <c r="J202" i="2"/>
  <c r="I202" i="2"/>
  <c r="H202" i="2"/>
  <c r="G202" i="2"/>
  <c r="F202" i="2"/>
  <c r="E202" i="2"/>
  <c r="D202" i="2"/>
  <c r="C202" i="2"/>
  <c r="B202" i="2"/>
  <c r="A202" i="2"/>
  <c r="K201" i="2"/>
  <c r="J201" i="2"/>
  <c r="I201" i="2"/>
  <c r="H201" i="2"/>
  <c r="G201" i="2"/>
  <c r="F201" i="2"/>
  <c r="E201" i="2"/>
  <c r="D201" i="2"/>
  <c r="C201" i="2"/>
  <c r="B201" i="2"/>
  <c r="A201" i="2"/>
  <c r="K200" i="2"/>
  <c r="J200" i="2"/>
  <c r="I200" i="2"/>
  <c r="H200" i="2"/>
  <c r="G200" i="2"/>
  <c r="F200" i="2"/>
  <c r="E200" i="2"/>
  <c r="D200" i="2"/>
  <c r="C200" i="2"/>
  <c r="B200" i="2"/>
  <c r="A200" i="2"/>
  <c r="K199" i="2"/>
  <c r="J199" i="2"/>
  <c r="I199" i="2"/>
  <c r="H199" i="2"/>
  <c r="G199" i="2"/>
  <c r="F199" i="2"/>
  <c r="E199" i="2"/>
  <c r="D199" i="2"/>
  <c r="C199" i="2"/>
  <c r="B199" i="2"/>
  <c r="A199" i="2"/>
  <c r="K198" i="2"/>
  <c r="J198" i="2"/>
  <c r="I198" i="2"/>
  <c r="H198" i="2"/>
  <c r="G198" i="2"/>
  <c r="F198" i="2"/>
  <c r="E198" i="2"/>
  <c r="D198" i="2"/>
  <c r="C198" i="2"/>
  <c r="B198" i="2"/>
  <c r="A198" i="2"/>
  <c r="K197" i="2"/>
  <c r="J197" i="2"/>
  <c r="I197" i="2"/>
  <c r="H197" i="2"/>
  <c r="G197" i="2"/>
  <c r="F197" i="2"/>
  <c r="E197" i="2"/>
  <c r="D197" i="2"/>
  <c r="C197" i="2"/>
  <c r="B197" i="2"/>
  <c r="A197" i="2"/>
  <c r="K196" i="2"/>
  <c r="J196" i="2"/>
  <c r="I196" i="2"/>
  <c r="H196" i="2"/>
  <c r="G196" i="2"/>
  <c r="F196" i="2"/>
  <c r="E196" i="2"/>
  <c r="D196" i="2"/>
  <c r="C196" i="2"/>
  <c r="B196" i="2"/>
  <c r="A196" i="2"/>
  <c r="K195" i="2"/>
  <c r="J195" i="2"/>
  <c r="I195" i="2"/>
  <c r="H195" i="2"/>
  <c r="G195" i="2"/>
  <c r="F195" i="2"/>
  <c r="E195" i="2"/>
  <c r="D195" i="2"/>
  <c r="C195" i="2"/>
  <c r="B195" i="2"/>
  <c r="A195" i="2"/>
  <c r="K194" i="2"/>
  <c r="J194" i="2"/>
  <c r="I194" i="2"/>
  <c r="H194" i="2"/>
  <c r="G194" i="2"/>
  <c r="F194" i="2"/>
  <c r="E194" i="2"/>
  <c r="D194" i="2"/>
  <c r="C194" i="2"/>
  <c r="B194" i="2"/>
  <c r="A194" i="2"/>
  <c r="K193" i="2"/>
  <c r="J193" i="2"/>
  <c r="I193" i="2"/>
  <c r="H193" i="2"/>
  <c r="G193" i="2"/>
  <c r="F193" i="2"/>
  <c r="E193" i="2"/>
  <c r="D193" i="2"/>
  <c r="C193" i="2"/>
  <c r="B193" i="2"/>
  <c r="A193" i="2"/>
  <c r="K192" i="2"/>
  <c r="J192" i="2"/>
  <c r="I192" i="2"/>
  <c r="H192" i="2"/>
  <c r="G192" i="2"/>
  <c r="F192" i="2"/>
  <c r="E192" i="2"/>
  <c r="D192" i="2"/>
  <c r="C192" i="2"/>
  <c r="B192" i="2"/>
  <c r="A192" i="2"/>
  <c r="K191" i="2"/>
  <c r="J191" i="2"/>
  <c r="I191" i="2"/>
  <c r="H191" i="2"/>
  <c r="G191" i="2"/>
  <c r="F191" i="2"/>
  <c r="E191" i="2"/>
  <c r="D191" i="2"/>
  <c r="C191" i="2"/>
  <c r="B191" i="2"/>
  <c r="A191" i="2"/>
  <c r="K190" i="2"/>
  <c r="J190" i="2"/>
  <c r="I190" i="2"/>
  <c r="H190" i="2"/>
  <c r="G190" i="2"/>
  <c r="F190" i="2"/>
  <c r="E190" i="2"/>
  <c r="D190" i="2"/>
  <c r="C190" i="2"/>
  <c r="B190" i="2"/>
  <c r="A190" i="2"/>
  <c r="K189" i="2"/>
  <c r="J189" i="2"/>
  <c r="I189" i="2"/>
  <c r="H189" i="2"/>
  <c r="G189" i="2"/>
  <c r="F189" i="2"/>
  <c r="E189" i="2"/>
  <c r="D189" i="2"/>
  <c r="C189" i="2"/>
  <c r="B189" i="2"/>
  <c r="A189" i="2"/>
  <c r="K188" i="2"/>
  <c r="J188" i="2"/>
  <c r="I188" i="2"/>
  <c r="H188" i="2"/>
  <c r="G188" i="2"/>
  <c r="F188" i="2"/>
  <c r="E188" i="2"/>
  <c r="D188" i="2"/>
  <c r="C188" i="2"/>
  <c r="B188" i="2"/>
  <c r="A188" i="2"/>
  <c r="K187" i="2"/>
  <c r="J187" i="2"/>
  <c r="I187" i="2"/>
  <c r="H187" i="2"/>
  <c r="G187" i="2"/>
  <c r="F187" i="2"/>
  <c r="E187" i="2"/>
  <c r="D187" i="2"/>
  <c r="C187" i="2"/>
  <c r="B187" i="2"/>
  <c r="A187" i="2"/>
  <c r="K186" i="2"/>
  <c r="J186" i="2"/>
  <c r="I186" i="2"/>
  <c r="H186" i="2"/>
  <c r="G186" i="2"/>
  <c r="F186" i="2"/>
  <c r="E186" i="2"/>
  <c r="D186" i="2"/>
  <c r="C186" i="2"/>
  <c r="B186" i="2"/>
  <c r="A186" i="2"/>
  <c r="K185" i="2"/>
  <c r="J185" i="2"/>
  <c r="I185" i="2"/>
  <c r="H185" i="2"/>
  <c r="G185" i="2"/>
  <c r="F185" i="2"/>
  <c r="E185" i="2"/>
  <c r="D185" i="2"/>
  <c r="C185" i="2"/>
  <c r="B185" i="2"/>
  <c r="A185" i="2"/>
  <c r="K184" i="2"/>
  <c r="J184" i="2"/>
  <c r="I184" i="2"/>
  <c r="H184" i="2"/>
  <c r="G184" i="2"/>
  <c r="F184" i="2"/>
  <c r="E184" i="2"/>
  <c r="D184" i="2"/>
  <c r="C184" i="2"/>
  <c r="B184" i="2"/>
  <c r="A184" i="2"/>
  <c r="K183" i="2"/>
  <c r="J183" i="2"/>
  <c r="I183" i="2"/>
  <c r="H183" i="2"/>
  <c r="G183" i="2"/>
  <c r="F183" i="2"/>
  <c r="E183" i="2"/>
  <c r="D183" i="2"/>
  <c r="C183" i="2"/>
  <c r="B183" i="2"/>
  <c r="A183" i="2"/>
  <c r="K182" i="2"/>
  <c r="J182" i="2"/>
  <c r="I182" i="2"/>
  <c r="H182" i="2"/>
  <c r="G182" i="2"/>
  <c r="F182" i="2"/>
  <c r="E182" i="2"/>
  <c r="D182" i="2"/>
  <c r="C182" i="2"/>
  <c r="B182" i="2"/>
  <c r="A182" i="2"/>
  <c r="K181" i="2"/>
  <c r="J181" i="2"/>
  <c r="I181" i="2"/>
  <c r="H181" i="2"/>
  <c r="G181" i="2"/>
  <c r="F181" i="2"/>
  <c r="E181" i="2"/>
  <c r="D181" i="2"/>
  <c r="C181" i="2"/>
  <c r="B181" i="2"/>
  <c r="A181" i="2"/>
  <c r="K180" i="2"/>
  <c r="J180" i="2"/>
  <c r="I180" i="2"/>
  <c r="H180" i="2"/>
  <c r="G180" i="2"/>
  <c r="F180" i="2"/>
  <c r="E180" i="2"/>
  <c r="D180" i="2"/>
  <c r="C180" i="2"/>
  <c r="B180" i="2"/>
  <c r="A180" i="2"/>
  <c r="K179" i="2"/>
  <c r="J179" i="2"/>
  <c r="I179" i="2"/>
  <c r="H179" i="2"/>
  <c r="G179" i="2"/>
  <c r="F179" i="2"/>
  <c r="E179" i="2"/>
  <c r="D179" i="2"/>
  <c r="C179" i="2"/>
  <c r="B179" i="2"/>
  <c r="A179" i="2"/>
  <c r="K178" i="2"/>
  <c r="J178" i="2"/>
  <c r="I178" i="2"/>
  <c r="H178" i="2"/>
  <c r="G178" i="2"/>
  <c r="F178" i="2"/>
  <c r="E178" i="2"/>
  <c r="D178" i="2"/>
  <c r="C178" i="2"/>
  <c r="B178" i="2"/>
  <c r="A178" i="2"/>
  <c r="K177" i="2"/>
  <c r="J177" i="2"/>
  <c r="I177" i="2"/>
  <c r="H177" i="2"/>
  <c r="G177" i="2"/>
  <c r="F177" i="2"/>
  <c r="E177" i="2"/>
  <c r="D177" i="2"/>
  <c r="C177" i="2"/>
  <c r="B177" i="2"/>
  <c r="A177" i="2"/>
  <c r="K176" i="2"/>
  <c r="J176" i="2"/>
  <c r="I176" i="2"/>
  <c r="H176" i="2"/>
  <c r="G176" i="2"/>
  <c r="F176" i="2"/>
  <c r="E176" i="2"/>
  <c r="D176" i="2"/>
  <c r="C176" i="2"/>
  <c r="B176" i="2"/>
  <c r="A176" i="2"/>
  <c r="K175" i="2"/>
  <c r="J175" i="2"/>
  <c r="I175" i="2"/>
  <c r="H175" i="2"/>
  <c r="G175" i="2"/>
  <c r="F175" i="2"/>
  <c r="E175" i="2"/>
  <c r="D175" i="2"/>
  <c r="C175" i="2"/>
  <c r="B175" i="2"/>
  <c r="A175" i="2"/>
  <c r="K174" i="2"/>
  <c r="J174" i="2"/>
  <c r="I174" i="2"/>
  <c r="H174" i="2"/>
  <c r="G174" i="2"/>
  <c r="F174" i="2"/>
  <c r="E174" i="2"/>
  <c r="D174" i="2"/>
  <c r="C174" i="2"/>
  <c r="B174" i="2"/>
  <c r="A174" i="2"/>
  <c r="K173" i="2"/>
  <c r="J173" i="2"/>
  <c r="I173" i="2"/>
  <c r="H173" i="2"/>
  <c r="G173" i="2"/>
  <c r="F173" i="2"/>
  <c r="E173" i="2"/>
  <c r="D173" i="2"/>
  <c r="C173" i="2"/>
  <c r="B173" i="2"/>
  <c r="A173" i="2"/>
  <c r="K172" i="2"/>
  <c r="J172" i="2"/>
  <c r="I172" i="2"/>
  <c r="H172" i="2"/>
  <c r="G172" i="2"/>
  <c r="F172" i="2"/>
  <c r="E172" i="2"/>
  <c r="D172" i="2"/>
  <c r="C172" i="2"/>
  <c r="B172" i="2"/>
  <c r="A172" i="2"/>
  <c r="K171" i="2"/>
  <c r="J171" i="2"/>
  <c r="I171" i="2"/>
  <c r="H171" i="2"/>
  <c r="G171" i="2"/>
  <c r="F171" i="2"/>
  <c r="E171" i="2"/>
  <c r="D171" i="2"/>
  <c r="C171" i="2"/>
  <c r="B171" i="2"/>
  <c r="A171" i="2"/>
  <c r="K170" i="2"/>
  <c r="J170" i="2"/>
  <c r="I170" i="2"/>
  <c r="H170" i="2"/>
  <c r="G170" i="2"/>
  <c r="F170" i="2"/>
  <c r="E170" i="2"/>
  <c r="D170" i="2"/>
  <c r="C170" i="2"/>
  <c r="B170" i="2"/>
  <c r="A170" i="2"/>
  <c r="K169" i="2"/>
  <c r="J169" i="2"/>
  <c r="I169" i="2"/>
  <c r="H169" i="2"/>
  <c r="G169" i="2"/>
  <c r="F169" i="2"/>
  <c r="E169" i="2"/>
  <c r="D169" i="2"/>
  <c r="C169" i="2"/>
  <c r="B169" i="2"/>
  <c r="A169" i="2"/>
  <c r="K168" i="2"/>
  <c r="J168" i="2"/>
  <c r="I168" i="2"/>
  <c r="H168" i="2"/>
  <c r="G168" i="2"/>
  <c r="F168" i="2"/>
  <c r="E168" i="2"/>
  <c r="D168" i="2"/>
  <c r="C168" i="2"/>
  <c r="B168" i="2"/>
  <c r="A168" i="2"/>
  <c r="K167" i="2"/>
  <c r="J167" i="2"/>
  <c r="I167" i="2"/>
  <c r="H167" i="2"/>
  <c r="G167" i="2"/>
  <c r="F167" i="2"/>
  <c r="E167" i="2"/>
  <c r="D167" i="2"/>
  <c r="C167" i="2"/>
  <c r="B167" i="2"/>
  <c r="A167" i="2"/>
  <c r="K166" i="2"/>
  <c r="J166" i="2"/>
  <c r="I166" i="2"/>
  <c r="H166" i="2"/>
  <c r="G166" i="2"/>
  <c r="F166" i="2"/>
  <c r="E166" i="2"/>
  <c r="D166" i="2"/>
  <c r="C166" i="2"/>
  <c r="B166" i="2"/>
  <c r="A166" i="2"/>
  <c r="K165" i="2"/>
  <c r="J165" i="2"/>
  <c r="I165" i="2"/>
  <c r="H165" i="2"/>
  <c r="G165" i="2"/>
  <c r="F165" i="2"/>
  <c r="E165" i="2"/>
  <c r="D165" i="2"/>
  <c r="C165" i="2"/>
  <c r="B165" i="2"/>
  <c r="A165" i="2"/>
  <c r="K164" i="2"/>
  <c r="J164" i="2"/>
  <c r="I164" i="2"/>
  <c r="H164" i="2"/>
  <c r="G164" i="2"/>
  <c r="F164" i="2"/>
  <c r="E164" i="2"/>
  <c r="D164" i="2"/>
  <c r="C164" i="2"/>
  <c r="B164" i="2"/>
  <c r="A164" i="2"/>
  <c r="K163" i="2"/>
  <c r="J163" i="2"/>
  <c r="I163" i="2"/>
  <c r="H163" i="2"/>
  <c r="G163" i="2"/>
  <c r="F163" i="2"/>
  <c r="E163" i="2"/>
  <c r="D163" i="2"/>
  <c r="C163" i="2"/>
  <c r="B163" i="2"/>
  <c r="A163" i="2"/>
  <c r="K162" i="2"/>
  <c r="J162" i="2"/>
  <c r="I162" i="2"/>
  <c r="H162" i="2"/>
  <c r="G162" i="2"/>
  <c r="F162" i="2"/>
  <c r="E162" i="2"/>
  <c r="D162" i="2"/>
  <c r="C162" i="2"/>
  <c r="B162" i="2"/>
  <c r="A162" i="2"/>
  <c r="K161" i="2"/>
  <c r="J161" i="2"/>
  <c r="I161" i="2"/>
  <c r="H161" i="2"/>
  <c r="G161" i="2"/>
  <c r="F161" i="2"/>
  <c r="E161" i="2"/>
  <c r="D161" i="2"/>
  <c r="C161" i="2"/>
  <c r="B161" i="2"/>
  <c r="A161" i="2"/>
  <c r="K160" i="2"/>
  <c r="J160" i="2"/>
  <c r="I160" i="2"/>
  <c r="H160" i="2"/>
  <c r="G160" i="2"/>
  <c r="F160" i="2"/>
  <c r="E160" i="2"/>
  <c r="D160" i="2"/>
  <c r="C160" i="2"/>
  <c r="B160" i="2"/>
  <c r="A160" i="2"/>
  <c r="K159" i="2"/>
  <c r="J159" i="2"/>
  <c r="I159" i="2"/>
  <c r="H159" i="2"/>
  <c r="G159" i="2"/>
  <c r="F159" i="2"/>
  <c r="E159" i="2"/>
  <c r="D159" i="2"/>
  <c r="C159" i="2"/>
  <c r="B159" i="2"/>
  <c r="A159" i="2"/>
  <c r="K158" i="2"/>
  <c r="J158" i="2"/>
  <c r="I158" i="2"/>
  <c r="H158" i="2"/>
  <c r="G158" i="2"/>
  <c r="F158" i="2"/>
  <c r="E158" i="2"/>
  <c r="D158" i="2"/>
  <c r="C158" i="2"/>
  <c r="B158" i="2"/>
  <c r="A158" i="2"/>
  <c r="K157" i="2"/>
  <c r="J157" i="2"/>
  <c r="I157" i="2"/>
  <c r="H157" i="2"/>
  <c r="G157" i="2"/>
  <c r="F157" i="2"/>
  <c r="E157" i="2"/>
  <c r="D157" i="2"/>
  <c r="C157" i="2"/>
  <c r="B157" i="2"/>
  <c r="A157" i="2"/>
  <c r="K156" i="2"/>
  <c r="J156" i="2"/>
  <c r="I156" i="2"/>
  <c r="H156" i="2"/>
  <c r="G156" i="2"/>
  <c r="F156" i="2"/>
  <c r="E156" i="2"/>
  <c r="D156" i="2"/>
  <c r="C156" i="2"/>
  <c r="B156" i="2"/>
  <c r="A156" i="2"/>
  <c r="K155" i="2"/>
  <c r="J155" i="2"/>
  <c r="I155" i="2"/>
  <c r="H155" i="2"/>
  <c r="G155" i="2"/>
  <c r="F155" i="2"/>
  <c r="E155" i="2"/>
  <c r="D155" i="2"/>
  <c r="C155" i="2"/>
  <c r="B155" i="2"/>
  <c r="A155" i="2"/>
  <c r="K154" i="2"/>
  <c r="J154" i="2"/>
  <c r="I154" i="2"/>
  <c r="H154" i="2"/>
  <c r="G154" i="2"/>
  <c r="F154" i="2"/>
  <c r="E154" i="2"/>
  <c r="D154" i="2"/>
  <c r="C154" i="2"/>
  <c r="B154" i="2"/>
  <c r="A154" i="2"/>
  <c r="K153" i="2"/>
  <c r="J153" i="2"/>
  <c r="I153" i="2"/>
  <c r="H153" i="2"/>
  <c r="G153" i="2"/>
  <c r="F153" i="2"/>
  <c r="E153" i="2"/>
  <c r="D153" i="2"/>
  <c r="C153" i="2"/>
  <c r="B153" i="2"/>
  <c r="A153" i="2"/>
  <c r="K152" i="2"/>
  <c r="J152" i="2"/>
  <c r="I152" i="2"/>
  <c r="H152" i="2"/>
  <c r="G152" i="2"/>
  <c r="F152" i="2"/>
  <c r="E152" i="2"/>
  <c r="D152" i="2"/>
  <c r="C152" i="2"/>
  <c r="B152" i="2"/>
  <c r="A152" i="2"/>
  <c r="K151" i="2"/>
  <c r="J151" i="2"/>
  <c r="I151" i="2"/>
  <c r="H151" i="2"/>
  <c r="G151" i="2"/>
  <c r="F151" i="2"/>
  <c r="E151" i="2"/>
  <c r="D151" i="2"/>
  <c r="C151" i="2"/>
  <c r="B151" i="2"/>
  <c r="A151" i="2"/>
  <c r="K150" i="2"/>
  <c r="J150" i="2"/>
  <c r="I150" i="2"/>
  <c r="H150" i="2"/>
  <c r="G150" i="2"/>
  <c r="F150" i="2"/>
  <c r="E150" i="2"/>
  <c r="D150" i="2"/>
  <c r="C150" i="2"/>
  <c r="B150" i="2"/>
  <c r="A150" i="2"/>
  <c r="K149" i="2"/>
  <c r="J149" i="2"/>
  <c r="I149" i="2"/>
  <c r="H149" i="2"/>
  <c r="G149" i="2"/>
  <c r="F149" i="2"/>
  <c r="E149" i="2"/>
  <c r="D149" i="2"/>
  <c r="C149" i="2"/>
  <c r="B149" i="2"/>
  <c r="A149" i="2"/>
  <c r="K148" i="2"/>
  <c r="J148" i="2"/>
  <c r="I148" i="2"/>
  <c r="H148" i="2"/>
  <c r="G148" i="2"/>
  <c r="F148" i="2"/>
  <c r="E148" i="2"/>
  <c r="D148" i="2"/>
  <c r="C148" i="2"/>
  <c r="B148" i="2"/>
  <c r="A148" i="2"/>
  <c r="K147" i="2"/>
  <c r="J147" i="2"/>
  <c r="I147" i="2"/>
  <c r="H147" i="2"/>
  <c r="G147" i="2"/>
  <c r="F147" i="2"/>
  <c r="E147" i="2"/>
  <c r="D147" i="2"/>
  <c r="C147" i="2"/>
  <c r="B147" i="2"/>
  <c r="A147" i="2"/>
  <c r="K146" i="2"/>
  <c r="J146" i="2"/>
  <c r="I146" i="2"/>
  <c r="H146" i="2"/>
  <c r="G146" i="2"/>
  <c r="F146" i="2"/>
  <c r="E146" i="2"/>
  <c r="D146" i="2"/>
  <c r="C146" i="2"/>
  <c r="B146" i="2"/>
  <c r="A146" i="2"/>
  <c r="K145" i="2"/>
  <c r="J145" i="2"/>
  <c r="I145" i="2"/>
  <c r="H145" i="2"/>
  <c r="G145" i="2"/>
  <c r="F145" i="2"/>
  <c r="E145" i="2"/>
  <c r="D145" i="2"/>
  <c r="C145" i="2"/>
  <c r="B145" i="2"/>
  <c r="A145" i="2"/>
  <c r="K144" i="2"/>
  <c r="J144" i="2"/>
  <c r="I144" i="2"/>
  <c r="H144" i="2"/>
  <c r="G144" i="2"/>
  <c r="F144" i="2"/>
  <c r="E144" i="2"/>
  <c r="D144" i="2"/>
  <c r="C144" i="2"/>
  <c r="B144" i="2"/>
  <c r="A144" i="2"/>
  <c r="K143" i="2"/>
  <c r="J143" i="2"/>
  <c r="I143" i="2"/>
  <c r="H143" i="2"/>
  <c r="G143" i="2"/>
  <c r="F143" i="2"/>
  <c r="E143" i="2"/>
  <c r="D143" i="2"/>
  <c r="C143" i="2"/>
  <c r="B143" i="2"/>
  <c r="A143" i="2"/>
  <c r="K142" i="2"/>
  <c r="J142" i="2"/>
  <c r="I142" i="2"/>
  <c r="H142" i="2"/>
  <c r="G142" i="2"/>
  <c r="F142" i="2"/>
  <c r="E142" i="2"/>
  <c r="D142" i="2"/>
  <c r="C142" i="2"/>
  <c r="B142" i="2"/>
  <c r="A142" i="2"/>
  <c r="K141" i="2"/>
  <c r="J141" i="2"/>
  <c r="I141" i="2"/>
  <c r="H141" i="2"/>
  <c r="G141" i="2"/>
  <c r="F141" i="2"/>
  <c r="E141" i="2"/>
  <c r="D141" i="2"/>
  <c r="C141" i="2"/>
  <c r="B141" i="2"/>
  <c r="A141" i="2"/>
  <c r="K140" i="2"/>
  <c r="J140" i="2"/>
  <c r="I140" i="2"/>
  <c r="H140" i="2"/>
  <c r="G140" i="2"/>
  <c r="F140" i="2"/>
  <c r="E140" i="2"/>
  <c r="D140" i="2"/>
  <c r="C140" i="2"/>
  <c r="B140" i="2"/>
  <c r="A140" i="2"/>
  <c r="K139" i="2"/>
  <c r="J139" i="2"/>
  <c r="I139" i="2"/>
  <c r="H139" i="2"/>
  <c r="G139" i="2"/>
  <c r="F139" i="2"/>
  <c r="E139" i="2"/>
  <c r="D139" i="2"/>
  <c r="C139" i="2"/>
  <c r="B139" i="2"/>
  <c r="A139" i="2"/>
  <c r="K138" i="2"/>
  <c r="J138" i="2"/>
  <c r="I138" i="2"/>
  <c r="H138" i="2"/>
  <c r="G138" i="2"/>
  <c r="F138" i="2"/>
  <c r="E138" i="2"/>
  <c r="D138" i="2"/>
  <c r="C138" i="2"/>
  <c r="B138" i="2"/>
  <c r="A138" i="2"/>
  <c r="K137" i="2"/>
  <c r="J137" i="2"/>
  <c r="I137" i="2"/>
  <c r="H137" i="2"/>
  <c r="G137" i="2"/>
  <c r="F137" i="2"/>
  <c r="E137" i="2"/>
  <c r="D137" i="2"/>
  <c r="C137" i="2"/>
  <c r="B137" i="2"/>
  <c r="A137" i="2"/>
  <c r="K136" i="2"/>
  <c r="J136" i="2"/>
  <c r="I136" i="2"/>
  <c r="H136" i="2"/>
  <c r="G136" i="2"/>
  <c r="F136" i="2"/>
  <c r="E136" i="2"/>
  <c r="D136" i="2"/>
  <c r="C136" i="2"/>
  <c r="B136" i="2"/>
  <c r="A136" i="2"/>
  <c r="K135" i="2"/>
  <c r="J135" i="2"/>
  <c r="I135" i="2"/>
  <c r="H135" i="2"/>
  <c r="G135" i="2"/>
  <c r="F135" i="2"/>
  <c r="E135" i="2"/>
  <c r="D135" i="2"/>
  <c r="C135" i="2"/>
  <c r="B135" i="2"/>
  <c r="A135" i="2"/>
  <c r="K134" i="2"/>
  <c r="J134" i="2"/>
  <c r="I134" i="2"/>
  <c r="H134" i="2"/>
  <c r="G134" i="2"/>
  <c r="F134" i="2"/>
  <c r="E134" i="2"/>
  <c r="D134" i="2"/>
  <c r="C134" i="2"/>
  <c r="B134" i="2"/>
  <c r="A134" i="2"/>
  <c r="K133" i="2"/>
  <c r="J133" i="2"/>
  <c r="I133" i="2"/>
  <c r="H133" i="2"/>
  <c r="G133" i="2"/>
  <c r="F133" i="2"/>
  <c r="E133" i="2"/>
  <c r="D133" i="2"/>
  <c r="C133" i="2"/>
  <c r="B133" i="2"/>
  <c r="A133" i="2"/>
  <c r="K132" i="2"/>
  <c r="J132" i="2"/>
  <c r="I132" i="2"/>
  <c r="H132" i="2"/>
  <c r="G132" i="2"/>
  <c r="F132" i="2"/>
  <c r="E132" i="2"/>
  <c r="D132" i="2"/>
  <c r="C132" i="2"/>
  <c r="B132" i="2"/>
  <c r="A132" i="2"/>
  <c r="K131" i="2"/>
  <c r="J131" i="2"/>
  <c r="I131" i="2"/>
  <c r="H131" i="2"/>
  <c r="G131" i="2"/>
  <c r="F131" i="2"/>
  <c r="E131" i="2"/>
  <c r="D131" i="2"/>
  <c r="C131" i="2"/>
  <c r="B131" i="2"/>
  <c r="A131" i="2"/>
  <c r="K130" i="2"/>
  <c r="J130" i="2"/>
  <c r="I130" i="2"/>
  <c r="H130" i="2"/>
  <c r="G130" i="2"/>
  <c r="F130" i="2"/>
  <c r="E130" i="2"/>
  <c r="D130" i="2"/>
  <c r="C130" i="2"/>
  <c r="B130" i="2"/>
  <c r="A130" i="2"/>
  <c r="K129" i="2"/>
  <c r="J129" i="2"/>
  <c r="I129" i="2"/>
  <c r="H129" i="2"/>
  <c r="G129" i="2"/>
  <c r="F129" i="2"/>
  <c r="E129" i="2"/>
  <c r="D129" i="2"/>
  <c r="C129" i="2"/>
  <c r="B129" i="2"/>
  <c r="A129" i="2"/>
  <c r="K128" i="2"/>
  <c r="J128" i="2"/>
  <c r="I128" i="2"/>
  <c r="H128" i="2"/>
  <c r="G128" i="2"/>
  <c r="F128" i="2"/>
  <c r="E128" i="2"/>
  <c r="D128" i="2"/>
  <c r="C128" i="2"/>
  <c r="B128" i="2"/>
  <c r="A128" i="2"/>
  <c r="K127" i="2"/>
  <c r="J127" i="2"/>
  <c r="I127" i="2"/>
  <c r="H127" i="2"/>
  <c r="G127" i="2"/>
  <c r="F127" i="2"/>
  <c r="E127" i="2"/>
  <c r="D127" i="2"/>
  <c r="C127" i="2"/>
  <c r="B127" i="2"/>
  <c r="A127" i="2"/>
  <c r="K126" i="2"/>
  <c r="J126" i="2"/>
  <c r="I126" i="2"/>
  <c r="H126" i="2"/>
  <c r="G126" i="2"/>
  <c r="F126" i="2"/>
  <c r="E126" i="2"/>
  <c r="D126" i="2"/>
  <c r="C126" i="2"/>
  <c r="B126" i="2"/>
  <c r="A126" i="2"/>
  <c r="K125" i="2"/>
  <c r="J125" i="2"/>
  <c r="I125" i="2"/>
  <c r="H125" i="2"/>
  <c r="G125" i="2"/>
  <c r="F125" i="2"/>
  <c r="E125" i="2"/>
  <c r="D125" i="2"/>
  <c r="C125" i="2"/>
  <c r="B125" i="2"/>
  <c r="A125" i="2"/>
  <c r="K124" i="2"/>
  <c r="J124" i="2"/>
  <c r="I124" i="2"/>
  <c r="H124" i="2"/>
  <c r="G124" i="2"/>
  <c r="F124" i="2"/>
  <c r="E124" i="2"/>
  <c r="D124" i="2"/>
  <c r="C124" i="2"/>
  <c r="B124" i="2"/>
  <c r="A124" i="2"/>
  <c r="K123" i="2"/>
  <c r="J123" i="2"/>
  <c r="I123" i="2"/>
  <c r="H123" i="2"/>
  <c r="G123" i="2"/>
  <c r="F123" i="2"/>
  <c r="E123" i="2"/>
  <c r="D123" i="2"/>
  <c r="C123" i="2"/>
  <c r="B123" i="2"/>
  <c r="A123" i="2"/>
  <c r="K122" i="2"/>
  <c r="J122" i="2"/>
  <c r="I122" i="2"/>
  <c r="H122" i="2"/>
  <c r="G122" i="2"/>
  <c r="F122" i="2"/>
  <c r="E122" i="2"/>
  <c r="D122" i="2"/>
  <c r="C122" i="2"/>
  <c r="B122" i="2"/>
  <c r="A122" i="2"/>
  <c r="K121" i="2"/>
  <c r="J121" i="2"/>
  <c r="I121" i="2"/>
  <c r="H121" i="2"/>
  <c r="G121" i="2"/>
  <c r="F121" i="2"/>
  <c r="E121" i="2"/>
  <c r="D121" i="2"/>
  <c r="C121" i="2"/>
  <c r="B121" i="2"/>
  <c r="A121" i="2"/>
  <c r="K120" i="2"/>
  <c r="J120" i="2"/>
  <c r="I120" i="2"/>
  <c r="H120" i="2"/>
  <c r="G120" i="2"/>
  <c r="F120" i="2"/>
  <c r="E120" i="2"/>
  <c r="D120" i="2"/>
  <c r="C120" i="2"/>
  <c r="B120" i="2"/>
  <c r="A120" i="2"/>
  <c r="K119" i="2"/>
  <c r="J119" i="2"/>
  <c r="I119" i="2"/>
  <c r="H119" i="2"/>
  <c r="G119" i="2"/>
  <c r="F119" i="2"/>
  <c r="E119" i="2"/>
  <c r="D119" i="2"/>
  <c r="C119" i="2"/>
  <c r="B119" i="2"/>
  <c r="A119" i="2"/>
  <c r="K118" i="2"/>
  <c r="J118" i="2"/>
  <c r="I118" i="2"/>
  <c r="H118" i="2"/>
  <c r="G118" i="2"/>
  <c r="F118" i="2"/>
  <c r="E118" i="2"/>
  <c r="D118" i="2"/>
  <c r="C118" i="2"/>
  <c r="B118" i="2"/>
  <c r="A118" i="2"/>
  <c r="K117" i="2"/>
  <c r="J117" i="2"/>
  <c r="I117" i="2"/>
  <c r="H117" i="2"/>
  <c r="G117" i="2"/>
  <c r="F117" i="2"/>
  <c r="E117" i="2"/>
  <c r="D117" i="2"/>
  <c r="C117" i="2"/>
  <c r="B117" i="2"/>
  <c r="A117" i="2"/>
  <c r="K116" i="2"/>
  <c r="J116" i="2"/>
  <c r="I116" i="2"/>
  <c r="H116" i="2"/>
  <c r="G116" i="2"/>
  <c r="F116" i="2"/>
  <c r="E116" i="2"/>
  <c r="D116" i="2"/>
  <c r="C116" i="2"/>
  <c r="B116" i="2"/>
  <c r="A116" i="2"/>
  <c r="K115" i="2"/>
  <c r="J115" i="2"/>
  <c r="I115" i="2"/>
  <c r="H115" i="2"/>
  <c r="G115" i="2"/>
  <c r="F115" i="2"/>
  <c r="E115" i="2"/>
  <c r="D115" i="2"/>
  <c r="C115" i="2"/>
  <c r="B115" i="2"/>
  <c r="A115" i="2"/>
  <c r="K114" i="2"/>
  <c r="J114" i="2"/>
  <c r="I114" i="2"/>
  <c r="H114" i="2"/>
  <c r="G114" i="2"/>
  <c r="F114" i="2"/>
  <c r="E114" i="2"/>
  <c r="D114" i="2"/>
  <c r="C114" i="2"/>
  <c r="B114" i="2"/>
  <c r="A114" i="2"/>
  <c r="K113" i="2"/>
  <c r="J113" i="2"/>
  <c r="I113" i="2"/>
  <c r="H113" i="2"/>
  <c r="G113" i="2"/>
  <c r="F113" i="2"/>
  <c r="E113" i="2"/>
  <c r="D113" i="2"/>
  <c r="C113" i="2"/>
  <c r="B113" i="2"/>
  <c r="A113" i="2"/>
  <c r="K112" i="2"/>
  <c r="J112" i="2"/>
  <c r="I112" i="2"/>
  <c r="H112" i="2"/>
  <c r="G112" i="2"/>
  <c r="F112" i="2"/>
  <c r="E112" i="2"/>
  <c r="D112" i="2"/>
  <c r="C112" i="2"/>
  <c r="B112" i="2"/>
  <c r="A112" i="2"/>
  <c r="K111" i="2"/>
  <c r="J111" i="2"/>
  <c r="I111" i="2"/>
  <c r="H111" i="2"/>
  <c r="G111" i="2"/>
  <c r="F111" i="2"/>
  <c r="E111" i="2"/>
  <c r="D111" i="2"/>
  <c r="C111" i="2"/>
  <c r="B111" i="2"/>
  <c r="A111" i="2"/>
  <c r="K110" i="2"/>
  <c r="J110" i="2"/>
  <c r="I110" i="2"/>
  <c r="H110" i="2"/>
  <c r="G110" i="2"/>
  <c r="F110" i="2"/>
  <c r="E110" i="2"/>
  <c r="D110" i="2"/>
  <c r="C110" i="2"/>
  <c r="B110" i="2"/>
  <c r="A110" i="2"/>
  <c r="K109" i="2"/>
  <c r="J109" i="2"/>
  <c r="I109" i="2"/>
  <c r="H109" i="2"/>
  <c r="G109" i="2"/>
  <c r="F109" i="2"/>
  <c r="E109" i="2"/>
  <c r="D109" i="2"/>
  <c r="C109" i="2"/>
  <c r="B109" i="2"/>
  <c r="A109" i="2"/>
  <c r="K108" i="2"/>
  <c r="J108" i="2"/>
  <c r="I108" i="2"/>
  <c r="H108" i="2"/>
  <c r="G108" i="2"/>
  <c r="F108" i="2"/>
  <c r="E108" i="2"/>
  <c r="D108" i="2"/>
  <c r="C108" i="2"/>
  <c r="B108" i="2"/>
  <c r="A108" i="2"/>
  <c r="K107" i="2"/>
  <c r="J107" i="2"/>
  <c r="I107" i="2"/>
  <c r="H107" i="2"/>
  <c r="G107" i="2"/>
  <c r="F107" i="2"/>
  <c r="E107" i="2"/>
  <c r="D107" i="2"/>
  <c r="C107" i="2"/>
  <c r="B107" i="2"/>
  <c r="A107" i="2"/>
  <c r="K106" i="2"/>
  <c r="J106" i="2"/>
  <c r="I106" i="2"/>
  <c r="H106" i="2"/>
  <c r="G106" i="2"/>
  <c r="F106" i="2"/>
  <c r="E106" i="2"/>
  <c r="D106" i="2"/>
  <c r="C106" i="2"/>
  <c r="B106" i="2"/>
  <c r="A106" i="2"/>
  <c r="K105" i="2"/>
  <c r="J105" i="2"/>
  <c r="I105" i="2"/>
  <c r="H105" i="2"/>
  <c r="G105" i="2"/>
  <c r="F105" i="2"/>
  <c r="E105" i="2"/>
  <c r="D105" i="2"/>
  <c r="C105" i="2"/>
  <c r="B105" i="2"/>
  <c r="A105" i="2"/>
  <c r="K104" i="2"/>
  <c r="J104" i="2"/>
  <c r="I104" i="2"/>
  <c r="H104" i="2"/>
  <c r="G104" i="2"/>
  <c r="F104" i="2"/>
  <c r="E104" i="2"/>
  <c r="D104" i="2"/>
  <c r="C104" i="2"/>
  <c r="B104" i="2"/>
  <c r="A104" i="2"/>
  <c r="K103" i="2"/>
  <c r="J103" i="2"/>
  <c r="I103" i="2"/>
  <c r="H103" i="2"/>
  <c r="G103" i="2"/>
  <c r="F103" i="2"/>
  <c r="E103" i="2"/>
  <c r="D103" i="2"/>
  <c r="C103" i="2"/>
  <c r="B103" i="2"/>
  <c r="A103" i="2"/>
  <c r="K102" i="2"/>
  <c r="J102" i="2"/>
  <c r="I102" i="2"/>
  <c r="H102" i="2"/>
  <c r="G102" i="2"/>
  <c r="F102" i="2"/>
  <c r="E102" i="2"/>
  <c r="D102" i="2"/>
  <c r="C102" i="2"/>
  <c r="B102" i="2"/>
  <c r="A102" i="2"/>
  <c r="K101" i="2"/>
  <c r="J101" i="2"/>
  <c r="I101" i="2"/>
  <c r="H101" i="2"/>
  <c r="G101" i="2"/>
  <c r="F101" i="2"/>
  <c r="E101" i="2"/>
  <c r="D101" i="2"/>
  <c r="C101" i="2"/>
  <c r="B101" i="2"/>
  <c r="A101" i="2"/>
  <c r="K100" i="2"/>
  <c r="J100" i="2"/>
  <c r="I100" i="2"/>
  <c r="H100" i="2"/>
  <c r="G100" i="2"/>
  <c r="F100" i="2"/>
  <c r="E100" i="2"/>
  <c r="D100" i="2"/>
  <c r="C100" i="2"/>
  <c r="B100" i="2"/>
  <c r="A100" i="2"/>
  <c r="K99" i="2"/>
  <c r="J99" i="2"/>
  <c r="I99" i="2"/>
  <c r="H99" i="2"/>
  <c r="G99" i="2"/>
  <c r="F99" i="2"/>
  <c r="E99" i="2"/>
  <c r="D99" i="2"/>
  <c r="C99" i="2"/>
  <c r="B99" i="2"/>
  <c r="A99" i="2"/>
  <c r="K98" i="2"/>
  <c r="J98" i="2"/>
  <c r="I98" i="2"/>
  <c r="H98" i="2"/>
  <c r="G98" i="2"/>
  <c r="F98" i="2"/>
  <c r="E98" i="2"/>
  <c r="D98" i="2"/>
  <c r="C98" i="2"/>
  <c r="B98" i="2"/>
  <c r="A98" i="2"/>
  <c r="K97" i="2"/>
  <c r="J97" i="2"/>
  <c r="I97" i="2"/>
  <c r="H97" i="2"/>
  <c r="G97" i="2"/>
  <c r="F97" i="2"/>
  <c r="E97" i="2"/>
  <c r="D97" i="2"/>
  <c r="C97" i="2"/>
  <c r="B97" i="2"/>
  <c r="A97" i="2"/>
  <c r="K96" i="2"/>
  <c r="J96" i="2"/>
  <c r="I96" i="2"/>
  <c r="H96" i="2"/>
  <c r="G96" i="2"/>
  <c r="F96" i="2"/>
  <c r="E96" i="2"/>
  <c r="D96" i="2"/>
  <c r="C96" i="2"/>
  <c r="B96" i="2"/>
  <c r="A96" i="2"/>
  <c r="K95" i="2"/>
  <c r="J95" i="2"/>
  <c r="I95" i="2"/>
  <c r="H95" i="2"/>
  <c r="G95" i="2"/>
  <c r="F95" i="2"/>
  <c r="E95" i="2"/>
  <c r="D95" i="2"/>
  <c r="C95" i="2"/>
  <c r="B95" i="2"/>
  <c r="A95" i="2"/>
  <c r="K94" i="2"/>
  <c r="J94" i="2"/>
  <c r="I94" i="2"/>
  <c r="H94" i="2"/>
  <c r="G94" i="2"/>
  <c r="F94" i="2"/>
  <c r="E94" i="2"/>
  <c r="D94" i="2"/>
  <c r="C94" i="2"/>
  <c r="B94" i="2"/>
  <c r="A94" i="2"/>
  <c r="K93" i="2"/>
  <c r="J93" i="2"/>
  <c r="I93" i="2"/>
  <c r="H93" i="2"/>
  <c r="G93" i="2"/>
  <c r="F93" i="2"/>
  <c r="E93" i="2"/>
  <c r="D93" i="2"/>
  <c r="C93" i="2"/>
  <c r="B93" i="2"/>
  <c r="A93" i="2"/>
  <c r="K92" i="2"/>
  <c r="J92" i="2"/>
  <c r="I92" i="2"/>
  <c r="H92" i="2"/>
  <c r="G92" i="2"/>
  <c r="F92" i="2"/>
  <c r="E92" i="2"/>
  <c r="D92" i="2"/>
  <c r="C92" i="2"/>
  <c r="B92" i="2"/>
  <c r="A92" i="2"/>
  <c r="K91" i="2"/>
  <c r="J91" i="2"/>
  <c r="I91" i="2"/>
  <c r="H91" i="2"/>
  <c r="G91" i="2"/>
  <c r="F91" i="2"/>
  <c r="E91" i="2"/>
  <c r="D91" i="2"/>
  <c r="C91" i="2"/>
  <c r="B91" i="2"/>
  <c r="A91" i="2"/>
  <c r="K90" i="2"/>
  <c r="J90" i="2"/>
  <c r="I90" i="2"/>
  <c r="H90" i="2"/>
  <c r="G90" i="2"/>
  <c r="F90" i="2"/>
  <c r="E90" i="2"/>
  <c r="D90" i="2"/>
  <c r="C90" i="2"/>
  <c r="B90" i="2"/>
  <c r="A90" i="2"/>
  <c r="K89" i="2"/>
  <c r="J89" i="2"/>
  <c r="I89" i="2"/>
  <c r="H89" i="2"/>
  <c r="G89" i="2"/>
  <c r="F89" i="2"/>
  <c r="E89" i="2"/>
  <c r="D89" i="2"/>
  <c r="C89" i="2"/>
  <c r="B89" i="2"/>
  <c r="A89" i="2"/>
  <c r="K88" i="2"/>
  <c r="J88" i="2"/>
  <c r="I88" i="2"/>
  <c r="H88" i="2"/>
  <c r="G88" i="2"/>
  <c r="F88" i="2"/>
  <c r="E88" i="2"/>
  <c r="D88" i="2"/>
  <c r="C88" i="2"/>
  <c r="B88" i="2"/>
  <c r="A88" i="2"/>
  <c r="K87" i="2"/>
  <c r="J87" i="2"/>
  <c r="I87" i="2"/>
  <c r="H87" i="2"/>
  <c r="G87" i="2"/>
  <c r="F87" i="2"/>
  <c r="E87" i="2"/>
  <c r="D87" i="2"/>
  <c r="C87" i="2"/>
  <c r="B87" i="2"/>
  <c r="A87" i="2"/>
  <c r="K86" i="2"/>
  <c r="J86" i="2"/>
  <c r="I86" i="2"/>
  <c r="H86" i="2"/>
  <c r="G86" i="2"/>
  <c r="F86" i="2"/>
  <c r="E86" i="2"/>
  <c r="D86" i="2"/>
  <c r="C86" i="2"/>
  <c r="B86" i="2"/>
  <c r="A86" i="2"/>
  <c r="K85" i="2"/>
  <c r="J85" i="2"/>
  <c r="I85" i="2"/>
  <c r="H85" i="2"/>
  <c r="G85" i="2"/>
  <c r="F85" i="2"/>
  <c r="E85" i="2"/>
  <c r="D85" i="2"/>
  <c r="C85" i="2"/>
  <c r="B85" i="2"/>
  <c r="A85" i="2"/>
  <c r="K84" i="2"/>
  <c r="J84" i="2"/>
  <c r="I84" i="2"/>
  <c r="H84" i="2"/>
  <c r="G84" i="2"/>
  <c r="F84" i="2"/>
  <c r="E84" i="2"/>
  <c r="D84" i="2"/>
  <c r="C84" i="2"/>
  <c r="B84" i="2"/>
  <c r="A84" i="2"/>
  <c r="K83" i="2"/>
  <c r="J83" i="2"/>
  <c r="I83" i="2"/>
  <c r="H83" i="2"/>
  <c r="G83" i="2"/>
  <c r="F83" i="2"/>
  <c r="E83" i="2"/>
  <c r="D83" i="2"/>
  <c r="C83" i="2"/>
  <c r="B83" i="2"/>
  <c r="A83" i="2"/>
  <c r="K82" i="2"/>
  <c r="J82" i="2"/>
  <c r="I82" i="2"/>
  <c r="H82" i="2"/>
  <c r="G82" i="2"/>
  <c r="F82" i="2"/>
  <c r="E82" i="2"/>
  <c r="D82" i="2"/>
  <c r="C82" i="2"/>
  <c r="B82" i="2"/>
  <c r="A82" i="2"/>
  <c r="K81" i="2"/>
  <c r="J81" i="2"/>
  <c r="I81" i="2"/>
  <c r="H81" i="2"/>
  <c r="G81" i="2"/>
  <c r="F81" i="2"/>
  <c r="E81" i="2"/>
  <c r="D81" i="2"/>
  <c r="C81" i="2"/>
  <c r="B81" i="2"/>
  <c r="A81" i="2"/>
  <c r="K80" i="2"/>
  <c r="J80" i="2"/>
  <c r="I80" i="2"/>
  <c r="H80" i="2"/>
  <c r="G80" i="2"/>
  <c r="F80" i="2"/>
  <c r="E80" i="2"/>
  <c r="D80" i="2"/>
  <c r="C80" i="2"/>
  <c r="B80" i="2"/>
  <c r="A80" i="2"/>
  <c r="K79" i="2"/>
  <c r="J79" i="2"/>
  <c r="I79" i="2"/>
  <c r="H79" i="2"/>
  <c r="G79" i="2"/>
  <c r="F79" i="2"/>
  <c r="E79" i="2"/>
  <c r="D79" i="2"/>
  <c r="C79" i="2"/>
  <c r="B79" i="2"/>
  <c r="A79" i="2"/>
  <c r="K78" i="2"/>
  <c r="J78" i="2"/>
  <c r="I78" i="2"/>
  <c r="H78" i="2"/>
  <c r="G78" i="2"/>
  <c r="F78" i="2"/>
  <c r="E78" i="2"/>
  <c r="D78" i="2"/>
  <c r="C78" i="2"/>
  <c r="B78" i="2"/>
  <c r="A78" i="2"/>
  <c r="K77" i="2"/>
  <c r="J77" i="2"/>
  <c r="I77" i="2"/>
  <c r="H77" i="2"/>
  <c r="G77" i="2"/>
  <c r="F77" i="2"/>
  <c r="E77" i="2"/>
  <c r="D77" i="2"/>
  <c r="C77" i="2"/>
  <c r="B77" i="2"/>
  <c r="A77" i="2"/>
  <c r="K76" i="2"/>
  <c r="J76" i="2"/>
  <c r="I76" i="2"/>
  <c r="H76" i="2"/>
  <c r="G76" i="2"/>
  <c r="F76" i="2"/>
  <c r="E76" i="2"/>
  <c r="D76" i="2"/>
  <c r="C76" i="2"/>
  <c r="B76" i="2"/>
  <c r="A76" i="2"/>
  <c r="K75" i="2"/>
  <c r="J75" i="2"/>
  <c r="I75" i="2"/>
  <c r="H75" i="2"/>
  <c r="G75" i="2"/>
  <c r="F75" i="2"/>
  <c r="E75" i="2"/>
  <c r="D75" i="2"/>
  <c r="C75" i="2"/>
  <c r="B75" i="2"/>
  <c r="A75" i="2"/>
  <c r="K74" i="2"/>
  <c r="J74" i="2"/>
  <c r="I74" i="2"/>
  <c r="H74" i="2"/>
  <c r="G74" i="2"/>
  <c r="F74" i="2"/>
  <c r="E74" i="2"/>
  <c r="D74" i="2"/>
  <c r="C74" i="2"/>
  <c r="B74" i="2"/>
  <c r="A74" i="2"/>
  <c r="K73" i="2"/>
  <c r="J73" i="2"/>
  <c r="I73" i="2"/>
  <c r="H73" i="2"/>
  <c r="G73" i="2"/>
  <c r="F73" i="2"/>
  <c r="E73" i="2"/>
  <c r="D73" i="2"/>
  <c r="C73" i="2"/>
  <c r="B73" i="2"/>
  <c r="A73" i="2"/>
  <c r="K72" i="2"/>
  <c r="J72" i="2"/>
  <c r="I72" i="2"/>
  <c r="H72" i="2"/>
  <c r="G72" i="2"/>
  <c r="F72" i="2"/>
  <c r="E72" i="2"/>
  <c r="D72" i="2"/>
  <c r="C72" i="2"/>
  <c r="B72" i="2"/>
  <c r="A72" i="2"/>
  <c r="K71" i="2"/>
  <c r="J71" i="2"/>
  <c r="I71" i="2"/>
  <c r="H71" i="2"/>
  <c r="G71" i="2"/>
  <c r="F71" i="2"/>
  <c r="E71" i="2"/>
  <c r="D71" i="2"/>
  <c r="C71" i="2"/>
  <c r="B71" i="2"/>
  <c r="A71" i="2"/>
  <c r="K70" i="2"/>
  <c r="J70" i="2"/>
  <c r="I70" i="2"/>
  <c r="H70" i="2"/>
  <c r="G70" i="2"/>
  <c r="F70" i="2"/>
  <c r="E70" i="2"/>
  <c r="D70" i="2"/>
  <c r="C70" i="2"/>
  <c r="B70" i="2"/>
  <c r="A70" i="2"/>
  <c r="K69" i="2"/>
  <c r="J69" i="2"/>
  <c r="I69" i="2"/>
  <c r="H69" i="2"/>
  <c r="G69" i="2"/>
  <c r="F69" i="2"/>
  <c r="E69" i="2"/>
  <c r="D69" i="2"/>
  <c r="C69" i="2"/>
  <c r="B69" i="2"/>
  <c r="A69" i="2"/>
  <c r="K68" i="2"/>
  <c r="J68" i="2"/>
  <c r="I68" i="2"/>
  <c r="H68" i="2"/>
  <c r="G68" i="2"/>
  <c r="F68" i="2"/>
  <c r="E68" i="2"/>
  <c r="D68" i="2"/>
  <c r="C68" i="2"/>
  <c r="B68" i="2"/>
  <c r="A68" i="2"/>
  <c r="K67" i="2"/>
  <c r="J67" i="2"/>
  <c r="I67" i="2"/>
  <c r="H67" i="2"/>
  <c r="G67" i="2"/>
  <c r="F67" i="2"/>
  <c r="E67" i="2"/>
  <c r="D67" i="2"/>
  <c r="C67" i="2"/>
  <c r="B67" i="2"/>
  <c r="A67" i="2"/>
  <c r="K66" i="2"/>
  <c r="J66" i="2"/>
  <c r="I66" i="2"/>
  <c r="H66" i="2"/>
  <c r="G66" i="2"/>
  <c r="F66" i="2"/>
  <c r="E66" i="2"/>
  <c r="D66" i="2"/>
  <c r="C66" i="2"/>
  <c r="B66" i="2"/>
  <c r="A66" i="2"/>
  <c r="K65" i="2"/>
  <c r="J65" i="2"/>
  <c r="I65" i="2"/>
  <c r="H65" i="2"/>
  <c r="G65" i="2"/>
  <c r="F65" i="2"/>
  <c r="E65" i="2"/>
  <c r="D65" i="2"/>
  <c r="C65" i="2"/>
  <c r="B65" i="2"/>
  <c r="A65" i="2"/>
  <c r="K64" i="2"/>
  <c r="J64" i="2"/>
  <c r="I64" i="2"/>
  <c r="H64" i="2"/>
  <c r="G64" i="2"/>
  <c r="F64" i="2"/>
  <c r="E64" i="2"/>
  <c r="D64" i="2"/>
  <c r="C64" i="2"/>
  <c r="B64" i="2"/>
  <c r="A64" i="2"/>
  <c r="K63" i="2"/>
  <c r="J63" i="2"/>
  <c r="I63" i="2"/>
  <c r="H63" i="2"/>
  <c r="G63" i="2"/>
  <c r="F63" i="2"/>
  <c r="E63" i="2"/>
  <c r="D63" i="2"/>
  <c r="C63" i="2"/>
  <c r="B63" i="2"/>
  <c r="A63" i="2"/>
  <c r="K62" i="2"/>
  <c r="J62" i="2"/>
  <c r="I62" i="2"/>
  <c r="H62" i="2"/>
  <c r="G62" i="2"/>
  <c r="F62" i="2"/>
  <c r="E62" i="2"/>
  <c r="D62" i="2"/>
  <c r="C62" i="2"/>
  <c r="B62" i="2"/>
  <c r="A62" i="2"/>
  <c r="K61" i="2"/>
  <c r="J61" i="2"/>
  <c r="I61" i="2"/>
  <c r="H61" i="2"/>
  <c r="G61" i="2"/>
  <c r="F61" i="2"/>
  <c r="E61" i="2"/>
  <c r="D61" i="2"/>
  <c r="C61" i="2"/>
  <c r="B61" i="2"/>
  <c r="A61" i="2"/>
  <c r="K60" i="2"/>
  <c r="J60" i="2"/>
  <c r="I60" i="2"/>
  <c r="H60" i="2"/>
  <c r="G60" i="2"/>
  <c r="F60" i="2"/>
  <c r="E60" i="2"/>
  <c r="D60" i="2"/>
  <c r="C60" i="2"/>
  <c r="B60" i="2"/>
  <c r="A60" i="2"/>
  <c r="K59" i="2"/>
  <c r="J59" i="2"/>
  <c r="I59" i="2"/>
  <c r="H59" i="2"/>
  <c r="G59" i="2"/>
  <c r="F59" i="2"/>
  <c r="E59" i="2"/>
  <c r="D59" i="2"/>
  <c r="C59" i="2"/>
  <c r="B59" i="2"/>
  <c r="A59" i="2"/>
  <c r="K58" i="2"/>
  <c r="J58" i="2"/>
  <c r="I58" i="2"/>
  <c r="H58" i="2"/>
  <c r="G58" i="2"/>
  <c r="F58" i="2"/>
  <c r="E58" i="2"/>
  <c r="D58" i="2"/>
  <c r="C58" i="2"/>
  <c r="B58" i="2"/>
  <c r="A58" i="2"/>
  <c r="K57" i="2"/>
  <c r="J57" i="2"/>
  <c r="I57" i="2"/>
  <c r="H57" i="2"/>
  <c r="G57" i="2"/>
  <c r="F57" i="2"/>
  <c r="E57" i="2"/>
  <c r="D57" i="2"/>
  <c r="C57" i="2"/>
  <c r="B57" i="2"/>
  <c r="A57" i="2"/>
  <c r="K56" i="2"/>
  <c r="J56" i="2"/>
  <c r="I56" i="2"/>
  <c r="H56" i="2"/>
  <c r="G56" i="2"/>
  <c r="F56" i="2"/>
  <c r="E56" i="2"/>
  <c r="D56" i="2"/>
  <c r="C56" i="2"/>
  <c r="B56" i="2"/>
  <c r="A56" i="2"/>
  <c r="K55" i="2"/>
  <c r="J55" i="2"/>
  <c r="I55" i="2"/>
  <c r="H55" i="2"/>
  <c r="G55" i="2"/>
  <c r="F55" i="2"/>
  <c r="E55" i="2"/>
  <c r="D55" i="2"/>
  <c r="C55" i="2"/>
  <c r="B55" i="2"/>
  <c r="A55" i="2"/>
  <c r="K54" i="2"/>
  <c r="J54" i="2"/>
  <c r="I54" i="2"/>
  <c r="H54" i="2"/>
  <c r="G54" i="2"/>
  <c r="F54" i="2"/>
  <c r="E54" i="2"/>
  <c r="D54" i="2"/>
  <c r="C54" i="2"/>
  <c r="B54" i="2"/>
  <c r="A54" i="2"/>
  <c r="K53" i="2"/>
  <c r="J53" i="2"/>
  <c r="I53" i="2"/>
  <c r="H53" i="2"/>
  <c r="G53" i="2"/>
  <c r="F53" i="2"/>
  <c r="E53" i="2"/>
  <c r="D53" i="2"/>
  <c r="C53" i="2"/>
  <c r="B53" i="2"/>
  <c r="A53" i="2"/>
  <c r="K52" i="2"/>
  <c r="J52" i="2"/>
  <c r="I52" i="2"/>
  <c r="H52" i="2"/>
  <c r="G52" i="2"/>
  <c r="F52" i="2"/>
  <c r="E52" i="2"/>
  <c r="D52" i="2"/>
  <c r="C52" i="2"/>
  <c r="B52" i="2"/>
  <c r="A52" i="2"/>
  <c r="K51" i="2"/>
  <c r="J51" i="2"/>
  <c r="I51" i="2"/>
  <c r="H51" i="2"/>
  <c r="G51" i="2"/>
  <c r="F51" i="2"/>
  <c r="E51" i="2"/>
  <c r="D51" i="2"/>
  <c r="C51" i="2"/>
  <c r="B51" i="2"/>
  <c r="A51" i="2"/>
  <c r="K50" i="2"/>
  <c r="J50" i="2"/>
  <c r="I50" i="2"/>
  <c r="H50" i="2"/>
  <c r="G50" i="2"/>
  <c r="F50" i="2"/>
  <c r="E50" i="2"/>
  <c r="D50" i="2"/>
  <c r="C50" i="2"/>
  <c r="B50" i="2"/>
  <c r="A50" i="2"/>
  <c r="K49" i="2"/>
  <c r="J49" i="2"/>
  <c r="I49" i="2"/>
  <c r="H49" i="2"/>
  <c r="G49" i="2"/>
  <c r="F49" i="2"/>
  <c r="E49" i="2"/>
  <c r="D49" i="2"/>
  <c r="C49" i="2"/>
  <c r="B49" i="2"/>
  <c r="A49" i="2"/>
  <c r="K48" i="2"/>
  <c r="J48" i="2"/>
  <c r="I48" i="2"/>
  <c r="H48" i="2"/>
  <c r="G48" i="2"/>
  <c r="F48" i="2"/>
  <c r="E48" i="2"/>
  <c r="D48" i="2"/>
  <c r="C48" i="2"/>
  <c r="B48" i="2"/>
  <c r="A48" i="2"/>
  <c r="K47" i="2"/>
  <c r="J47" i="2"/>
  <c r="I47" i="2"/>
  <c r="H47" i="2"/>
  <c r="G47" i="2"/>
  <c r="F47" i="2"/>
  <c r="E47" i="2"/>
  <c r="D47" i="2"/>
  <c r="C47" i="2"/>
  <c r="B47" i="2"/>
  <c r="A47" i="2"/>
  <c r="K46" i="2"/>
  <c r="J46" i="2"/>
  <c r="I46" i="2"/>
  <c r="H46" i="2"/>
  <c r="G46" i="2"/>
  <c r="F46" i="2"/>
  <c r="E46" i="2"/>
  <c r="D46" i="2"/>
  <c r="C46" i="2"/>
  <c r="B46" i="2"/>
  <c r="A46" i="2"/>
  <c r="K45" i="2"/>
  <c r="J45" i="2"/>
  <c r="I45" i="2"/>
  <c r="H45" i="2"/>
  <c r="G45" i="2"/>
  <c r="F45" i="2"/>
  <c r="E45" i="2"/>
  <c r="D45" i="2"/>
  <c r="C45" i="2"/>
  <c r="B45" i="2"/>
  <c r="A45" i="2"/>
  <c r="K44" i="2"/>
  <c r="J44" i="2"/>
  <c r="I44" i="2"/>
  <c r="H44" i="2"/>
  <c r="G44" i="2"/>
  <c r="F44" i="2"/>
  <c r="E44" i="2"/>
  <c r="D44" i="2"/>
  <c r="C44" i="2"/>
  <c r="B44" i="2"/>
  <c r="A44" i="2"/>
  <c r="K43" i="2"/>
  <c r="J43" i="2"/>
  <c r="I43" i="2"/>
  <c r="H43" i="2"/>
  <c r="G43" i="2"/>
  <c r="F43" i="2"/>
  <c r="E43" i="2"/>
  <c r="D43" i="2"/>
  <c r="C43" i="2"/>
  <c r="B43" i="2"/>
  <c r="A43" i="2"/>
  <c r="K42" i="2"/>
  <c r="J42" i="2"/>
  <c r="I42" i="2"/>
  <c r="H42" i="2"/>
  <c r="G42" i="2"/>
  <c r="F42" i="2"/>
  <c r="E42" i="2"/>
  <c r="D42" i="2"/>
  <c r="C42" i="2"/>
  <c r="B42" i="2"/>
  <c r="A42" i="2"/>
  <c r="K41" i="2"/>
  <c r="J41" i="2"/>
  <c r="I41" i="2"/>
  <c r="H41" i="2"/>
  <c r="G41" i="2"/>
  <c r="F41" i="2"/>
  <c r="E41" i="2"/>
  <c r="D41" i="2"/>
  <c r="C41" i="2"/>
  <c r="B41" i="2"/>
  <c r="A41" i="2"/>
  <c r="K40" i="2"/>
  <c r="J40" i="2"/>
  <c r="I40" i="2"/>
  <c r="H40" i="2"/>
  <c r="G40" i="2"/>
  <c r="F40" i="2"/>
  <c r="E40" i="2"/>
  <c r="D40" i="2"/>
  <c r="C40" i="2"/>
  <c r="B40" i="2"/>
  <c r="A40" i="2"/>
  <c r="K39" i="2"/>
  <c r="J39" i="2"/>
  <c r="I39" i="2"/>
  <c r="H39" i="2"/>
  <c r="G39" i="2"/>
  <c r="F39" i="2"/>
  <c r="E39" i="2"/>
  <c r="D39" i="2"/>
  <c r="C39" i="2"/>
  <c r="B39" i="2"/>
  <c r="A39" i="2"/>
  <c r="K38" i="2"/>
  <c r="J38" i="2"/>
  <c r="I38" i="2"/>
  <c r="H38" i="2"/>
  <c r="G38" i="2"/>
  <c r="F38" i="2"/>
  <c r="E38" i="2"/>
  <c r="D38" i="2"/>
  <c r="C38" i="2"/>
  <c r="B38" i="2"/>
  <c r="A38" i="2"/>
  <c r="K37" i="2"/>
  <c r="J37" i="2"/>
  <c r="I37" i="2"/>
  <c r="H37" i="2"/>
  <c r="G37" i="2"/>
  <c r="F37" i="2"/>
  <c r="E37" i="2"/>
  <c r="D37" i="2"/>
  <c r="C37" i="2"/>
  <c r="B37" i="2"/>
  <c r="A37" i="2"/>
  <c r="K36" i="2"/>
  <c r="J36" i="2"/>
  <c r="I36" i="2"/>
  <c r="H36" i="2"/>
  <c r="G36" i="2"/>
  <c r="F36" i="2"/>
  <c r="E36" i="2"/>
  <c r="D36" i="2"/>
  <c r="C36" i="2"/>
  <c r="B36" i="2"/>
  <c r="A36" i="2"/>
  <c r="K35" i="2"/>
  <c r="J35" i="2"/>
  <c r="I35" i="2"/>
  <c r="H35" i="2"/>
  <c r="G35" i="2"/>
  <c r="F35" i="2"/>
  <c r="E35" i="2"/>
  <c r="D35" i="2"/>
  <c r="C35" i="2"/>
  <c r="B35" i="2"/>
  <c r="A35" i="2"/>
  <c r="K34" i="2"/>
  <c r="J34" i="2"/>
  <c r="I34" i="2"/>
  <c r="H34" i="2"/>
  <c r="G34" i="2"/>
  <c r="F34" i="2"/>
  <c r="E34" i="2"/>
  <c r="D34" i="2"/>
  <c r="C34" i="2"/>
  <c r="B34" i="2"/>
  <c r="A34" i="2"/>
  <c r="K33" i="2"/>
  <c r="J33" i="2"/>
  <c r="I33" i="2"/>
  <c r="H33" i="2"/>
  <c r="G33" i="2"/>
  <c r="F33" i="2"/>
  <c r="E33" i="2"/>
  <c r="D33" i="2"/>
  <c r="C33" i="2"/>
  <c r="B33" i="2"/>
  <c r="A33" i="2"/>
  <c r="K32" i="2"/>
  <c r="J32" i="2"/>
  <c r="I32" i="2"/>
  <c r="H32" i="2"/>
  <c r="G32" i="2"/>
  <c r="F32" i="2"/>
  <c r="E32" i="2"/>
  <c r="D32" i="2"/>
  <c r="C32" i="2"/>
  <c r="B32" i="2"/>
  <c r="A32" i="2"/>
  <c r="K31" i="2"/>
  <c r="J31" i="2"/>
  <c r="I31" i="2"/>
  <c r="H31" i="2"/>
  <c r="G31" i="2"/>
  <c r="F31" i="2"/>
  <c r="E31" i="2"/>
  <c r="D31" i="2"/>
  <c r="C31" i="2"/>
  <c r="B31" i="2"/>
  <c r="A31" i="2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350" i="2"/>
  <c r="J350" i="2"/>
  <c r="I350" i="2"/>
  <c r="H350" i="2"/>
  <c r="G350" i="2"/>
  <c r="F350" i="2"/>
  <c r="E350" i="2"/>
  <c r="D350" i="2"/>
  <c r="C350" i="2"/>
  <c r="B350" i="2"/>
  <c r="A350" i="2"/>
  <c r="K349" i="2"/>
  <c r="J349" i="2"/>
  <c r="I349" i="2"/>
  <c r="H349" i="2"/>
  <c r="G349" i="2"/>
  <c r="F349" i="2"/>
  <c r="E349" i="2"/>
  <c r="D349" i="2"/>
  <c r="C349" i="2"/>
  <c r="B349" i="2"/>
  <c r="A349" i="2"/>
  <c r="K348" i="2"/>
  <c r="J348" i="2"/>
  <c r="I348" i="2"/>
  <c r="H348" i="2"/>
  <c r="G348" i="2"/>
  <c r="F348" i="2"/>
  <c r="E348" i="2"/>
  <c r="D348" i="2"/>
  <c r="C348" i="2"/>
  <c r="B348" i="2"/>
  <c r="A348" i="2"/>
  <c r="K347" i="2"/>
  <c r="J347" i="2"/>
  <c r="I347" i="2"/>
  <c r="H347" i="2"/>
  <c r="G347" i="2"/>
  <c r="F347" i="2"/>
  <c r="E347" i="2"/>
  <c r="D347" i="2"/>
  <c r="C347" i="2"/>
  <c r="B347" i="2"/>
  <c r="A347" i="2"/>
  <c r="K346" i="2"/>
  <c r="J346" i="2"/>
  <c r="I346" i="2"/>
  <c r="H346" i="2"/>
  <c r="G346" i="2"/>
  <c r="F346" i="2"/>
  <c r="E346" i="2"/>
  <c r="D346" i="2"/>
  <c r="C346" i="2"/>
  <c r="B346" i="2"/>
  <c r="A346" i="2"/>
  <c r="K345" i="2"/>
  <c r="J345" i="2"/>
  <c r="I345" i="2"/>
  <c r="H345" i="2"/>
  <c r="G345" i="2"/>
  <c r="F345" i="2"/>
  <c r="E345" i="2"/>
  <c r="D345" i="2"/>
  <c r="C345" i="2"/>
  <c r="B345" i="2"/>
  <c r="A345" i="2"/>
  <c r="K344" i="2"/>
  <c r="J344" i="2"/>
  <c r="I344" i="2"/>
  <c r="H344" i="2"/>
  <c r="G344" i="2"/>
  <c r="F344" i="2"/>
  <c r="E344" i="2"/>
  <c r="D344" i="2"/>
  <c r="C344" i="2"/>
  <c r="B344" i="2"/>
  <c r="A344" i="2"/>
  <c r="K343" i="2"/>
  <c r="J343" i="2"/>
  <c r="I343" i="2"/>
  <c r="H343" i="2"/>
  <c r="G343" i="2"/>
  <c r="F343" i="2"/>
  <c r="E343" i="2"/>
  <c r="D343" i="2"/>
  <c r="C343" i="2"/>
  <c r="B343" i="2"/>
  <c r="A343" i="2"/>
  <c r="K342" i="2"/>
  <c r="J342" i="2"/>
  <c r="I342" i="2"/>
  <c r="H342" i="2"/>
  <c r="G342" i="2"/>
  <c r="F342" i="2"/>
  <c r="E342" i="2"/>
  <c r="D342" i="2"/>
  <c r="C342" i="2"/>
  <c r="B342" i="2"/>
  <c r="A342" i="2"/>
  <c r="K341" i="2"/>
  <c r="J341" i="2"/>
  <c r="I341" i="2"/>
  <c r="H341" i="2"/>
  <c r="G341" i="2"/>
  <c r="F341" i="2"/>
  <c r="E341" i="2"/>
  <c r="D341" i="2"/>
  <c r="C341" i="2"/>
  <c r="B341" i="2"/>
  <c r="A341" i="2"/>
  <c r="K340" i="2"/>
  <c r="J340" i="2"/>
  <c r="I340" i="2"/>
  <c r="H340" i="2"/>
  <c r="G340" i="2"/>
  <c r="F340" i="2"/>
  <c r="E340" i="2"/>
  <c r="D340" i="2"/>
  <c r="C340" i="2"/>
  <c r="B340" i="2"/>
  <c r="A340" i="2"/>
  <c r="K339" i="2"/>
  <c r="J339" i="2"/>
  <c r="I339" i="2"/>
  <c r="H339" i="2"/>
  <c r="G339" i="2"/>
  <c r="F339" i="2"/>
  <c r="E339" i="2"/>
  <c r="D339" i="2"/>
  <c r="C339" i="2"/>
  <c r="B339" i="2"/>
  <c r="A339" i="2"/>
  <c r="K338" i="2"/>
  <c r="J338" i="2"/>
  <c r="I338" i="2"/>
  <c r="H338" i="2"/>
  <c r="G338" i="2"/>
  <c r="F338" i="2"/>
  <c r="E338" i="2"/>
  <c r="D338" i="2"/>
  <c r="C338" i="2"/>
  <c r="B338" i="2"/>
  <c r="A338" i="2"/>
  <c r="C337" i="2"/>
  <c r="K337" i="2"/>
  <c r="J337" i="2"/>
  <c r="I337" i="2"/>
  <c r="H337" i="2"/>
  <c r="G337" i="2"/>
  <c r="D337" i="2"/>
  <c r="F337" i="2"/>
  <c r="E337" i="2"/>
  <c r="B337" i="2"/>
  <c r="A337" i="2"/>
</calcChain>
</file>

<file path=xl/sharedStrings.xml><?xml version="1.0" encoding="utf-8"?>
<sst xmlns="http://schemas.openxmlformats.org/spreadsheetml/2006/main" count="1083" uniqueCount="393">
  <si>
    <t>LU150</t>
  </si>
  <si>
    <t>Remap150</t>
  </si>
  <si>
    <t>Gates</t>
  </si>
  <si>
    <t>Sector Name</t>
  </si>
  <si>
    <t>Action</t>
  </si>
  <si>
    <t>X</t>
  </si>
  <si>
    <t>Y</t>
  </si>
  <si>
    <t>N</t>
  </si>
  <si>
    <t>S</t>
  </si>
  <si>
    <t>W</t>
  </si>
  <si>
    <t>E</t>
  </si>
  <si>
    <t>Fire of Redemption</t>
  </si>
  <si>
    <t>Unknown Sector Omega</t>
  </si>
  <si>
    <t>Tokyo Lambda</t>
  </si>
  <si>
    <t>Arcturus Prime</t>
  </si>
  <si>
    <t>Eye of Colossus</t>
  </si>
  <si>
    <t>Consecrated Fire</t>
  </si>
  <si>
    <t>Gannet Kappa</t>
  </si>
  <si>
    <t>Ares Iota</t>
  </si>
  <si>
    <t>Kuiper Belt</t>
  </si>
  <si>
    <t>Pluto</t>
  </si>
  <si>
    <t>Neptune</t>
  </si>
  <si>
    <t>Uranus</t>
  </si>
  <si>
    <t>Jupiter</t>
  </si>
  <si>
    <t>Saturn</t>
  </si>
  <si>
    <t>Scion Fire</t>
  </si>
  <si>
    <t>Spring of Belief</t>
  </si>
  <si>
    <t>Perpetual Sin</t>
  </si>
  <si>
    <t>Harmony</t>
  </si>
  <si>
    <t>Grand Exchange</t>
  </si>
  <si>
    <t>Tears of Greed</t>
  </si>
  <si>
    <t>Cerberus Alpha</t>
  </si>
  <si>
    <t>Kraken Eta</t>
  </si>
  <si>
    <t>Tiger Theta</t>
  </si>
  <si>
    <t>Family Zein</t>
  </si>
  <si>
    <t>Family Ryk</t>
  </si>
  <si>
    <t>Oort Cloud</t>
  </si>
  <si>
    <t>The Moon</t>
  </si>
  <si>
    <t>Earth</t>
  </si>
  <si>
    <t>Mars</t>
  </si>
  <si>
    <t>Family Njy</t>
  </si>
  <si>
    <t>Emperor Mines</t>
  </si>
  <si>
    <t>Paranid Prime</t>
  </si>
  <si>
    <t>Priest Rings</t>
  </si>
  <si>
    <t>Elysium of Light</t>
  </si>
  <si>
    <t>Unknown Sector Gamma</t>
  </si>
  <si>
    <t>Merchant Haven</t>
  </si>
  <si>
    <t>Xenon Sector 347</t>
  </si>
  <si>
    <t>Pike Beta</t>
  </si>
  <si>
    <t>Cobra Gamma</t>
  </si>
  <si>
    <t>Magnetar Zeta</t>
  </si>
  <si>
    <t>Y Gamma</t>
  </si>
  <si>
    <t>Family Dispute</t>
  </si>
  <si>
    <t>Mercury</t>
  </si>
  <si>
    <t>Venus</t>
  </si>
  <si>
    <t>Asteroid Belt</t>
  </si>
  <si>
    <t>Unseen Domain</t>
  </si>
  <si>
    <t>Unholy Descent</t>
  </si>
  <si>
    <t>Teladi Gain</t>
  </si>
  <si>
    <t>Third Fortune</t>
  </si>
  <si>
    <t>Lost Profit</t>
  </si>
  <si>
    <t>Unknown Sector Beta</t>
  </si>
  <si>
    <t>Imperial Frontier</t>
  </si>
  <si>
    <t>Helios Delta</t>
  </si>
  <si>
    <t>Kea Epsilon</t>
  </si>
  <si>
    <t>Wretched Skies</t>
  </si>
  <si>
    <t>The Shallows</t>
  </si>
  <si>
    <t>Overmasters</t>
  </si>
  <si>
    <t>Icarus</t>
  </si>
  <si>
    <t>Contorted Dominion</t>
  </si>
  <si>
    <t>Xenon Sector 472</t>
  </si>
  <si>
    <t>Unknown Sector Kappa</t>
  </si>
  <si>
    <t>Profit Share</t>
  </si>
  <si>
    <t>Seizewell</t>
  </si>
  <si>
    <t>Unholy Gift</t>
  </si>
  <si>
    <t>Light Water</t>
  </si>
  <si>
    <t>Great Trench</t>
  </si>
  <si>
    <t>Cloudbase North West</t>
  </si>
  <si>
    <t>The Hole</t>
  </si>
  <si>
    <t>Split Fire</t>
  </si>
  <si>
    <t>Xenon Sector 101</t>
  </si>
  <si>
    <t>Profit Guard</t>
  </si>
  <si>
    <t>Spaceweed Drift</t>
  </si>
  <si>
    <t>Greater Profit</t>
  </si>
  <si>
    <t>Three Worlds</t>
  </si>
  <si>
    <t>Power Circle</t>
  </si>
  <si>
    <t>Antigone Memorial</t>
  </si>
  <si>
    <t>Shore of Infinity</t>
  </si>
  <si>
    <t>Bluish Snout</t>
  </si>
  <si>
    <t>Ocean of Fantasy</t>
  </si>
  <si>
    <t>Ringo Moon</t>
  </si>
  <si>
    <t>Argon Prime</t>
  </si>
  <si>
    <t>The Wall</t>
  </si>
  <si>
    <t>Open Exchange</t>
  </si>
  <si>
    <t>Endless Mines</t>
  </si>
  <si>
    <t>Red Light</t>
  </si>
  <si>
    <t>Home of Light</t>
  </si>
  <si>
    <t>Lasting Vengeance</t>
  </si>
  <si>
    <t>Blue Storm</t>
  </si>
  <si>
    <t>Althes</t>
  </si>
  <si>
    <t>Aldrin</t>
  </si>
  <si>
    <t>Wastelands</t>
  </si>
  <si>
    <t>Midnight Star</t>
  </si>
  <si>
    <t>Belt of Aguilar</t>
  </si>
  <si>
    <t>Family Pride</t>
  </si>
  <si>
    <t>Family Kao</t>
  </si>
  <si>
    <t>Cloudbase South West</t>
  </si>
  <si>
    <t>Ore Belt</t>
  </si>
  <si>
    <t>Cloudbase South East</t>
  </si>
  <si>
    <t>Flaming Dawn</t>
  </si>
  <si>
    <t>Evaporated Skies</t>
  </si>
  <si>
    <t>Megnir</t>
  </si>
  <si>
    <t>De Vries</t>
  </si>
  <si>
    <t>Interworlds</t>
  </si>
  <si>
    <t>Desert Moon</t>
  </si>
  <si>
    <t>Frozen Ocean</t>
  </si>
  <si>
    <t>Kingdom End</t>
  </si>
  <si>
    <t>Xenon Sector 596</t>
  </si>
  <si>
    <t>Family Rhy</t>
  </si>
  <si>
    <t>Vantera</t>
  </si>
  <si>
    <t>Aurora</t>
  </si>
  <si>
    <t>Green Market</t>
  </si>
  <si>
    <t>Open Space</t>
  </si>
  <si>
    <t>Purple Fog</t>
  </si>
  <si>
    <t>The Twins</t>
  </si>
  <si>
    <t>Xenon Sector 138</t>
  </si>
  <si>
    <t>Unexpected Gift</t>
  </si>
  <si>
    <t>Mists of Elysium</t>
  </si>
  <si>
    <t>Great Reef</t>
  </si>
  <si>
    <t>Reservoir of Transquility</t>
  </si>
  <si>
    <t>Xenon Sector 597</t>
  </si>
  <si>
    <t>Family Lau</t>
  </si>
  <si>
    <t>Grand Cathedral</t>
  </si>
  <si>
    <t>Xenon Sector 343</t>
  </si>
  <si>
    <t>Asgard</t>
  </si>
  <si>
    <t>Hive Remnant</t>
  </si>
  <si>
    <t>Hollow Infinity</t>
  </si>
  <si>
    <t>Desecrated Skies</t>
  </si>
  <si>
    <t>Lost River</t>
  </si>
  <si>
    <t>Two Grand</t>
  </si>
  <si>
    <t>Nividium Fortune</t>
  </si>
  <si>
    <t>V Alpha</t>
  </si>
  <si>
    <t>Home of Opportunity</t>
  </si>
  <si>
    <t>The Guild</t>
  </si>
  <si>
    <t>Nova Paranidia</t>
  </si>
  <si>
    <t>Mines of Third Duke</t>
  </si>
  <si>
    <t>Old Realm</t>
  </si>
  <si>
    <t>Ancient Kingdom</t>
  </si>
  <si>
    <t>First Colony</t>
  </si>
  <si>
    <t>Third Redemption</t>
  </si>
  <si>
    <t>Faded Dreams</t>
  </si>
  <si>
    <t>V Gamma</t>
  </si>
  <si>
    <t>Creditania</t>
  </si>
  <si>
    <t>Profit Center Alpha</t>
  </si>
  <si>
    <t>PTNI Headquarters</t>
  </si>
  <si>
    <t>Savage Spur</t>
  </si>
  <si>
    <t>Scale Plate Green</t>
  </si>
  <si>
    <t>Family Zyarth</t>
  </si>
  <si>
    <t>Unknown Sector Delta</t>
  </si>
  <si>
    <t>House of Yamato</t>
  </si>
  <si>
    <t>Family Whi</t>
  </si>
  <si>
    <t>Veil of Delusion</t>
  </si>
  <si>
    <t>Z Alpha</t>
  </si>
  <si>
    <t>Distant Clouds</t>
  </si>
  <si>
    <t>Forgotten Realm</t>
  </si>
  <si>
    <t>New Income</t>
  </si>
  <si>
    <t>Unlimited Stock</t>
  </si>
  <si>
    <t>Free Market</t>
  </si>
  <si>
    <t>Atlantia</t>
  </si>
  <si>
    <t>Family Tkr</t>
  </si>
  <si>
    <t>New Sky</t>
  </si>
  <si>
    <t>Aladna Hill</t>
  </si>
  <si>
    <t>Gaian Star</t>
  </si>
  <si>
    <t>Maelstrom</t>
  </si>
  <si>
    <t>Acquisition Repository</t>
  </si>
  <si>
    <t>V Beta</t>
  </si>
  <si>
    <t>Teladi Loss</t>
  </si>
  <si>
    <t>The Giant</t>
  </si>
  <si>
    <t>Dual Eclipse</t>
  </si>
  <si>
    <t>Xenon Sector 7</t>
  </si>
  <si>
    <t>Xenon Sector 9</t>
  </si>
  <si>
    <t>Distant Coast</t>
  </si>
  <si>
    <t>Light of Heart</t>
  </si>
  <si>
    <t>Xenon Sector 137</t>
  </si>
  <si>
    <t>Lost Order</t>
  </si>
  <si>
    <t>Twisted Skies</t>
  </si>
  <si>
    <t>Spaceweed Grove</t>
  </si>
  <si>
    <t>V Delta</t>
  </si>
  <si>
    <t>Hidden Refuge</t>
  </si>
  <si>
    <t>Depths of Silence</t>
  </si>
  <si>
    <t>Dark Waters</t>
  </si>
  <si>
    <t>Lucky Planets</t>
  </si>
  <si>
    <t>Albion</t>
  </si>
  <si>
    <t>Montalaar</t>
  </si>
  <si>
    <t>Trinity Sanctum</t>
  </si>
  <si>
    <t>Spires of Elusion</t>
  </si>
  <si>
    <t>Unknown Sector Epsilon</t>
  </si>
  <si>
    <t>Family Rhonkar</t>
  </si>
  <si>
    <t>Barren Shores</t>
  </si>
  <si>
    <t>Unknown Sector Alpha</t>
  </si>
  <si>
    <t>Circle of Labour</t>
  </si>
  <si>
    <t>Bad Debt</t>
  </si>
  <si>
    <t>The Vault</t>
  </si>
  <si>
    <t>Unknown Sector Nu</t>
  </si>
  <si>
    <t>Shining Currents</t>
  </si>
  <si>
    <t>Void of Opportunity</t>
  </si>
  <si>
    <t>Getsu Fune</t>
  </si>
  <si>
    <t>Leap of Faith</t>
  </si>
  <si>
    <t>Mining Core</t>
  </si>
  <si>
    <t>Bright Profit</t>
  </si>
  <si>
    <t>Priest Refuge</t>
  </si>
  <si>
    <t>Magrathea</t>
  </si>
  <si>
    <t>Xenon Sector 534</t>
  </si>
  <si>
    <t>Horizon</t>
  </si>
  <si>
    <t>Federation Core</t>
  </si>
  <si>
    <t>Omicron Lyrae</t>
  </si>
  <si>
    <t>Ministry of Finance</t>
  </si>
  <si>
    <t>Mines of Fortune</t>
  </si>
  <si>
    <t>Xenon Sector 598</t>
  </si>
  <si>
    <t>Three Moons</t>
  </si>
  <si>
    <t>City in Space</t>
  </si>
  <si>
    <t>Blue Profit</t>
  </si>
  <si>
    <t>Sanctity of Corruption</t>
  </si>
  <si>
    <t>Company Strength</t>
  </si>
  <si>
    <t>Sacred Relic</t>
  </si>
  <si>
    <t>Frontier Gate</t>
  </si>
  <si>
    <t>Black Hole Sun</t>
  </si>
  <si>
    <t>Treasure Chest</t>
  </si>
  <si>
    <t>Homily of Perpetuity</t>
  </si>
  <si>
    <t>Fields of Nividium</t>
  </si>
  <si>
    <t>Xenon Sector 627</t>
  </si>
  <si>
    <t>Far Point</t>
  </si>
  <si>
    <t>Accretion Disc</t>
  </si>
  <si>
    <t>Eighteen Billion</t>
  </si>
  <si>
    <t>Y Beta</t>
  </si>
  <si>
    <t>Xenon Sector 695</t>
  </si>
  <si>
    <t>Xenon Core 023</t>
  </si>
  <si>
    <t>Argon Sector M148</t>
  </si>
  <si>
    <t>Tyrianis Prime</t>
  </si>
  <si>
    <t>Company Pride</t>
  </si>
  <si>
    <t>Ianamus Zura</t>
  </si>
  <si>
    <t>Y Alpha</t>
  </si>
  <si>
    <t>Unknown Sector</t>
  </si>
  <si>
    <t>Sanctuary of Darkness</t>
  </si>
  <si>
    <t>Guiding Star</t>
  </si>
  <si>
    <t>Jupiter 3</t>
  </si>
  <si>
    <t>Jupiter 2</t>
  </si>
  <si>
    <t>Saturn 3</t>
  </si>
  <si>
    <t>Saturn 2</t>
  </si>
  <si>
    <t>Titan</t>
  </si>
  <si>
    <t>Uranus 2</t>
  </si>
  <si>
    <t>Uranus 3</t>
  </si>
  <si>
    <t>Terran A</t>
  </si>
  <si>
    <t>Terran D</t>
  </si>
  <si>
    <t>Terran C</t>
  </si>
  <si>
    <t>Terran B</t>
  </si>
  <si>
    <t>Prophecy Fulfilled</t>
  </si>
  <si>
    <t>gate_n</t>
  </si>
  <si>
    <t>gate_s</t>
  </si>
  <si>
    <t>gate_w</t>
  </si>
  <si>
    <t>gate_e</t>
  </si>
  <si>
    <t>x1</t>
  </si>
  <si>
    <t>y1</t>
  </si>
  <si>
    <t>x2</t>
  </si>
  <si>
    <t>y2</t>
  </si>
  <si>
    <t>action</t>
  </si>
  <si>
    <t>textid</t>
  </si>
  <si>
    <t>sector_name</t>
  </si>
  <si>
    <t>Kho's Vengeance</t>
  </si>
  <si>
    <t>Brennan's Memorial</t>
  </si>
  <si>
    <t>Duke's Retreat</t>
  </si>
  <si>
    <t>Heaven's Assertion</t>
  </si>
  <si>
    <t>Starkiller's Clan</t>
  </si>
  <si>
    <t>Pilgrim's Relay</t>
  </si>
  <si>
    <t>Elena's Fortune</t>
  </si>
  <si>
    <t>Starkiller's Hideout</t>
  </si>
  <si>
    <t>Njy's Deception</t>
  </si>
  <si>
    <t>Priest's Pity</t>
  </si>
  <si>
    <t>Smuggler's Path</t>
  </si>
  <si>
    <t>Rhonkar's Trial</t>
  </si>
  <si>
    <t>Thyn's Abyss</t>
  </si>
  <si>
    <t>Patriarch's Conclusion</t>
  </si>
  <si>
    <t>Thyn's Excavation</t>
  </si>
  <si>
    <t>Emperor's Pride</t>
  </si>
  <si>
    <t>Ceo's Buckzoid</t>
  </si>
  <si>
    <t>Emperor's Ridge</t>
  </si>
  <si>
    <t>Heretic's End</t>
  </si>
  <si>
    <t>Farnham's Legend</t>
  </si>
  <si>
    <t>Bala Gi's Joy</t>
  </si>
  <si>
    <t>Olmancketslat's Treaty</t>
  </si>
  <si>
    <t>Nomad's Gate</t>
  </si>
  <si>
    <t>Duke's Citadel</t>
  </si>
  <si>
    <t>Pontifex' Realm</t>
  </si>
  <si>
    <t>Emperor's Glory</t>
  </si>
  <si>
    <t>Menelaus' Paradise</t>
  </si>
  <si>
    <t>Rolk's Legacy</t>
  </si>
  <si>
    <t>Herron's Nebula</t>
  </si>
  <si>
    <t>Freedom's Reach</t>
  </si>
  <si>
    <t>Hila's Joy</t>
  </si>
  <si>
    <t>Danna's Chance</t>
  </si>
  <si>
    <t>Nopileos' Memorial</t>
  </si>
  <si>
    <t>Hatikvah's Faith</t>
  </si>
  <si>
    <t>President's End</t>
  </si>
  <si>
    <t>Nyana's Hideout</t>
  </si>
  <si>
    <t>Brennan's Triumph</t>
  </si>
  <si>
    <t>Rhy's Crusade</t>
  </si>
  <si>
    <t>Rhy's Desire</t>
  </si>
  <si>
    <t>Kao's Wolf</t>
  </si>
  <si>
    <t>Patriarch's Victory</t>
  </si>
  <si>
    <t>Rhy's Clouds</t>
  </si>
  <si>
    <t>Tharka's Sun</t>
  </si>
  <si>
    <t>Queen's City</t>
  </si>
  <si>
    <t>Rolk's Drift</t>
  </si>
  <si>
    <t>Lau's Gamble</t>
  </si>
  <si>
    <t>Emperor's Wisdom</t>
  </si>
  <si>
    <t>Duke's Vision</t>
  </si>
  <si>
    <t>Clarity's End</t>
  </si>
  <si>
    <t>Patriarch's Retreat</t>
  </si>
  <si>
    <t>Queen's Retribution</t>
  </si>
  <si>
    <t>Gunne's Crusade</t>
  </si>
  <si>
    <t>Xaar's Greatness</t>
  </si>
  <si>
    <t>Preacher's Void</t>
  </si>
  <si>
    <t>Cho's Defeat</t>
  </si>
  <si>
    <t>Whi's Arrow</t>
  </si>
  <si>
    <t>Rhonkar's Defeat</t>
  </si>
  <si>
    <t>Queen's Harbour</t>
  </si>
  <si>
    <t>Menelaus' Oasis</t>
  </si>
  <si>
    <t>LooManckStrat's Legacy</t>
  </si>
  <si>
    <t>Zyarth's Dominion</t>
  </si>
  <si>
    <t>Zyarth's Stand</t>
  </si>
  <si>
    <t>Duke's Domain</t>
  </si>
  <si>
    <t>Empire's Edge</t>
  </si>
  <si>
    <t>Perdition's End</t>
  </si>
  <si>
    <t>Patriarch's Keep</t>
  </si>
  <si>
    <t>Whi's Dragon</t>
  </si>
  <si>
    <t>Mi Ton's Refuge</t>
  </si>
  <si>
    <t>Ocracoke's Storm</t>
  </si>
  <si>
    <t>Tkr's Deprivation</t>
  </si>
  <si>
    <t>Ghinn's Escape</t>
  </si>
  <si>
    <t>Akeela's Beacon</t>
  </si>
  <si>
    <t>Mercenaries' Rift</t>
  </si>
  <si>
    <t>Thuruk's Pride</t>
  </si>
  <si>
    <t>Moo-Kye's Revenge</t>
  </si>
  <si>
    <t>Ceo's Doubt</t>
  </si>
  <si>
    <t>Senator's Badlands</t>
  </si>
  <si>
    <t>Dreamer's Victory</t>
  </si>
  <si>
    <t>Legend's Home</t>
  </si>
  <si>
    <t>Rhonkar's Fire</t>
  </si>
  <si>
    <t>Rhonkar's Mistake</t>
  </si>
  <si>
    <t>Queen's Space</t>
  </si>
  <si>
    <t>Hunter's Island</t>
  </si>
  <si>
    <t>Weaver's Tempest</t>
  </si>
  <si>
    <t>Odin's Moon</t>
  </si>
  <si>
    <t>Duke's Rebels</t>
  </si>
  <si>
    <t>Preacher's Refuge</t>
  </si>
  <si>
    <t>Rhonkar's Might</t>
  </si>
  <si>
    <t>Menelaus' Frontier</t>
  </si>
  <si>
    <t>Rolk's Fate</t>
  </si>
  <si>
    <t>Thuruk's Beard</t>
  </si>
  <si>
    <t>Shareholder's Fortune</t>
  </si>
  <si>
    <t>Atreus' Clouds</t>
  </si>
  <si>
    <t>Cardinal's Domain</t>
  </si>
  <si>
    <t>Trader's Peace</t>
  </si>
  <si>
    <t>Thor's Might</t>
  </si>
  <si>
    <t>Ceo's Sprite</t>
  </si>
  <si>
    <t>Friar's Retreat</t>
  </si>
  <si>
    <t>Pontifex' Seclusion</t>
  </si>
  <si>
    <t>Nathan's Voyage</t>
  </si>
  <si>
    <t>Alliance's Edge</t>
  </si>
  <si>
    <t>Rhonkar's Clouds</t>
  </si>
  <si>
    <t>{7,1020000} {12,123}</t>
  </si>
  <si>
    <t>{17,10821} {12,110}</t>
  </si>
  <si>
    <t>{17,10531} {12,109}</t>
  </si>
  <si>
    <t>{17,10431} {12,108}</t>
  </si>
  <si>
    <t>{17,10131} {12,100}</t>
  </si>
  <si>
    <t>{17,10231} {12,106}</t>
  </si>
  <si>
    <t>{17,10321} {12,107}</t>
  </si>
  <si>
    <t>{17,10261} {12,101}</t>
  </si>
  <si>
    <t>{17,10331} {12,102}</t>
  </si>
  <si>
    <t>{17,10191} {12,105}</t>
  </si>
  <si>
    <t>{17,10451} {12,103}</t>
  </si>
  <si>
    <t>{17,10501} {12,104}</t>
  </si>
  <si>
    <t>TextID Name</t>
  </si>
  <si>
    <t>TextID Description</t>
  </si>
  <si>
    <t>text</t>
  </si>
  <si>
    <t>id</t>
  </si>
  <si>
    <t>Y/N</t>
  </si>
  <si>
    <t>ReadText Sector Name</t>
  </si>
  <si>
    <t>ReadText Sector Description</t>
  </si>
  <si>
    <t>Transfer Job</t>
  </si>
  <si>
    <t>transfer_job</t>
  </si>
  <si>
    <t>job_x</t>
  </si>
  <si>
    <t>job_y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</si>
</sst>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Border="1"/>
    <xf numFmtId="0" fontId="1" fillId="2" borderId="0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0"/>
  <sheetViews>
    <sheetView tabSelected="1" topLeftCell="A149" zoomScale="125" zoomScaleNormal="125" zoomScalePageLayoutView="125" workbookViewId="0">
      <selection activeCell="B152" sqref="B152"/>
    </sheetView>
  </sheetViews>
  <sheetFormatPr baseColWidth="10" defaultRowHeight="15" x14ac:dyDescent="0"/>
  <cols>
    <col min="1" max="2" width="8.5" customWidth="1"/>
    <col min="3" max="3" width="21.5" bestFit="1" customWidth="1"/>
    <col min="4" max="4" width="2.6640625" style="1" customWidth="1"/>
    <col min="5" max="5" width="6.5" style="9" bestFit="1" customWidth="1"/>
    <col min="6" max="6" width="2.6640625" style="1" customWidth="1"/>
    <col min="7" max="8" width="5" style="9" customWidth="1"/>
    <col min="9" max="9" width="2.6640625" style="1" customWidth="1"/>
    <col min="10" max="11" width="5" style="9" customWidth="1"/>
    <col min="12" max="12" width="2.6640625" style="1" customWidth="1"/>
    <col min="13" max="16" width="4" style="9" customWidth="1"/>
    <col min="17" max="17" width="2.6640625" style="1" customWidth="1"/>
    <col min="18" max="18" width="3.83203125" customWidth="1"/>
    <col min="19" max="19" width="3.6640625" customWidth="1"/>
    <col min="20" max="20" width="4.33203125" customWidth="1"/>
    <col min="21" max="21" width="2.6640625" style="1" customWidth="1"/>
    <col min="22" max="22" width="21.5" bestFit="1" customWidth="1"/>
    <col min="23" max="23" width="40.1640625" customWidth="1"/>
    <col min="24" max="24" width="2.6640625" style="1" customWidth="1"/>
  </cols>
  <sheetData>
    <row r="1" spans="1:24" s="2" customFormat="1">
      <c r="A1" s="3"/>
      <c r="B1" s="3"/>
      <c r="C1" s="3"/>
      <c r="D1" s="4"/>
      <c r="E1" s="7"/>
      <c r="F1" s="4"/>
      <c r="G1" s="10" t="s">
        <v>0</v>
      </c>
      <c r="H1" s="10"/>
      <c r="I1" s="4"/>
      <c r="J1" s="10" t="s">
        <v>1</v>
      </c>
      <c r="K1" s="10"/>
      <c r="L1" s="4"/>
      <c r="M1" s="10" t="s">
        <v>2</v>
      </c>
      <c r="N1" s="10"/>
      <c r="O1" s="10"/>
      <c r="P1" s="10"/>
      <c r="Q1" s="4"/>
      <c r="R1" s="10" t="s">
        <v>389</v>
      </c>
      <c r="S1" s="10"/>
      <c r="T1" s="10"/>
      <c r="U1" s="4"/>
      <c r="V1" s="3"/>
      <c r="W1" s="3"/>
      <c r="X1" s="4"/>
    </row>
    <row r="2" spans="1:24" s="2" customFormat="1" ht="16" thickBot="1">
      <c r="A2" s="5" t="s">
        <v>382</v>
      </c>
      <c r="B2" s="5" t="s">
        <v>383</v>
      </c>
      <c r="C2" s="5" t="s">
        <v>3</v>
      </c>
      <c r="D2" s="6"/>
      <c r="E2" s="8" t="s">
        <v>4</v>
      </c>
      <c r="F2" s="6"/>
      <c r="G2" s="8" t="s">
        <v>5</v>
      </c>
      <c r="H2" s="8" t="s">
        <v>6</v>
      </c>
      <c r="I2" s="6"/>
      <c r="J2" s="8" t="s">
        <v>5</v>
      </c>
      <c r="K2" s="8" t="s">
        <v>6</v>
      </c>
      <c r="L2" s="6"/>
      <c r="M2" s="8" t="s">
        <v>7</v>
      </c>
      <c r="N2" s="8" t="s">
        <v>8</v>
      </c>
      <c r="O2" s="8" t="s">
        <v>9</v>
      </c>
      <c r="P2" s="8" t="s">
        <v>10</v>
      </c>
      <c r="Q2" s="6"/>
      <c r="R2" s="8" t="s">
        <v>386</v>
      </c>
      <c r="S2" s="8" t="s">
        <v>5</v>
      </c>
      <c r="T2" s="8" t="s">
        <v>6</v>
      </c>
      <c r="U2" s="6"/>
      <c r="V2" s="5" t="s">
        <v>387</v>
      </c>
      <c r="W2" s="5" t="s">
        <v>388</v>
      </c>
      <c r="X2" s="6"/>
    </row>
    <row r="3" spans="1:24">
      <c r="A3">
        <f>IF(J3&gt;-1,1020000,0)+(K3*100+100)+(J3+1)</f>
        <v>0</v>
      </c>
      <c r="B3">
        <f>IF(J3&gt;-1,1030000,0)+(K3*100+100)+(J3+1)</f>
        <v>0</v>
      </c>
      <c r="C3" t="s">
        <v>244</v>
      </c>
      <c r="E3" s="9">
        <v>-1</v>
      </c>
      <c r="G3" s="9">
        <v>14</v>
      </c>
      <c r="H3" s="9">
        <v>4</v>
      </c>
      <c r="J3" s="9">
        <v>-1</v>
      </c>
      <c r="K3" s="9">
        <v>-1</v>
      </c>
      <c r="M3" s="9">
        <v>-1</v>
      </c>
      <c r="N3" s="9">
        <v>-1</v>
      </c>
      <c r="O3" s="9">
        <v>-1</v>
      </c>
      <c r="P3" s="9">
        <v>-1</v>
      </c>
      <c r="R3" s="9">
        <v>0</v>
      </c>
      <c r="S3" s="9">
        <v>-1</v>
      </c>
      <c r="T3" s="9">
        <v>-1</v>
      </c>
      <c r="V3" t="s">
        <v>244</v>
      </c>
      <c r="W3" t="s">
        <v>244</v>
      </c>
    </row>
    <row r="4" spans="1:24">
      <c r="A4">
        <f>IF(J4&gt;-1,1020000,0)+(K4*100+100)+(J4+1)</f>
        <v>0</v>
      </c>
      <c r="B4">
        <f>IF(J4&gt;-1,1030000,0)+(K4*100+100)+(J4+1)</f>
        <v>0</v>
      </c>
      <c r="C4" t="s">
        <v>245</v>
      </c>
      <c r="E4" s="9">
        <v>-1</v>
      </c>
      <c r="G4" s="9">
        <v>10</v>
      </c>
      <c r="H4" s="9">
        <v>11</v>
      </c>
      <c r="J4" s="9">
        <v>-1</v>
      </c>
      <c r="K4" s="9">
        <v>-1</v>
      </c>
      <c r="M4" s="9">
        <v>-1</v>
      </c>
      <c r="N4" s="9">
        <v>-1</v>
      </c>
      <c r="O4" s="9">
        <v>-1</v>
      </c>
      <c r="P4" s="9">
        <v>-1</v>
      </c>
      <c r="R4" s="9">
        <v>1</v>
      </c>
      <c r="S4" s="9">
        <v>15</v>
      </c>
      <c r="T4" s="9">
        <v>18</v>
      </c>
      <c r="V4" t="s">
        <v>245</v>
      </c>
      <c r="W4" t="s">
        <v>245</v>
      </c>
    </row>
    <row r="5" spans="1:24">
      <c r="A5">
        <f>IF(J5&gt;-1,1020000,0)+(K5*100+100)+(J5+1)</f>
        <v>0</v>
      </c>
      <c r="B5">
        <f>IF(J5&gt;-1,1030000,0)+(K5*100+100)+(J5+1)</f>
        <v>0</v>
      </c>
      <c r="C5" t="s">
        <v>246</v>
      </c>
      <c r="E5" s="9">
        <v>-1</v>
      </c>
      <c r="G5" s="9">
        <v>11</v>
      </c>
      <c r="H5" s="9">
        <v>11</v>
      </c>
      <c r="J5" s="9">
        <v>-1</v>
      </c>
      <c r="K5" s="9">
        <v>-1</v>
      </c>
      <c r="M5" s="9">
        <v>-1</v>
      </c>
      <c r="N5" s="9">
        <v>-1</v>
      </c>
      <c r="O5" s="9">
        <v>-1</v>
      </c>
      <c r="P5" s="9">
        <v>-1</v>
      </c>
      <c r="R5" s="9">
        <v>1</v>
      </c>
      <c r="S5" s="9">
        <v>14</v>
      </c>
      <c r="T5" s="9">
        <v>18</v>
      </c>
      <c r="V5" t="s">
        <v>246</v>
      </c>
      <c r="W5" t="s">
        <v>246</v>
      </c>
    </row>
    <row r="6" spans="1:24">
      <c r="A6">
        <f>IF(J6&gt;-1,1020000,0)+(K6*100+100)+(J6+1)</f>
        <v>0</v>
      </c>
      <c r="B6">
        <f>IF(J6&gt;-1,1030000,0)+(K6*100+100)+(J6+1)</f>
        <v>0</v>
      </c>
      <c r="C6" t="s">
        <v>247</v>
      </c>
      <c r="E6" s="9">
        <v>-1</v>
      </c>
      <c r="G6" s="9">
        <v>10</v>
      </c>
      <c r="H6" s="9">
        <v>12</v>
      </c>
      <c r="J6" s="9">
        <v>-1</v>
      </c>
      <c r="K6" s="9">
        <v>-1</v>
      </c>
      <c r="M6" s="9">
        <v>-1</v>
      </c>
      <c r="N6" s="9">
        <v>-1</v>
      </c>
      <c r="O6" s="9">
        <v>-1</v>
      </c>
      <c r="P6" s="9">
        <v>-1</v>
      </c>
      <c r="R6" s="9">
        <v>1</v>
      </c>
      <c r="S6" s="9">
        <v>15</v>
      </c>
      <c r="T6" s="9">
        <v>17</v>
      </c>
      <c r="V6" t="s">
        <v>247</v>
      </c>
      <c r="W6" t="s">
        <v>247</v>
      </c>
    </row>
    <row r="7" spans="1:24">
      <c r="A7">
        <f>IF(J7&gt;-1,1020000,0)+(K7*100+100)+(J7+1)</f>
        <v>0</v>
      </c>
      <c r="B7">
        <f>IF(J7&gt;-1,1030000,0)+(K7*100+100)+(J7+1)</f>
        <v>0</v>
      </c>
      <c r="C7" t="s">
        <v>248</v>
      </c>
      <c r="E7" s="9">
        <v>-1</v>
      </c>
      <c r="G7" s="9">
        <v>11</v>
      </c>
      <c r="H7" s="9">
        <v>12</v>
      </c>
      <c r="J7" s="9">
        <v>-1</v>
      </c>
      <c r="K7" s="9">
        <v>-1</v>
      </c>
      <c r="M7" s="9">
        <v>-1</v>
      </c>
      <c r="N7" s="9">
        <v>-1</v>
      </c>
      <c r="O7" s="9">
        <v>-1</v>
      </c>
      <c r="P7" s="9">
        <v>-1</v>
      </c>
      <c r="R7" s="9">
        <v>1</v>
      </c>
      <c r="S7" s="9">
        <v>14</v>
      </c>
      <c r="T7" s="9">
        <v>17</v>
      </c>
      <c r="V7" t="s">
        <v>248</v>
      </c>
      <c r="W7" t="s">
        <v>248</v>
      </c>
    </row>
    <row r="8" spans="1:24">
      <c r="A8">
        <f>IF(J8&gt;-1,1020000,0)+(K8*100+100)+(J8+1)</f>
        <v>0</v>
      </c>
      <c r="B8">
        <f>IF(J8&gt;-1,1030000,0)+(K8*100+100)+(J8+1)</f>
        <v>0</v>
      </c>
      <c r="C8" t="s">
        <v>249</v>
      </c>
      <c r="E8" s="9">
        <v>-1</v>
      </c>
      <c r="G8" s="9">
        <v>13</v>
      </c>
      <c r="H8" s="9">
        <v>12</v>
      </c>
      <c r="J8" s="9">
        <v>-1</v>
      </c>
      <c r="K8" s="9">
        <v>-1</v>
      </c>
      <c r="M8" s="9">
        <v>-1</v>
      </c>
      <c r="N8" s="9">
        <v>-1</v>
      </c>
      <c r="O8" s="9">
        <v>-1</v>
      </c>
      <c r="P8" s="9">
        <v>-1</v>
      </c>
      <c r="R8" s="9">
        <v>1</v>
      </c>
      <c r="S8" s="9">
        <v>14</v>
      </c>
      <c r="T8" s="9">
        <v>19</v>
      </c>
      <c r="V8" t="s">
        <v>249</v>
      </c>
      <c r="W8" t="s">
        <v>249</v>
      </c>
    </row>
    <row r="9" spans="1:24">
      <c r="A9">
        <f>IF(J9&gt;-1,1020000,0)+(K9*100+100)+(J9+1)</f>
        <v>0</v>
      </c>
      <c r="B9">
        <f>IF(J9&gt;-1,1030000,0)+(K9*100+100)+(J9+1)</f>
        <v>0</v>
      </c>
      <c r="C9" t="s">
        <v>250</v>
      </c>
      <c r="E9" s="9">
        <v>-1</v>
      </c>
      <c r="G9" s="9">
        <v>14</v>
      </c>
      <c r="H9" s="9">
        <v>13</v>
      </c>
      <c r="J9" s="9">
        <v>-1</v>
      </c>
      <c r="K9" s="9">
        <v>-1</v>
      </c>
      <c r="M9" s="9">
        <v>-1</v>
      </c>
      <c r="N9" s="9">
        <v>-1</v>
      </c>
      <c r="O9" s="9">
        <v>-1</v>
      </c>
      <c r="P9" s="9">
        <v>-1</v>
      </c>
      <c r="R9" s="9">
        <v>1</v>
      </c>
      <c r="S9" s="9">
        <v>11</v>
      </c>
      <c r="T9" s="9">
        <v>14</v>
      </c>
      <c r="V9" t="s">
        <v>250</v>
      </c>
      <c r="W9" t="s">
        <v>250</v>
      </c>
    </row>
    <row r="10" spans="1:24">
      <c r="A10">
        <f>IF(J10&gt;-1,1020000,0)+(K10*100+100)+(J10+1)</f>
        <v>0</v>
      </c>
      <c r="B10">
        <f>IF(J10&gt;-1,1030000,0)+(K10*100+100)+(J10+1)</f>
        <v>0</v>
      </c>
      <c r="C10" t="s">
        <v>251</v>
      </c>
      <c r="E10" s="9">
        <v>-1</v>
      </c>
      <c r="G10" s="9">
        <v>15</v>
      </c>
      <c r="H10" s="9">
        <v>13</v>
      </c>
      <c r="J10" s="9">
        <v>-1</v>
      </c>
      <c r="K10" s="9">
        <v>-1</v>
      </c>
      <c r="M10" s="9">
        <v>-1</v>
      </c>
      <c r="N10" s="9">
        <v>-1</v>
      </c>
      <c r="O10" s="9">
        <v>-1</v>
      </c>
      <c r="P10" s="9">
        <v>-1</v>
      </c>
      <c r="R10" s="9">
        <v>1</v>
      </c>
      <c r="S10" s="9">
        <v>15</v>
      </c>
      <c r="T10" s="9">
        <v>19</v>
      </c>
      <c r="V10" t="s">
        <v>251</v>
      </c>
      <c r="W10" t="s">
        <v>251</v>
      </c>
    </row>
    <row r="11" spans="1:24">
      <c r="A11">
        <f>IF(J11&gt;-1,1020000,0)+(K11*100+100)+(J11+1)</f>
        <v>0</v>
      </c>
      <c r="B11">
        <f>IF(J11&gt;-1,1030000,0)+(K11*100+100)+(J11+1)</f>
        <v>0</v>
      </c>
      <c r="C11" t="s">
        <v>252</v>
      </c>
      <c r="E11" s="9">
        <v>-1</v>
      </c>
      <c r="G11" s="9">
        <v>13</v>
      </c>
      <c r="H11" s="9">
        <v>14</v>
      </c>
      <c r="J11" s="9">
        <v>-1</v>
      </c>
      <c r="K11" s="9">
        <v>-1</v>
      </c>
      <c r="M11" s="9">
        <v>-1</v>
      </c>
      <c r="N11" s="9">
        <v>-1</v>
      </c>
      <c r="O11" s="9">
        <v>-1</v>
      </c>
      <c r="P11" s="9">
        <v>-1</v>
      </c>
      <c r="R11" s="9">
        <v>1</v>
      </c>
      <c r="S11" s="9">
        <v>1</v>
      </c>
      <c r="T11" s="9">
        <v>9</v>
      </c>
      <c r="V11" t="s">
        <v>252</v>
      </c>
      <c r="W11" t="s">
        <v>252</v>
      </c>
    </row>
    <row r="12" spans="1:24">
      <c r="A12">
        <f>IF(J12&gt;-1,1020000,0)+(K12*100+100)+(J12+1)</f>
        <v>0</v>
      </c>
      <c r="B12">
        <f>IF(J12&gt;-1,1030000,0)+(K12*100+100)+(J12+1)</f>
        <v>0</v>
      </c>
      <c r="C12" t="s">
        <v>253</v>
      </c>
      <c r="E12" s="9">
        <v>-1</v>
      </c>
      <c r="G12" s="9">
        <v>11</v>
      </c>
      <c r="H12" s="9">
        <v>15</v>
      </c>
      <c r="J12" s="9">
        <v>-1</v>
      </c>
      <c r="K12" s="9">
        <v>-1</v>
      </c>
      <c r="M12" s="9">
        <v>-1</v>
      </c>
      <c r="N12" s="9">
        <v>-1</v>
      </c>
      <c r="O12" s="9">
        <v>-1</v>
      </c>
      <c r="P12" s="9">
        <v>-1</v>
      </c>
      <c r="R12" s="9">
        <v>1</v>
      </c>
      <c r="S12" s="9">
        <v>1</v>
      </c>
      <c r="T12" s="9">
        <v>10</v>
      </c>
      <c r="V12" t="s">
        <v>253</v>
      </c>
      <c r="W12" t="s">
        <v>253</v>
      </c>
    </row>
    <row r="13" spans="1:24">
      <c r="A13">
        <f>IF(J13&gt;-1,1020000,0)+(K13*100+100)+(J13+1)</f>
        <v>0</v>
      </c>
      <c r="B13">
        <f>IF(J13&gt;-1,1030000,0)+(K13*100+100)+(J13+1)</f>
        <v>0</v>
      </c>
      <c r="C13" t="s">
        <v>254</v>
      </c>
      <c r="E13" s="9">
        <v>-1</v>
      </c>
      <c r="G13" s="9">
        <v>12</v>
      </c>
      <c r="H13" s="9">
        <v>15</v>
      </c>
      <c r="J13" s="9">
        <v>-1</v>
      </c>
      <c r="K13" s="9">
        <v>-1</v>
      </c>
      <c r="M13" s="9">
        <v>-1</v>
      </c>
      <c r="N13" s="9">
        <v>-1</v>
      </c>
      <c r="O13" s="9">
        <v>-1</v>
      </c>
      <c r="P13" s="9">
        <v>-1</v>
      </c>
      <c r="R13" s="9">
        <v>1</v>
      </c>
      <c r="S13" s="9">
        <v>2</v>
      </c>
      <c r="T13" s="9">
        <v>10</v>
      </c>
      <c r="V13" t="s">
        <v>254</v>
      </c>
      <c r="W13" t="s">
        <v>254</v>
      </c>
    </row>
    <row r="14" spans="1:24">
      <c r="A14">
        <f>IF(J14&gt;-1,1020000,0)+(K14*100+100)+(J14+1)</f>
        <v>0</v>
      </c>
      <c r="B14">
        <f>IF(J14&gt;-1,1030000,0)+(K14*100+100)+(J14+1)</f>
        <v>0</v>
      </c>
      <c r="C14" t="s">
        <v>255</v>
      </c>
      <c r="E14" s="9">
        <v>-1</v>
      </c>
      <c r="G14" s="9">
        <v>13</v>
      </c>
      <c r="H14" s="9">
        <v>15</v>
      </c>
      <c r="J14" s="9">
        <v>-1</v>
      </c>
      <c r="K14" s="9">
        <v>-1</v>
      </c>
      <c r="M14" s="9">
        <v>-1</v>
      </c>
      <c r="N14" s="9">
        <v>-1</v>
      </c>
      <c r="O14" s="9">
        <v>-1</v>
      </c>
      <c r="P14" s="9">
        <v>-1</v>
      </c>
      <c r="R14" s="9">
        <v>1</v>
      </c>
      <c r="S14" s="9">
        <v>2</v>
      </c>
      <c r="T14" s="9">
        <v>9</v>
      </c>
      <c r="V14" t="s">
        <v>255</v>
      </c>
      <c r="W14" t="s">
        <v>255</v>
      </c>
    </row>
    <row r="15" spans="1:24">
      <c r="A15">
        <f>IF(J15&gt;-1,1020000,0)+(K15*100+100)+(J15+1)</f>
        <v>1020101</v>
      </c>
      <c r="B15">
        <f>IF(J15&gt;-1,1030000,0)+(K15*100+100)+(J15+1)</f>
        <v>1030101</v>
      </c>
      <c r="C15" t="s">
        <v>268</v>
      </c>
      <c r="E15" s="9">
        <v>1</v>
      </c>
      <c r="G15" s="9">
        <v>-1</v>
      </c>
      <c r="H15" s="9">
        <v>-1</v>
      </c>
      <c r="J15" s="9">
        <v>0</v>
      </c>
      <c r="K15" s="9">
        <v>0</v>
      </c>
      <c r="M15" s="9">
        <v>0</v>
      </c>
      <c r="N15" s="9">
        <v>1</v>
      </c>
      <c r="O15" s="9">
        <v>0</v>
      </c>
      <c r="P15" s="9">
        <v>1</v>
      </c>
      <c r="R15" s="9">
        <v>0</v>
      </c>
      <c r="S15" s="9">
        <v>-1</v>
      </c>
      <c r="T15" s="9">
        <v>-1</v>
      </c>
      <c r="V15" t="s">
        <v>268</v>
      </c>
      <c r="W15" t="s">
        <v>268</v>
      </c>
    </row>
    <row r="16" spans="1:24">
      <c r="A16">
        <f>IF(J16&gt;-1,1020000,0)+(K16*100+100)+(J16+1)</f>
        <v>1020102</v>
      </c>
      <c r="B16">
        <f>IF(J16&gt;-1,1030000,0)+(K16*100+100)+(J16+1)</f>
        <v>1030102</v>
      </c>
      <c r="C16" t="s">
        <v>269</v>
      </c>
      <c r="E16" s="9">
        <v>1</v>
      </c>
      <c r="G16" s="9">
        <v>-1</v>
      </c>
      <c r="H16" s="9">
        <v>-1</v>
      </c>
      <c r="J16" s="9">
        <v>1</v>
      </c>
      <c r="K16" s="9">
        <v>0</v>
      </c>
      <c r="M16" s="9">
        <v>0</v>
      </c>
      <c r="N16" s="9">
        <v>1</v>
      </c>
      <c r="O16" s="9">
        <v>1</v>
      </c>
      <c r="P16" s="9">
        <v>0</v>
      </c>
      <c r="R16" s="9">
        <v>0</v>
      </c>
      <c r="S16" s="9">
        <v>-1</v>
      </c>
      <c r="T16" s="9">
        <v>-1</v>
      </c>
      <c r="V16" t="s">
        <v>269</v>
      </c>
      <c r="W16" t="s">
        <v>269</v>
      </c>
    </row>
    <row r="17" spans="1:23">
      <c r="A17">
        <f>IF(J17&gt;-1,1020000,0)+(K17*100+100)+(J17+1)</f>
        <v>1020117</v>
      </c>
      <c r="B17">
        <f>IF(J17&gt;-1,1030000,0)+(K17*100+100)+(J17+1)</f>
        <v>1030117</v>
      </c>
      <c r="C17" t="s">
        <v>270</v>
      </c>
      <c r="E17" s="9">
        <v>1</v>
      </c>
      <c r="G17" s="9">
        <v>-1</v>
      </c>
      <c r="H17" s="9">
        <v>-1</v>
      </c>
      <c r="J17" s="9">
        <v>16</v>
      </c>
      <c r="K17" s="9">
        <v>0</v>
      </c>
      <c r="M17" s="9">
        <v>0</v>
      </c>
      <c r="N17" s="9">
        <v>1</v>
      </c>
      <c r="O17" s="9">
        <v>0</v>
      </c>
      <c r="P17" s="9">
        <v>1</v>
      </c>
      <c r="R17" s="9">
        <v>0</v>
      </c>
      <c r="S17" s="9">
        <v>-1</v>
      </c>
      <c r="T17" s="9">
        <v>-1</v>
      </c>
      <c r="V17" t="s">
        <v>270</v>
      </c>
      <c r="W17" t="s">
        <v>270</v>
      </c>
    </row>
    <row r="18" spans="1:23">
      <c r="A18">
        <f>IF(J18&gt;-1,1020000,0)+(K18*100+100)+(J18+1)</f>
        <v>1020118</v>
      </c>
      <c r="B18">
        <f>IF(J18&gt;-1,1030000,0)+(K18*100+100)+(J18+1)</f>
        <v>1030118</v>
      </c>
      <c r="C18" t="s">
        <v>11</v>
      </c>
      <c r="E18" s="9">
        <v>1</v>
      </c>
      <c r="G18" s="9">
        <v>-1</v>
      </c>
      <c r="H18" s="9">
        <v>-1</v>
      </c>
      <c r="J18" s="9">
        <v>17</v>
      </c>
      <c r="K18" s="9">
        <v>0</v>
      </c>
      <c r="M18" s="9">
        <v>0</v>
      </c>
      <c r="N18" s="9">
        <v>1</v>
      </c>
      <c r="O18" s="9">
        <v>1</v>
      </c>
      <c r="P18" s="9">
        <v>0</v>
      </c>
      <c r="R18" s="9">
        <v>0</v>
      </c>
      <c r="S18" s="9">
        <v>-1</v>
      </c>
      <c r="T18" s="9">
        <v>-1</v>
      </c>
      <c r="V18" t="s">
        <v>11</v>
      </c>
      <c r="W18" t="s">
        <v>11</v>
      </c>
    </row>
    <row r="19" spans="1:23">
      <c r="A19">
        <f>IF(J19&gt;-1,1020000,0)+(K19*100+100)+(J19+1)</f>
        <v>1020121</v>
      </c>
      <c r="B19">
        <f>IF(J19&gt;-1,1030000,0)+(K19*100+100)+(J19+1)</f>
        <v>1030121</v>
      </c>
      <c r="C19" t="s">
        <v>12</v>
      </c>
      <c r="E19" s="9">
        <v>0</v>
      </c>
      <c r="G19" s="9">
        <v>20</v>
      </c>
      <c r="H19" s="9">
        <v>0</v>
      </c>
      <c r="J19" s="9">
        <v>20</v>
      </c>
      <c r="K19" s="9">
        <v>0</v>
      </c>
      <c r="M19" s="9">
        <v>0</v>
      </c>
      <c r="N19" s="9">
        <v>0</v>
      </c>
      <c r="O19" s="9">
        <v>0</v>
      </c>
      <c r="P19" s="9">
        <v>1</v>
      </c>
      <c r="R19" s="9">
        <v>0</v>
      </c>
      <c r="S19" s="9">
        <v>-1</v>
      </c>
      <c r="T19" s="9">
        <v>-1</v>
      </c>
      <c r="V19" t="s">
        <v>370</v>
      </c>
      <c r="W19" t="s">
        <v>370</v>
      </c>
    </row>
    <row r="20" spans="1:23">
      <c r="A20">
        <f>IF(J20&gt;-1,1020000,0)+(K20*100+100)+(J20+1)</f>
        <v>1020122</v>
      </c>
      <c r="B20">
        <f>IF(J20&gt;-1,1030000,0)+(K20*100+100)+(J20+1)</f>
        <v>1030122</v>
      </c>
      <c r="C20" t="s">
        <v>13</v>
      </c>
      <c r="E20" s="9">
        <v>0</v>
      </c>
      <c r="G20" s="9">
        <v>21</v>
      </c>
      <c r="H20" s="9">
        <v>0</v>
      </c>
      <c r="J20" s="9">
        <v>21</v>
      </c>
      <c r="K20" s="9">
        <v>0</v>
      </c>
      <c r="M20" s="9">
        <v>0</v>
      </c>
      <c r="N20" s="9">
        <v>1</v>
      </c>
      <c r="O20" s="9">
        <v>1</v>
      </c>
      <c r="P20" s="9">
        <v>0</v>
      </c>
      <c r="R20" s="9">
        <v>0</v>
      </c>
      <c r="S20" s="9">
        <v>-1</v>
      </c>
      <c r="T20" s="9">
        <v>-1</v>
      </c>
      <c r="V20" t="s">
        <v>371</v>
      </c>
      <c r="W20" t="s">
        <v>371</v>
      </c>
    </row>
    <row r="21" spans="1:23">
      <c r="A21">
        <f>IF(J21&gt;-1,1020000,0)+(K21*100+100)+(J21+1)</f>
        <v>1020201</v>
      </c>
      <c r="B21">
        <f>IF(J21&gt;-1,1030000,0)+(K21*100+100)+(J21+1)</f>
        <v>1030201</v>
      </c>
      <c r="C21" t="s">
        <v>14</v>
      </c>
      <c r="E21" s="9">
        <v>1</v>
      </c>
      <c r="G21" s="9">
        <v>-1</v>
      </c>
      <c r="H21" s="9">
        <v>-1</v>
      </c>
      <c r="J21" s="9">
        <v>0</v>
      </c>
      <c r="K21" s="9">
        <v>1</v>
      </c>
      <c r="M21" s="9">
        <v>1</v>
      </c>
      <c r="N21" s="9">
        <v>1</v>
      </c>
      <c r="O21" s="9">
        <v>0</v>
      </c>
      <c r="P21" s="9">
        <v>1</v>
      </c>
      <c r="R21" s="9">
        <v>0</v>
      </c>
      <c r="S21" s="9">
        <v>-1</v>
      </c>
      <c r="T21" s="9">
        <v>-1</v>
      </c>
      <c r="V21" t="s">
        <v>14</v>
      </c>
      <c r="W21" t="s">
        <v>14</v>
      </c>
    </row>
    <row r="22" spans="1:23">
      <c r="A22">
        <f>IF(J22&gt;-1,1020000,0)+(K22*100+100)+(J22+1)</f>
        <v>1020202</v>
      </c>
      <c r="B22">
        <f>IF(J22&gt;-1,1030000,0)+(K22*100+100)+(J22+1)</f>
        <v>1030202</v>
      </c>
      <c r="C22" t="s">
        <v>15</v>
      </c>
      <c r="E22" s="9">
        <v>1</v>
      </c>
      <c r="G22" s="9">
        <v>-1</v>
      </c>
      <c r="H22" s="9">
        <v>-1</v>
      </c>
      <c r="J22" s="9">
        <v>1</v>
      </c>
      <c r="K22" s="9">
        <v>1</v>
      </c>
      <c r="M22" s="9">
        <v>1</v>
      </c>
      <c r="N22" s="9">
        <v>1</v>
      </c>
      <c r="O22" s="9">
        <v>1</v>
      </c>
      <c r="P22" s="9">
        <v>0</v>
      </c>
      <c r="R22" s="9">
        <v>0</v>
      </c>
      <c r="S22" s="9">
        <v>-1</v>
      </c>
      <c r="T22" s="9">
        <v>-1</v>
      </c>
      <c r="V22" t="s">
        <v>15</v>
      </c>
      <c r="W22" t="s">
        <v>15</v>
      </c>
    </row>
    <row r="23" spans="1:23">
      <c r="A23">
        <f>IF(J23&gt;-1,1020000,0)+(K23*100+100)+(J23+1)</f>
        <v>1020217</v>
      </c>
      <c r="B23">
        <f>IF(J23&gt;-1,1030000,0)+(K23*100+100)+(J23+1)</f>
        <v>1030217</v>
      </c>
      <c r="C23" t="s">
        <v>16</v>
      </c>
      <c r="E23" s="9">
        <v>0</v>
      </c>
      <c r="G23" s="9">
        <v>9</v>
      </c>
      <c r="H23" s="9">
        <v>15</v>
      </c>
      <c r="J23" s="9">
        <v>16</v>
      </c>
      <c r="K23" s="9">
        <v>1</v>
      </c>
      <c r="M23" s="9">
        <v>1</v>
      </c>
      <c r="N23" s="9">
        <v>1</v>
      </c>
      <c r="O23" s="9">
        <v>0</v>
      </c>
      <c r="P23" s="9">
        <v>1</v>
      </c>
      <c r="R23" s="9">
        <v>0</v>
      </c>
      <c r="S23" s="9">
        <v>-1</v>
      </c>
      <c r="T23" s="9">
        <v>-1</v>
      </c>
      <c r="V23" t="s">
        <v>16</v>
      </c>
      <c r="W23" t="s">
        <v>16</v>
      </c>
    </row>
    <row r="24" spans="1:23">
      <c r="A24">
        <f>IF(J24&gt;-1,1020000,0)+(K24*100+100)+(J24+1)</f>
        <v>1020218</v>
      </c>
      <c r="B24">
        <f>IF(J24&gt;-1,1030000,0)+(K24*100+100)+(J24+1)</f>
        <v>1030218</v>
      </c>
      <c r="C24" t="s">
        <v>271</v>
      </c>
      <c r="E24" s="9">
        <v>0</v>
      </c>
      <c r="G24" s="9">
        <v>10</v>
      </c>
      <c r="H24" s="9">
        <v>15</v>
      </c>
      <c r="J24" s="9">
        <v>17</v>
      </c>
      <c r="K24" s="9">
        <v>1</v>
      </c>
      <c r="M24" s="9">
        <v>1</v>
      </c>
      <c r="N24" s="9">
        <v>0</v>
      </c>
      <c r="O24" s="9">
        <v>1</v>
      </c>
      <c r="P24" s="9">
        <v>0</v>
      </c>
      <c r="R24" s="9">
        <v>0</v>
      </c>
      <c r="S24" s="9">
        <v>-1</v>
      </c>
      <c r="T24" s="9">
        <v>-1</v>
      </c>
      <c r="V24" t="s">
        <v>271</v>
      </c>
      <c r="W24" t="s">
        <v>271</v>
      </c>
    </row>
    <row r="25" spans="1:23">
      <c r="A25">
        <f>IF(J25&gt;-1,1020000,0)+(K25*100+100)+(J25+1)</f>
        <v>1020222</v>
      </c>
      <c r="B25">
        <f>IF(J25&gt;-1,1030000,0)+(K25*100+100)+(J25+1)</f>
        <v>1030222</v>
      </c>
      <c r="C25" t="s">
        <v>17</v>
      </c>
      <c r="E25" s="9">
        <v>0</v>
      </c>
      <c r="G25" s="9">
        <v>21</v>
      </c>
      <c r="H25" s="9">
        <v>1</v>
      </c>
      <c r="J25" s="9">
        <v>21</v>
      </c>
      <c r="K25" s="9">
        <v>1</v>
      </c>
      <c r="M25" s="9">
        <v>1</v>
      </c>
      <c r="N25" s="9">
        <v>0</v>
      </c>
      <c r="O25" s="9">
        <v>0</v>
      </c>
      <c r="P25" s="9">
        <v>1</v>
      </c>
      <c r="R25" s="9">
        <v>0</v>
      </c>
      <c r="S25" s="9">
        <v>-1</v>
      </c>
      <c r="T25" s="9">
        <v>-1</v>
      </c>
      <c r="V25" t="s">
        <v>372</v>
      </c>
      <c r="W25" t="s">
        <v>372</v>
      </c>
    </row>
    <row r="26" spans="1:23">
      <c r="A26">
        <f>IF(J26&gt;-1,1020000,0)+(K26*100+100)+(J26+1)</f>
        <v>1020223</v>
      </c>
      <c r="B26">
        <f>IF(J26&gt;-1,1030000,0)+(K26*100+100)+(J26+1)</f>
        <v>1030223</v>
      </c>
      <c r="C26" t="s">
        <v>18</v>
      </c>
      <c r="E26" s="9">
        <v>0</v>
      </c>
      <c r="G26" s="9">
        <v>22</v>
      </c>
      <c r="H26" s="9">
        <v>1</v>
      </c>
      <c r="J26" s="9">
        <v>22</v>
      </c>
      <c r="K26" s="9">
        <v>1</v>
      </c>
      <c r="M26" s="9">
        <v>0</v>
      </c>
      <c r="N26" s="9">
        <v>1</v>
      </c>
      <c r="O26" s="9">
        <v>1</v>
      </c>
      <c r="P26" s="9">
        <v>0</v>
      </c>
      <c r="R26" s="9">
        <v>0</v>
      </c>
      <c r="S26" s="9">
        <v>-1</v>
      </c>
      <c r="T26" s="9">
        <v>-1</v>
      </c>
      <c r="V26" t="s">
        <v>373</v>
      </c>
      <c r="W26" t="s">
        <v>373</v>
      </c>
    </row>
    <row r="27" spans="1:23">
      <c r="A27">
        <f>IF(J27&gt;-1,1020000,0)+(K27*100+100)+(J27+1)</f>
        <v>1020301</v>
      </c>
      <c r="B27">
        <f>IF(J27&gt;-1,1030000,0)+(K27*100+100)+(J27+1)</f>
        <v>1030301</v>
      </c>
      <c r="C27" t="s">
        <v>272</v>
      </c>
      <c r="E27" s="9">
        <v>1</v>
      </c>
      <c r="G27" s="9">
        <v>-1</v>
      </c>
      <c r="H27" s="9">
        <v>-1</v>
      </c>
      <c r="J27" s="9">
        <v>0</v>
      </c>
      <c r="K27" s="9">
        <v>2</v>
      </c>
      <c r="M27" s="9">
        <v>1</v>
      </c>
      <c r="N27" s="9">
        <v>1</v>
      </c>
      <c r="O27" s="9">
        <v>0</v>
      </c>
      <c r="P27" s="9">
        <v>0</v>
      </c>
      <c r="R27" s="9">
        <v>0</v>
      </c>
      <c r="S27" s="9">
        <v>-1</v>
      </c>
      <c r="T27" s="9">
        <v>-1</v>
      </c>
      <c r="V27" t="s">
        <v>272</v>
      </c>
      <c r="W27" t="s">
        <v>272</v>
      </c>
    </row>
    <row r="28" spans="1:23">
      <c r="A28">
        <f>IF(J28&gt;-1,1020000,0)+(K28*100+100)+(J28+1)</f>
        <v>1020302</v>
      </c>
      <c r="B28">
        <f>IF(J28&gt;-1,1030000,0)+(K28*100+100)+(J28+1)</f>
        <v>1030302</v>
      </c>
      <c r="C28" t="s">
        <v>273</v>
      </c>
      <c r="E28" s="9">
        <v>1</v>
      </c>
      <c r="G28" s="9">
        <v>-1</v>
      </c>
      <c r="H28" s="9">
        <v>-1</v>
      </c>
      <c r="J28" s="9">
        <v>1</v>
      </c>
      <c r="K28" s="9">
        <v>2</v>
      </c>
      <c r="M28" s="9">
        <v>1</v>
      </c>
      <c r="N28" s="9">
        <v>1</v>
      </c>
      <c r="O28" s="9">
        <v>0</v>
      </c>
      <c r="P28" s="9">
        <v>0</v>
      </c>
      <c r="R28" s="9">
        <v>0</v>
      </c>
      <c r="S28" s="9">
        <v>-1</v>
      </c>
      <c r="T28" s="9">
        <v>-1</v>
      </c>
      <c r="V28" t="s">
        <v>273</v>
      </c>
      <c r="W28" t="s">
        <v>273</v>
      </c>
    </row>
    <row r="29" spans="1:23">
      <c r="A29">
        <f>IF(J29&gt;-1,1020000,0)+(K29*100+100)+(J29+1)</f>
        <v>1020303</v>
      </c>
      <c r="B29">
        <f>IF(J29&gt;-1,1030000,0)+(K29*100+100)+(J29+1)</f>
        <v>1030303</v>
      </c>
      <c r="C29" t="s">
        <v>19</v>
      </c>
      <c r="E29" s="9">
        <v>0</v>
      </c>
      <c r="G29" s="9">
        <v>17</v>
      </c>
      <c r="H29" s="9">
        <v>12</v>
      </c>
      <c r="J29" s="9">
        <v>2</v>
      </c>
      <c r="K29" s="9">
        <v>2</v>
      </c>
      <c r="M29" s="9">
        <v>0</v>
      </c>
      <c r="N29" s="9">
        <v>0</v>
      </c>
      <c r="O29" s="9">
        <v>0</v>
      </c>
      <c r="P29" s="9">
        <v>1</v>
      </c>
      <c r="R29" s="9">
        <v>0</v>
      </c>
      <c r="S29" s="9">
        <v>-1</v>
      </c>
      <c r="T29" s="9">
        <v>-1</v>
      </c>
      <c r="V29" t="s">
        <v>19</v>
      </c>
      <c r="W29" t="s">
        <v>19</v>
      </c>
    </row>
    <row r="30" spans="1:23">
      <c r="A30">
        <f>IF(J30&gt;-1,1020000,0)+(K30*100+100)+(J30+1)</f>
        <v>1020304</v>
      </c>
      <c r="B30">
        <f>IF(J30&gt;-1,1030000,0)+(K30*100+100)+(J30+1)</f>
        <v>1030304</v>
      </c>
      <c r="C30" t="s">
        <v>20</v>
      </c>
      <c r="E30" s="9">
        <v>0</v>
      </c>
      <c r="G30" s="9">
        <v>16</v>
      </c>
      <c r="H30" s="9">
        <v>13</v>
      </c>
      <c r="J30" s="9">
        <v>3</v>
      </c>
      <c r="K30" s="9">
        <v>2</v>
      </c>
      <c r="M30" s="9">
        <v>0</v>
      </c>
      <c r="N30" s="9">
        <v>1</v>
      </c>
      <c r="O30" s="9">
        <v>1</v>
      </c>
      <c r="P30" s="9">
        <v>1</v>
      </c>
      <c r="R30" s="9">
        <v>0</v>
      </c>
      <c r="S30" s="9">
        <v>-1</v>
      </c>
      <c r="T30" s="9">
        <v>-1</v>
      </c>
      <c r="V30" t="s">
        <v>20</v>
      </c>
      <c r="W30" t="s">
        <v>20</v>
      </c>
    </row>
    <row r="31" spans="1:23">
      <c r="A31">
        <f>IF(J31&gt;-1,1020000,0)+(K31*100+100)+(J31+1)</f>
        <v>1020305</v>
      </c>
      <c r="B31">
        <f>IF(J31&gt;-1,1030000,0)+(K31*100+100)+(J31+1)</f>
        <v>1030305</v>
      </c>
      <c r="C31" t="s">
        <v>21</v>
      </c>
      <c r="E31" s="9">
        <v>0</v>
      </c>
      <c r="G31" s="9">
        <v>16</v>
      </c>
      <c r="H31" s="9">
        <v>12</v>
      </c>
      <c r="J31" s="9">
        <v>4</v>
      </c>
      <c r="K31" s="9">
        <v>2</v>
      </c>
      <c r="M31" s="9">
        <v>0</v>
      </c>
      <c r="N31" s="9">
        <v>0</v>
      </c>
      <c r="O31" s="9">
        <v>1</v>
      </c>
      <c r="P31" s="9">
        <v>1</v>
      </c>
      <c r="R31" s="9">
        <v>0</v>
      </c>
      <c r="S31" s="9">
        <v>-1</v>
      </c>
      <c r="T31" s="9">
        <v>-1</v>
      </c>
      <c r="V31" t="s">
        <v>21</v>
      </c>
      <c r="W31" t="s">
        <v>21</v>
      </c>
    </row>
    <row r="32" spans="1:23">
      <c r="A32">
        <f>IF(J32&gt;-1,1020000,0)+(K32*100+100)+(J32+1)</f>
        <v>1020306</v>
      </c>
      <c r="B32">
        <f>IF(J32&gt;-1,1030000,0)+(K32*100+100)+(J32+1)</f>
        <v>1030306</v>
      </c>
      <c r="C32" t="s">
        <v>22</v>
      </c>
      <c r="E32" s="9">
        <v>0</v>
      </c>
      <c r="G32" s="9">
        <v>13</v>
      </c>
      <c r="H32" s="9">
        <v>13</v>
      </c>
      <c r="J32" s="9">
        <v>5</v>
      </c>
      <c r="K32" s="9">
        <v>2</v>
      </c>
      <c r="M32" s="9">
        <v>0</v>
      </c>
      <c r="N32" s="9">
        <v>0</v>
      </c>
      <c r="O32" s="9">
        <v>1</v>
      </c>
      <c r="P32" s="9">
        <v>1</v>
      </c>
      <c r="R32" s="9">
        <v>0</v>
      </c>
      <c r="S32" s="9">
        <v>-1</v>
      </c>
      <c r="T32" s="9">
        <v>-1</v>
      </c>
      <c r="V32" t="s">
        <v>22</v>
      </c>
      <c r="W32" t="s">
        <v>22</v>
      </c>
    </row>
    <row r="33" spans="1:23">
      <c r="A33">
        <f>IF(J33&gt;-1,1020000,0)+(K33*100+100)+(J33+1)</f>
        <v>1020307</v>
      </c>
      <c r="B33">
        <f>IF(J33&gt;-1,1030000,0)+(K33*100+100)+(J33+1)</f>
        <v>1030307</v>
      </c>
      <c r="C33" t="s">
        <v>23</v>
      </c>
      <c r="E33" s="9">
        <v>0</v>
      </c>
      <c r="G33" s="9">
        <v>12</v>
      </c>
      <c r="H33" s="9">
        <v>11</v>
      </c>
      <c r="J33" s="9">
        <v>6</v>
      </c>
      <c r="K33" s="9">
        <v>2</v>
      </c>
      <c r="M33" s="9">
        <v>0</v>
      </c>
      <c r="N33" s="9">
        <v>1</v>
      </c>
      <c r="O33" s="9">
        <v>1</v>
      </c>
      <c r="P33" s="9">
        <v>1</v>
      </c>
      <c r="R33" s="9">
        <v>0</v>
      </c>
      <c r="S33" s="9">
        <v>-1</v>
      </c>
      <c r="T33" s="9">
        <v>-1</v>
      </c>
      <c r="V33" t="s">
        <v>23</v>
      </c>
      <c r="W33" t="s">
        <v>23</v>
      </c>
    </row>
    <row r="34" spans="1:23">
      <c r="A34">
        <f>IF(J34&gt;-1,1020000,0)+(K34*100+100)+(J34+1)</f>
        <v>1020308</v>
      </c>
      <c r="B34">
        <f>IF(J34&gt;-1,1030000,0)+(K34*100+100)+(J34+1)</f>
        <v>1030308</v>
      </c>
      <c r="C34" t="s">
        <v>24</v>
      </c>
      <c r="E34" s="9">
        <v>0</v>
      </c>
      <c r="G34" s="9">
        <v>12</v>
      </c>
      <c r="H34" s="9">
        <v>12</v>
      </c>
      <c r="J34" s="9">
        <v>7</v>
      </c>
      <c r="K34" s="9">
        <v>2</v>
      </c>
      <c r="M34" s="9">
        <v>0</v>
      </c>
      <c r="N34" s="9">
        <v>1</v>
      </c>
      <c r="O34" s="9">
        <v>1</v>
      </c>
      <c r="P34" s="9">
        <v>0</v>
      </c>
      <c r="R34" s="9">
        <v>0</v>
      </c>
      <c r="S34" s="9">
        <v>-1</v>
      </c>
      <c r="T34" s="9">
        <v>-1</v>
      </c>
      <c r="V34" t="s">
        <v>24</v>
      </c>
      <c r="W34" t="s">
        <v>24</v>
      </c>
    </row>
    <row r="35" spans="1:23">
      <c r="A35">
        <f>IF(J35&gt;-1,1020000,0)+(K35*100+100)+(J35+1)</f>
        <v>1020312</v>
      </c>
      <c r="B35">
        <f>IF(J35&gt;-1,1030000,0)+(K35*100+100)+(J35+1)</f>
        <v>1030312</v>
      </c>
      <c r="C35" t="s">
        <v>25</v>
      </c>
      <c r="E35" s="9">
        <v>0</v>
      </c>
      <c r="G35" s="9">
        <v>7</v>
      </c>
      <c r="H35" s="9">
        <v>14</v>
      </c>
      <c r="J35" s="9">
        <v>11</v>
      </c>
      <c r="K35" s="9">
        <v>2</v>
      </c>
      <c r="M35" s="9">
        <v>0</v>
      </c>
      <c r="N35" s="9">
        <v>1</v>
      </c>
      <c r="O35" s="9">
        <v>0</v>
      </c>
      <c r="P35" s="9">
        <v>1</v>
      </c>
      <c r="R35" s="9">
        <v>0</v>
      </c>
      <c r="S35" s="9">
        <v>-1</v>
      </c>
      <c r="T35" s="9">
        <v>-1</v>
      </c>
      <c r="V35" t="s">
        <v>25</v>
      </c>
      <c r="W35" t="s">
        <v>25</v>
      </c>
    </row>
    <row r="36" spans="1:23">
      <c r="A36">
        <f>IF(J36&gt;-1,1020000,0)+(K36*100+100)+(J36+1)</f>
        <v>1020313</v>
      </c>
      <c r="B36">
        <f>IF(J36&gt;-1,1030000,0)+(K36*100+100)+(J36+1)</f>
        <v>1030313</v>
      </c>
      <c r="C36" t="s">
        <v>26</v>
      </c>
      <c r="E36" s="9">
        <v>0</v>
      </c>
      <c r="G36" s="9">
        <v>8</v>
      </c>
      <c r="H36" s="9">
        <v>14</v>
      </c>
      <c r="J36" s="9">
        <v>12</v>
      </c>
      <c r="K36" s="9">
        <v>2</v>
      </c>
      <c r="M36" s="9">
        <v>0</v>
      </c>
      <c r="N36" s="9">
        <v>0</v>
      </c>
      <c r="O36" s="9">
        <v>1</v>
      </c>
      <c r="P36" s="9">
        <v>1</v>
      </c>
      <c r="R36" s="9">
        <v>0</v>
      </c>
      <c r="S36" s="9">
        <v>-1</v>
      </c>
      <c r="T36" s="9">
        <v>-1</v>
      </c>
      <c r="V36" t="s">
        <v>26</v>
      </c>
      <c r="W36" t="s">
        <v>26</v>
      </c>
    </row>
    <row r="37" spans="1:23">
      <c r="A37">
        <f>IF(J37&gt;-1,1020000,0)+(K37*100+100)+(J37+1)</f>
        <v>1020314</v>
      </c>
      <c r="B37">
        <f>IF(J37&gt;-1,1030000,0)+(K37*100+100)+(J37+1)</f>
        <v>1030314</v>
      </c>
      <c r="C37" t="s">
        <v>27</v>
      </c>
      <c r="E37" s="9">
        <v>0</v>
      </c>
      <c r="G37" s="9">
        <v>12</v>
      </c>
      <c r="H37" s="9">
        <v>14</v>
      </c>
      <c r="J37" s="9">
        <v>13</v>
      </c>
      <c r="K37" s="9">
        <v>2</v>
      </c>
      <c r="M37" s="9">
        <v>0</v>
      </c>
      <c r="N37" s="9">
        <v>1</v>
      </c>
      <c r="O37" s="9">
        <v>1</v>
      </c>
      <c r="P37" s="9">
        <v>0</v>
      </c>
      <c r="R37" s="9">
        <v>0</v>
      </c>
      <c r="S37" s="9">
        <v>-1</v>
      </c>
      <c r="T37" s="9">
        <v>-1</v>
      </c>
      <c r="V37" t="s">
        <v>27</v>
      </c>
      <c r="W37" t="s">
        <v>27</v>
      </c>
    </row>
    <row r="38" spans="1:23">
      <c r="A38">
        <f>IF(J38&gt;-1,1020000,0)+(K38*100+100)+(J38+1)</f>
        <v>1020315</v>
      </c>
      <c r="B38">
        <f>IF(J38&gt;-1,1030000,0)+(K38*100+100)+(J38+1)</f>
        <v>1030315</v>
      </c>
      <c r="C38" t="s">
        <v>28</v>
      </c>
      <c r="E38" s="9">
        <v>1</v>
      </c>
      <c r="G38" s="9">
        <v>-1</v>
      </c>
      <c r="H38" s="9">
        <v>-1</v>
      </c>
      <c r="J38" s="9">
        <v>14</v>
      </c>
      <c r="K38" s="9">
        <v>2</v>
      </c>
      <c r="M38" s="9">
        <v>0</v>
      </c>
      <c r="N38" s="9">
        <v>1</v>
      </c>
      <c r="O38" s="9">
        <v>0</v>
      </c>
      <c r="P38" s="9">
        <v>0</v>
      </c>
      <c r="R38" s="9">
        <v>0</v>
      </c>
      <c r="S38" s="9">
        <v>-1</v>
      </c>
      <c r="T38" s="9">
        <v>-1</v>
      </c>
      <c r="V38" t="s">
        <v>28</v>
      </c>
      <c r="W38" t="s">
        <v>28</v>
      </c>
    </row>
    <row r="39" spans="1:23">
      <c r="A39">
        <f>IF(J39&gt;-1,1020000,0)+(K39*100+100)+(J39+1)</f>
        <v>1020317</v>
      </c>
      <c r="B39">
        <f>IF(J39&gt;-1,1030000,0)+(K39*100+100)+(J39+1)</f>
        <v>1030317</v>
      </c>
      <c r="C39" t="s">
        <v>29</v>
      </c>
      <c r="E39" s="9">
        <v>0</v>
      </c>
      <c r="G39" s="9">
        <v>19</v>
      </c>
      <c r="H39" s="9">
        <v>7</v>
      </c>
      <c r="J39" s="9">
        <v>16</v>
      </c>
      <c r="K39" s="9">
        <v>2</v>
      </c>
      <c r="M39" s="9">
        <v>1</v>
      </c>
      <c r="N39" s="9">
        <v>1</v>
      </c>
      <c r="O39" s="9">
        <v>0</v>
      </c>
      <c r="P39" s="9">
        <v>1</v>
      </c>
      <c r="R39" s="9">
        <v>0</v>
      </c>
      <c r="S39" s="9">
        <v>-1</v>
      </c>
      <c r="T39" s="9">
        <v>-1</v>
      </c>
      <c r="V39" t="s">
        <v>29</v>
      </c>
      <c r="W39" t="s">
        <v>29</v>
      </c>
    </row>
    <row r="40" spans="1:23">
      <c r="A40">
        <f>IF(J40&gt;-1,1020000,0)+(K40*100+100)+(J40+1)</f>
        <v>1020318</v>
      </c>
      <c r="B40">
        <f>IF(J40&gt;-1,1030000,0)+(K40*100+100)+(J40+1)</f>
        <v>1030318</v>
      </c>
      <c r="C40" t="s">
        <v>30</v>
      </c>
      <c r="E40" s="9">
        <v>0</v>
      </c>
      <c r="G40" s="9">
        <v>20</v>
      </c>
      <c r="H40" s="9">
        <v>7</v>
      </c>
      <c r="J40" s="9">
        <v>17</v>
      </c>
      <c r="K40" s="9">
        <v>2</v>
      </c>
      <c r="M40" s="9">
        <v>0</v>
      </c>
      <c r="N40" s="9">
        <v>1</v>
      </c>
      <c r="O40" s="9">
        <v>1</v>
      </c>
      <c r="P40" s="9">
        <v>1</v>
      </c>
      <c r="R40" s="9">
        <v>0</v>
      </c>
      <c r="S40" s="9">
        <v>-1</v>
      </c>
      <c r="T40" s="9">
        <v>-1</v>
      </c>
      <c r="V40" t="s">
        <v>30</v>
      </c>
      <c r="W40" t="s">
        <v>30</v>
      </c>
    </row>
    <row r="41" spans="1:23">
      <c r="A41">
        <f>IF(J41&gt;-1,1020000,0)+(K41*100+100)+(J41+1)</f>
        <v>1020319</v>
      </c>
      <c r="B41">
        <f>IF(J41&gt;-1,1030000,0)+(K41*100+100)+(J41+1)</f>
        <v>1030319</v>
      </c>
      <c r="C41" t="s">
        <v>274</v>
      </c>
      <c r="E41" s="9">
        <v>0</v>
      </c>
      <c r="G41" s="9">
        <v>3</v>
      </c>
      <c r="H41" s="9">
        <v>4</v>
      </c>
      <c r="J41" s="9">
        <v>18</v>
      </c>
      <c r="K41" s="9">
        <v>2</v>
      </c>
      <c r="M41" s="9">
        <v>0</v>
      </c>
      <c r="N41" s="9">
        <v>1</v>
      </c>
      <c r="O41" s="9">
        <v>1</v>
      </c>
      <c r="P41" s="9">
        <v>1</v>
      </c>
      <c r="R41" s="9">
        <v>0</v>
      </c>
      <c r="S41" s="9">
        <v>-1</v>
      </c>
      <c r="T41" s="9">
        <v>-1</v>
      </c>
      <c r="V41" t="s">
        <v>274</v>
      </c>
      <c r="W41" t="s">
        <v>274</v>
      </c>
    </row>
    <row r="42" spans="1:23">
      <c r="A42">
        <f>IF(J42&gt;-1,1020000,0)+(K42*100+100)+(J42+1)</f>
        <v>1020320</v>
      </c>
      <c r="B42">
        <f>IF(J42&gt;-1,1030000,0)+(K42*100+100)+(J42+1)</f>
        <v>1030320</v>
      </c>
      <c r="C42" t="s">
        <v>31</v>
      </c>
      <c r="E42" s="9">
        <v>0</v>
      </c>
      <c r="G42" s="9">
        <v>19</v>
      </c>
      <c r="H42" s="9">
        <v>2</v>
      </c>
      <c r="J42" s="9">
        <v>19</v>
      </c>
      <c r="K42" s="9">
        <v>2</v>
      </c>
      <c r="M42" s="9">
        <v>0</v>
      </c>
      <c r="N42" s="9">
        <v>1</v>
      </c>
      <c r="O42" s="9">
        <v>1</v>
      </c>
      <c r="P42" s="9">
        <v>0</v>
      </c>
      <c r="R42" s="9">
        <v>0</v>
      </c>
      <c r="S42" s="9">
        <v>-1</v>
      </c>
      <c r="T42" s="9">
        <v>-1</v>
      </c>
      <c r="V42" t="s">
        <v>374</v>
      </c>
      <c r="W42" t="s">
        <v>374</v>
      </c>
    </row>
    <row r="43" spans="1:23">
      <c r="A43">
        <f>IF(J43&gt;-1,1020000,0)+(K43*100+100)+(J43+1)</f>
        <v>1020322</v>
      </c>
      <c r="B43">
        <f>IF(J43&gt;-1,1030000,0)+(K43*100+100)+(J43+1)</f>
        <v>1030322</v>
      </c>
      <c r="C43" t="s">
        <v>32</v>
      </c>
      <c r="E43" s="9">
        <v>0</v>
      </c>
      <c r="G43" s="9">
        <v>21</v>
      </c>
      <c r="H43" s="9">
        <v>2</v>
      </c>
      <c r="J43" s="9">
        <v>21</v>
      </c>
      <c r="K43" s="9">
        <v>2</v>
      </c>
      <c r="M43" s="9">
        <v>0</v>
      </c>
      <c r="N43" s="9">
        <v>1</v>
      </c>
      <c r="O43" s="9">
        <v>0</v>
      </c>
      <c r="P43" s="9">
        <v>1</v>
      </c>
      <c r="R43" s="9">
        <v>0</v>
      </c>
      <c r="S43" s="9">
        <v>-1</v>
      </c>
      <c r="T43" s="9">
        <v>-1</v>
      </c>
      <c r="V43" t="s">
        <v>375</v>
      </c>
      <c r="W43" t="s">
        <v>375</v>
      </c>
    </row>
    <row r="44" spans="1:23">
      <c r="A44">
        <f>IF(J44&gt;-1,1020000,0)+(K44*100+100)+(J44+1)</f>
        <v>1020323</v>
      </c>
      <c r="B44">
        <f>IF(J44&gt;-1,1030000,0)+(K44*100+100)+(J44+1)</f>
        <v>1030323</v>
      </c>
      <c r="C44" t="s">
        <v>33</v>
      </c>
      <c r="E44" s="9">
        <v>0</v>
      </c>
      <c r="G44" s="9">
        <v>22</v>
      </c>
      <c r="H44" s="9">
        <v>2</v>
      </c>
      <c r="J44" s="9">
        <v>22</v>
      </c>
      <c r="K44" s="9">
        <v>2</v>
      </c>
      <c r="M44" s="9">
        <v>1</v>
      </c>
      <c r="N44" s="9">
        <v>0</v>
      </c>
      <c r="O44" s="9">
        <v>1</v>
      </c>
      <c r="P44" s="9">
        <v>0</v>
      </c>
      <c r="R44" s="9">
        <v>0</v>
      </c>
      <c r="S44" s="9">
        <v>-1</v>
      </c>
      <c r="T44" s="9">
        <v>-1</v>
      </c>
      <c r="V44" t="s">
        <v>376</v>
      </c>
      <c r="W44" t="s">
        <v>376</v>
      </c>
    </row>
    <row r="45" spans="1:23">
      <c r="A45">
        <f>IF(J45&gt;-1,1020000,0)+(K45*100+100)+(J45+1)</f>
        <v>1020401</v>
      </c>
      <c r="B45">
        <f>IF(J45&gt;-1,1030000,0)+(K45*100+100)+(J45+1)</f>
        <v>1030401</v>
      </c>
      <c r="C45" t="s">
        <v>275</v>
      </c>
      <c r="E45" s="9">
        <v>1</v>
      </c>
      <c r="G45" s="9">
        <v>-1</v>
      </c>
      <c r="H45" s="9">
        <v>-1</v>
      </c>
      <c r="J45" s="9">
        <v>0</v>
      </c>
      <c r="K45" s="9">
        <v>3</v>
      </c>
      <c r="M45" s="9">
        <v>1</v>
      </c>
      <c r="N45" s="9">
        <v>1</v>
      </c>
      <c r="O45" s="9">
        <v>0</v>
      </c>
      <c r="P45" s="9">
        <v>0</v>
      </c>
      <c r="R45" s="9">
        <v>0</v>
      </c>
      <c r="S45" s="9">
        <v>-1</v>
      </c>
      <c r="T45" s="9">
        <v>-1</v>
      </c>
      <c r="V45" t="s">
        <v>275</v>
      </c>
      <c r="W45" t="s">
        <v>275</v>
      </c>
    </row>
    <row r="46" spans="1:23">
      <c r="A46">
        <f>IF(J46&gt;-1,1020000,0)+(K46*100+100)+(J46+1)</f>
        <v>1020402</v>
      </c>
      <c r="B46">
        <f>IF(J46&gt;-1,1030000,0)+(K46*100+100)+(J46+1)</f>
        <v>1030402</v>
      </c>
      <c r="C46" t="s">
        <v>34</v>
      </c>
      <c r="E46" s="9">
        <v>0</v>
      </c>
      <c r="G46" s="9">
        <v>6</v>
      </c>
      <c r="H46" s="9">
        <v>1</v>
      </c>
      <c r="J46" s="9">
        <v>1</v>
      </c>
      <c r="K46" s="9">
        <v>3</v>
      </c>
      <c r="M46" s="9">
        <v>1</v>
      </c>
      <c r="N46" s="9">
        <v>1</v>
      </c>
      <c r="O46" s="9">
        <v>0</v>
      </c>
      <c r="P46" s="9">
        <v>1</v>
      </c>
      <c r="R46" s="9">
        <v>0</v>
      </c>
      <c r="S46" s="9">
        <v>-1</v>
      </c>
      <c r="T46" s="9">
        <v>-1</v>
      </c>
      <c r="V46" t="s">
        <v>34</v>
      </c>
      <c r="W46" t="s">
        <v>34</v>
      </c>
    </row>
    <row r="47" spans="1:23">
      <c r="A47">
        <f>IF(J47&gt;-1,1020000,0)+(K47*100+100)+(J47+1)</f>
        <v>1020403</v>
      </c>
      <c r="B47">
        <f>IF(J47&gt;-1,1030000,0)+(K47*100+100)+(J47+1)</f>
        <v>1030403</v>
      </c>
      <c r="C47" t="s">
        <v>35</v>
      </c>
      <c r="E47" s="9">
        <v>0</v>
      </c>
      <c r="G47" s="9">
        <v>18</v>
      </c>
      <c r="H47" s="9">
        <v>4</v>
      </c>
      <c r="J47" s="9">
        <v>2</v>
      </c>
      <c r="K47" s="9">
        <v>3</v>
      </c>
      <c r="M47" s="9">
        <v>0</v>
      </c>
      <c r="N47" s="9">
        <v>1</v>
      </c>
      <c r="O47" s="9">
        <v>1</v>
      </c>
      <c r="P47" s="9">
        <v>1</v>
      </c>
      <c r="R47" s="9">
        <v>0</v>
      </c>
      <c r="S47" s="9">
        <v>-1</v>
      </c>
      <c r="T47" s="9">
        <v>-1</v>
      </c>
      <c r="V47" t="s">
        <v>35</v>
      </c>
      <c r="W47" t="s">
        <v>35</v>
      </c>
    </row>
    <row r="48" spans="1:23">
      <c r="A48">
        <f>IF(J48&gt;-1,1020000,0)+(K48*100+100)+(J48+1)</f>
        <v>1020404</v>
      </c>
      <c r="B48">
        <f>IF(J48&gt;-1,1030000,0)+(K48*100+100)+(J48+1)</f>
        <v>1030404</v>
      </c>
      <c r="C48" t="s">
        <v>36</v>
      </c>
      <c r="E48" s="9">
        <v>0</v>
      </c>
      <c r="G48" s="9">
        <v>17</v>
      </c>
      <c r="H48" s="9">
        <v>11</v>
      </c>
      <c r="J48" s="9">
        <v>3</v>
      </c>
      <c r="K48" s="9">
        <v>3</v>
      </c>
      <c r="M48" s="9">
        <v>1</v>
      </c>
      <c r="N48" s="9">
        <v>0</v>
      </c>
      <c r="O48" s="9">
        <v>1</v>
      </c>
      <c r="P48" s="9">
        <v>0</v>
      </c>
      <c r="R48" s="9">
        <v>0</v>
      </c>
      <c r="S48" s="9">
        <v>-1</v>
      </c>
      <c r="T48" s="9">
        <v>-1</v>
      </c>
      <c r="V48" t="s">
        <v>36</v>
      </c>
      <c r="W48" t="s">
        <v>36</v>
      </c>
    </row>
    <row r="49" spans="1:23">
      <c r="A49">
        <f>IF(J49&gt;-1,1020000,0)+(K49*100+100)+(J49+1)</f>
        <v>1020405</v>
      </c>
      <c r="B49">
        <f>IF(J49&gt;-1,1030000,0)+(K49*100+100)+(J49+1)</f>
        <v>1030405</v>
      </c>
      <c r="C49" t="s">
        <v>37</v>
      </c>
      <c r="E49" s="9">
        <v>0</v>
      </c>
      <c r="G49" s="9">
        <v>14</v>
      </c>
      <c r="H49" s="9">
        <v>11</v>
      </c>
      <c r="J49" s="9">
        <v>4</v>
      </c>
      <c r="K49" s="9">
        <v>3</v>
      </c>
      <c r="M49" s="9">
        <v>0</v>
      </c>
      <c r="N49" s="9">
        <v>0</v>
      </c>
      <c r="O49" s="9">
        <v>0</v>
      </c>
      <c r="P49" s="9">
        <v>1</v>
      </c>
      <c r="R49" s="9">
        <v>0</v>
      </c>
      <c r="S49" s="9">
        <v>-1</v>
      </c>
      <c r="T49" s="9">
        <v>-1</v>
      </c>
      <c r="V49" t="s">
        <v>37</v>
      </c>
      <c r="W49" t="s">
        <v>37</v>
      </c>
    </row>
    <row r="50" spans="1:23">
      <c r="A50">
        <f>IF(J50&gt;-1,1020000,0)+(K50*100+100)+(J50+1)</f>
        <v>1020406</v>
      </c>
      <c r="B50">
        <f>IF(J50&gt;-1,1030000,0)+(K50*100+100)+(J50+1)</f>
        <v>1030406</v>
      </c>
      <c r="C50" t="s">
        <v>38</v>
      </c>
      <c r="E50" s="9">
        <v>0</v>
      </c>
      <c r="G50" s="9">
        <v>15</v>
      </c>
      <c r="H50" s="9">
        <v>11</v>
      </c>
      <c r="J50" s="9">
        <v>5</v>
      </c>
      <c r="K50" s="9">
        <v>3</v>
      </c>
      <c r="M50" s="9">
        <v>0</v>
      </c>
      <c r="N50" s="9">
        <v>1</v>
      </c>
      <c r="O50" s="9">
        <v>1</v>
      </c>
      <c r="P50" s="9">
        <v>1</v>
      </c>
      <c r="R50" s="9">
        <v>0</v>
      </c>
      <c r="S50" s="9">
        <v>-1</v>
      </c>
      <c r="T50" s="9">
        <v>-1</v>
      </c>
      <c r="V50" t="s">
        <v>38</v>
      </c>
      <c r="W50" t="s">
        <v>38</v>
      </c>
    </row>
    <row r="51" spans="1:23">
      <c r="A51">
        <f>IF(J51&gt;-1,1020000,0)+(K51*100+100)+(J51+1)</f>
        <v>1020407</v>
      </c>
      <c r="B51">
        <f>IF(J51&gt;-1,1030000,0)+(K51*100+100)+(J51+1)</f>
        <v>1030407</v>
      </c>
      <c r="C51" t="s">
        <v>39</v>
      </c>
      <c r="E51" s="9">
        <v>0</v>
      </c>
      <c r="G51" s="9">
        <v>13</v>
      </c>
      <c r="H51" s="9">
        <v>10</v>
      </c>
      <c r="J51" s="9">
        <v>6</v>
      </c>
      <c r="K51" s="9">
        <v>3</v>
      </c>
      <c r="M51" s="9">
        <v>1</v>
      </c>
      <c r="N51" s="9">
        <v>1</v>
      </c>
      <c r="O51" s="9">
        <v>1</v>
      </c>
      <c r="P51" s="9">
        <v>0</v>
      </c>
      <c r="R51" s="9">
        <v>0</v>
      </c>
      <c r="S51" s="9">
        <v>-1</v>
      </c>
      <c r="T51" s="9">
        <v>-1</v>
      </c>
      <c r="V51" t="s">
        <v>39</v>
      </c>
      <c r="W51" t="s">
        <v>39</v>
      </c>
    </row>
    <row r="52" spans="1:23">
      <c r="A52">
        <f>IF(J52&gt;-1,1020000,0)+(K52*100+100)+(J52+1)</f>
        <v>1020408</v>
      </c>
      <c r="B52">
        <f>IF(J52&gt;-1,1030000,0)+(K52*100+100)+(J52+1)</f>
        <v>1030408</v>
      </c>
      <c r="C52" t="s">
        <v>40</v>
      </c>
      <c r="E52" s="9">
        <v>0</v>
      </c>
      <c r="G52" s="9">
        <v>16</v>
      </c>
      <c r="H52" s="9">
        <v>4</v>
      </c>
      <c r="J52" s="9">
        <v>7</v>
      </c>
      <c r="K52" s="9">
        <v>3</v>
      </c>
      <c r="M52" s="9">
        <v>1</v>
      </c>
      <c r="N52" s="9">
        <v>1</v>
      </c>
      <c r="O52" s="9">
        <v>0</v>
      </c>
      <c r="P52" s="9">
        <v>1</v>
      </c>
      <c r="R52" s="9">
        <v>0</v>
      </c>
      <c r="S52" s="9">
        <v>-1</v>
      </c>
      <c r="T52" s="9">
        <v>-1</v>
      </c>
      <c r="V52" t="s">
        <v>40</v>
      </c>
      <c r="W52" t="s">
        <v>40</v>
      </c>
    </row>
    <row r="53" spans="1:23">
      <c r="A53">
        <f>IF(J53&gt;-1,1020000,0)+(K53*100+100)+(J53+1)</f>
        <v>1020409</v>
      </c>
      <c r="B53">
        <f>IF(J53&gt;-1,1030000,0)+(K53*100+100)+(J53+1)</f>
        <v>1030409</v>
      </c>
      <c r="C53" t="s">
        <v>276</v>
      </c>
      <c r="E53" s="9">
        <v>0</v>
      </c>
      <c r="G53" s="9">
        <v>17</v>
      </c>
      <c r="H53" s="9">
        <v>4</v>
      </c>
      <c r="J53" s="9">
        <v>8</v>
      </c>
      <c r="K53" s="9">
        <v>3</v>
      </c>
      <c r="M53" s="9">
        <v>0</v>
      </c>
      <c r="N53" s="9">
        <v>1</v>
      </c>
      <c r="O53" s="9">
        <v>1</v>
      </c>
      <c r="P53" s="9">
        <v>0</v>
      </c>
      <c r="R53" s="9">
        <v>0</v>
      </c>
      <c r="S53" s="9">
        <v>-1</v>
      </c>
      <c r="T53" s="9">
        <v>-1</v>
      </c>
      <c r="V53" t="s">
        <v>276</v>
      </c>
      <c r="W53" t="s">
        <v>276</v>
      </c>
    </row>
    <row r="54" spans="1:23">
      <c r="A54">
        <f>IF(J54&gt;-1,1020000,0)+(K54*100+100)+(J54+1)</f>
        <v>1020412</v>
      </c>
      <c r="B54">
        <f>IF(J54&gt;-1,1030000,0)+(K54*100+100)+(J54+1)</f>
        <v>1030412</v>
      </c>
      <c r="C54" t="s">
        <v>41</v>
      </c>
      <c r="E54" s="9">
        <v>0</v>
      </c>
      <c r="G54" s="9">
        <v>0</v>
      </c>
      <c r="H54" s="9">
        <v>6</v>
      </c>
      <c r="J54" s="9">
        <v>11</v>
      </c>
      <c r="K54" s="9">
        <v>3</v>
      </c>
      <c r="M54" s="9">
        <v>1</v>
      </c>
      <c r="N54" s="9">
        <v>0</v>
      </c>
      <c r="O54" s="9">
        <v>0</v>
      </c>
      <c r="P54" s="9">
        <v>1</v>
      </c>
      <c r="R54" s="9">
        <v>0</v>
      </c>
      <c r="S54" s="9">
        <v>-1</v>
      </c>
      <c r="T54" s="9">
        <v>-1</v>
      </c>
      <c r="V54" t="s">
        <v>41</v>
      </c>
      <c r="W54" t="s">
        <v>41</v>
      </c>
    </row>
    <row r="55" spans="1:23">
      <c r="A55">
        <f>IF(J55&gt;-1,1020000,0)+(K55*100+100)+(J55+1)</f>
        <v>1020413</v>
      </c>
      <c r="B55">
        <f>IF(J55&gt;-1,1030000,0)+(K55*100+100)+(J55+1)</f>
        <v>1030413</v>
      </c>
      <c r="C55" t="s">
        <v>42</v>
      </c>
      <c r="E55" s="9">
        <v>0</v>
      </c>
      <c r="G55" s="9">
        <v>1</v>
      </c>
      <c r="H55" s="9">
        <v>6</v>
      </c>
      <c r="J55" s="9">
        <v>12</v>
      </c>
      <c r="K55" s="9">
        <v>3</v>
      </c>
      <c r="M55" s="9">
        <v>0</v>
      </c>
      <c r="N55" s="9">
        <v>1</v>
      </c>
      <c r="O55" s="9">
        <v>1</v>
      </c>
      <c r="P55" s="9">
        <v>1</v>
      </c>
      <c r="R55" s="9">
        <v>0</v>
      </c>
      <c r="S55" s="9">
        <v>-1</v>
      </c>
      <c r="T55" s="9">
        <v>-1</v>
      </c>
      <c r="V55" t="s">
        <v>42</v>
      </c>
      <c r="W55" t="s">
        <v>42</v>
      </c>
    </row>
    <row r="56" spans="1:23">
      <c r="A56">
        <f>IF(J56&gt;-1,1020000,0)+(K56*100+100)+(J56+1)</f>
        <v>1020414</v>
      </c>
      <c r="B56">
        <f>IF(J56&gt;-1,1030000,0)+(K56*100+100)+(J56+1)</f>
        <v>1030414</v>
      </c>
      <c r="C56" t="s">
        <v>43</v>
      </c>
      <c r="E56" s="9">
        <v>0</v>
      </c>
      <c r="G56" s="9">
        <v>2</v>
      </c>
      <c r="H56" s="9">
        <v>6</v>
      </c>
      <c r="J56" s="9">
        <v>13</v>
      </c>
      <c r="K56" s="9">
        <v>3</v>
      </c>
      <c r="M56" s="9">
        <v>1</v>
      </c>
      <c r="N56" s="9">
        <v>1</v>
      </c>
      <c r="O56" s="9">
        <v>1</v>
      </c>
      <c r="P56" s="9">
        <v>0</v>
      </c>
      <c r="R56" s="9">
        <v>0</v>
      </c>
      <c r="S56" s="9">
        <v>-1</v>
      </c>
      <c r="T56" s="9">
        <v>-1</v>
      </c>
      <c r="V56" t="s">
        <v>43</v>
      </c>
      <c r="W56" t="s">
        <v>43</v>
      </c>
    </row>
    <row r="57" spans="1:23">
      <c r="A57">
        <f>IF(J57&gt;-1,1020000,0)+(K57*100+100)+(J57+1)</f>
        <v>1020415</v>
      </c>
      <c r="B57">
        <f>IF(J57&gt;-1,1030000,0)+(K57*100+100)+(J57+1)</f>
        <v>1030415</v>
      </c>
      <c r="C57" t="s">
        <v>44</v>
      </c>
      <c r="E57" s="9">
        <v>0</v>
      </c>
      <c r="G57" s="9">
        <v>14</v>
      </c>
      <c r="H57" s="9">
        <v>5</v>
      </c>
      <c r="J57" s="9">
        <v>14</v>
      </c>
      <c r="K57" s="9">
        <v>3</v>
      </c>
      <c r="M57" s="9">
        <v>1</v>
      </c>
      <c r="N57" s="9">
        <v>1</v>
      </c>
      <c r="O57" s="9">
        <v>0</v>
      </c>
      <c r="P57" s="9">
        <v>1</v>
      </c>
      <c r="R57" s="9">
        <v>0</v>
      </c>
      <c r="S57" s="9">
        <v>-1</v>
      </c>
      <c r="T57" s="9">
        <v>-1</v>
      </c>
      <c r="V57" t="s">
        <v>44</v>
      </c>
      <c r="W57" t="s">
        <v>44</v>
      </c>
    </row>
    <row r="58" spans="1:23">
      <c r="A58">
        <f>IF(J58&gt;-1,1020000,0)+(K58*100+100)+(J58+1)</f>
        <v>1020416</v>
      </c>
      <c r="B58">
        <f>IF(J58&gt;-1,1030000,0)+(K58*100+100)+(J58+1)</f>
        <v>1030416</v>
      </c>
      <c r="C58" t="s">
        <v>45</v>
      </c>
      <c r="E58" s="9">
        <v>0</v>
      </c>
      <c r="G58" s="9">
        <v>6</v>
      </c>
      <c r="H58" s="9">
        <v>8</v>
      </c>
      <c r="J58" s="9">
        <v>15</v>
      </c>
      <c r="K58" s="9">
        <v>3</v>
      </c>
      <c r="M58" s="9">
        <v>0</v>
      </c>
      <c r="N58" s="9">
        <v>0</v>
      </c>
      <c r="O58" s="9">
        <v>1</v>
      </c>
      <c r="P58" s="9">
        <v>1</v>
      </c>
      <c r="R58" s="9">
        <v>0</v>
      </c>
      <c r="S58" s="9">
        <v>-1</v>
      </c>
      <c r="T58" s="9">
        <v>-1</v>
      </c>
      <c r="V58" t="s">
        <v>45</v>
      </c>
      <c r="W58" t="s">
        <v>45</v>
      </c>
    </row>
    <row r="59" spans="1:23">
      <c r="A59">
        <f>IF(J59&gt;-1,1020000,0)+(K59*100+100)+(J59+1)</f>
        <v>1020417</v>
      </c>
      <c r="B59">
        <f>IF(J59&gt;-1,1030000,0)+(K59*100+100)+(J59+1)</f>
        <v>1030417</v>
      </c>
      <c r="C59" t="s">
        <v>46</v>
      </c>
      <c r="E59" s="9">
        <v>0</v>
      </c>
      <c r="G59" s="9">
        <v>19</v>
      </c>
      <c r="H59" s="9">
        <v>8</v>
      </c>
      <c r="J59" s="9">
        <v>16</v>
      </c>
      <c r="K59" s="9">
        <v>3</v>
      </c>
      <c r="M59" s="9">
        <v>1</v>
      </c>
      <c r="N59" s="9">
        <v>1</v>
      </c>
      <c r="O59" s="9">
        <v>1</v>
      </c>
      <c r="P59" s="9">
        <v>0</v>
      </c>
      <c r="R59" s="9">
        <v>0</v>
      </c>
      <c r="S59" s="9">
        <v>-1</v>
      </c>
      <c r="T59" s="9">
        <v>-1</v>
      </c>
      <c r="V59" t="s">
        <v>46</v>
      </c>
      <c r="W59" t="s">
        <v>46</v>
      </c>
    </row>
    <row r="60" spans="1:23">
      <c r="A60">
        <f>IF(J60&gt;-1,1020000,0)+(K60*100+100)+(J60+1)</f>
        <v>1020418</v>
      </c>
      <c r="B60">
        <f>IF(J60&gt;-1,1030000,0)+(K60*100+100)+(J60+1)</f>
        <v>1030418</v>
      </c>
      <c r="C60" t="s">
        <v>47</v>
      </c>
      <c r="E60" s="9">
        <v>0</v>
      </c>
      <c r="G60" s="9">
        <v>11</v>
      </c>
      <c r="H60" s="9">
        <v>7</v>
      </c>
      <c r="J60" s="9">
        <v>17</v>
      </c>
      <c r="K60" s="9">
        <v>3</v>
      </c>
      <c r="M60" s="9">
        <v>1</v>
      </c>
      <c r="N60" s="9">
        <v>0</v>
      </c>
      <c r="O60" s="9">
        <v>0</v>
      </c>
      <c r="P60" s="9">
        <v>0</v>
      </c>
      <c r="R60" s="9">
        <v>0</v>
      </c>
      <c r="S60" s="9">
        <v>-1</v>
      </c>
      <c r="T60" s="9">
        <v>-1</v>
      </c>
      <c r="V60" t="s">
        <v>47</v>
      </c>
      <c r="W60" t="s">
        <v>47</v>
      </c>
    </row>
    <row r="61" spans="1:23">
      <c r="A61">
        <f>IF(J61&gt;-1,1020000,0)+(K61*100+100)+(J61+1)</f>
        <v>1020419</v>
      </c>
      <c r="B61">
        <f>IF(J61&gt;-1,1030000,0)+(K61*100+100)+(J61+1)</f>
        <v>1030419</v>
      </c>
      <c r="C61" t="s">
        <v>277</v>
      </c>
      <c r="E61" s="9">
        <v>0</v>
      </c>
      <c r="G61" s="9">
        <v>3</v>
      </c>
      <c r="H61" s="9">
        <v>6</v>
      </c>
      <c r="J61" s="9">
        <v>18</v>
      </c>
      <c r="K61" s="9">
        <v>3</v>
      </c>
      <c r="M61" s="9">
        <v>1</v>
      </c>
      <c r="N61" s="9">
        <v>1</v>
      </c>
      <c r="O61" s="9">
        <v>0</v>
      </c>
      <c r="P61" s="9">
        <v>0</v>
      </c>
      <c r="R61" s="9">
        <v>0</v>
      </c>
      <c r="S61" s="9">
        <v>-1</v>
      </c>
      <c r="T61" s="9">
        <v>-1</v>
      </c>
      <c r="V61" t="s">
        <v>277</v>
      </c>
      <c r="W61" t="s">
        <v>277</v>
      </c>
    </row>
    <row r="62" spans="1:23">
      <c r="A62">
        <f>IF(J62&gt;-1,1020000,0)+(K62*100+100)+(J62+1)</f>
        <v>1020420</v>
      </c>
      <c r="B62">
        <f>IF(J62&gt;-1,1030000,0)+(K62*100+100)+(J62+1)</f>
        <v>1030420</v>
      </c>
      <c r="C62" t="s">
        <v>48</v>
      </c>
      <c r="E62" s="9">
        <v>0</v>
      </c>
      <c r="G62" s="9">
        <v>19</v>
      </c>
      <c r="H62" s="9">
        <v>3</v>
      </c>
      <c r="J62" s="9">
        <v>19</v>
      </c>
      <c r="K62" s="9">
        <v>3</v>
      </c>
      <c r="M62" s="9">
        <v>1</v>
      </c>
      <c r="N62" s="9">
        <v>0</v>
      </c>
      <c r="O62" s="9">
        <v>0</v>
      </c>
      <c r="P62" s="9">
        <v>1</v>
      </c>
      <c r="R62" s="9">
        <v>0</v>
      </c>
      <c r="S62" s="9">
        <v>-1</v>
      </c>
      <c r="T62" s="9">
        <v>-1</v>
      </c>
      <c r="V62" t="s">
        <v>377</v>
      </c>
      <c r="W62" t="s">
        <v>377</v>
      </c>
    </row>
    <row r="63" spans="1:23">
      <c r="A63">
        <f>IF(J63&gt;-1,1020000,0)+(K63*100+100)+(J63+1)</f>
        <v>1020421</v>
      </c>
      <c r="B63">
        <f>IF(J63&gt;-1,1030000,0)+(K63*100+100)+(J63+1)</f>
        <v>1030421</v>
      </c>
      <c r="C63" t="s">
        <v>49</v>
      </c>
      <c r="E63" s="9">
        <v>0</v>
      </c>
      <c r="G63" s="9">
        <v>20</v>
      </c>
      <c r="H63" s="9">
        <v>3</v>
      </c>
      <c r="J63" s="9">
        <v>20</v>
      </c>
      <c r="K63" s="9">
        <v>3</v>
      </c>
      <c r="M63" s="9">
        <v>0</v>
      </c>
      <c r="N63" s="9">
        <v>1</v>
      </c>
      <c r="O63" s="9">
        <v>1</v>
      </c>
      <c r="P63" s="9">
        <v>0</v>
      </c>
      <c r="R63" s="9">
        <v>0</v>
      </c>
      <c r="S63" s="9">
        <v>-1</v>
      </c>
      <c r="T63" s="9">
        <v>-1</v>
      </c>
      <c r="V63" t="s">
        <v>378</v>
      </c>
      <c r="W63" t="s">
        <v>378</v>
      </c>
    </row>
    <row r="64" spans="1:23">
      <c r="A64">
        <f>IF(J64&gt;-1,1020000,0)+(K64*100+100)+(J64+1)</f>
        <v>1020422</v>
      </c>
      <c r="B64">
        <f>IF(J64&gt;-1,1030000,0)+(K64*100+100)+(J64+1)</f>
        <v>1030422</v>
      </c>
      <c r="C64" t="s">
        <v>50</v>
      </c>
      <c r="E64" s="9">
        <v>0</v>
      </c>
      <c r="G64" s="9">
        <v>21</v>
      </c>
      <c r="H64" s="9">
        <v>3</v>
      </c>
      <c r="J64" s="9">
        <v>21</v>
      </c>
      <c r="K64" s="9">
        <v>3</v>
      </c>
      <c r="M64" s="9">
        <v>1</v>
      </c>
      <c r="N64" s="9">
        <v>1</v>
      </c>
      <c r="O64" s="9">
        <v>0</v>
      </c>
      <c r="P64" s="9">
        <v>0</v>
      </c>
      <c r="R64" s="9">
        <v>0</v>
      </c>
      <c r="S64" s="9">
        <v>-1</v>
      </c>
      <c r="T64" s="9">
        <v>-1</v>
      </c>
      <c r="V64" t="s">
        <v>379</v>
      </c>
      <c r="W64" t="s">
        <v>379</v>
      </c>
    </row>
    <row r="65" spans="1:23">
      <c r="A65">
        <f>IF(J65&gt;-1,1020000,0)+(K65*100+100)+(J65+1)</f>
        <v>1020501</v>
      </c>
      <c r="B65">
        <f>IF(J65&gt;-1,1030000,0)+(K65*100+100)+(J65+1)</f>
        <v>1030501</v>
      </c>
      <c r="C65" t="s">
        <v>278</v>
      </c>
      <c r="E65" s="9">
        <v>1</v>
      </c>
      <c r="G65" s="9">
        <v>-1</v>
      </c>
      <c r="H65" s="9">
        <v>-1</v>
      </c>
      <c r="J65" s="9">
        <v>0</v>
      </c>
      <c r="K65" s="9">
        <v>4</v>
      </c>
      <c r="M65" s="9">
        <v>1</v>
      </c>
      <c r="N65" s="9">
        <v>0</v>
      </c>
      <c r="O65" s="9">
        <v>0</v>
      </c>
      <c r="P65" s="9">
        <v>1</v>
      </c>
      <c r="R65" s="9">
        <v>0</v>
      </c>
      <c r="S65" s="9">
        <v>-1</v>
      </c>
      <c r="T65" s="9">
        <v>-1</v>
      </c>
      <c r="V65" t="s">
        <v>278</v>
      </c>
      <c r="W65" t="s">
        <v>278</v>
      </c>
    </row>
    <row r="66" spans="1:23">
      <c r="A66">
        <f>IF(J66&gt;-1,1020000,0)+(K66*100+100)+(J66+1)</f>
        <v>1020502</v>
      </c>
      <c r="B66">
        <f>IF(J66&gt;-1,1030000,0)+(K66*100+100)+(J66+1)</f>
        <v>1030502</v>
      </c>
      <c r="C66" t="s">
        <v>51</v>
      </c>
      <c r="E66" s="9">
        <v>0</v>
      </c>
      <c r="G66" s="9">
        <v>10</v>
      </c>
      <c r="H66" s="9">
        <v>9</v>
      </c>
      <c r="J66" s="9">
        <v>1</v>
      </c>
      <c r="K66" s="9">
        <v>4</v>
      </c>
      <c r="M66" s="9">
        <v>1</v>
      </c>
      <c r="N66" s="9">
        <v>0</v>
      </c>
      <c r="O66" s="9">
        <v>1</v>
      </c>
      <c r="P66" s="9">
        <v>0</v>
      </c>
      <c r="R66" s="9">
        <v>0</v>
      </c>
      <c r="S66" s="9">
        <v>-1</v>
      </c>
      <c r="T66" s="9">
        <v>-1</v>
      </c>
      <c r="V66" t="s">
        <v>51</v>
      </c>
      <c r="W66" t="s">
        <v>51</v>
      </c>
    </row>
    <row r="67" spans="1:23">
      <c r="A67">
        <f>IF(J67&gt;-1,1020000,0)+(K67*100+100)+(J67+1)</f>
        <v>1020503</v>
      </c>
      <c r="B67">
        <f>IF(J67&gt;-1,1030000,0)+(K67*100+100)+(J67+1)</f>
        <v>1030503</v>
      </c>
      <c r="C67" t="s">
        <v>279</v>
      </c>
      <c r="E67" s="9">
        <v>0</v>
      </c>
      <c r="G67" s="9">
        <v>4</v>
      </c>
      <c r="H67" s="9">
        <v>11</v>
      </c>
      <c r="J67" s="9">
        <v>2</v>
      </c>
      <c r="K67" s="9">
        <v>4</v>
      </c>
      <c r="M67" s="9">
        <v>1</v>
      </c>
      <c r="N67" s="9">
        <v>1</v>
      </c>
      <c r="O67" s="9">
        <v>0</v>
      </c>
      <c r="P67" s="9">
        <v>1</v>
      </c>
      <c r="R67" s="9">
        <v>0</v>
      </c>
      <c r="S67" s="9">
        <v>-1</v>
      </c>
      <c r="T67" s="9">
        <v>-1</v>
      </c>
      <c r="V67" t="s">
        <v>279</v>
      </c>
      <c r="W67" t="s">
        <v>279</v>
      </c>
    </row>
    <row r="68" spans="1:23">
      <c r="A68">
        <f>IF(J68&gt;-1,1020000,0)+(K68*100+100)+(J68+1)</f>
        <v>1020504</v>
      </c>
      <c r="B68">
        <f>IF(J68&gt;-1,1030000,0)+(K68*100+100)+(J68+1)</f>
        <v>1030504</v>
      </c>
      <c r="C68" t="s">
        <v>52</v>
      </c>
      <c r="E68" s="9">
        <v>1</v>
      </c>
      <c r="G68" s="9">
        <v>-1</v>
      </c>
      <c r="H68" s="9">
        <v>-1</v>
      </c>
      <c r="J68" s="9">
        <v>3</v>
      </c>
      <c r="K68" s="9">
        <v>4</v>
      </c>
      <c r="M68" s="9">
        <v>0</v>
      </c>
      <c r="N68" s="9">
        <v>1</v>
      </c>
      <c r="O68" s="9">
        <v>1</v>
      </c>
      <c r="P68" s="9">
        <v>0</v>
      </c>
      <c r="R68" s="9">
        <v>0</v>
      </c>
      <c r="S68" s="9">
        <v>-1</v>
      </c>
      <c r="T68" s="9">
        <v>-1</v>
      </c>
      <c r="V68" t="s">
        <v>52</v>
      </c>
      <c r="W68" t="s">
        <v>52</v>
      </c>
    </row>
    <row r="69" spans="1:23">
      <c r="A69">
        <f>IF(J69&gt;-1,1020000,0)+(K69*100+100)+(J69+1)</f>
        <v>1020505</v>
      </c>
      <c r="B69">
        <f>IF(J69&gt;-1,1030000,0)+(K69*100+100)+(J69+1)</f>
        <v>1030505</v>
      </c>
      <c r="C69" t="s">
        <v>53</v>
      </c>
      <c r="E69" s="9">
        <v>0</v>
      </c>
      <c r="G69" s="9">
        <v>13</v>
      </c>
      <c r="H69" s="9">
        <v>9</v>
      </c>
      <c r="J69" s="9">
        <v>4</v>
      </c>
      <c r="K69" s="9">
        <v>4</v>
      </c>
      <c r="M69" s="9">
        <v>0</v>
      </c>
      <c r="N69" s="9">
        <v>1</v>
      </c>
      <c r="O69" s="9">
        <v>0</v>
      </c>
      <c r="P69" s="9">
        <v>1</v>
      </c>
      <c r="R69" s="9">
        <v>0</v>
      </c>
      <c r="S69" s="9">
        <v>-1</v>
      </c>
      <c r="T69" s="9">
        <v>-1</v>
      </c>
      <c r="V69" t="s">
        <v>53</v>
      </c>
      <c r="W69" t="s">
        <v>53</v>
      </c>
    </row>
    <row r="70" spans="1:23">
      <c r="A70">
        <f>IF(J70&gt;-1,1020000,0)+(K70*100+100)+(J70+1)</f>
        <v>1020506</v>
      </c>
      <c r="B70">
        <f>IF(J70&gt;-1,1030000,0)+(K70*100+100)+(J70+1)</f>
        <v>1030506</v>
      </c>
      <c r="C70" t="s">
        <v>54</v>
      </c>
      <c r="E70" s="9">
        <v>0</v>
      </c>
      <c r="G70" s="9">
        <v>13</v>
      </c>
      <c r="H70" s="9">
        <v>11</v>
      </c>
      <c r="J70" s="9">
        <v>5</v>
      </c>
      <c r="K70" s="9">
        <v>4</v>
      </c>
      <c r="M70" s="9">
        <v>1</v>
      </c>
      <c r="N70" s="9">
        <v>1</v>
      </c>
      <c r="O70" s="9">
        <v>1</v>
      </c>
      <c r="P70" s="9">
        <v>1</v>
      </c>
      <c r="R70" s="9">
        <v>0</v>
      </c>
      <c r="S70" s="9">
        <v>-1</v>
      </c>
      <c r="T70" s="9">
        <v>-1</v>
      </c>
      <c r="V70" t="s">
        <v>54</v>
      </c>
      <c r="W70" t="s">
        <v>54</v>
      </c>
    </row>
    <row r="71" spans="1:23">
      <c r="A71">
        <f>IF(J71&gt;-1,1020000,0)+(K71*100+100)+(J71+1)</f>
        <v>1020507</v>
      </c>
      <c r="B71">
        <f>IF(J71&gt;-1,1030000,0)+(K71*100+100)+(J71+1)</f>
        <v>1030507</v>
      </c>
      <c r="C71" t="s">
        <v>55</v>
      </c>
      <c r="E71" s="9">
        <v>0</v>
      </c>
      <c r="G71" s="9">
        <v>12</v>
      </c>
      <c r="H71" s="9">
        <v>10</v>
      </c>
      <c r="J71" s="9">
        <v>6</v>
      </c>
      <c r="K71" s="9">
        <v>4</v>
      </c>
      <c r="M71" s="9">
        <v>1</v>
      </c>
      <c r="N71" s="9">
        <v>0</v>
      </c>
      <c r="O71" s="9">
        <v>1</v>
      </c>
      <c r="P71" s="9">
        <v>0</v>
      </c>
      <c r="R71" s="9">
        <v>0</v>
      </c>
      <c r="S71" s="9">
        <v>-1</v>
      </c>
      <c r="T71" s="9">
        <v>-1</v>
      </c>
      <c r="V71" t="s">
        <v>55</v>
      </c>
      <c r="W71" t="s">
        <v>55</v>
      </c>
    </row>
    <row r="72" spans="1:23">
      <c r="A72">
        <f>IF(J72&gt;-1,1020000,0)+(K72*100+100)+(J72+1)</f>
        <v>1020508</v>
      </c>
      <c r="B72">
        <f>IF(J72&gt;-1,1030000,0)+(K72*100+100)+(J72+1)</f>
        <v>1030508</v>
      </c>
      <c r="C72" t="s">
        <v>280</v>
      </c>
      <c r="E72" s="9">
        <v>0</v>
      </c>
      <c r="G72" s="9">
        <v>16</v>
      </c>
      <c r="H72" s="9">
        <v>5</v>
      </c>
      <c r="J72" s="9">
        <v>7</v>
      </c>
      <c r="K72" s="9">
        <v>4</v>
      </c>
      <c r="M72" s="9">
        <v>1</v>
      </c>
      <c r="N72" s="9">
        <v>1</v>
      </c>
      <c r="O72" s="9">
        <v>0</v>
      </c>
      <c r="P72" s="9">
        <v>1</v>
      </c>
      <c r="R72" s="9">
        <v>0</v>
      </c>
      <c r="S72" s="9">
        <v>-1</v>
      </c>
      <c r="T72" s="9">
        <v>-1</v>
      </c>
      <c r="V72" t="s">
        <v>280</v>
      </c>
      <c r="W72" t="s">
        <v>280</v>
      </c>
    </row>
    <row r="73" spans="1:23">
      <c r="A73">
        <f>IF(J73&gt;-1,1020000,0)+(K73*100+100)+(J73+1)</f>
        <v>1020509</v>
      </c>
      <c r="B73">
        <f>IF(J73&gt;-1,1030000,0)+(K73*100+100)+(J73+1)</f>
        <v>1030509</v>
      </c>
      <c r="C73" t="s">
        <v>281</v>
      </c>
      <c r="E73" s="9">
        <v>0</v>
      </c>
      <c r="G73" s="9">
        <v>14</v>
      </c>
      <c r="H73" s="9">
        <v>15</v>
      </c>
      <c r="J73" s="9">
        <v>8</v>
      </c>
      <c r="K73" s="9">
        <v>4</v>
      </c>
      <c r="M73" s="9">
        <v>1</v>
      </c>
      <c r="N73" s="9">
        <v>0</v>
      </c>
      <c r="O73" s="9">
        <v>1</v>
      </c>
      <c r="P73" s="9">
        <v>1</v>
      </c>
      <c r="R73" s="9">
        <v>0</v>
      </c>
      <c r="S73" s="9">
        <v>-1</v>
      </c>
      <c r="T73" s="9">
        <v>-1</v>
      </c>
      <c r="V73" t="s">
        <v>281</v>
      </c>
      <c r="W73" t="s">
        <v>281</v>
      </c>
    </row>
    <row r="74" spans="1:23">
      <c r="A74">
        <f>IF(J74&gt;-1,1020000,0)+(K74*100+100)+(J74+1)</f>
        <v>1020510</v>
      </c>
      <c r="B74">
        <f>IF(J74&gt;-1,1030000,0)+(K74*100+100)+(J74+1)</f>
        <v>1030510</v>
      </c>
      <c r="C74" t="s">
        <v>282</v>
      </c>
      <c r="E74" s="9">
        <v>0</v>
      </c>
      <c r="G74" s="9">
        <v>15</v>
      </c>
      <c r="H74" s="9">
        <v>16</v>
      </c>
      <c r="J74" s="9">
        <v>9</v>
      </c>
      <c r="K74" s="9">
        <v>4</v>
      </c>
      <c r="M74" s="9">
        <v>0</v>
      </c>
      <c r="N74" s="9">
        <v>1</v>
      </c>
      <c r="O74" s="9">
        <v>1</v>
      </c>
      <c r="P74" s="9">
        <v>1</v>
      </c>
      <c r="R74" s="9">
        <v>0</v>
      </c>
      <c r="S74" s="9">
        <v>-1</v>
      </c>
      <c r="T74" s="9">
        <v>-1</v>
      </c>
      <c r="V74" t="s">
        <v>282</v>
      </c>
      <c r="W74" t="s">
        <v>282</v>
      </c>
    </row>
    <row r="75" spans="1:23">
      <c r="A75">
        <f>IF(J75&gt;-1,1020000,0)+(K75*100+100)+(J75+1)</f>
        <v>1020511</v>
      </c>
      <c r="B75">
        <f>IF(J75&gt;-1,1030000,0)+(K75*100+100)+(J75+1)</f>
        <v>1030511</v>
      </c>
      <c r="C75" t="s">
        <v>56</v>
      </c>
      <c r="E75" s="9">
        <v>0</v>
      </c>
      <c r="G75" s="9">
        <v>7</v>
      </c>
      <c r="H75" s="9">
        <v>16</v>
      </c>
      <c r="J75" s="9">
        <v>10</v>
      </c>
      <c r="K75" s="9">
        <v>4</v>
      </c>
      <c r="M75" s="9">
        <v>0</v>
      </c>
      <c r="N75" s="9">
        <v>0</v>
      </c>
      <c r="O75" s="9">
        <v>1</v>
      </c>
      <c r="P75" s="9">
        <v>1</v>
      </c>
      <c r="R75" s="9">
        <v>0</v>
      </c>
      <c r="S75" s="9">
        <v>-1</v>
      </c>
      <c r="T75" s="9">
        <v>-1</v>
      </c>
      <c r="V75" t="s">
        <v>56</v>
      </c>
      <c r="W75" t="s">
        <v>56</v>
      </c>
    </row>
    <row r="76" spans="1:23">
      <c r="A76">
        <f>IF(J76&gt;-1,1020000,0)+(K76*100+100)+(J76+1)</f>
        <v>1020512</v>
      </c>
      <c r="B76">
        <f>IF(J76&gt;-1,1030000,0)+(K76*100+100)+(J76+1)</f>
        <v>1030512</v>
      </c>
      <c r="C76" t="s">
        <v>283</v>
      </c>
      <c r="E76" s="9">
        <v>0</v>
      </c>
      <c r="G76" s="9">
        <v>7</v>
      </c>
      <c r="H76" s="9">
        <v>15</v>
      </c>
      <c r="J76" s="9">
        <v>11</v>
      </c>
      <c r="K76" s="9">
        <v>4</v>
      </c>
      <c r="M76" s="9">
        <v>0</v>
      </c>
      <c r="N76" s="9">
        <v>1</v>
      </c>
      <c r="O76" s="9">
        <v>1</v>
      </c>
      <c r="P76" s="9">
        <v>1</v>
      </c>
      <c r="R76" s="9">
        <v>0</v>
      </c>
      <c r="S76" s="9">
        <v>-1</v>
      </c>
      <c r="T76" s="9">
        <v>-1</v>
      </c>
      <c r="V76" t="s">
        <v>283</v>
      </c>
      <c r="W76" t="s">
        <v>283</v>
      </c>
    </row>
    <row r="77" spans="1:23">
      <c r="A77">
        <f>IF(J77&gt;-1,1020000,0)+(K77*100+100)+(J77+1)</f>
        <v>1020513</v>
      </c>
      <c r="B77">
        <f>IF(J77&gt;-1,1030000,0)+(K77*100+100)+(J77+1)</f>
        <v>1030513</v>
      </c>
      <c r="C77" t="s">
        <v>57</v>
      </c>
      <c r="E77" s="9">
        <v>0</v>
      </c>
      <c r="G77" s="9">
        <v>8</v>
      </c>
      <c r="H77" s="9">
        <v>15</v>
      </c>
      <c r="J77" s="9">
        <v>12</v>
      </c>
      <c r="K77" s="9">
        <v>4</v>
      </c>
      <c r="M77" s="9">
        <v>1</v>
      </c>
      <c r="N77" s="9">
        <v>1</v>
      </c>
      <c r="O77" s="9">
        <v>1</v>
      </c>
      <c r="P77" s="9">
        <v>0</v>
      </c>
      <c r="R77" s="9">
        <v>0</v>
      </c>
      <c r="S77" s="9">
        <v>-1</v>
      </c>
      <c r="T77" s="9">
        <v>-1</v>
      </c>
      <c r="V77" t="s">
        <v>57</v>
      </c>
      <c r="W77" t="s">
        <v>57</v>
      </c>
    </row>
    <row r="78" spans="1:23">
      <c r="A78">
        <f>IF(J78&gt;-1,1020000,0)+(K78*100+100)+(J78+1)</f>
        <v>1020514</v>
      </c>
      <c r="B78">
        <f>IF(J78&gt;-1,1030000,0)+(K78*100+100)+(J78+1)</f>
        <v>1030514</v>
      </c>
      <c r="C78" t="s">
        <v>284</v>
      </c>
      <c r="E78" s="9">
        <v>0</v>
      </c>
      <c r="G78" s="9">
        <v>4</v>
      </c>
      <c r="H78" s="9">
        <v>0</v>
      </c>
      <c r="J78" s="9">
        <v>13</v>
      </c>
      <c r="K78" s="9">
        <v>4</v>
      </c>
      <c r="M78" s="9">
        <v>1</v>
      </c>
      <c r="N78" s="9">
        <v>1</v>
      </c>
      <c r="O78" s="9">
        <v>0</v>
      </c>
      <c r="P78" s="9">
        <v>1</v>
      </c>
      <c r="R78" s="9">
        <v>0</v>
      </c>
      <c r="S78" s="9">
        <v>-1</v>
      </c>
      <c r="T78" s="9">
        <v>-1</v>
      </c>
      <c r="V78" t="s">
        <v>284</v>
      </c>
      <c r="W78" t="s">
        <v>284</v>
      </c>
    </row>
    <row r="79" spans="1:23">
      <c r="A79">
        <f>IF(J79&gt;-1,1020000,0)+(K79*100+100)+(J79+1)</f>
        <v>1020515</v>
      </c>
      <c r="B79">
        <f>IF(J79&gt;-1,1030000,0)+(K79*100+100)+(J79+1)</f>
        <v>1030515</v>
      </c>
      <c r="C79" t="s">
        <v>58</v>
      </c>
      <c r="E79" s="9">
        <v>0</v>
      </c>
      <c r="G79" s="9">
        <v>5</v>
      </c>
      <c r="H79" s="9">
        <v>0</v>
      </c>
      <c r="J79" s="9">
        <v>14</v>
      </c>
      <c r="K79" s="9">
        <v>4</v>
      </c>
      <c r="M79" s="9">
        <v>1</v>
      </c>
      <c r="N79" s="9">
        <v>1</v>
      </c>
      <c r="O79" s="9">
        <v>1</v>
      </c>
      <c r="P79" s="9">
        <v>0</v>
      </c>
      <c r="R79" s="9">
        <v>0</v>
      </c>
      <c r="S79" s="9">
        <v>-1</v>
      </c>
      <c r="T79" s="9">
        <v>-1</v>
      </c>
      <c r="V79" t="s">
        <v>58</v>
      </c>
      <c r="W79" t="s">
        <v>58</v>
      </c>
    </row>
    <row r="80" spans="1:23">
      <c r="A80">
        <f>IF(J80&gt;-1,1020000,0)+(K80*100+100)+(J80+1)</f>
        <v>1020516</v>
      </c>
      <c r="B80">
        <f>IF(J80&gt;-1,1030000,0)+(K80*100+100)+(J80+1)</f>
        <v>1030516</v>
      </c>
      <c r="C80" t="s">
        <v>59</v>
      </c>
      <c r="E80" s="9">
        <v>1</v>
      </c>
      <c r="G80" s="9">
        <v>-1</v>
      </c>
      <c r="H80" s="9">
        <v>-1</v>
      </c>
      <c r="J80" s="9">
        <v>15</v>
      </c>
      <c r="K80" s="9">
        <v>4</v>
      </c>
      <c r="M80" s="9">
        <v>0</v>
      </c>
      <c r="N80" s="9">
        <v>0</v>
      </c>
      <c r="O80" s="9">
        <v>0</v>
      </c>
      <c r="P80" s="9">
        <v>1</v>
      </c>
      <c r="R80" s="9">
        <v>0</v>
      </c>
      <c r="S80" s="9">
        <v>-1</v>
      </c>
      <c r="T80" s="9">
        <v>-1</v>
      </c>
      <c r="V80" t="s">
        <v>59</v>
      </c>
      <c r="W80" t="s">
        <v>59</v>
      </c>
    </row>
    <row r="81" spans="1:23">
      <c r="A81">
        <f>IF(J81&gt;-1,1020000,0)+(K81*100+100)+(J81+1)</f>
        <v>1020517</v>
      </c>
      <c r="B81">
        <f>IF(J81&gt;-1,1030000,0)+(K81*100+100)+(J81+1)</f>
        <v>1030517</v>
      </c>
      <c r="C81" t="s">
        <v>60</v>
      </c>
      <c r="E81" s="9">
        <v>1</v>
      </c>
      <c r="G81" s="9">
        <v>-1</v>
      </c>
      <c r="H81" s="9">
        <v>-1</v>
      </c>
      <c r="J81" s="9">
        <v>16</v>
      </c>
      <c r="K81" s="9">
        <v>4</v>
      </c>
      <c r="M81" s="9">
        <v>1</v>
      </c>
      <c r="N81" s="9">
        <v>1</v>
      </c>
      <c r="O81" s="9">
        <v>1</v>
      </c>
      <c r="P81" s="9">
        <v>0</v>
      </c>
      <c r="R81" s="9">
        <v>0</v>
      </c>
      <c r="S81" s="9">
        <v>-1</v>
      </c>
      <c r="T81" s="9">
        <v>-1</v>
      </c>
      <c r="V81" t="s">
        <v>60</v>
      </c>
      <c r="W81" t="s">
        <v>60</v>
      </c>
    </row>
    <row r="82" spans="1:23">
      <c r="A82">
        <f>IF(J82&gt;-1,1020000,0)+(K82*100+100)+(J82+1)</f>
        <v>1020518</v>
      </c>
      <c r="B82">
        <f>IF(J82&gt;-1,1030000,0)+(K82*100+100)+(J82+1)</f>
        <v>1030518</v>
      </c>
      <c r="C82" t="s">
        <v>61</v>
      </c>
      <c r="E82" s="9">
        <v>0</v>
      </c>
      <c r="G82" s="9">
        <v>9</v>
      </c>
      <c r="H82" s="9">
        <v>7</v>
      </c>
      <c r="J82" s="9">
        <v>17</v>
      </c>
      <c r="K82" s="9">
        <v>4</v>
      </c>
      <c r="M82" s="9">
        <v>0</v>
      </c>
      <c r="N82" s="9">
        <v>1</v>
      </c>
      <c r="O82" s="9">
        <v>0</v>
      </c>
      <c r="P82" s="9">
        <v>0</v>
      </c>
      <c r="R82" s="9">
        <v>0</v>
      </c>
      <c r="S82" s="9">
        <v>-1</v>
      </c>
      <c r="T82" s="9">
        <v>-1</v>
      </c>
      <c r="V82" t="s">
        <v>61</v>
      </c>
      <c r="W82" t="s">
        <v>61</v>
      </c>
    </row>
    <row r="83" spans="1:23">
      <c r="A83">
        <f>IF(J83&gt;-1,1020000,0)+(K83*100+100)+(J83+1)</f>
        <v>1020519</v>
      </c>
      <c r="B83">
        <f>IF(J83&gt;-1,1030000,0)+(K83*100+100)+(J83+1)</f>
        <v>1030519</v>
      </c>
      <c r="C83" t="s">
        <v>285</v>
      </c>
      <c r="E83" s="9">
        <v>0</v>
      </c>
      <c r="G83" s="9">
        <v>3</v>
      </c>
      <c r="H83" s="9">
        <v>7</v>
      </c>
      <c r="J83" s="9">
        <v>18</v>
      </c>
      <c r="K83" s="9">
        <v>4</v>
      </c>
      <c r="M83" s="9">
        <v>1</v>
      </c>
      <c r="N83" s="9">
        <v>1</v>
      </c>
      <c r="O83" s="9">
        <v>0</v>
      </c>
      <c r="P83" s="9">
        <v>1</v>
      </c>
      <c r="R83" s="9">
        <v>0</v>
      </c>
      <c r="S83" s="9">
        <v>-1</v>
      </c>
      <c r="T83" s="9">
        <v>-1</v>
      </c>
      <c r="V83" t="s">
        <v>285</v>
      </c>
      <c r="W83" t="s">
        <v>285</v>
      </c>
    </row>
    <row r="84" spans="1:23">
      <c r="A84">
        <f>IF(J84&gt;-1,1020000,0)+(K84*100+100)+(J84+1)</f>
        <v>1020520</v>
      </c>
      <c r="B84">
        <f>IF(J84&gt;-1,1030000,0)+(K84*100+100)+(J84+1)</f>
        <v>1030520</v>
      </c>
      <c r="C84" t="s">
        <v>62</v>
      </c>
      <c r="E84" s="9">
        <v>1</v>
      </c>
      <c r="G84" s="9">
        <v>-1</v>
      </c>
      <c r="H84" s="9">
        <v>-1</v>
      </c>
      <c r="J84" s="9">
        <v>19</v>
      </c>
      <c r="K84" s="9">
        <v>4</v>
      </c>
      <c r="M84" s="9">
        <v>0</v>
      </c>
      <c r="N84" s="9">
        <v>1</v>
      </c>
      <c r="O84" s="9">
        <v>1</v>
      </c>
      <c r="P84" s="9">
        <v>0</v>
      </c>
      <c r="R84" s="9">
        <v>0</v>
      </c>
      <c r="S84" s="9">
        <v>-1</v>
      </c>
      <c r="T84" s="9">
        <v>-1</v>
      </c>
      <c r="V84" t="s">
        <v>62</v>
      </c>
      <c r="W84" t="s">
        <v>62</v>
      </c>
    </row>
    <row r="85" spans="1:23">
      <c r="A85">
        <f>IF(J85&gt;-1,1020000,0)+(K85*100+100)+(J85+1)</f>
        <v>1020521</v>
      </c>
      <c r="B85">
        <f>IF(J85&gt;-1,1030000,0)+(K85*100+100)+(J85+1)</f>
        <v>1030521</v>
      </c>
      <c r="C85" t="s">
        <v>63</v>
      </c>
      <c r="E85" s="9">
        <v>0</v>
      </c>
      <c r="G85" s="9">
        <v>20</v>
      </c>
      <c r="H85" s="9">
        <v>4</v>
      </c>
      <c r="J85" s="9">
        <v>20</v>
      </c>
      <c r="K85" s="9">
        <v>4</v>
      </c>
      <c r="M85" s="9">
        <v>1</v>
      </c>
      <c r="N85" s="9">
        <v>0</v>
      </c>
      <c r="O85" s="9">
        <v>0</v>
      </c>
      <c r="P85" s="9">
        <v>1</v>
      </c>
      <c r="R85" s="9">
        <v>0</v>
      </c>
      <c r="S85" s="9">
        <v>-1</v>
      </c>
      <c r="T85" s="9">
        <v>-1</v>
      </c>
      <c r="V85" t="s">
        <v>380</v>
      </c>
      <c r="W85" t="s">
        <v>380</v>
      </c>
    </row>
    <row r="86" spans="1:23">
      <c r="A86">
        <f>IF(J86&gt;-1,1020000,0)+(K86*100+100)+(J86+1)</f>
        <v>1020522</v>
      </c>
      <c r="B86">
        <f>IF(J86&gt;-1,1030000,0)+(K86*100+100)+(J86+1)</f>
        <v>1030522</v>
      </c>
      <c r="C86" t="s">
        <v>64</v>
      </c>
      <c r="E86" s="9">
        <v>0</v>
      </c>
      <c r="G86" s="9">
        <v>21</v>
      </c>
      <c r="H86" s="9">
        <v>4</v>
      </c>
      <c r="J86" s="9">
        <v>21</v>
      </c>
      <c r="K86" s="9">
        <v>4</v>
      </c>
      <c r="M86" s="9">
        <v>1</v>
      </c>
      <c r="N86" s="9">
        <v>0</v>
      </c>
      <c r="O86" s="9">
        <v>1</v>
      </c>
      <c r="P86" s="9">
        <v>0</v>
      </c>
      <c r="R86" s="9">
        <v>0</v>
      </c>
      <c r="S86" s="9">
        <v>-1</v>
      </c>
      <c r="T86" s="9">
        <v>-1</v>
      </c>
      <c r="V86" t="s">
        <v>381</v>
      </c>
      <c r="W86" t="s">
        <v>381</v>
      </c>
    </row>
    <row r="87" spans="1:23">
      <c r="A87">
        <f>IF(J87&gt;-1,1020000,0)+(K87*100+100)+(J87+1)</f>
        <v>1020602</v>
      </c>
      <c r="B87">
        <f>IF(J87&gt;-1,1030000,0)+(K87*100+100)+(J87+1)</f>
        <v>1030602</v>
      </c>
      <c r="C87" t="s">
        <v>65</v>
      </c>
      <c r="E87" s="9">
        <v>0</v>
      </c>
      <c r="G87" s="9">
        <v>3</v>
      </c>
      <c r="H87" s="9">
        <v>12</v>
      </c>
      <c r="J87" s="9">
        <v>1</v>
      </c>
      <c r="K87" s="9">
        <v>5</v>
      </c>
      <c r="M87" s="9">
        <v>0</v>
      </c>
      <c r="N87" s="9">
        <v>0</v>
      </c>
      <c r="O87" s="9">
        <v>0</v>
      </c>
      <c r="P87" s="9">
        <v>1</v>
      </c>
      <c r="R87" s="9">
        <v>0</v>
      </c>
      <c r="S87" s="9">
        <v>-1</v>
      </c>
      <c r="T87" s="9">
        <v>-1</v>
      </c>
      <c r="V87" t="s">
        <v>65</v>
      </c>
      <c r="W87" t="s">
        <v>65</v>
      </c>
    </row>
    <row r="88" spans="1:23">
      <c r="A88">
        <f>IF(J88&gt;-1,1020000,0)+(K88*100+100)+(J88+1)</f>
        <v>1020603</v>
      </c>
      <c r="B88">
        <f>IF(J88&gt;-1,1030000,0)+(K88*100+100)+(J88+1)</f>
        <v>1030603</v>
      </c>
      <c r="C88" t="s">
        <v>66</v>
      </c>
      <c r="E88" s="9">
        <v>0</v>
      </c>
      <c r="G88" s="9">
        <v>4</v>
      </c>
      <c r="H88" s="9">
        <v>12</v>
      </c>
      <c r="J88" s="9">
        <v>2</v>
      </c>
      <c r="K88" s="9">
        <v>5</v>
      </c>
      <c r="M88" s="9">
        <v>1</v>
      </c>
      <c r="N88" s="9">
        <v>0</v>
      </c>
      <c r="O88" s="9">
        <v>1</v>
      </c>
      <c r="P88" s="9">
        <v>1</v>
      </c>
      <c r="R88" s="9">
        <v>0</v>
      </c>
      <c r="S88" s="9">
        <v>-1</v>
      </c>
      <c r="T88" s="9">
        <v>-1</v>
      </c>
      <c r="V88" t="s">
        <v>66</v>
      </c>
      <c r="W88" t="s">
        <v>66</v>
      </c>
    </row>
    <row r="89" spans="1:23">
      <c r="A89">
        <f>IF(J89&gt;-1,1020000,0)+(K89*100+100)+(J89+1)</f>
        <v>1020604</v>
      </c>
      <c r="B89">
        <f>IF(J89&gt;-1,1030000,0)+(K89*100+100)+(J89+1)</f>
        <v>1030604</v>
      </c>
      <c r="C89" t="s">
        <v>67</v>
      </c>
      <c r="E89" s="9">
        <v>0</v>
      </c>
      <c r="G89" s="9">
        <v>5</v>
      </c>
      <c r="H89" s="9">
        <v>12</v>
      </c>
      <c r="J89" s="9">
        <v>3</v>
      </c>
      <c r="K89" s="9">
        <v>5</v>
      </c>
      <c r="M89" s="9">
        <v>1</v>
      </c>
      <c r="N89" s="9">
        <v>1</v>
      </c>
      <c r="O89" s="9">
        <v>1</v>
      </c>
      <c r="P89" s="9">
        <v>1</v>
      </c>
      <c r="R89" s="9">
        <v>0</v>
      </c>
      <c r="S89" s="9">
        <v>-1</v>
      </c>
      <c r="T89" s="9">
        <v>-1</v>
      </c>
      <c r="V89" t="s">
        <v>67</v>
      </c>
      <c r="W89" t="s">
        <v>67</v>
      </c>
    </row>
    <row r="90" spans="1:23">
      <c r="A90">
        <f>IF(J90&gt;-1,1020000,0)+(K90*100+100)+(J90+1)</f>
        <v>1020605</v>
      </c>
      <c r="B90">
        <f>IF(J90&gt;-1,1030000,0)+(K90*100+100)+(J90+1)</f>
        <v>1030605</v>
      </c>
      <c r="C90" t="s">
        <v>68</v>
      </c>
      <c r="E90" s="9">
        <v>1</v>
      </c>
      <c r="G90" s="9">
        <v>-1</v>
      </c>
      <c r="H90" s="9">
        <v>-1</v>
      </c>
      <c r="J90" s="9">
        <v>4</v>
      </c>
      <c r="K90" s="9">
        <v>5</v>
      </c>
      <c r="M90" s="9">
        <v>1</v>
      </c>
      <c r="N90" s="9">
        <v>0</v>
      </c>
      <c r="O90" s="9">
        <v>1</v>
      </c>
      <c r="P90" s="9">
        <v>0</v>
      </c>
      <c r="R90" s="9">
        <v>0</v>
      </c>
      <c r="S90" s="9">
        <v>-1</v>
      </c>
      <c r="T90" s="9">
        <v>-1</v>
      </c>
      <c r="V90" t="s">
        <v>68</v>
      </c>
      <c r="W90" t="s">
        <v>68</v>
      </c>
    </row>
    <row r="91" spans="1:23">
      <c r="A91">
        <f>IF(J91&gt;-1,1020000,0)+(K91*100+100)+(J91+1)</f>
        <v>1020606</v>
      </c>
      <c r="B91">
        <f>IF(J91&gt;-1,1030000,0)+(K91*100+100)+(J91+1)</f>
        <v>1030606</v>
      </c>
      <c r="C91" t="s">
        <v>286</v>
      </c>
      <c r="E91" s="9">
        <v>0</v>
      </c>
      <c r="G91" s="9">
        <v>14</v>
      </c>
      <c r="H91" s="9">
        <v>9</v>
      </c>
      <c r="J91" s="9">
        <v>5</v>
      </c>
      <c r="K91" s="9">
        <v>5</v>
      </c>
      <c r="M91" s="9">
        <v>1</v>
      </c>
      <c r="N91" s="9">
        <v>1</v>
      </c>
      <c r="O91" s="9">
        <v>0</v>
      </c>
      <c r="P91" s="9">
        <v>0</v>
      </c>
      <c r="R91" s="9">
        <v>0</v>
      </c>
      <c r="S91" s="9">
        <v>-1</v>
      </c>
      <c r="T91" s="9">
        <v>-1</v>
      </c>
      <c r="V91" t="s">
        <v>286</v>
      </c>
      <c r="W91" t="s">
        <v>286</v>
      </c>
    </row>
    <row r="92" spans="1:23">
      <c r="A92">
        <f>IF(J92&gt;-1,1020000,0)+(K92*100+100)+(J92+1)</f>
        <v>1020607</v>
      </c>
      <c r="B92">
        <f>IF(J92&gt;-1,1030000,0)+(K92*100+100)+(J92+1)</f>
        <v>1030607</v>
      </c>
      <c r="C92" t="s">
        <v>287</v>
      </c>
      <c r="E92" s="9">
        <v>0</v>
      </c>
      <c r="G92" s="9">
        <v>3</v>
      </c>
      <c r="H92" s="9">
        <v>3</v>
      </c>
      <c r="J92" s="9">
        <v>6</v>
      </c>
      <c r="K92" s="9">
        <v>5</v>
      </c>
      <c r="M92" s="9">
        <v>0</v>
      </c>
      <c r="N92" s="9">
        <v>0</v>
      </c>
      <c r="O92" s="9">
        <v>0</v>
      </c>
      <c r="P92" s="9">
        <v>1</v>
      </c>
      <c r="R92" s="9">
        <v>0</v>
      </c>
      <c r="S92" s="9">
        <v>-1</v>
      </c>
      <c r="T92" s="9">
        <v>-1</v>
      </c>
      <c r="V92" t="s">
        <v>287</v>
      </c>
      <c r="W92" t="s">
        <v>287</v>
      </c>
    </row>
    <row r="93" spans="1:23">
      <c r="A93">
        <f>IF(J93&gt;-1,1020000,0)+(K93*100+100)+(J93+1)</f>
        <v>1020608</v>
      </c>
      <c r="B93">
        <f>IF(J93&gt;-1,1030000,0)+(K93*100+100)+(J93+1)</f>
        <v>1030608</v>
      </c>
      <c r="C93" t="s">
        <v>288</v>
      </c>
      <c r="E93" s="9">
        <v>0</v>
      </c>
      <c r="G93" s="9">
        <v>4</v>
      </c>
      <c r="H93" s="9">
        <v>3</v>
      </c>
      <c r="J93" s="9">
        <v>7</v>
      </c>
      <c r="K93" s="9">
        <v>5</v>
      </c>
      <c r="M93" s="9">
        <v>1</v>
      </c>
      <c r="N93" s="9">
        <v>1</v>
      </c>
      <c r="O93" s="9">
        <v>1</v>
      </c>
      <c r="P93" s="9">
        <v>1</v>
      </c>
      <c r="R93" s="9">
        <v>0</v>
      </c>
      <c r="S93" s="9">
        <v>-1</v>
      </c>
      <c r="T93" s="9">
        <v>-1</v>
      </c>
      <c r="V93" t="s">
        <v>288</v>
      </c>
      <c r="W93" t="s">
        <v>288</v>
      </c>
    </row>
    <row r="94" spans="1:23">
      <c r="A94">
        <f>IF(J94&gt;-1,1020000,0)+(K94*100+100)+(J94+1)</f>
        <v>1020609</v>
      </c>
      <c r="B94">
        <f>IF(J94&gt;-1,1030000,0)+(K94*100+100)+(J94+1)</f>
        <v>1030609</v>
      </c>
      <c r="C94" t="s">
        <v>289</v>
      </c>
      <c r="E94" s="9">
        <v>0</v>
      </c>
      <c r="G94" s="9">
        <v>4</v>
      </c>
      <c r="H94" s="9">
        <v>4</v>
      </c>
      <c r="J94" s="9">
        <v>8</v>
      </c>
      <c r="K94" s="9">
        <v>5</v>
      </c>
      <c r="M94" s="9">
        <v>0</v>
      </c>
      <c r="N94" s="9">
        <v>0</v>
      </c>
      <c r="O94" s="9">
        <v>1</v>
      </c>
      <c r="P94" s="9">
        <v>1</v>
      </c>
      <c r="R94" s="9">
        <v>0</v>
      </c>
      <c r="S94" s="9">
        <v>-1</v>
      </c>
      <c r="T94" s="9">
        <v>-1</v>
      </c>
      <c r="V94" t="s">
        <v>289</v>
      </c>
      <c r="W94" t="s">
        <v>289</v>
      </c>
    </row>
    <row r="95" spans="1:23">
      <c r="A95">
        <f>IF(J95&gt;-1,1020000,0)+(K95*100+100)+(J95+1)</f>
        <v>1020610</v>
      </c>
      <c r="B95">
        <f>IF(J95&gt;-1,1030000,0)+(K95*100+100)+(J95+1)</f>
        <v>1030610</v>
      </c>
      <c r="C95" t="s">
        <v>69</v>
      </c>
      <c r="E95" s="9">
        <v>0</v>
      </c>
      <c r="G95" s="9">
        <v>15</v>
      </c>
      <c r="H95" s="9">
        <v>15</v>
      </c>
      <c r="J95" s="9">
        <v>9</v>
      </c>
      <c r="K95" s="9">
        <v>5</v>
      </c>
      <c r="M95" s="9">
        <v>1</v>
      </c>
      <c r="N95" s="9">
        <v>1</v>
      </c>
      <c r="O95" s="9">
        <v>1</v>
      </c>
      <c r="P95" s="9">
        <v>1</v>
      </c>
      <c r="R95" s="9">
        <v>0</v>
      </c>
      <c r="S95" s="9">
        <v>-1</v>
      </c>
      <c r="T95" s="9">
        <v>-1</v>
      </c>
      <c r="V95" t="s">
        <v>69</v>
      </c>
      <c r="W95" t="s">
        <v>69</v>
      </c>
    </row>
    <row r="96" spans="1:23">
      <c r="A96">
        <f>IF(J96&gt;-1,1020000,0)+(K96*100+100)+(J96+1)</f>
        <v>1020611</v>
      </c>
      <c r="B96">
        <f>IF(J96&gt;-1,1030000,0)+(K96*100+100)+(J96+1)</f>
        <v>1030611</v>
      </c>
      <c r="C96" t="s">
        <v>70</v>
      </c>
      <c r="E96" s="9">
        <v>0</v>
      </c>
      <c r="G96" s="9">
        <v>15</v>
      </c>
      <c r="H96" s="9">
        <v>5</v>
      </c>
      <c r="J96" s="9">
        <v>10</v>
      </c>
      <c r="K96" s="9">
        <v>5</v>
      </c>
      <c r="M96" s="9">
        <v>0</v>
      </c>
      <c r="N96" s="9">
        <v>0</v>
      </c>
      <c r="O96" s="9">
        <v>1</v>
      </c>
      <c r="P96" s="9">
        <v>1</v>
      </c>
      <c r="R96" s="9">
        <v>0</v>
      </c>
      <c r="S96" s="9">
        <v>-1</v>
      </c>
      <c r="T96" s="9">
        <v>-1</v>
      </c>
      <c r="V96" t="s">
        <v>70</v>
      </c>
      <c r="W96" t="s">
        <v>70</v>
      </c>
    </row>
    <row r="97" spans="1:23">
      <c r="A97">
        <f>IF(J97&gt;-1,1020000,0)+(K97*100+100)+(J97+1)</f>
        <v>1020612</v>
      </c>
      <c r="B97">
        <f>IF(J97&gt;-1,1030000,0)+(K97*100+100)+(J97+1)</f>
        <v>1030612</v>
      </c>
      <c r="C97" t="s">
        <v>290</v>
      </c>
      <c r="E97" s="9">
        <v>1</v>
      </c>
      <c r="G97" s="9">
        <v>-1</v>
      </c>
      <c r="H97" s="9">
        <v>-1</v>
      </c>
      <c r="J97" s="9">
        <v>11</v>
      </c>
      <c r="K97" s="9">
        <v>5</v>
      </c>
      <c r="M97" s="9">
        <v>1</v>
      </c>
      <c r="N97" s="9">
        <v>0</v>
      </c>
      <c r="O97" s="9">
        <v>1</v>
      </c>
      <c r="P97" s="9">
        <v>0</v>
      </c>
      <c r="R97" s="9">
        <v>0</v>
      </c>
      <c r="S97" s="9">
        <v>-1</v>
      </c>
      <c r="T97" s="9">
        <v>-1</v>
      </c>
      <c r="V97" t="s">
        <v>290</v>
      </c>
      <c r="W97" t="s">
        <v>290</v>
      </c>
    </row>
    <row r="98" spans="1:23">
      <c r="A98">
        <f>IF(J98&gt;-1,1020000,0)+(K98*100+100)+(J98+1)</f>
        <v>1020613</v>
      </c>
      <c r="B98">
        <f>IF(J98&gt;-1,1030000,0)+(K98*100+100)+(J98+1)</f>
        <v>1030613</v>
      </c>
      <c r="C98" t="s">
        <v>71</v>
      </c>
      <c r="E98" s="9">
        <v>0</v>
      </c>
      <c r="G98" s="9">
        <v>8</v>
      </c>
      <c r="H98" s="9">
        <v>16</v>
      </c>
      <c r="J98" s="9">
        <v>12</v>
      </c>
      <c r="K98" s="9">
        <v>5</v>
      </c>
      <c r="M98" s="9">
        <v>1</v>
      </c>
      <c r="N98" s="9">
        <v>0</v>
      </c>
      <c r="O98" s="9">
        <v>0</v>
      </c>
      <c r="P98" s="9">
        <v>1</v>
      </c>
      <c r="R98" s="9">
        <v>0</v>
      </c>
      <c r="S98" s="9">
        <v>-1</v>
      </c>
      <c r="T98" s="9">
        <v>-1</v>
      </c>
      <c r="V98" t="s">
        <v>71</v>
      </c>
      <c r="W98" t="s">
        <v>71</v>
      </c>
    </row>
    <row r="99" spans="1:23">
      <c r="A99">
        <f>IF(J99&gt;-1,1020000,0)+(K99*100+100)+(J99+1)</f>
        <v>1020614</v>
      </c>
      <c r="B99">
        <f>IF(J99&gt;-1,1030000,0)+(K99*100+100)+(J99+1)</f>
        <v>1030614</v>
      </c>
      <c r="C99" t="s">
        <v>72</v>
      </c>
      <c r="E99" s="9">
        <v>0</v>
      </c>
      <c r="G99" s="9">
        <v>4</v>
      </c>
      <c r="H99" s="9">
        <v>1</v>
      </c>
      <c r="J99" s="9">
        <v>13</v>
      </c>
      <c r="K99" s="9">
        <v>5</v>
      </c>
      <c r="M99" s="9">
        <v>1</v>
      </c>
      <c r="N99" s="9">
        <v>1</v>
      </c>
      <c r="O99" s="9">
        <v>1</v>
      </c>
      <c r="P99" s="9">
        <v>1</v>
      </c>
      <c r="R99" s="9">
        <v>0</v>
      </c>
      <c r="S99" s="9">
        <v>-1</v>
      </c>
      <c r="T99" s="9">
        <v>-1</v>
      </c>
      <c r="V99" t="s">
        <v>72</v>
      </c>
      <c r="W99" t="s">
        <v>72</v>
      </c>
    </row>
    <row r="100" spans="1:23">
      <c r="A100">
        <f>IF(J100&gt;-1,1020000,0)+(K100*100+100)+(J100+1)</f>
        <v>1020615</v>
      </c>
      <c r="B100">
        <f>IF(J100&gt;-1,1030000,0)+(K100*100+100)+(J100+1)</f>
        <v>1030615</v>
      </c>
      <c r="C100" t="s">
        <v>73</v>
      </c>
      <c r="E100" s="9">
        <v>0</v>
      </c>
      <c r="G100" s="9">
        <v>5</v>
      </c>
      <c r="H100" s="9">
        <v>1</v>
      </c>
      <c r="J100" s="9">
        <v>14</v>
      </c>
      <c r="K100" s="9">
        <v>5</v>
      </c>
      <c r="M100" s="9">
        <v>1</v>
      </c>
      <c r="N100" s="9">
        <v>1</v>
      </c>
      <c r="O100" s="9">
        <v>1</v>
      </c>
      <c r="P100" s="9">
        <v>0</v>
      </c>
      <c r="R100" s="9">
        <v>0</v>
      </c>
      <c r="S100" s="9">
        <v>-1</v>
      </c>
      <c r="T100" s="9">
        <v>-1</v>
      </c>
      <c r="V100" t="s">
        <v>73</v>
      </c>
      <c r="W100" t="s">
        <v>73</v>
      </c>
    </row>
    <row r="101" spans="1:23">
      <c r="A101">
        <f>IF(J101&gt;-1,1020000,0)+(K101*100+100)+(J101+1)</f>
        <v>1020617</v>
      </c>
      <c r="B101">
        <f>IF(J101&gt;-1,1030000,0)+(K101*100+100)+(J101+1)</f>
        <v>1030617</v>
      </c>
      <c r="C101" t="s">
        <v>74</v>
      </c>
      <c r="E101" s="9">
        <v>1</v>
      </c>
      <c r="G101" s="9">
        <v>-1</v>
      </c>
      <c r="H101" s="9">
        <v>-1</v>
      </c>
      <c r="J101" s="9">
        <v>16</v>
      </c>
      <c r="K101" s="9">
        <v>5</v>
      </c>
      <c r="M101" s="9">
        <v>1</v>
      </c>
      <c r="N101" s="9">
        <v>0</v>
      </c>
      <c r="O101" s="9">
        <v>0</v>
      </c>
      <c r="P101" s="9">
        <v>1</v>
      </c>
      <c r="R101" s="9">
        <v>0</v>
      </c>
      <c r="S101" s="9">
        <v>-1</v>
      </c>
      <c r="T101" s="9">
        <v>-1</v>
      </c>
      <c r="V101" t="s">
        <v>74</v>
      </c>
      <c r="W101" t="s">
        <v>74</v>
      </c>
    </row>
    <row r="102" spans="1:23">
      <c r="A102">
        <f>IF(J102&gt;-1,1020000,0)+(K102*100+100)+(J102+1)</f>
        <v>1020618</v>
      </c>
      <c r="B102">
        <f>IF(J102&gt;-1,1030000,0)+(K102*100+100)+(J102+1)</f>
        <v>1030618</v>
      </c>
      <c r="C102" t="s">
        <v>291</v>
      </c>
      <c r="E102" s="9">
        <v>0</v>
      </c>
      <c r="G102" s="9">
        <v>11</v>
      </c>
      <c r="H102" s="9">
        <v>14</v>
      </c>
      <c r="J102" s="9">
        <v>17</v>
      </c>
      <c r="K102" s="9">
        <v>5</v>
      </c>
      <c r="M102" s="9">
        <v>1</v>
      </c>
      <c r="N102" s="9">
        <v>1</v>
      </c>
      <c r="O102" s="9">
        <v>1</v>
      </c>
      <c r="P102" s="9">
        <v>1</v>
      </c>
      <c r="R102" s="9">
        <v>0</v>
      </c>
      <c r="S102" s="9">
        <v>-1</v>
      </c>
      <c r="T102" s="9">
        <v>-1</v>
      </c>
      <c r="V102" t="s">
        <v>291</v>
      </c>
      <c r="W102" t="s">
        <v>291</v>
      </c>
    </row>
    <row r="103" spans="1:23">
      <c r="A103">
        <f>IF(J103&gt;-1,1020000,0)+(K103*100+100)+(J103+1)</f>
        <v>1020619</v>
      </c>
      <c r="B103">
        <f>IF(J103&gt;-1,1030000,0)+(K103*100+100)+(J103+1)</f>
        <v>1030619</v>
      </c>
      <c r="C103" t="s">
        <v>292</v>
      </c>
      <c r="E103" s="9">
        <v>0</v>
      </c>
      <c r="G103" s="9">
        <v>3</v>
      </c>
      <c r="H103" s="9">
        <v>8</v>
      </c>
      <c r="J103" s="9">
        <v>18</v>
      </c>
      <c r="K103" s="9">
        <v>5</v>
      </c>
      <c r="M103" s="9">
        <v>1</v>
      </c>
      <c r="N103" s="9">
        <v>0</v>
      </c>
      <c r="O103" s="9">
        <v>1</v>
      </c>
      <c r="P103" s="9">
        <v>1</v>
      </c>
      <c r="R103" s="9">
        <v>0</v>
      </c>
      <c r="S103" s="9">
        <v>-1</v>
      </c>
      <c r="T103" s="9">
        <v>-1</v>
      </c>
      <c r="V103" t="s">
        <v>292</v>
      </c>
      <c r="W103" t="s">
        <v>292</v>
      </c>
    </row>
    <row r="104" spans="1:23">
      <c r="A104">
        <f>IF(J104&gt;-1,1020000,0)+(K104*100+100)+(J104+1)</f>
        <v>1020620</v>
      </c>
      <c r="B104">
        <f>IF(J104&gt;-1,1030000,0)+(K104*100+100)+(J104+1)</f>
        <v>1030620</v>
      </c>
      <c r="C104" t="s">
        <v>293</v>
      </c>
      <c r="E104" s="9">
        <v>1</v>
      </c>
      <c r="G104" s="9">
        <v>-1</v>
      </c>
      <c r="H104" s="9">
        <v>-1</v>
      </c>
      <c r="J104" s="9">
        <v>19</v>
      </c>
      <c r="K104" s="9">
        <v>5</v>
      </c>
      <c r="M104" s="9">
        <v>1</v>
      </c>
      <c r="N104" s="9">
        <v>0</v>
      </c>
      <c r="O104" s="9">
        <v>1</v>
      </c>
      <c r="P104" s="9">
        <v>0</v>
      </c>
      <c r="R104" s="9">
        <v>0</v>
      </c>
      <c r="S104" s="9">
        <v>-1</v>
      </c>
      <c r="T104" s="9">
        <v>-1</v>
      </c>
      <c r="V104" t="s">
        <v>293</v>
      </c>
      <c r="W104" t="s">
        <v>293</v>
      </c>
    </row>
    <row r="105" spans="1:23">
      <c r="A105">
        <f>IF(J105&gt;-1,1020000,0)+(K105*100+100)+(J105+1)</f>
        <v>1020703</v>
      </c>
      <c r="B105">
        <f>IF(J105&gt;-1,1030000,0)+(K105*100+100)+(J105+1)</f>
        <v>1030703</v>
      </c>
      <c r="C105" t="s">
        <v>75</v>
      </c>
      <c r="E105" s="9">
        <v>0</v>
      </c>
      <c r="G105" s="9">
        <v>5</v>
      </c>
      <c r="H105" s="9">
        <v>8</v>
      </c>
      <c r="J105" s="9">
        <v>2</v>
      </c>
      <c r="K105" s="9">
        <v>6</v>
      </c>
      <c r="M105" s="9">
        <v>0</v>
      </c>
      <c r="N105" s="9">
        <v>1</v>
      </c>
      <c r="O105" s="9">
        <v>0</v>
      </c>
      <c r="P105" s="9">
        <v>1</v>
      </c>
      <c r="R105" s="9">
        <v>0</v>
      </c>
      <c r="S105" s="9">
        <v>-1</v>
      </c>
      <c r="T105" s="9">
        <v>-1</v>
      </c>
      <c r="V105" t="s">
        <v>75</v>
      </c>
      <c r="W105" t="s">
        <v>75</v>
      </c>
    </row>
    <row r="106" spans="1:23">
      <c r="A106">
        <f>IF(J106&gt;-1,1020000,0)+(K106*100+100)+(J106+1)</f>
        <v>1020704</v>
      </c>
      <c r="B106">
        <f>IF(J106&gt;-1,1030000,0)+(K106*100+100)+(J106+1)</f>
        <v>1030704</v>
      </c>
      <c r="C106" t="s">
        <v>294</v>
      </c>
      <c r="E106" s="9">
        <v>0</v>
      </c>
      <c r="G106" s="9">
        <v>18</v>
      </c>
      <c r="H106" s="9">
        <v>1</v>
      </c>
      <c r="J106" s="9">
        <v>3</v>
      </c>
      <c r="K106" s="9">
        <v>6</v>
      </c>
      <c r="M106" s="9">
        <v>1</v>
      </c>
      <c r="N106" s="9">
        <v>1</v>
      </c>
      <c r="O106" s="9">
        <v>1</v>
      </c>
      <c r="P106" s="9">
        <v>1</v>
      </c>
      <c r="R106" s="9">
        <v>0</v>
      </c>
      <c r="S106" s="9">
        <v>-1</v>
      </c>
      <c r="T106" s="9">
        <v>-1</v>
      </c>
      <c r="V106" t="s">
        <v>294</v>
      </c>
      <c r="W106" t="s">
        <v>294</v>
      </c>
    </row>
    <row r="107" spans="1:23">
      <c r="A107">
        <f>IF(J107&gt;-1,1020000,0)+(K107*100+100)+(J107+1)</f>
        <v>1020705</v>
      </c>
      <c r="B107">
        <f>IF(J107&gt;-1,1030000,0)+(K107*100+100)+(J107+1)</f>
        <v>1030705</v>
      </c>
      <c r="C107" t="s">
        <v>295</v>
      </c>
      <c r="E107" s="9">
        <v>0</v>
      </c>
      <c r="G107" s="9">
        <v>7</v>
      </c>
      <c r="H107" s="9">
        <v>9</v>
      </c>
      <c r="J107" s="9">
        <v>4</v>
      </c>
      <c r="K107" s="9">
        <v>6</v>
      </c>
      <c r="M107" s="9">
        <v>0</v>
      </c>
      <c r="N107" s="9">
        <v>1</v>
      </c>
      <c r="O107" s="9">
        <v>1</v>
      </c>
      <c r="P107" s="9">
        <v>1</v>
      </c>
      <c r="R107" s="9">
        <v>0</v>
      </c>
      <c r="S107" s="9">
        <v>-1</v>
      </c>
      <c r="T107" s="9">
        <v>-1</v>
      </c>
      <c r="V107" t="s">
        <v>295</v>
      </c>
      <c r="W107" t="s">
        <v>295</v>
      </c>
    </row>
    <row r="108" spans="1:23">
      <c r="A108">
        <f>IF(J108&gt;-1,1020000,0)+(K108*100+100)+(J108+1)</f>
        <v>1020706</v>
      </c>
      <c r="B108">
        <f>IF(J108&gt;-1,1030000,0)+(K108*100+100)+(J108+1)</f>
        <v>1030706</v>
      </c>
      <c r="C108" t="s">
        <v>76</v>
      </c>
      <c r="E108" s="9">
        <v>0</v>
      </c>
      <c r="G108" s="9">
        <v>8</v>
      </c>
      <c r="H108" s="9">
        <v>9</v>
      </c>
      <c r="J108" s="9">
        <v>5</v>
      </c>
      <c r="K108" s="9">
        <v>6</v>
      </c>
      <c r="M108" s="9">
        <v>1</v>
      </c>
      <c r="N108" s="9">
        <v>1</v>
      </c>
      <c r="O108" s="9">
        <v>1</v>
      </c>
      <c r="P108" s="9">
        <v>1</v>
      </c>
      <c r="R108" s="9">
        <v>0</v>
      </c>
      <c r="S108" s="9">
        <v>-1</v>
      </c>
      <c r="T108" s="9">
        <v>-1</v>
      </c>
      <c r="V108" t="s">
        <v>76</v>
      </c>
      <c r="W108" t="s">
        <v>76</v>
      </c>
    </row>
    <row r="109" spans="1:23">
      <c r="A109">
        <f>IF(J109&gt;-1,1020000,0)+(K109*100+100)+(J109+1)</f>
        <v>1020707</v>
      </c>
      <c r="B109">
        <f>IF(J109&gt;-1,1030000,0)+(K109*100+100)+(J109+1)</f>
        <v>1030707</v>
      </c>
      <c r="C109" t="s">
        <v>77</v>
      </c>
      <c r="E109" s="9">
        <v>0</v>
      </c>
      <c r="G109" s="9">
        <v>0</v>
      </c>
      <c r="H109" s="9">
        <v>2</v>
      </c>
      <c r="J109" s="9">
        <v>6</v>
      </c>
      <c r="K109" s="9">
        <v>6</v>
      </c>
      <c r="M109" s="9">
        <v>0</v>
      </c>
      <c r="N109" s="9">
        <v>1</v>
      </c>
      <c r="O109" s="9">
        <v>1</v>
      </c>
      <c r="P109" s="9">
        <v>1</v>
      </c>
      <c r="R109" s="9">
        <v>0</v>
      </c>
      <c r="S109" s="9">
        <v>-1</v>
      </c>
      <c r="T109" s="9">
        <v>-1</v>
      </c>
      <c r="V109" t="s">
        <v>77</v>
      </c>
      <c r="W109" t="s">
        <v>77</v>
      </c>
    </row>
    <row r="110" spans="1:23">
      <c r="A110">
        <f>IF(J110&gt;-1,1020000,0)+(K110*100+100)+(J110+1)</f>
        <v>1020708</v>
      </c>
      <c r="B110">
        <f>IF(J110&gt;-1,1030000,0)+(K110*100+100)+(J110+1)</f>
        <v>1030708</v>
      </c>
      <c r="C110" t="s">
        <v>296</v>
      </c>
      <c r="E110" s="9">
        <v>0</v>
      </c>
      <c r="G110" s="9">
        <v>1</v>
      </c>
      <c r="H110" s="9">
        <v>2</v>
      </c>
      <c r="J110" s="9">
        <v>7</v>
      </c>
      <c r="K110" s="9">
        <v>6</v>
      </c>
      <c r="M110" s="9">
        <v>1</v>
      </c>
      <c r="N110" s="9">
        <v>1</v>
      </c>
      <c r="O110" s="9">
        <v>1</v>
      </c>
      <c r="P110" s="9">
        <v>1</v>
      </c>
      <c r="R110" s="9">
        <v>0</v>
      </c>
      <c r="S110" s="9">
        <v>-1</v>
      </c>
      <c r="T110" s="9">
        <v>-1</v>
      </c>
      <c r="V110" t="s">
        <v>296</v>
      </c>
      <c r="W110" t="s">
        <v>296</v>
      </c>
    </row>
    <row r="111" spans="1:23">
      <c r="A111">
        <f>IF(J111&gt;-1,1020000,0)+(K111*100+100)+(J111+1)</f>
        <v>1020709</v>
      </c>
      <c r="B111">
        <f>IF(J111&gt;-1,1030000,0)+(K111*100+100)+(J111+1)</f>
        <v>1030709</v>
      </c>
      <c r="C111" t="s">
        <v>78</v>
      </c>
      <c r="E111" s="9">
        <v>0</v>
      </c>
      <c r="G111" s="9">
        <v>2</v>
      </c>
      <c r="H111" s="9">
        <v>2</v>
      </c>
      <c r="J111" s="9">
        <v>8</v>
      </c>
      <c r="K111" s="9">
        <v>6</v>
      </c>
      <c r="M111" s="9">
        <v>0</v>
      </c>
      <c r="N111" s="9">
        <v>1</v>
      </c>
      <c r="O111" s="9">
        <v>1</v>
      </c>
      <c r="P111" s="9">
        <v>1</v>
      </c>
      <c r="R111" s="9">
        <v>0</v>
      </c>
      <c r="S111" s="9">
        <v>-1</v>
      </c>
      <c r="T111" s="9">
        <v>-1</v>
      </c>
      <c r="V111" t="s">
        <v>78</v>
      </c>
      <c r="W111" t="s">
        <v>78</v>
      </c>
    </row>
    <row r="112" spans="1:23">
      <c r="A112">
        <f>IF(J112&gt;-1,1020000,0)+(K112*100+100)+(J112+1)</f>
        <v>1020710</v>
      </c>
      <c r="B112">
        <f>IF(J112&gt;-1,1030000,0)+(K112*100+100)+(J112+1)</f>
        <v>1030710</v>
      </c>
      <c r="C112" t="s">
        <v>79</v>
      </c>
      <c r="E112" s="9">
        <v>0</v>
      </c>
      <c r="G112" s="9">
        <v>3</v>
      </c>
      <c r="H112" s="9">
        <v>5</v>
      </c>
      <c r="J112" s="9">
        <v>9</v>
      </c>
      <c r="K112" s="9">
        <v>6</v>
      </c>
      <c r="M112" s="9">
        <v>1</v>
      </c>
      <c r="N112" s="9">
        <v>1</v>
      </c>
      <c r="O112" s="9">
        <v>1</v>
      </c>
      <c r="P112" s="9">
        <v>0</v>
      </c>
      <c r="R112" s="9">
        <v>0</v>
      </c>
      <c r="S112" s="9">
        <v>-1</v>
      </c>
      <c r="T112" s="9">
        <v>-1</v>
      </c>
      <c r="V112" t="s">
        <v>79</v>
      </c>
      <c r="W112" t="s">
        <v>79</v>
      </c>
    </row>
    <row r="113" spans="1:23">
      <c r="A113">
        <f>IF(J113&gt;-1,1020000,0)+(K113*100+100)+(J113+1)</f>
        <v>1020711</v>
      </c>
      <c r="B113">
        <f>IF(J113&gt;-1,1030000,0)+(K113*100+100)+(J113+1)</f>
        <v>1030711</v>
      </c>
      <c r="C113" t="s">
        <v>243</v>
      </c>
      <c r="E113" s="9">
        <v>1</v>
      </c>
      <c r="G113" s="9">
        <v>13</v>
      </c>
      <c r="H113" s="9">
        <v>4</v>
      </c>
      <c r="J113" s="9">
        <v>10</v>
      </c>
      <c r="K113" s="9">
        <v>6</v>
      </c>
      <c r="M113" s="9">
        <v>0</v>
      </c>
      <c r="N113" s="9">
        <v>1</v>
      </c>
      <c r="O113" s="9">
        <v>0</v>
      </c>
      <c r="P113" s="9">
        <v>0</v>
      </c>
      <c r="R113" s="9">
        <v>0</v>
      </c>
      <c r="S113" s="9">
        <v>-1</v>
      </c>
      <c r="T113" s="9">
        <v>-1</v>
      </c>
      <c r="V113" t="s">
        <v>243</v>
      </c>
      <c r="W113" t="s">
        <v>243</v>
      </c>
    </row>
    <row r="114" spans="1:23">
      <c r="A114">
        <f>IF(J114&gt;-1,1020000,0)+(K114*100+100)+(J114+1)</f>
        <v>1020712</v>
      </c>
      <c r="B114">
        <f>IF(J114&gt;-1,1030000,0)+(K114*100+100)+(J114+1)</f>
        <v>1030712</v>
      </c>
      <c r="C114" t="s">
        <v>80</v>
      </c>
      <c r="E114" s="9">
        <v>0</v>
      </c>
      <c r="G114" s="9">
        <v>5</v>
      </c>
      <c r="H114" s="9">
        <v>7</v>
      </c>
      <c r="J114" s="9">
        <v>11</v>
      </c>
      <c r="K114" s="9">
        <v>6</v>
      </c>
      <c r="M114" s="9">
        <v>0</v>
      </c>
      <c r="N114" s="9">
        <v>1</v>
      </c>
      <c r="O114" s="9">
        <v>0</v>
      </c>
      <c r="P114" s="9">
        <v>0</v>
      </c>
      <c r="R114" s="9">
        <v>0</v>
      </c>
      <c r="S114" s="9">
        <v>-1</v>
      </c>
      <c r="T114" s="9">
        <v>-1</v>
      </c>
      <c r="V114" t="s">
        <v>80</v>
      </c>
      <c r="W114" t="s">
        <v>80</v>
      </c>
    </row>
    <row r="115" spans="1:23">
      <c r="A115">
        <f>IF(J115&gt;-1,1020000,0)+(K115*100+100)+(J115+1)</f>
        <v>1020713</v>
      </c>
      <c r="B115">
        <f>IF(J115&gt;-1,1030000,0)+(K115*100+100)+(J115+1)</f>
        <v>1030713</v>
      </c>
      <c r="C115" t="s">
        <v>81</v>
      </c>
      <c r="E115" s="9">
        <v>1</v>
      </c>
      <c r="G115" s="9">
        <v>-1</v>
      </c>
      <c r="H115" s="9">
        <v>-1</v>
      </c>
      <c r="J115" s="9">
        <v>12</v>
      </c>
      <c r="K115" s="9">
        <v>6</v>
      </c>
      <c r="M115" s="9">
        <v>0</v>
      </c>
      <c r="N115" s="9">
        <v>1</v>
      </c>
      <c r="O115" s="9">
        <v>0</v>
      </c>
      <c r="P115" s="9">
        <v>1</v>
      </c>
      <c r="R115" s="9">
        <v>0</v>
      </c>
      <c r="S115" s="9">
        <v>-1</v>
      </c>
      <c r="T115" s="9">
        <v>-1</v>
      </c>
      <c r="V115" t="s">
        <v>81</v>
      </c>
      <c r="W115" t="s">
        <v>81</v>
      </c>
    </row>
    <row r="116" spans="1:23">
      <c r="A116">
        <f>IF(J116&gt;-1,1020000,0)+(K116*100+100)+(J116+1)</f>
        <v>1020714</v>
      </c>
      <c r="B116">
        <f>IF(J116&gt;-1,1030000,0)+(K116*100+100)+(J116+1)</f>
        <v>1030714</v>
      </c>
      <c r="C116" t="s">
        <v>82</v>
      </c>
      <c r="E116" s="9">
        <v>0</v>
      </c>
      <c r="G116" s="9">
        <v>4</v>
      </c>
      <c r="H116" s="9">
        <v>2</v>
      </c>
      <c r="J116" s="9">
        <v>13</v>
      </c>
      <c r="K116" s="9">
        <v>6</v>
      </c>
      <c r="M116" s="9">
        <v>1</v>
      </c>
      <c r="N116" s="9">
        <v>0</v>
      </c>
      <c r="O116" s="9">
        <v>1</v>
      </c>
      <c r="P116" s="9">
        <v>1</v>
      </c>
      <c r="R116" s="9">
        <v>0</v>
      </c>
      <c r="S116" s="9">
        <v>-1</v>
      </c>
      <c r="T116" s="9">
        <v>-1</v>
      </c>
      <c r="V116" t="s">
        <v>82</v>
      </c>
      <c r="W116" t="s">
        <v>82</v>
      </c>
    </row>
    <row r="117" spans="1:23">
      <c r="A117">
        <f>IF(J117&gt;-1,1020000,0)+(K117*100+100)+(J117+1)</f>
        <v>1020715</v>
      </c>
      <c r="B117">
        <f>IF(J117&gt;-1,1030000,0)+(K117*100+100)+(J117+1)</f>
        <v>1030715</v>
      </c>
      <c r="C117" t="s">
        <v>83</v>
      </c>
      <c r="E117" s="9">
        <v>0</v>
      </c>
      <c r="G117" s="9">
        <v>5</v>
      </c>
      <c r="H117" s="9">
        <v>2</v>
      </c>
      <c r="J117" s="9">
        <v>14</v>
      </c>
      <c r="K117" s="9">
        <v>6</v>
      </c>
      <c r="M117" s="9">
        <v>1</v>
      </c>
      <c r="N117" s="9">
        <v>0</v>
      </c>
      <c r="O117" s="9">
        <v>1</v>
      </c>
      <c r="P117" s="9">
        <v>0</v>
      </c>
      <c r="R117" s="9">
        <v>0</v>
      </c>
      <c r="S117" s="9">
        <v>-1</v>
      </c>
      <c r="T117" s="9">
        <v>-1</v>
      </c>
      <c r="V117" t="s">
        <v>83</v>
      </c>
      <c r="W117" t="s">
        <v>83</v>
      </c>
    </row>
    <row r="118" spans="1:23">
      <c r="A118">
        <f>IF(J118&gt;-1,1020000,0)+(K118*100+100)+(J118+1)</f>
        <v>1020718</v>
      </c>
      <c r="B118">
        <f>IF(J118&gt;-1,1030000,0)+(K118*100+100)+(J118+1)</f>
        <v>1030718</v>
      </c>
      <c r="C118" t="s">
        <v>84</v>
      </c>
      <c r="E118" s="9">
        <v>0</v>
      </c>
      <c r="G118" s="9">
        <v>0</v>
      </c>
      <c r="H118" s="9">
        <v>1</v>
      </c>
      <c r="J118" s="9">
        <v>17</v>
      </c>
      <c r="K118" s="9">
        <v>6</v>
      </c>
      <c r="M118" s="9">
        <v>1</v>
      </c>
      <c r="N118" s="9">
        <v>1</v>
      </c>
      <c r="O118" s="9">
        <v>0</v>
      </c>
      <c r="P118" s="9">
        <v>1</v>
      </c>
      <c r="R118" s="9">
        <v>0</v>
      </c>
      <c r="S118" s="9">
        <v>-1</v>
      </c>
      <c r="T118" s="9">
        <v>-1</v>
      </c>
      <c r="V118" t="s">
        <v>84</v>
      </c>
      <c r="W118" t="s">
        <v>84</v>
      </c>
    </row>
    <row r="119" spans="1:23">
      <c r="A119">
        <f>IF(J119&gt;-1,1020000,0)+(K119*100+100)+(J119+1)</f>
        <v>1020719</v>
      </c>
      <c r="B119">
        <f>IF(J119&gt;-1,1030000,0)+(K119*100+100)+(J119+1)</f>
        <v>1030719</v>
      </c>
      <c r="C119" t="s">
        <v>85</v>
      </c>
      <c r="E119" s="9">
        <v>0</v>
      </c>
      <c r="G119" s="9">
        <v>1</v>
      </c>
      <c r="H119" s="9">
        <v>1</v>
      </c>
      <c r="J119" s="9">
        <v>18</v>
      </c>
      <c r="K119" s="9">
        <v>6</v>
      </c>
      <c r="M119" s="9">
        <v>0</v>
      </c>
      <c r="N119" s="9">
        <v>1</v>
      </c>
      <c r="O119" s="9">
        <v>1</v>
      </c>
      <c r="P119" s="9">
        <v>1</v>
      </c>
      <c r="R119" s="9">
        <v>0</v>
      </c>
      <c r="S119" s="9">
        <v>-1</v>
      </c>
      <c r="T119" s="9">
        <v>-1</v>
      </c>
      <c r="V119" t="s">
        <v>85</v>
      </c>
      <c r="W119" t="s">
        <v>85</v>
      </c>
    </row>
    <row r="120" spans="1:23">
      <c r="A120">
        <f>IF(J120&gt;-1,1020000,0)+(K120*100+100)+(J120+1)</f>
        <v>1020720</v>
      </c>
      <c r="B120">
        <f>IF(J120&gt;-1,1030000,0)+(K120*100+100)+(J120+1)</f>
        <v>1030720</v>
      </c>
      <c r="C120" t="s">
        <v>86</v>
      </c>
      <c r="E120" s="9">
        <v>0</v>
      </c>
      <c r="G120" s="9">
        <v>2</v>
      </c>
      <c r="H120" s="9">
        <v>1</v>
      </c>
      <c r="J120" s="9">
        <v>19</v>
      </c>
      <c r="K120" s="9">
        <v>6</v>
      </c>
      <c r="M120" s="9">
        <v>0</v>
      </c>
      <c r="N120" s="9">
        <v>1</v>
      </c>
      <c r="O120" s="9">
        <v>1</v>
      </c>
      <c r="P120" s="9">
        <v>0</v>
      </c>
      <c r="R120" s="9">
        <v>0</v>
      </c>
      <c r="S120" s="9">
        <v>-1</v>
      </c>
      <c r="T120" s="9">
        <v>-1</v>
      </c>
      <c r="V120" t="s">
        <v>86</v>
      </c>
      <c r="W120" t="s">
        <v>86</v>
      </c>
    </row>
    <row r="121" spans="1:23">
      <c r="A121">
        <f>IF(J121&gt;-1,1020000,0)+(K121*100+100)+(J121+1)</f>
        <v>1020803</v>
      </c>
      <c r="B121">
        <f>IF(J121&gt;-1,1030000,0)+(K121*100+100)+(J121+1)</f>
        <v>1030803</v>
      </c>
      <c r="C121" t="s">
        <v>87</v>
      </c>
      <c r="E121" s="9">
        <v>0</v>
      </c>
      <c r="G121" s="9">
        <v>5</v>
      </c>
      <c r="H121" s="9">
        <v>9</v>
      </c>
      <c r="J121" s="9">
        <v>2</v>
      </c>
      <c r="K121" s="9">
        <v>7</v>
      </c>
      <c r="M121" s="9">
        <v>1</v>
      </c>
      <c r="N121" s="9">
        <v>1</v>
      </c>
      <c r="O121" s="9">
        <v>0</v>
      </c>
      <c r="P121" s="9">
        <v>1</v>
      </c>
      <c r="R121" s="9">
        <v>0</v>
      </c>
      <c r="S121" s="9">
        <v>-1</v>
      </c>
      <c r="T121" s="9">
        <v>-1</v>
      </c>
      <c r="V121" t="s">
        <v>87</v>
      </c>
      <c r="W121" t="s">
        <v>87</v>
      </c>
    </row>
    <row r="122" spans="1:23">
      <c r="A122">
        <f>IF(J122&gt;-1,1020000,0)+(K122*100+100)+(J122+1)</f>
        <v>1020804</v>
      </c>
      <c r="B122">
        <f>IF(J122&gt;-1,1030000,0)+(K122*100+100)+(J122+1)</f>
        <v>1030804</v>
      </c>
      <c r="C122" t="s">
        <v>88</v>
      </c>
      <c r="E122" s="9">
        <v>0</v>
      </c>
      <c r="G122" s="9">
        <v>18</v>
      </c>
      <c r="H122" s="9">
        <v>2</v>
      </c>
      <c r="J122" s="9">
        <v>3</v>
      </c>
      <c r="K122" s="9">
        <v>7</v>
      </c>
      <c r="M122" s="9">
        <v>1</v>
      </c>
      <c r="N122" s="9">
        <v>0</v>
      </c>
      <c r="O122" s="9">
        <v>1</v>
      </c>
      <c r="P122" s="9">
        <v>0</v>
      </c>
      <c r="R122" s="9">
        <v>0</v>
      </c>
      <c r="S122" s="9">
        <v>-1</v>
      </c>
      <c r="T122" s="9">
        <v>-1</v>
      </c>
      <c r="V122" t="s">
        <v>88</v>
      </c>
      <c r="W122" t="s">
        <v>88</v>
      </c>
    </row>
    <row r="123" spans="1:23">
      <c r="A123">
        <f>IF(J123&gt;-1,1020000,0)+(K123*100+100)+(J123+1)</f>
        <v>1020805</v>
      </c>
      <c r="B123">
        <f>IF(J123&gt;-1,1030000,0)+(K123*100+100)+(J123+1)</f>
        <v>1030805</v>
      </c>
      <c r="C123" t="s">
        <v>298</v>
      </c>
      <c r="E123" s="9">
        <v>0</v>
      </c>
      <c r="G123" s="9">
        <v>17</v>
      </c>
      <c r="H123" s="9">
        <v>3</v>
      </c>
      <c r="J123" s="9">
        <v>4</v>
      </c>
      <c r="K123" s="9">
        <v>7</v>
      </c>
      <c r="M123" s="9">
        <v>1</v>
      </c>
      <c r="N123" s="9">
        <v>1</v>
      </c>
      <c r="O123" s="9">
        <v>0</v>
      </c>
      <c r="P123" s="9">
        <v>1</v>
      </c>
      <c r="R123" s="9">
        <v>0</v>
      </c>
      <c r="S123" s="9">
        <v>-1</v>
      </c>
      <c r="T123" s="9">
        <v>-1</v>
      </c>
      <c r="V123" t="s">
        <v>298</v>
      </c>
      <c r="W123" t="s">
        <v>298</v>
      </c>
    </row>
    <row r="124" spans="1:23">
      <c r="A124">
        <f>IF(J124&gt;-1,1020000,0)+(K124*100+100)+(J124+1)</f>
        <v>1020806</v>
      </c>
      <c r="B124">
        <f>IF(J124&gt;-1,1030000,0)+(K124*100+100)+(J124+1)</f>
        <v>1030806</v>
      </c>
      <c r="C124" t="s">
        <v>89</v>
      </c>
      <c r="E124" s="9">
        <v>0</v>
      </c>
      <c r="G124" s="9">
        <v>18</v>
      </c>
      <c r="H124" s="9">
        <v>3</v>
      </c>
      <c r="J124" s="9">
        <v>5</v>
      </c>
      <c r="K124" s="9">
        <v>7</v>
      </c>
      <c r="M124" s="9">
        <v>1</v>
      </c>
      <c r="N124" s="9">
        <v>1</v>
      </c>
      <c r="O124" s="9">
        <v>1</v>
      </c>
      <c r="P124" s="9">
        <v>0</v>
      </c>
      <c r="R124" s="9">
        <v>0</v>
      </c>
      <c r="S124" s="9">
        <v>-1</v>
      </c>
      <c r="T124" s="9">
        <v>-1</v>
      </c>
      <c r="V124" t="s">
        <v>89</v>
      </c>
      <c r="W124" t="s">
        <v>89</v>
      </c>
    </row>
    <row r="125" spans="1:23">
      <c r="A125">
        <f>IF(J125&gt;-1,1020000,0)+(K125*100+100)+(J125+1)</f>
        <v>1020807</v>
      </c>
      <c r="B125">
        <f>IF(J125&gt;-1,1030000,0)+(K125*100+100)+(J125+1)</f>
        <v>1030807</v>
      </c>
      <c r="C125" t="s">
        <v>90</v>
      </c>
      <c r="E125" s="9">
        <v>0</v>
      </c>
      <c r="G125" s="9">
        <v>0</v>
      </c>
      <c r="H125" s="9">
        <v>3</v>
      </c>
      <c r="J125" s="9">
        <v>6</v>
      </c>
      <c r="K125" s="9">
        <v>7</v>
      </c>
      <c r="M125" s="9">
        <v>1</v>
      </c>
      <c r="N125" s="9">
        <v>1</v>
      </c>
      <c r="O125" s="9">
        <v>0</v>
      </c>
      <c r="P125" s="9">
        <v>1</v>
      </c>
      <c r="R125" s="9">
        <v>0</v>
      </c>
      <c r="S125" s="9">
        <v>-1</v>
      </c>
      <c r="T125" s="9">
        <v>-1</v>
      </c>
      <c r="V125" t="s">
        <v>90</v>
      </c>
      <c r="W125" t="s">
        <v>90</v>
      </c>
    </row>
    <row r="126" spans="1:23">
      <c r="A126">
        <f>IF(J126&gt;-1,1020000,0)+(K126*100+100)+(J126+1)</f>
        <v>1020808</v>
      </c>
      <c r="B126">
        <f>IF(J126&gt;-1,1030000,0)+(K126*100+100)+(J126+1)</f>
        <v>1030808</v>
      </c>
      <c r="C126" t="s">
        <v>91</v>
      </c>
      <c r="E126" s="9">
        <v>0</v>
      </c>
      <c r="G126" s="9">
        <v>1</v>
      </c>
      <c r="H126" s="9">
        <v>3</v>
      </c>
      <c r="J126" s="9">
        <v>7</v>
      </c>
      <c r="K126" s="9">
        <v>7</v>
      </c>
      <c r="M126" s="9">
        <v>1</v>
      </c>
      <c r="N126" s="9">
        <v>1</v>
      </c>
      <c r="O126" s="9">
        <v>1</v>
      </c>
      <c r="P126" s="9">
        <v>1</v>
      </c>
      <c r="R126" s="9">
        <v>0</v>
      </c>
      <c r="S126" s="9">
        <v>-1</v>
      </c>
      <c r="T126" s="9">
        <v>-1</v>
      </c>
      <c r="V126" t="s">
        <v>91</v>
      </c>
      <c r="W126" t="s">
        <v>91</v>
      </c>
    </row>
    <row r="127" spans="1:23">
      <c r="A127">
        <f>IF(J127&gt;-1,1020000,0)+(K127*100+100)+(J127+1)</f>
        <v>1020809</v>
      </c>
      <c r="B127">
        <f>IF(J127&gt;-1,1030000,0)+(K127*100+100)+(J127+1)</f>
        <v>1030809</v>
      </c>
      <c r="C127" t="s">
        <v>92</v>
      </c>
      <c r="E127" s="9">
        <v>0</v>
      </c>
      <c r="G127" s="9">
        <v>2</v>
      </c>
      <c r="H127" s="9">
        <v>3</v>
      </c>
      <c r="J127" s="9">
        <v>8</v>
      </c>
      <c r="K127" s="9">
        <v>7</v>
      </c>
      <c r="M127" s="9">
        <v>1</v>
      </c>
      <c r="N127" s="9">
        <v>1</v>
      </c>
      <c r="O127" s="9">
        <v>1</v>
      </c>
      <c r="P127" s="9">
        <v>0</v>
      </c>
      <c r="R127" s="9">
        <v>0</v>
      </c>
      <c r="S127" s="9">
        <v>-1</v>
      </c>
      <c r="T127" s="9">
        <v>-1</v>
      </c>
      <c r="V127" t="s">
        <v>92</v>
      </c>
      <c r="W127" t="s">
        <v>92</v>
      </c>
    </row>
    <row r="128" spans="1:23">
      <c r="A128">
        <f>IF(J128&gt;-1,1020000,0)+(K128*100+100)+(J128+1)</f>
        <v>1020810</v>
      </c>
      <c r="B128">
        <f>IF(J128&gt;-1,1030000,0)+(K128*100+100)+(J128+1)</f>
        <v>1030810</v>
      </c>
      <c r="C128" t="s">
        <v>299</v>
      </c>
      <c r="E128" s="9">
        <v>0</v>
      </c>
      <c r="G128" s="9">
        <v>4</v>
      </c>
      <c r="H128" s="9">
        <v>6</v>
      </c>
      <c r="J128" s="9">
        <v>9</v>
      </c>
      <c r="K128" s="9">
        <v>7</v>
      </c>
      <c r="M128" s="9">
        <v>1</v>
      </c>
      <c r="N128" s="9">
        <v>1</v>
      </c>
      <c r="O128" s="9">
        <v>0</v>
      </c>
      <c r="P128" s="9">
        <v>1</v>
      </c>
      <c r="R128" s="9">
        <v>0</v>
      </c>
      <c r="S128" s="9">
        <v>-1</v>
      </c>
      <c r="T128" s="9">
        <v>-1</v>
      </c>
      <c r="V128" t="s">
        <v>299</v>
      </c>
      <c r="W128" t="s">
        <v>299</v>
      </c>
    </row>
    <row r="129" spans="1:23">
      <c r="A129">
        <f>IF(J129&gt;-1,1020000,0)+(K129*100+100)+(J129+1)</f>
        <v>1020811</v>
      </c>
      <c r="B129">
        <f>IF(J129&gt;-1,1030000,0)+(K129*100+100)+(J129+1)</f>
        <v>1030811</v>
      </c>
      <c r="C129" t="s">
        <v>300</v>
      </c>
      <c r="E129" s="9">
        <v>0</v>
      </c>
      <c r="G129" s="9">
        <v>5</v>
      </c>
      <c r="H129" s="9">
        <v>6</v>
      </c>
      <c r="J129" s="9">
        <v>10</v>
      </c>
      <c r="K129" s="9">
        <v>7</v>
      </c>
      <c r="M129" s="9">
        <v>1</v>
      </c>
      <c r="N129" s="9">
        <v>0</v>
      </c>
      <c r="O129" s="9">
        <v>1</v>
      </c>
      <c r="P129" s="9">
        <v>1</v>
      </c>
      <c r="R129" s="9">
        <v>0</v>
      </c>
      <c r="S129" s="9">
        <v>-1</v>
      </c>
      <c r="T129" s="9">
        <v>-1</v>
      </c>
      <c r="V129" t="s">
        <v>300</v>
      </c>
      <c r="W129" t="s">
        <v>300</v>
      </c>
    </row>
    <row r="130" spans="1:23">
      <c r="A130">
        <f>IF(J130&gt;-1,1020000,0)+(K130*100+100)+(J130+1)</f>
        <v>1020812</v>
      </c>
      <c r="B130">
        <f>IF(J130&gt;-1,1030000,0)+(K130*100+100)+(J130+1)</f>
        <v>1030812</v>
      </c>
      <c r="C130" t="s">
        <v>301</v>
      </c>
      <c r="E130" s="9">
        <v>0</v>
      </c>
      <c r="G130" s="9">
        <v>6</v>
      </c>
      <c r="H130" s="9">
        <v>6</v>
      </c>
      <c r="J130" s="9">
        <v>11</v>
      </c>
      <c r="K130" s="9">
        <v>7</v>
      </c>
      <c r="M130" s="9">
        <v>1</v>
      </c>
      <c r="N130" s="9">
        <v>1</v>
      </c>
      <c r="O130" s="9">
        <v>1</v>
      </c>
      <c r="P130" s="9">
        <v>1</v>
      </c>
      <c r="R130" s="9">
        <v>0</v>
      </c>
      <c r="S130" s="9">
        <v>-1</v>
      </c>
      <c r="T130" s="9">
        <v>-1</v>
      </c>
      <c r="V130" t="s">
        <v>301</v>
      </c>
      <c r="W130" t="s">
        <v>301</v>
      </c>
    </row>
    <row r="131" spans="1:23">
      <c r="A131">
        <f>IF(J131&gt;-1,1020000,0)+(K131*100+100)+(J131+1)</f>
        <v>1020813</v>
      </c>
      <c r="B131">
        <f>IF(J131&gt;-1,1030000,0)+(K131*100+100)+(J131+1)</f>
        <v>1030813</v>
      </c>
      <c r="C131" t="s">
        <v>93</v>
      </c>
      <c r="E131" s="9">
        <v>1</v>
      </c>
      <c r="G131" s="9">
        <v>-1</v>
      </c>
      <c r="H131" s="9">
        <v>-1</v>
      </c>
      <c r="J131" s="9">
        <v>12</v>
      </c>
      <c r="K131" s="9">
        <v>7</v>
      </c>
      <c r="M131" s="9">
        <v>1</v>
      </c>
      <c r="N131" s="9">
        <v>0</v>
      </c>
      <c r="O131" s="9">
        <v>1</v>
      </c>
      <c r="P131" s="9">
        <v>1</v>
      </c>
      <c r="R131" s="9">
        <v>0</v>
      </c>
      <c r="S131" s="9">
        <v>-1</v>
      </c>
      <c r="T131" s="9">
        <v>-1</v>
      </c>
      <c r="V131" t="s">
        <v>93</v>
      </c>
      <c r="W131" t="s">
        <v>93</v>
      </c>
    </row>
    <row r="132" spans="1:23">
      <c r="A132">
        <f>IF(J132&gt;-1,1020000,0)+(K132*100+100)+(J132+1)</f>
        <v>1020814</v>
      </c>
      <c r="B132">
        <f>IF(J132&gt;-1,1030000,0)+(K132*100+100)+(J132+1)</f>
        <v>1030814</v>
      </c>
      <c r="C132" t="s">
        <v>94</v>
      </c>
      <c r="E132" s="9">
        <v>1</v>
      </c>
      <c r="G132" s="9">
        <v>-1</v>
      </c>
      <c r="H132" s="9">
        <v>-1</v>
      </c>
      <c r="J132" s="9">
        <v>13</v>
      </c>
      <c r="K132" s="9">
        <v>7</v>
      </c>
      <c r="M132" s="9">
        <v>0</v>
      </c>
      <c r="N132" s="9">
        <v>1</v>
      </c>
      <c r="O132" s="9">
        <v>1</v>
      </c>
      <c r="P132" s="9">
        <v>0</v>
      </c>
      <c r="R132" s="9">
        <v>0</v>
      </c>
      <c r="S132" s="9">
        <v>-1</v>
      </c>
      <c r="T132" s="9">
        <v>-1</v>
      </c>
      <c r="V132" t="s">
        <v>94</v>
      </c>
      <c r="W132" t="s">
        <v>94</v>
      </c>
    </row>
    <row r="133" spans="1:23">
      <c r="A133">
        <f>IF(J133&gt;-1,1020000,0)+(K133*100+100)+(J133+1)</f>
        <v>1020815</v>
      </c>
      <c r="B133">
        <f>IF(J133&gt;-1,1030000,0)+(K133*100+100)+(J133+1)</f>
        <v>1030815</v>
      </c>
      <c r="C133" t="s">
        <v>297</v>
      </c>
      <c r="E133" s="9">
        <v>0</v>
      </c>
      <c r="G133" s="9">
        <v>4</v>
      </c>
      <c r="H133" s="9">
        <v>7</v>
      </c>
      <c r="J133" s="9">
        <v>14</v>
      </c>
      <c r="K133" s="9">
        <v>7</v>
      </c>
      <c r="M133" s="9">
        <v>0</v>
      </c>
      <c r="N133" s="9">
        <v>1</v>
      </c>
      <c r="O133" s="9">
        <v>0</v>
      </c>
      <c r="P133" s="9">
        <v>0</v>
      </c>
      <c r="R133" s="9">
        <v>0</v>
      </c>
      <c r="S133" s="9">
        <v>-1</v>
      </c>
      <c r="T133" s="9">
        <v>-1</v>
      </c>
      <c r="V133" t="s">
        <v>297</v>
      </c>
      <c r="W133" t="s">
        <v>297</v>
      </c>
    </row>
    <row r="134" spans="1:23">
      <c r="A134">
        <f>IF(J134&gt;-1,1020000,0)+(K134*100+100)+(J134+1)</f>
        <v>1020818</v>
      </c>
      <c r="B134">
        <f>IF(J134&gt;-1,1030000,0)+(K134*100+100)+(J134+1)</f>
        <v>1030818</v>
      </c>
      <c r="C134" t="s">
        <v>95</v>
      </c>
      <c r="E134" s="9">
        <v>0</v>
      </c>
      <c r="G134" s="9">
        <v>0</v>
      </c>
      <c r="H134" s="9">
        <v>4</v>
      </c>
      <c r="J134" s="9">
        <v>17</v>
      </c>
      <c r="K134" s="9">
        <v>7</v>
      </c>
      <c r="M134" s="9">
        <v>1</v>
      </c>
      <c r="N134" s="9">
        <v>1</v>
      </c>
      <c r="O134" s="9">
        <v>0</v>
      </c>
      <c r="P134" s="9">
        <v>1</v>
      </c>
      <c r="R134" s="9">
        <v>0</v>
      </c>
      <c r="S134" s="9">
        <v>-1</v>
      </c>
      <c r="T134" s="9">
        <v>-1</v>
      </c>
      <c r="V134" t="s">
        <v>95</v>
      </c>
      <c r="W134" t="s">
        <v>95</v>
      </c>
    </row>
    <row r="135" spans="1:23">
      <c r="A135">
        <f>IF(J135&gt;-1,1020000,0)+(K135*100+100)+(J135+1)</f>
        <v>1020819</v>
      </c>
      <c r="B135">
        <f>IF(J135&gt;-1,1030000,0)+(K135*100+100)+(J135+1)</f>
        <v>1030819</v>
      </c>
      <c r="C135" t="s">
        <v>96</v>
      </c>
      <c r="E135" s="9">
        <v>0</v>
      </c>
      <c r="G135" s="9">
        <v>1</v>
      </c>
      <c r="H135" s="9">
        <v>4</v>
      </c>
      <c r="J135" s="9">
        <v>18</v>
      </c>
      <c r="K135" s="9">
        <v>7</v>
      </c>
      <c r="M135" s="9">
        <v>1</v>
      </c>
      <c r="N135" s="9">
        <v>1</v>
      </c>
      <c r="O135" s="9">
        <v>1</v>
      </c>
      <c r="P135" s="9">
        <v>1</v>
      </c>
      <c r="R135" s="9">
        <v>0</v>
      </c>
      <c r="S135" s="9">
        <v>-1</v>
      </c>
      <c r="T135" s="9">
        <v>-1</v>
      </c>
      <c r="V135" t="s">
        <v>96</v>
      </c>
      <c r="W135" t="s">
        <v>96</v>
      </c>
    </row>
    <row r="136" spans="1:23">
      <c r="A136">
        <f>IF(J136&gt;-1,1020000,0)+(K136*100+100)+(J136+1)</f>
        <v>1020820</v>
      </c>
      <c r="B136">
        <f>IF(J136&gt;-1,1030000,0)+(K136*100+100)+(J136+1)</f>
        <v>1030820</v>
      </c>
      <c r="C136" t="s">
        <v>302</v>
      </c>
      <c r="E136" s="9">
        <v>0</v>
      </c>
      <c r="G136" s="9">
        <v>2</v>
      </c>
      <c r="H136" s="9">
        <v>4</v>
      </c>
      <c r="J136" s="9">
        <v>19</v>
      </c>
      <c r="K136" s="9">
        <v>7</v>
      </c>
      <c r="M136" s="9">
        <v>1</v>
      </c>
      <c r="N136" s="9">
        <v>1</v>
      </c>
      <c r="O136" s="9">
        <v>1</v>
      </c>
      <c r="P136" s="9">
        <v>1</v>
      </c>
      <c r="R136" s="9">
        <v>0</v>
      </c>
      <c r="S136" s="9">
        <v>-1</v>
      </c>
      <c r="T136" s="9">
        <v>-1</v>
      </c>
      <c r="V136" t="s">
        <v>302</v>
      </c>
      <c r="W136" t="s">
        <v>302</v>
      </c>
    </row>
    <row r="137" spans="1:23">
      <c r="A137">
        <f>IF(J137&gt;-1,1020000,0)+(K137*100+100)+(J137+1)</f>
        <v>1020821</v>
      </c>
      <c r="B137">
        <f>IF(J137&gt;-1,1030000,0)+(K137*100+100)+(J137+1)</f>
        <v>1030821</v>
      </c>
      <c r="C137" t="s">
        <v>97</v>
      </c>
      <c r="E137" s="9">
        <v>0</v>
      </c>
      <c r="G137" s="9">
        <v>10</v>
      </c>
      <c r="H137" s="9">
        <v>16</v>
      </c>
      <c r="J137" s="9">
        <v>20</v>
      </c>
      <c r="K137" s="9">
        <v>7</v>
      </c>
      <c r="M137" s="9">
        <v>0</v>
      </c>
      <c r="N137" s="9">
        <v>0</v>
      </c>
      <c r="O137" s="9">
        <v>1</v>
      </c>
      <c r="P137" s="9">
        <v>0</v>
      </c>
      <c r="R137" s="9">
        <v>0</v>
      </c>
      <c r="S137" s="9">
        <v>-1</v>
      </c>
      <c r="T137" s="9">
        <v>-1</v>
      </c>
      <c r="V137" t="s">
        <v>97</v>
      </c>
      <c r="W137" t="s">
        <v>97</v>
      </c>
    </row>
    <row r="138" spans="1:23">
      <c r="A138">
        <f>IF(J138&gt;-1,1020000,0)+(K138*100+100)+(J138+1)</f>
        <v>1020903</v>
      </c>
      <c r="B138">
        <f>IF(J138&gt;-1,1030000,0)+(K138*100+100)+(J138+1)</f>
        <v>1030903</v>
      </c>
      <c r="C138" t="s">
        <v>98</v>
      </c>
      <c r="E138" s="9">
        <v>0</v>
      </c>
      <c r="G138" s="9">
        <v>5</v>
      </c>
      <c r="H138" s="9">
        <v>10</v>
      </c>
      <c r="J138" s="9">
        <v>2</v>
      </c>
      <c r="K138" s="9">
        <v>8</v>
      </c>
      <c r="M138" s="9">
        <v>1</v>
      </c>
      <c r="N138" s="9">
        <v>1</v>
      </c>
      <c r="O138" s="9">
        <v>0</v>
      </c>
      <c r="P138" s="9">
        <v>0</v>
      </c>
      <c r="R138" s="9">
        <v>0</v>
      </c>
      <c r="S138" s="9">
        <v>-1</v>
      </c>
      <c r="T138" s="9">
        <v>-1</v>
      </c>
      <c r="V138" t="s">
        <v>98</v>
      </c>
      <c r="W138" t="s">
        <v>98</v>
      </c>
    </row>
    <row r="139" spans="1:23">
      <c r="A139">
        <f>IF(J139&gt;-1,1020000,0)+(K139*100+100)+(J139+1)</f>
        <v>1020904</v>
      </c>
      <c r="B139">
        <f>IF(J139&gt;-1,1030000,0)+(K139*100+100)+(J139+1)</f>
        <v>1030904</v>
      </c>
      <c r="C139" t="s">
        <v>99</v>
      </c>
      <c r="E139" s="9">
        <v>1</v>
      </c>
      <c r="G139" s="9">
        <v>-1</v>
      </c>
      <c r="H139" s="9">
        <v>-1</v>
      </c>
      <c r="J139" s="9">
        <v>3</v>
      </c>
      <c r="K139" s="9">
        <v>8</v>
      </c>
      <c r="M139" s="9">
        <v>0</v>
      </c>
      <c r="N139" s="9">
        <v>1</v>
      </c>
      <c r="O139" s="9">
        <v>0</v>
      </c>
      <c r="P139" s="9">
        <v>1</v>
      </c>
      <c r="R139" s="9">
        <v>0</v>
      </c>
      <c r="S139" s="9">
        <v>-1</v>
      </c>
      <c r="T139" s="9">
        <v>-1</v>
      </c>
      <c r="V139" t="s">
        <v>99</v>
      </c>
      <c r="W139" t="s">
        <v>99</v>
      </c>
    </row>
    <row r="140" spans="1:23">
      <c r="A140">
        <f>IF(J140&gt;-1,1020000,0)+(K140*100+100)+(J140+1)</f>
        <v>1020905</v>
      </c>
      <c r="B140">
        <f>IF(J140&gt;-1,1030000,0)+(K140*100+100)+(J140+1)</f>
        <v>1030905</v>
      </c>
      <c r="C140" t="s">
        <v>100</v>
      </c>
      <c r="E140" s="9">
        <v>1</v>
      </c>
      <c r="G140" s="9">
        <v>-1</v>
      </c>
      <c r="H140" s="9">
        <v>-1</v>
      </c>
      <c r="J140" s="9">
        <v>4</v>
      </c>
      <c r="K140" s="9">
        <v>8</v>
      </c>
      <c r="M140" s="9">
        <v>1</v>
      </c>
      <c r="N140" s="9">
        <v>1</v>
      </c>
      <c r="O140" s="9">
        <v>1</v>
      </c>
      <c r="P140" s="9">
        <v>0</v>
      </c>
      <c r="R140" s="9">
        <v>0</v>
      </c>
      <c r="S140" s="9">
        <v>-1</v>
      </c>
      <c r="T140" s="9">
        <v>-1</v>
      </c>
      <c r="V140" t="s">
        <v>100</v>
      </c>
      <c r="W140" t="s">
        <v>100</v>
      </c>
    </row>
    <row r="141" spans="1:23">
      <c r="A141">
        <f>IF(J141&gt;-1,1020000,0)+(K141*100+100)+(J141+1)</f>
        <v>1020906</v>
      </c>
      <c r="B141">
        <f>IF(J141&gt;-1,1030000,0)+(K141*100+100)+(J141+1)</f>
        <v>1030906</v>
      </c>
      <c r="C141" t="s">
        <v>101</v>
      </c>
      <c r="E141" s="9">
        <v>0</v>
      </c>
      <c r="G141" s="9">
        <v>16</v>
      </c>
      <c r="H141" s="9">
        <v>7</v>
      </c>
      <c r="J141" s="9">
        <v>5</v>
      </c>
      <c r="K141" s="9">
        <v>8</v>
      </c>
      <c r="M141" s="9">
        <v>1</v>
      </c>
      <c r="N141" s="9">
        <v>1</v>
      </c>
      <c r="O141" s="9">
        <v>0</v>
      </c>
      <c r="P141" s="9">
        <v>1</v>
      </c>
      <c r="R141" s="9">
        <v>0</v>
      </c>
      <c r="S141" s="9">
        <v>-1</v>
      </c>
      <c r="T141" s="9">
        <v>-1</v>
      </c>
      <c r="V141" t="s">
        <v>101</v>
      </c>
      <c r="W141" t="s">
        <v>101</v>
      </c>
    </row>
    <row r="142" spans="1:23">
      <c r="A142">
        <f>IF(J142&gt;-1,1020000,0)+(K142*100+100)+(J142+1)</f>
        <v>1020907</v>
      </c>
      <c r="B142">
        <f>IF(J142&gt;-1,1030000,0)+(K142*100+100)+(J142+1)</f>
        <v>1030907</v>
      </c>
      <c r="C142" t="s">
        <v>102</v>
      </c>
      <c r="E142" s="9">
        <v>0</v>
      </c>
      <c r="G142" s="9">
        <v>17</v>
      </c>
      <c r="H142" s="9">
        <v>7</v>
      </c>
      <c r="J142" s="9">
        <v>6</v>
      </c>
      <c r="K142" s="9">
        <v>8</v>
      </c>
      <c r="M142" s="9">
        <v>1</v>
      </c>
      <c r="N142" s="9">
        <v>0</v>
      </c>
      <c r="O142" s="9">
        <v>1</v>
      </c>
      <c r="P142" s="9">
        <v>1</v>
      </c>
      <c r="R142" s="9">
        <v>0</v>
      </c>
      <c r="S142" s="9">
        <v>-1</v>
      </c>
      <c r="T142" s="9">
        <v>-1</v>
      </c>
      <c r="V142" t="s">
        <v>102</v>
      </c>
      <c r="W142" t="s">
        <v>102</v>
      </c>
    </row>
    <row r="143" spans="1:23">
      <c r="A143">
        <f>IF(J143&gt;-1,1020000,0)+(K143*100+100)+(J143+1)</f>
        <v>1020908</v>
      </c>
      <c r="B143">
        <f>IF(J143&gt;-1,1030000,0)+(K143*100+100)+(J143+1)</f>
        <v>1030908</v>
      </c>
      <c r="C143" t="s">
        <v>103</v>
      </c>
      <c r="E143" s="9">
        <v>0</v>
      </c>
      <c r="G143" s="9">
        <v>18</v>
      </c>
      <c r="H143" s="9">
        <v>7</v>
      </c>
      <c r="J143" s="9">
        <v>7</v>
      </c>
      <c r="K143" s="9">
        <v>8</v>
      </c>
      <c r="M143" s="9">
        <v>1</v>
      </c>
      <c r="N143" s="9">
        <v>0</v>
      </c>
      <c r="O143" s="9">
        <v>1</v>
      </c>
      <c r="P143" s="9">
        <v>1</v>
      </c>
      <c r="R143" s="9">
        <v>0</v>
      </c>
      <c r="S143" s="9">
        <v>-1</v>
      </c>
      <c r="T143" s="9">
        <v>-1</v>
      </c>
      <c r="V143" t="s">
        <v>103</v>
      </c>
      <c r="W143" t="s">
        <v>103</v>
      </c>
    </row>
    <row r="144" spans="1:23">
      <c r="A144">
        <f>IF(J144&gt;-1,1020000,0)+(K144*100+100)+(J144+1)</f>
        <v>1020909</v>
      </c>
      <c r="B144">
        <f>IF(J144&gt;-1,1030000,0)+(K144*100+100)+(J144+1)</f>
        <v>1030909</v>
      </c>
      <c r="C144" t="s">
        <v>303</v>
      </c>
      <c r="E144" s="9">
        <v>0</v>
      </c>
      <c r="G144" s="9">
        <v>12</v>
      </c>
      <c r="H144" s="9">
        <v>6</v>
      </c>
      <c r="J144" s="9">
        <v>8</v>
      </c>
      <c r="K144" s="9">
        <v>8</v>
      </c>
      <c r="M144" s="9">
        <v>1</v>
      </c>
      <c r="N144" s="9">
        <v>1</v>
      </c>
      <c r="O144" s="9">
        <v>1</v>
      </c>
      <c r="P144" s="9">
        <v>1</v>
      </c>
      <c r="R144" s="9">
        <v>0</v>
      </c>
      <c r="S144" s="9">
        <v>-1</v>
      </c>
      <c r="T144" s="9">
        <v>-1</v>
      </c>
      <c r="V144" t="s">
        <v>303</v>
      </c>
      <c r="W144" t="s">
        <v>303</v>
      </c>
    </row>
    <row r="145" spans="1:23">
      <c r="A145">
        <f>IF(J145&gt;-1,1020000,0)+(K145*100+100)+(J145+1)</f>
        <v>1020910</v>
      </c>
      <c r="B145">
        <f>IF(J145&gt;-1,1030000,0)+(K145*100+100)+(J145+1)</f>
        <v>1030910</v>
      </c>
      <c r="C145" t="s">
        <v>304</v>
      </c>
      <c r="E145" s="9">
        <v>0</v>
      </c>
      <c r="G145" s="9">
        <v>4</v>
      </c>
      <c r="H145" s="9">
        <v>5</v>
      </c>
      <c r="J145" s="9">
        <v>9</v>
      </c>
      <c r="K145" s="9">
        <v>8</v>
      </c>
      <c r="M145" s="9">
        <v>1</v>
      </c>
      <c r="N145" s="9">
        <v>0</v>
      </c>
      <c r="O145" s="9">
        <v>1</v>
      </c>
      <c r="P145" s="9">
        <v>0</v>
      </c>
      <c r="R145" s="9">
        <v>0</v>
      </c>
      <c r="S145" s="9">
        <v>-1</v>
      </c>
      <c r="T145" s="9">
        <v>-1</v>
      </c>
      <c r="V145" t="s">
        <v>304</v>
      </c>
      <c r="W145" t="s">
        <v>304</v>
      </c>
    </row>
    <row r="146" spans="1:23">
      <c r="A146">
        <f>IF(J146&gt;-1,1020000,0)+(K146*100+100)+(J146+1)</f>
        <v>1020911</v>
      </c>
      <c r="B146">
        <f>IF(J146&gt;-1,1030000,0)+(K146*100+100)+(J146+1)</f>
        <v>1030911</v>
      </c>
      <c r="C146" t="s">
        <v>305</v>
      </c>
      <c r="E146" s="9">
        <v>0</v>
      </c>
      <c r="G146" s="9">
        <v>1</v>
      </c>
      <c r="H146" s="9">
        <v>11</v>
      </c>
      <c r="J146" s="9">
        <v>10</v>
      </c>
      <c r="K146" s="9">
        <v>8</v>
      </c>
      <c r="M146" s="9">
        <v>0</v>
      </c>
      <c r="N146" s="9">
        <v>1</v>
      </c>
      <c r="O146" s="9">
        <v>0</v>
      </c>
      <c r="P146" s="9">
        <v>1</v>
      </c>
      <c r="R146" s="9">
        <v>0</v>
      </c>
      <c r="S146" s="9">
        <v>-1</v>
      </c>
      <c r="T146" s="9">
        <v>-1</v>
      </c>
      <c r="V146" t="s">
        <v>305</v>
      </c>
      <c r="W146" t="s">
        <v>305</v>
      </c>
    </row>
    <row r="147" spans="1:23">
      <c r="A147">
        <f>IF(J147&gt;-1,1020000,0)+(K147*100+100)+(J147+1)</f>
        <v>1020912</v>
      </c>
      <c r="B147">
        <f>IF(J147&gt;-1,1030000,0)+(K147*100+100)+(J147+1)</f>
        <v>1030912</v>
      </c>
      <c r="C147" t="s">
        <v>306</v>
      </c>
      <c r="E147" s="9">
        <v>0</v>
      </c>
      <c r="G147" s="9">
        <v>2</v>
      </c>
      <c r="H147" s="9">
        <v>11</v>
      </c>
      <c r="J147" s="9">
        <v>11</v>
      </c>
      <c r="K147" s="9">
        <v>8</v>
      </c>
      <c r="M147" s="9">
        <v>1</v>
      </c>
      <c r="N147" s="9">
        <v>1</v>
      </c>
      <c r="O147" s="9">
        <v>1</v>
      </c>
      <c r="P147" s="9">
        <v>1</v>
      </c>
      <c r="R147" s="9">
        <v>0</v>
      </c>
      <c r="S147" s="9">
        <v>-1</v>
      </c>
      <c r="T147" s="9">
        <v>-1</v>
      </c>
      <c r="V147" t="s">
        <v>306</v>
      </c>
      <c r="W147" t="s">
        <v>306</v>
      </c>
    </row>
    <row r="148" spans="1:23">
      <c r="A148">
        <f>IF(J148&gt;-1,1020000,0)+(K148*100+100)+(J148+1)</f>
        <v>1020913</v>
      </c>
      <c r="B148">
        <f>IF(J148&gt;-1,1030000,0)+(K148*100+100)+(J148+1)</f>
        <v>1030913</v>
      </c>
      <c r="C148" t="s">
        <v>104</v>
      </c>
      <c r="E148" s="9">
        <v>0</v>
      </c>
      <c r="G148" s="9">
        <v>7</v>
      </c>
      <c r="H148" s="9">
        <v>2</v>
      </c>
      <c r="J148" s="9">
        <v>12</v>
      </c>
      <c r="K148" s="9">
        <v>8</v>
      </c>
      <c r="M148" s="9">
        <v>0</v>
      </c>
      <c r="N148" s="9">
        <v>1</v>
      </c>
      <c r="O148" s="9">
        <v>1</v>
      </c>
      <c r="P148" s="9">
        <v>0</v>
      </c>
      <c r="R148" s="9">
        <v>0</v>
      </c>
      <c r="S148" s="9">
        <v>-1</v>
      </c>
      <c r="T148" s="9">
        <v>-1</v>
      </c>
      <c r="V148" t="s">
        <v>104</v>
      </c>
      <c r="W148" t="s">
        <v>104</v>
      </c>
    </row>
    <row r="149" spans="1:23">
      <c r="A149">
        <f>IF(J149&gt;-1,1020000,0)+(K149*100+100)+(J149+1)</f>
        <v>1020914</v>
      </c>
      <c r="B149">
        <f>IF(J149&gt;-1,1030000,0)+(K149*100+100)+(J149+1)</f>
        <v>1030914</v>
      </c>
      <c r="C149" t="s">
        <v>105</v>
      </c>
      <c r="E149" s="9">
        <v>1</v>
      </c>
      <c r="G149" s="9">
        <v>-1</v>
      </c>
      <c r="H149" s="9">
        <v>-1</v>
      </c>
      <c r="J149" s="9">
        <v>13</v>
      </c>
      <c r="K149" s="9">
        <v>8</v>
      </c>
      <c r="M149" s="9">
        <v>1</v>
      </c>
      <c r="N149" s="9">
        <v>1</v>
      </c>
      <c r="O149" s="9">
        <v>0</v>
      </c>
      <c r="P149" s="9">
        <v>1</v>
      </c>
      <c r="R149" s="9">
        <v>0</v>
      </c>
      <c r="S149" s="9">
        <v>-1</v>
      </c>
      <c r="T149" s="9">
        <v>-1</v>
      </c>
      <c r="V149" t="s">
        <v>105</v>
      </c>
      <c r="W149" t="s">
        <v>105</v>
      </c>
    </row>
    <row r="150" spans="1:23">
      <c r="A150">
        <f>IF(J150&gt;-1,1020000,0)+(K150*100+100)+(J150+1)</f>
        <v>1020915</v>
      </c>
      <c r="B150">
        <f>IF(J150&gt;-1,1030000,0)+(K150*100+100)+(J150+1)</f>
        <v>1030915</v>
      </c>
      <c r="C150" t="s">
        <v>307</v>
      </c>
      <c r="E150" s="9">
        <v>1</v>
      </c>
      <c r="G150" s="9">
        <v>-1</v>
      </c>
      <c r="H150" s="9">
        <v>-1</v>
      </c>
      <c r="J150" s="9">
        <v>14</v>
      </c>
      <c r="K150" s="9">
        <v>8</v>
      </c>
      <c r="M150" s="9">
        <v>1</v>
      </c>
      <c r="N150" s="9">
        <v>0</v>
      </c>
      <c r="O150" s="9">
        <v>1</v>
      </c>
      <c r="P150" s="9">
        <v>0</v>
      </c>
      <c r="R150" s="9">
        <v>0</v>
      </c>
      <c r="S150" s="9">
        <v>-1</v>
      </c>
      <c r="T150" s="9">
        <v>-1</v>
      </c>
      <c r="V150" t="s">
        <v>307</v>
      </c>
      <c r="W150" t="s">
        <v>307</v>
      </c>
    </row>
    <row r="151" spans="1:23">
      <c r="A151">
        <f>IF(J151&gt;-1,1020000,0)+(K151*100+100)+(J151+1)</f>
        <v>1020918</v>
      </c>
      <c r="B151">
        <f>IF(J151&gt;-1,1030000,0)+(K151*100+100)+(J151+1)</f>
        <v>1030918</v>
      </c>
      <c r="C151" t="s">
        <v>106</v>
      </c>
      <c r="E151" s="9">
        <v>0</v>
      </c>
      <c r="G151" s="9">
        <v>0</v>
      </c>
      <c r="H151" s="9">
        <v>5</v>
      </c>
      <c r="J151" s="9">
        <v>17</v>
      </c>
      <c r="K151" s="9">
        <v>8</v>
      </c>
      <c r="M151" s="9">
        <v>1</v>
      </c>
      <c r="N151" s="9">
        <v>1</v>
      </c>
      <c r="O151" s="9">
        <v>0</v>
      </c>
      <c r="P151" s="9">
        <v>1</v>
      </c>
      <c r="R151" s="9">
        <v>0</v>
      </c>
      <c r="S151" s="9">
        <v>-1</v>
      </c>
      <c r="T151" s="9">
        <v>-1</v>
      </c>
      <c r="V151" t="s">
        <v>106</v>
      </c>
      <c r="W151" t="s">
        <v>106</v>
      </c>
    </row>
    <row r="152" spans="1:23">
      <c r="A152">
        <f>IF(J152&gt;-1,1020000,0)+(K152*100+100)+(J152+1)</f>
        <v>1020919</v>
      </c>
      <c r="B152">
        <f>IF(J152&gt;-1,1030000,0)+(K152*100+100)+(J152+1)</f>
        <v>1030919</v>
      </c>
      <c r="C152" t="s">
        <v>107</v>
      </c>
      <c r="E152" s="9">
        <v>0</v>
      </c>
      <c r="G152" s="9">
        <v>1</v>
      </c>
      <c r="H152" s="9">
        <v>5</v>
      </c>
      <c r="J152" s="9">
        <v>18</v>
      </c>
      <c r="K152" s="9">
        <v>8</v>
      </c>
      <c r="M152" s="9">
        <v>1</v>
      </c>
      <c r="N152" s="9">
        <v>0</v>
      </c>
      <c r="O152" s="9">
        <v>1</v>
      </c>
      <c r="P152" s="9">
        <v>1</v>
      </c>
      <c r="R152" s="9">
        <v>0</v>
      </c>
      <c r="S152" s="9">
        <v>-1</v>
      </c>
      <c r="T152" s="9">
        <v>-1</v>
      </c>
      <c r="V152" t="s">
        <v>107</v>
      </c>
      <c r="W152" t="s">
        <v>107</v>
      </c>
    </row>
    <row r="153" spans="1:23">
      <c r="A153">
        <f>IF(J153&gt;-1,1020000,0)+(K153*100+100)+(J153+1)</f>
        <v>1020920</v>
      </c>
      <c r="B153">
        <f>IF(J153&gt;-1,1030000,0)+(K153*100+100)+(J153+1)</f>
        <v>1030920</v>
      </c>
      <c r="C153" t="s">
        <v>108</v>
      </c>
      <c r="E153" s="9">
        <v>0</v>
      </c>
      <c r="G153" s="9">
        <v>2</v>
      </c>
      <c r="H153" s="9">
        <v>5</v>
      </c>
      <c r="J153" s="9">
        <v>19</v>
      </c>
      <c r="K153" s="9">
        <v>8</v>
      </c>
      <c r="M153" s="9">
        <v>1</v>
      </c>
      <c r="N153" s="9">
        <v>1</v>
      </c>
      <c r="O153" s="9">
        <v>1</v>
      </c>
      <c r="P153" s="9">
        <v>0</v>
      </c>
      <c r="R153" s="9">
        <v>0</v>
      </c>
      <c r="S153" s="9">
        <v>-1</v>
      </c>
      <c r="T153" s="9">
        <v>-1</v>
      </c>
      <c r="V153" t="s">
        <v>108</v>
      </c>
      <c r="W153" t="s">
        <v>108</v>
      </c>
    </row>
    <row r="154" spans="1:23">
      <c r="A154">
        <f>IF(J154&gt;-1,1020000,0)+(K154*100+100)+(J154+1)</f>
        <v>1021002</v>
      </c>
      <c r="B154">
        <f>IF(J154&gt;-1,1030000,0)+(K154*100+100)+(J154+1)</f>
        <v>1031002</v>
      </c>
      <c r="C154" t="s">
        <v>109</v>
      </c>
      <c r="E154" s="9">
        <v>1</v>
      </c>
      <c r="G154" s="9">
        <v>-1</v>
      </c>
      <c r="H154" s="9">
        <v>-1</v>
      </c>
      <c r="J154" s="9">
        <v>1</v>
      </c>
      <c r="K154" s="9">
        <v>9</v>
      </c>
      <c r="M154" s="9">
        <v>1</v>
      </c>
      <c r="N154" s="9">
        <v>0</v>
      </c>
      <c r="O154" s="9">
        <v>0</v>
      </c>
      <c r="P154" s="9">
        <v>1</v>
      </c>
      <c r="R154" s="9">
        <v>0</v>
      </c>
      <c r="S154" s="9">
        <v>-1</v>
      </c>
      <c r="T154" s="9">
        <v>-1</v>
      </c>
      <c r="V154" t="s">
        <v>109</v>
      </c>
      <c r="W154" t="s">
        <v>109</v>
      </c>
    </row>
    <row r="155" spans="1:23">
      <c r="A155">
        <f>IF(J155&gt;-1,1020000,0)+(K155*100+100)+(J155+1)</f>
        <v>1021003</v>
      </c>
      <c r="B155">
        <f>IF(J155&gt;-1,1030000,0)+(K155*100+100)+(J155+1)</f>
        <v>1031003</v>
      </c>
      <c r="C155" t="s">
        <v>110</v>
      </c>
      <c r="E155" s="9">
        <v>1</v>
      </c>
      <c r="G155" s="9">
        <v>-1</v>
      </c>
      <c r="H155" s="9">
        <v>-1</v>
      </c>
      <c r="J155" s="9">
        <v>2</v>
      </c>
      <c r="K155" s="9">
        <v>9</v>
      </c>
      <c r="M155" s="9">
        <v>1</v>
      </c>
      <c r="N155" s="9">
        <v>1</v>
      </c>
      <c r="O155" s="9">
        <v>1</v>
      </c>
      <c r="P155" s="9">
        <v>1</v>
      </c>
      <c r="R155" s="9">
        <v>0</v>
      </c>
      <c r="S155" s="9">
        <v>-1</v>
      </c>
      <c r="T155" s="9">
        <v>-1</v>
      </c>
      <c r="V155" t="s">
        <v>110</v>
      </c>
      <c r="W155" t="s">
        <v>110</v>
      </c>
    </row>
    <row r="156" spans="1:23">
      <c r="A156">
        <f>IF(J156&gt;-1,1020000,0)+(K156*100+100)+(J156+1)</f>
        <v>1021004</v>
      </c>
      <c r="B156">
        <f>IF(J156&gt;-1,1030000,0)+(K156*100+100)+(J156+1)</f>
        <v>1031004</v>
      </c>
      <c r="C156" t="s">
        <v>111</v>
      </c>
      <c r="E156" s="9">
        <v>1</v>
      </c>
      <c r="G156" s="9">
        <v>-1</v>
      </c>
      <c r="H156" s="9">
        <v>-1</v>
      </c>
      <c r="J156" s="9">
        <v>3</v>
      </c>
      <c r="K156" s="9">
        <v>9</v>
      </c>
      <c r="M156" s="9">
        <v>1</v>
      </c>
      <c r="N156" s="9">
        <v>1</v>
      </c>
      <c r="O156" s="9">
        <v>1</v>
      </c>
      <c r="P156" s="9">
        <v>0</v>
      </c>
      <c r="R156" s="9">
        <v>0</v>
      </c>
      <c r="S156" s="9">
        <v>-1</v>
      </c>
      <c r="T156" s="9">
        <v>-1</v>
      </c>
      <c r="V156" t="s">
        <v>111</v>
      </c>
      <c r="W156" t="s">
        <v>111</v>
      </c>
    </row>
    <row r="157" spans="1:23">
      <c r="A157">
        <f>IF(J157&gt;-1,1020000,0)+(K157*100+100)+(J157+1)</f>
        <v>1021005</v>
      </c>
      <c r="B157">
        <f>IF(J157&gt;-1,1030000,0)+(K157*100+100)+(J157+1)</f>
        <v>1031005</v>
      </c>
      <c r="C157" t="s">
        <v>112</v>
      </c>
      <c r="E157" s="9">
        <v>1</v>
      </c>
      <c r="G157" s="9">
        <v>-1</v>
      </c>
      <c r="H157" s="9">
        <v>-1</v>
      </c>
      <c r="J157" s="9">
        <v>4</v>
      </c>
      <c r="K157" s="9">
        <v>9</v>
      </c>
      <c r="M157" s="9">
        <v>1</v>
      </c>
      <c r="N157" s="9">
        <v>1</v>
      </c>
      <c r="O157" s="9">
        <v>0</v>
      </c>
      <c r="P157" s="9">
        <v>0</v>
      </c>
      <c r="R157" s="9">
        <v>0</v>
      </c>
      <c r="S157" s="9">
        <v>-1</v>
      </c>
      <c r="T157" s="9">
        <v>-1</v>
      </c>
      <c r="V157" t="s">
        <v>112</v>
      </c>
      <c r="W157" t="s">
        <v>112</v>
      </c>
    </row>
    <row r="158" spans="1:23">
      <c r="A158">
        <f>IF(J158&gt;-1,1020000,0)+(K158*100+100)+(J158+1)</f>
        <v>1021006</v>
      </c>
      <c r="B158">
        <f>IF(J158&gt;-1,1030000,0)+(K158*100+100)+(J158+1)</f>
        <v>1031006</v>
      </c>
      <c r="C158" t="s">
        <v>113</v>
      </c>
      <c r="E158" s="9">
        <v>0</v>
      </c>
      <c r="G158" s="9">
        <v>16</v>
      </c>
      <c r="H158" s="9">
        <v>8</v>
      </c>
      <c r="J158" s="9">
        <v>5</v>
      </c>
      <c r="K158" s="9">
        <v>9</v>
      </c>
      <c r="M158" s="9">
        <v>1</v>
      </c>
      <c r="N158" s="9">
        <v>1</v>
      </c>
      <c r="O158" s="9">
        <v>0</v>
      </c>
      <c r="P158" s="9">
        <v>0</v>
      </c>
      <c r="R158" s="9">
        <v>0</v>
      </c>
      <c r="S158" s="9">
        <v>-1</v>
      </c>
      <c r="T158" s="9">
        <v>-1</v>
      </c>
      <c r="V158" t="s">
        <v>113</v>
      </c>
      <c r="W158" t="s">
        <v>113</v>
      </c>
    </row>
    <row r="159" spans="1:23">
      <c r="A159">
        <f>IF(J159&gt;-1,1020000,0)+(K159*100+100)+(J159+1)</f>
        <v>1021007</v>
      </c>
      <c r="B159">
        <f>IF(J159&gt;-1,1030000,0)+(K159*100+100)+(J159+1)</f>
        <v>1031007</v>
      </c>
      <c r="C159" t="s">
        <v>114</v>
      </c>
      <c r="E159" s="9">
        <v>1</v>
      </c>
      <c r="G159" s="9">
        <v>-1</v>
      </c>
      <c r="H159" s="9">
        <v>-1</v>
      </c>
      <c r="J159" s="9">
        <v>6</v>
      </c>
      <c r="K159" s="9">
        <v>9</v>
      </c>
      <c r="M159" s="9">
        <v>0</v>
      </c>
      <c r="N159" s="9">
        <v>1</v>
      </c>
      <c r="O159" s="9">
        <v>0</v>
      </c>
      <c r="P159" s="9">
        <v>1</v>
      </c>
      <c r="R159" s="9">
        <v>0</v>
      </c>
      <c r="S159" s="9">
        <v>-1</v>
      </c>
      <c r="T159" s="9">
        <v>-1</v>
      </c>
      <c r="V159" t="s">
        <v>114</v>
      </c>
      <c r="W159" t="s">
        <v>114</v>
      </c>
    </row>
    <row r="160" spans="1:23">
      <c r="A160">
        <f>IF(J160&gt;-1,1020000,0)+(K160*100+100)+(J160+1)</f>
        <v>1021008</v>
      </c>
      <c r="B160">
        <f>IF(J160&gt;-1,1030000,0)+(K160*100+100)+(J160+1)</f>
        <v>1031008</v>
      </c>
      <c r="C160" t="s">
        <v>115</v>
      </c>
      <c r="E160" s="9">
        <v>1</v>
      </c>
      <c r="G160" s="9">
        <v>-1</v>
      </c>
      <c r="H160" s="9">
        <v>-1</v>
      </c>
      <c r="J160" s="9">
        <v>7</v>
      </c>
      <c r="K160" s="9">
        <v>9</v>
      </c>
      <c r="M160" s="9">
        <v>0</v>
      </c>
      <c r="N160" s="9">
        <v>0</v>
      </c>
      <c r="O160" s="9">
        <v>1</v>
      </c>
      <c r="P160" s="9">
        <v>1</v>
      </c>
      <c r="R160" s="9">
        <v>0</v>
      </c>
      <c r="S160" s="9">
        <v>-1</v>
      </c>
      <c r="T160" s="9">
        <v>-1</v>
      </c>
      <c r="V160" t="s">
        <v>115</v>
      </c>
      <c r="W160" t="s">
        <v>115</v>
      </c>
    </row>
    <row r="161" spans="1:23">
      <c r="A161">
        <f>IF(J161&gt;-1,1020000,0)+(K161*100+100)+(J161+1)</f>
        <v>1021009</v>
      </c>
      <c r="B161">
        <f>IF(J161&gt;-1,1030000,0)+(K161*100+100)+(J161+1)</f>
        <v>1031009</v>
      </c>
      <c r="C161" t="s">
        <v>116</v>
      </c>
      <c r="E161" s="9">
        <v>0</v>
      </c>
      <c r="G161" s="9">
        <v>0</v>
      </c>
      <c r="H161" s="9">
        <v>0</v>
      </c>
      <c r="J161" s="9">
        <v>8</v>
      </c>
      <c r="K161" s="9">
        <v>9</v>
      </c>
      <c r="M161" s="9">
        <v>1</v>
      </c>
      <c r="N161" s="9">
        <v>1</v>
      </c>
      <c r="O161" s="9">
        <v>1</v>
      </c>
      <c r="P161" s="9">
        <v>0</v>
      </c>
      <c r="R161" s="9">
        <v>0</v>
      </c>
      <c r="S161" s="9">
        <v>-1</v>
      </c>
      <c r="T161" s="9">
        <v>-1</v>
      </c>
      <c r="V161" t="s">
        <v>116</v>
      </c>
      <c r="W161" t="s">
        <v>116</v>
      </c>
    </row>
    <row r="162" spans="1:23">
      <c r="A162">
        <f>IF(J162&gt;-1,1020000,0)+(K162*100+100)+(J162+1)</f>
        <v>1021010</v>
      </c>
      <c r="B162">
        <f>IF(J162&gt;-1,1030000,0)+(K162*100+100)+(J162+1)</f>
        <v>1031010</v>
      </c>
      <c r="C162" t="s">
        <v>117</v>
      </c>
      <c r="E162" s="9">
        <v>0</v>
      </c>
      <c r="G162" s="9">
        <v>19</v>
      </c>
      <c r="H162" s="9">
        <v>0</v>
      </c>
      <c r="J162" s="9">
        <v>9</v>
      </c>
      <c r="K162" s="9">
        <v>9</v>
      </c>
      <c r="M162" s="9">
        <v>0</v>
      </c>
      <c r="N162" s="9">
        <v>1</v>
      </c>
      <c r="O162" s="9">
        <v>0</v>
      </c>
      <c r="P162" s="9">
        <v>0</v>
      </c>
      <c r="R162" s="9">
        <v>0</v>
      </c>
      <c r="S162" s="9">
        <v>-1</v>
      </c>
      <c r="T162" s="9">
        <v>-1</v>
      </c>
      <c r="V162" t="s">
        <v>117</v>
      </c>
      <c r="W162" t="s">
        <v>117</v>
      </c>
    </row>
    <row r="163" spans="1:23">
      <c r="A163">
        <f>IF(J163&gt;-1,1020000,0)+(K163*100+100)+(J163+1)</f>
        <v>1021011</v>
      </c>
      <c r="B163">
        <f>IF(J163&gt;-1,1030000,0)+(K163*100+100)+(J163+1)</f>
        <v>1031011</v>
      </c>
      <c r="C163" t="s">
        <v>308</v>
      </c>
      <c r="E163" s="9">
        <v>1</v>
      </c>
      <c r="G163" s="9">
        <v>-1</v>
      </c>
      <c r="H163" s="9">
        <v>-1</v>
      </c>
      <c r="J163" s="9">
        <v>10</v>
      </c>
      <c r="K163" s="9">
        <v>9</v>
      </c>
      <c r="M163" s="9">
        <v>1</v>
      </c>
      <c r="N163" s="9">
        <v>1</v>
      </c>
      <c r="O163" s="9">
        <v>0</v>
      </c>
      <c r="P163" s="9">
        <v>0</v>
      </c>
      <c r="R163" s="9">
        <v>0</v>
      </c>
      <c r="S163" s="9">
        <v>-1</v>
      </c>
      <c r="T163" s="9">
        <v>-1</v>
      </c>
      <c r="V163" t="s">
        <v>308</v>
      </c>
      <c r="W163" t="s">
        <v>308</v>
      </c>
    </row>
    <row r="164" spans="1:23">
      <c r="A164">
        <f>IF(J164&gt;-1,1020000,0)+(K164*100+100)+(J164+1)</f>
        <v>1021012</v>
      </c>
      <c r="B164">
        <f>IF(J164&gt;-1,1030000,0)+(K164*100+100)+(J164+1)</f>
        <v>1031012</v>
      </c>
      <c r="C164" t="s">
        <v>118</v>
      </c>
      <c r="E164" s="9">
        <v>0</v>
      </c>
      <c r="G164" s="9">
        <v>2</v>
      </c>
      <c r="H164" s="9">
        <v>12</v>
      </c>
      <c r="J164" s="9">
        <v>11</v>
      </c>
      <c r="K164" s="9">
        <v>9</v>
      </c>
      <c r="M164" s="9">
        <v>1</v>
      </c>
      <c r="N164" s="9">
        <v>1</v>
      </c>
      <c r="O164" s="9">
        <v>0</v>
      </c>
      <c r="P164" s="9">
        <v>1</v>
      </c>
      <c r="R164" s="9">
        <v>0</v>
      </c>
      <c r="S164" s="9">
        <v>-1</v>
      </c>
      <c r="T164" s="9">
        <v>-1</v>
      </c>
      <c r="V164" t="s">
        <v>118</v>
      </c>
      <c r="W164" t="s">
        <v>118</v>
      </c>
    </row>
    <row r="165" spans="1:23">
      <c r="A165">
        <f>IF(J165&gt;-1,1020000,0)+(K165*100+100)+(J165+1)</f>
        <v>1021013</v>
      </c>
      <c r="B165">
        <f>IF(J165&gt;-1,1030000,0)+(K165*100+100)+(J165+1)</f>
        <v>1031013</v>
      </c>
      <c r="C165" t="s">
        <v>309</v>
      </c>
      <c r="E165" s="9">
        <v>1</v>
      </c>
      <c r="G165" s="9">
        <v>-1</v>
      </c>
      <c r="H165" s="9">
        <v>-1</v>
      </c>
      <c r="J165" s="9">
        <v>12</v>
      </c>
      <c r="K165" s="9">
        <v>9</v>
      </c>
      <c r="M165" s="9">
        <v>1</v>
      </c>
      <c r="N165" s="9">
        <v>0</v>
      </c>
      <c r="O165" s="9">
        <v>1</v>
      </c>
      <c r="P165" s="9">
        <v>1</v>
      </c>
      <c r="R165" s="9">
        <v>0</v>
      </c>
      <c r="S165" s="9">
        <v>-1</v>
      </c>
      <c r="T165" s="9">
        <v>-1</v>
      </c>
      <c r="V165" t="s">
        <v>309</v>
      </c>
      <c r="W165" t="s">
        <v>309</v>
      </c>
    </row>
    <row r="166" spans="1:23">
      <c r="A166">
        <f>IF(J166&gt;-1,1020000,0)+(K166*100+100)+(J166+1)</f>
        <v>1021014</v>
      </c>
      <c r="B166">
        <f>IF(J166&gt;-1,1030000,0)+(K166*100+100)+(J166+1)</f>
        <v>1031014</v>
      </c>
      <c r="C166" t="s">
        <v>310</v>
      </c>
      <c r="E166" s="9">
        <v>0</v>
      </c>
      <c r="G166" s="9">
        <v>8</v>
      </c>
      <c r="H166" s="9">
        <v>3</v>
      </c>
      <c r="J166" s="9">
        <v>13</v>
      </c>
      <c r="K166" s="9">
        <v>9</v>
      </c>
      <c r="M166" s="9">
        <v>1</v>
      </c>
      <c r="N166" s="9">
        <v>0</v>
      </c>
      <c r="O166" s="9">
        <v>1</v>
      </c>
      <c r="P166" s="9">
        <v>1</v>
      </c>
      <c r="R166" s="9">
        <v>0</v>
      </c>
      <c r="S166" s="9">
        <v>-1</v>
      </c>
      <c r="T166" s="9">
        <v>-1</v>
      </c>
      <c r="V166" t="s">
        <v>310</v>
      </c>
      <c r="W166" t="s">
        <v>310</v>
      </c>
    </row>
    <row r="167" spans="1:23">
      <c r="A167">
        <f>IF(J167&gt;-1,1020000,0)+(K167*100+100)+(J167+1)</f>
        <v>1021015</v>
      </c>
      <c r="B167">
        <f>IF(J167&gt;-1,1030000,0)+(K167*100+100)+(J167+1)</f>
        <v>1031015</v>
      </c>
      <c r="C167" t="s">
        <v>119</v>
      </c>
      <c r="E167" s="9">
        <v>1</v>
      </c>
      <c r="G167" s="9">
        <v>-1</v>
      </c>
      <c r="H167" s="9">
        <v>-1</v>
      </c>
      <c r="J167" s="9">
        <v>14</v>
      </c>
      <c r="K167" s="9">
        <v>9</v>
      </c>
      <c r="M167" s="9">
        <v>0</v>
      </c>
      <c r="N167" s="9">
        <v>1</v>
      </c>
      <c r="O167" s="9">
        <v>1</v>
      </c>
      <c r="P167" s="9">
        <v>1</v>
      </c>
      <c r="R167" s="9">
        <v>0</v>
      </c>
      <c r="S167" s="9">
        <v>-1</v>
      </c>
      <c r="T167" s="9">
        <v>-1</v>
      </c>
      <c r="V167" t="s">
        <v>119</v>
      </c>
      <c r="W167" t="s">
        <v>119</v>
      </c>
    </row>
    <row r="168" spans="1:23">
      <c r="A168">
        <f>IF(J168&gt;-1,1020000,0)+(K168*100+100)+(J168+1)</f>
        <v>1021016</v>
      </c>
      <c r="B168">
        <f>IF(J168&gt;-1,1030000,0)+(K168*100+100)+(J168+1)</f>
        <v>1031016</v>
      </c>
      <c r="C168" t="s">
        <v>120</v>
      </c>
      <c r="E168" s="9">
        <v>1</v>
      </c>
      <c r="G168" s="9">
        <v>-1</v>
      </c>
      <c r="H168" s="9">
        <v>-1</v>
      </c>
      <c r="J168" s="9">
        <v>15</v>
      </c>
      <c r="K168" s="9">
        <v>9</v>
      </c>
      <c r="M168" s="9">
        <v>0</v>
      </c>
      <c r="N168" s="9">
        <v>1</v>
      </c>
      <c r="O168" s="9">
        <v>1</v>
      </c>
      <c r="P168" s="9">
        <v>0</v>
      </c>
      <c r="R168" s="9">
        <v>0</v>
      </c>
      <c r="S168" s="9">
        <v>-1</v>
      </c>
      <c r="T168" s="9">
        <v>-1</v>
      </c>
      <c r="V168" t="s">
        <v>120</v>
      </c>
      <c r="W168" t="s">
        <v>120</v>
      </c>
    </row>
    <row r="169" spans="1:23">
      <c r="A169">
        <f>IF(J169&gt;-1,1020000,0)+(K169*100+100)+(J169+1)</f>
        <v>1021018</v>
      </c>
      <c r="B169">
        <f>IF(J169&gt;-1,1030000,0)+(K169*100+100)+(J169+1)</f>
        <v>1031018</v>
      </c>
      <c r="C169" t="s">
        <v>256</v>
      </c>
      <c r="E169" s="9">
        <v>0</v>
      </c>
      <c r="G169" s="9">
        <v>2</v>
      </c>
      <c r="H169" s="9">
        <v>16</v>
      </c>
      <c r="J169" s="9">
        <v>17</v>
      </c>
      <c r="K169" s="9">
        <v>9</v>
      </c>
      <c r="M169" s="9">
        <v>1</v>
      </c>
      <c r="N169" s="9">
        <v>1</v>
      </c>
      <c r="O169" s="9">
        <v>0</v>
      </c>
      <c r="P169" s="9">
        <v>0</v>
      </c>
      <c r="R169" s="9">
        <v>0</v>
      </c>
      <c r="S169" s="9">
        <v>-1</v>
      </c>
      <c r="T169" s="9">
        <v>-1</v>
      </c>
      <c r="V169" t="s">
        <v>256</v>
      </c>
      <c r="W169" t="s">
        <v>256</v>
      </c>
    </row>
    <row r="170" spans="1:23">
      <c r="A170">
        <f>IF(J170&gt;-1,1020000,0)+(K170*100+100)+(J170+1)</f>
        <v>1021019</v>
      </c>
      <c r="B170">
        <f>IF(J170&gt;-1,1030000,0)+(K170*100+100)+(J170+1)</f>
        <v>1031019</v>
      </c>
      <c r="C170" t="s">
        <v>121</v>
      </c>
      <c r="E170" s="9">
        <v>1</v>
      </c>
      <c r="G170" s="9">
        <v>-1</v>
      </c>
      <c r="H170" s="9">
        <v>-1</v>
      </c>
      <c r="J170" s="9">
        <v>18</v>
      </c>
      <c r="K170" s="9">
        <v>9</v>
      </c>
      <c r="M170" s="9">
        <v>0</v>
      </c>
      <c r="N170" s="9">
        <v>1</v>
      </c>
      <c r="O170" s="9">
        <v>0</v>
      </c>
      <c r="P170" s="9">
        <v>1</v>
      </c>
      <c r="R170" s="9">
        <v>0</v>
      </c>
      <c r="S170" s="9">
        <v>-1</v>
      </c>
      <c r="T170" s="9">
        <v>-1</v>
      </c>
      <c r="V170" t="s">
        <v>121</v>
      </c>
      <c r="W170" t="s">
        <v>121</v>
      </c>
    </row>
    <row r="171" spans="1:23">
      <c r="A171">
        <f>IF(J171&gt;-1,1020000,0)+(K171*100+100)+(J171+1)</f>
        <v>1021020</v>
      </c>
      <c r="B171">
        <f>IF(J171&gt;-1,1030000,0)+(K171*100+100)+(J171+1)</f>
        <v>1031020</v>
      </c>
      <c r="C171" t="s">
        <v>122</v>
      </c>
      <c r="E171" s="9">
        <v>1</v>
      </c>
      <c r="G171" s="9">
        <v>-1</v>
      </c>
      <c r="H171" s="9">
        <v>-1</v>
      </c>
      <c r="J171" s="9">
        <v>19</v>
      </c>
      <c r="K171" s="9">
        <v>9</v>
      </c>
      <c r="M171" s="9">
        <v>1</v>
      </c>
      <c r="N171" s="9">
        <v>0</v>
      </c>
      <c r="O171" s="9">
        <v>1</v>
      </c>
      <c r="P171" s="9">
        <v>1</v>
      </c>
      <c r="R171" s="9">
        <v>0</v>
      </c>
      <c r="S171" s="9">
        <v>-1</v>
      </c>
      <c r="T171" s="9">
        <v>-1</v>
      </c>
      <c r="V171" t="s">
        <v>122</v>
      </c>
      <c r="W171" t="s">
        <v>122</v>
      </c>
    </row>
    <row r="172" spans="1:23">
      <c r="A172">
        <f>IF(J172&gt;-1,1020000,0)+(K172*100+100)+(J172+1)</f>
        <v>1021021</v>
      </c>
      <c r="B172">
        <f>IF(J172&gt;-1,1030000,0)+(K172*100+100)+(J172+1)</f>
        <v>1031021</v>
      </c>
      <c r="C172" t="s">
        <v>311</v>
      </c>
      <c r="E172" s="9">
        <v>1</v>
      </c>
      <c r="G172" s="9">
        <v>-1</v>
      </c>
      <c r="H172" s="9">
        <v>-1</v>
      </c>
      <c r="J172" s="9">
        <v>20</v>
      </c>
      <c r="K172" s="9">
        <v>9</v>
      </c>
      <c r="M172" s="9">
        <v>0</v>
      </c>
      <c r="N172" s="9">
        <v>0</v>
      </c>
      <c r="O172" s="9">
        <v>1</v>
      </c>
      <c r="P172" s="9">
        <v>0</v>
      </c>
      <c r="R172" s="9">
        <v>0</v>
      </c>
      <c r="S172" s="9">
        <v>-1</v>
      </c>
      <c r="T172" s="9">
        <v>-1</v>
      </c>
      <c r="V172" t="s">
        <v>311</v>
      </c>
      <c r="W172" t="s">
        <v>311</v>
      </c>
    </row>
    <row r="173" spans="1:23">
      <c r="A173">
        <f>IF(J173&gt;-1,1020000,0)+(K173*100+100)+(J173+1)</f>
        <v>1021102</v>
      </c>
      <c r="B173">
        <f>IF(J173&gt;-1,1030000,0)+(K173*100+100)+(J173+1)</f>
        <v>1031102</v>
      </c>
      <c r="C173" t="s">
        <v>123</v>
      </c>
      <c r="E173" s="9">
        <v>1</v>
      </c>
      <c r="G173" s="9">
        <v>-1</v>
      </c>
      <c r="H173" s="9">
        <v>-1</v>
      </c>
      <c r="J173" s="9">
        <v>1</v>
      </c>
      <c r="K173" s="9">
        <v>10</v>
      </c>
      <c r="M173" s="9">
        <v>1</v>
      </c>
      <c r="N173" s="9">
        <v>1</v>
      </c>
      <c r="O173" s="9">
        <v>0</v>
      </c>
      <c r="P173" s="9">
        <v>1</v>
      </c>
      <c r="R173" s="9">
        <v>0</v>
      </c>
      <c r="S173" s="9">
        <v>-1</v>
      </c>
      <c r="T173" s="9">
        <v>-1</v>
      </c>
      <c r="V173" t="s">
        <v>123</v>
      </c>
      <c r="W173" t="s">
        <v>123</v>
      </c>
    </row>
    <row r="174" spans="1:23">
      <c r="A174">
        <f>IF(J174&gt;-1,1020000,0)+(K174*100+100)+(J174+1)</f>
        <v>1021103</v>
      </c>
      <c r="B174">
        <f>IF(J174&gt;-1,1030000,0)+(K174*100+100)+(J174+1)</f>
        <v>1031103</v>
      </c>
      <c r="C174" t="s">
        <v>124</v>
      </c>
      <c r="E174" s="9">
        <v>1</v>
      </c>
      <c r="G174" s="9">
        <v>-1</v>
      </c>
      <c r="H174" s="9">
        <v>-1</v>
      </c>
      <c r="J174" s="9">
        <v>2</v>
      </c>
      <c r="K174" s="9">
        <v>10</v>
      </c>
      <c r="M174" s="9">
        <v>1</v>
      </c>
      <c r="N174" s="9">
        <v>0</v>
      </c>
      <c r="O174" s="9">
        <v>1</v>
      </c>
      <c r="P174" s="9">
        <v>0</v>
      </c>
      <c r="R174" s="9">
        <v>0</v>
      </c>
      <c r="S174" s="9">
        <v>-1</v>
      </c>
      <c r="T174" s="9">
        <v>-1</v>
      </c>
      <c r="V174" t="s">
        <v>124</v>
      </c>
      <c r="W174" t="s">
        <v>124</v>
      </c>
    </row>
    <row r="175" spans="1:23">
      <c r="A175">
        <f>IF(J175&gt;-1,1020000,0)+(K175*100+100)+(J175+1)</f>
        <v>1021104</v>
      </c>
      <c r="B175">
        <f>IF(J175&gt;-1,1030000,0)+(K175*100+100)+(J175+1)</f>
        <v>1031104</v>
      </c>
      <c r="C175" t="s">
        <v>125</v>
      </c>
      <c r="E175" s="9">
        <v>1</v>
      </c>
      <c r="G175" s="9">
        <v>-1</v>
      </c>
      <c r="H175" s="9">
        <v>-1</v>
      </c>
      <c r="J175" s="9">
        <v>3</v>
      </c>
      <c r="K175" s="9">
        <v>10</v>
      </c>
      <c r="M175" s="9">
        <v>1</v>
      </c>
      <c r="N175" s="9">
        <v>1</v>
      </c>
      <c r="O175" s="9">
        <v>0</v>
      </c>
      <c r="P175" s="9">
        <v>0</v>
      </c>
      <c r="R175" s="9">
        <v>0</v>
      </c>
      <c r="S175" s="9">
        <v>-1</v>
      </c>
      <c r="T175" s="9">
        <v>-1</v>
      </c>
      <c r="V175" t="s">
        <v>125</v>
      </c>
      <c r="W175" t="s">
        <v>125</v>
      </c>
    </row>
    <row r="176" spans="1:23">
      <c r="A176">
        <f>IF(J176&gt;-1,1020000,0)+(K176*100+100)+(J176+1)</f>
        <v>1021105</v>
      </c>
      <c r="B176">
        <f>IF(J176&gt;-1,1030000,0)+(K176*100+100)+(J176+1)</f>
        <v>1031105</v>
      </c>
      <c r="C176" t="s">
        <v>126</v>
      </c>
      <c r="E176" s="9">
        <v>1</v>
      </c>
      <c r="G176" s="9">
        <v>-1</v>
      </c>
      <c r="H176" s="9">
        <v>-1</v>
      </c>
      <c r="J176" s="9">
        <v>4</v>
      </c>
      <c r="K176" s="9">
        <v>10</v>
      </c>
      <c r="M176" s="9">
        <v>1</v>
      </c>
      <c r="N176" s="9">
        <v>0</v>
      </c>
      <c r="O176" s="9">
        <v>0</v>
      </c>
      <c r="P176" s="9">
        <v>1</v>
      </c>
      <c r="R176" s="9">
        <v>0</v>
      </c>
      <c r="S176" s="9">
        <v>-1</v>
      </c>
      <c r="T176" s="9">
        <v>-1</v>
      </c>
      <c r="V176" t="s">
        <v>126</v>
      </c>
      <c r="W176" t="s">
        <v>126</v>
      </c>
    </row>
    <row r="177" spans="1:23">
      <c r="A177">
        <f>IF(J177&gt;-1,1020000,0)+(K177*100+100)+(J177+1)</f>
        <v>1021106</v>
      </c>
      <c r="B177">
        <f>IF(J177&gt;-1,1030000,0)+(K177*100+100)+(J177+1)</f>
        <v>1031106</v>
      </c>
      <c r="C177" t="s">
        <v>127</v>
      </c>
      <c r="E177" s="9">
        <v>0</v>
      </c>
      <c r="G177" s="9">
        <v>2</v>
      </c>
      <c r="H177" s="9">
        <v>15</v>
      </c>
      <c r="J177" s="9">
        <v>5</v>
      </c>
      <c r="K177" s="9">
        <v>10</v>
      </c>
      <c r="M177" s="9">
        <v>1</v>
      </c>
      <c r="N177" s="9">
        <v>1</v>
      </c>
      <c r="O177" s="9">
        <v>1</v>
      </c>
      <c r="P177" s="9">
        <v>1</v>
      </c>
      <c r="R177" s="9">
        <v>0</v>
      </c>
      <c r="S177" s="9">
        <v>-1</v>
      </c>
      <c r="T177" s="9">
        <v>-1</v>
      </c>
      <c r="V177" t="s">
        <v>127</v>
      </c>
      <c r="W177" t="s">
        <v>127</v>
      </c>
    </row>
    <row r="178" spans="1:23">
      <c r="A178">
        <f>IF(J178&gt;-1,1020000,0)+(K178*100+100)+(J178+1)</f>
        <v>1021107</v>
      </c>
      <c r="B178">
        <f>IF(J178&gt;-1,1030000,0)+(K178*100+100)+(J178+1)</f>
        <v>1031107</v>
      </c>
      <c r="C178" t="s">
        <v>128</v>
      </c>
      <c r="E178" s="9">
        <v>0</v>
      </c>
      <c r="G178" s="9">
        <v>2</v>
      </c>
      <c r="H178" s="9">
        <v>14</v>
      </c>
      <c r="J178" s="9">
        <v>6</v>
      </c>
      <c r="K178" s="9">
        <v>10</v>
      </c>
      <c r="M178" s="9">
        <v>1</v>
      </c>
      <c r="N178" s="9">
        <v>1</v>
      </c>
      <c r="O178" s="9">
        <v>1</v>
      </c>
      <c r="P178" s="9">
        <v>1</v>
      </c>
      <c r="R178" s="9">
        <v>0</v>
      </c>
      <c r="S178" s="9">
        <v>-1</v>
      </c>
      <c r="T178" s="9">
        <v>-1</v>
      </c>
      <c r="V178" t="s">
        <v>128</v>
      </c>
      <c r="W178" t="s">
        <v>128</v>
      </c>
    </row>
    <row r="179" spans="1:23">
      <c r="A179">
        <f>IF(J179&gt;-1,1020000,0)+(K179*100+100)+(J179+1)</f>
        <v>1021108</v>
      </c>
      <c r="B179">
        <f>IF(J179&gt;-1,1030000,0)+(K179*100+100)+(J179+1)</f>
        <v>1031108</v>
      </c>
      <c r="C179" t="s">
        <v>129</v>
      </c>
      <c r="E179" s="9">
        <v>0</v>
      </c>
      <c r="G179" s="9">
        <v>2</v>
      </c>
      <c r="H179" s="9">
        <v>13</v>
      </c>
      <c r="J179" s="9">
        <v>7</v>
      </c>
      <c r="K179" s="9">
        <v>10</v>
      </c>
      <c r="M179" s="9">
        <v>0</v>
      </c>
      <c r="N179" s="9">
        <v>0</v>
      </c>
      <c r="O179" s="9">
        <v>1</v>
      </c>
      <c r="P179" s="9">
        <v>1</v>
      </c>
      <c r="R179" s="9">
        <v>0</v>
      </c>
      <c r="S179" s="9">
        <v>-1</v>
      </c>
      <c r="T179" s="9">
        <v>-1</v>
      </c>
      <c r="V179" t="s">
        <v>129</v>
      </c>
      <c r="W179" t="s">
        <v>129</v>
      </c>
    </row>
    <row r="180" spans="1:23">
      <c r="A180">
        <f>IF(J180&gt;-1,1020000,0)+(K180*100+100)+(J180+1)</f>
        <v>1021109</v>
      </c>
      <c r="B180">
        <f>IF(J180&gt;-1,1030000,0)+(K180*100+100)+(J180+1)</f>
        <v>1031109</v>
      </c>
      <c r="C180" t="s">
        <v>312</v>
      </c>
      <c r="E180" s="9">
        <v>0</v>
      </c>
      <c r="G180" s="9">
        <v>1</v>
      </c>
      <c r="H180" s="9">
        <v>0</v>
      </c>
      <c r="J180" s="9">
        <v>8</v>
      </c>
      <c r="K180" s="9">
        <v>10</v>
      </c>
      <c r="M180" s="9">
        <v>1</v>
      </c>
      <c r="N180" s="9">
        <v>1</v>
      </c>
      <c r="O180" s="9">
        <v>1</v>
      </c>
      <c r="P180" s="9">
        <v>0</v>
      </c>
      <c r="R180" s="9">
        <v>0</v>
      </c>
      <c r="S180" s="9">
        <v>-1</v>
      </c>
      <c r="T180" s="9">
        <v>-1</v>
      </c>
      <c r="V180" t="s">
        <v>312</v>
      </c>
      <c r="W180" t="s">
        <v>312</v>
      </c>
    </row>
    <row r="181" spans="1:23">
      <c r="A181">
        <f>IF(J181&gt;-1,1020000,0)+(K181*100+100)+(J181+1)</f>
        <v>1021110</v>
      </c>
      <c r="B181">
        <f>IF(J181&gt;-1,1030000,0)+(K181*100+100)+(J181+1)</f>
        <v>1031110</v>
      </c>
      <c r="C181" t="s">
        <v>130</v>
      </c>
      <c r="E181" s="9">
        <v>0</v>
      </c>
      <c r="G181" s="9">
        <v>19</v>
      </c>
      <c r="H181" s="9">
        <v>1</v>
      </c>
      <c r="J181" s="9">
        <v>9</v>
      </c>
      <c r="K181" s="9">
        <v>10</v>
      </c>
      <c r="M181" s="9">
        <v>1</v>
      </c>
      <c r="N181" s="9">
        <v>1</v>
      </c>
      <c r="O181" s="9">
        <v>0</v>
      </c>
      <c r="P181" s="9">
        <v>0</v>
      </c>
      <c r="R181" s="9">
        <v>0</v>
      </c>
      <c r="S181" s="9">
        <v>-1</v>
      </c>
      <c r="T181" s="9">
        <v>-1</v>
      </c>
      <c r="V181" t="s">
        <v>130</v>
      </c>
      <c r="W181" t="s">
        <v>130</v>
      </c>
    </row>
    <row r="182" spans="1:23">
      <c r="A182">
        <f>IF(J182&gt;-1,1020000,0)+(K182*100+100)+(J182+1)</f>
        <v>1021111</v>
      </c>
      <c r="B182">
        <f>IF(J182&gt;-1,1030000,0)+(K182*100+100)+(J182+1)</f>
        <v>1031111</v>
      </c>
      <c r="C182" t="s">
        <v>313</v>
      </c>
      <c r="E182" s="9">
        <v>1</v>
      </c>
      <c r="G182" s="9">
        <v>-1</v>
      </c>
      <c r="H182" s="9">
        <v>-1</v>
      </c>
      <c r="J182" s="9">
        <v>10</v>
      </c>
      <c r="K182" s="9">
        <v>10</v>
      </c>
      <c r="M182" s="9">
        <v>1</v>
      </c>
      <c r="N182" s="9">
        <v>1</v>
      </c>
      <c r="O182" s="9">
        <v>0</v>
      </c>
      <c r="P182" s="9">
        <v>1</v>
      </c>
      <c r="R182" s="9">
        <v>0</v>
      </c>
      <c r="S182" s="9">
        <v>-1</v>
      </c>
      <c r="T182" s="9">
        <v>-1</v>
      </c>
      <c r="V182" t="s">
        <v>313</v>
      </c>
      <c r="W182" t="s">
        <v>313</v>
      </c>
    </row>
    <row r="183" spans="1:23">
      <c r="A183">
        <f>IF(J183&gt;-1,1020000,0)+(K183*100+100)+(J183+1)</f>
        <v>1021112</v>
      </c>
      <c r="B183">
        <f>IF(J183&gt;-1,1030000,0)+(K183*100+100)+(J183+1)</f>
        <v>1031112</v>
      </c>
      <c r="C183" t="s">
        <v>131</v>
      </c>
      <c r="E183" s="9">
        <v>1</v>
      </c>
      <c r="G183" s="9">
        <v>-1</v>
      </c>
      <c r="H183" s="9">
        <v>-1</v>
      </c>
      <c r="J183" s="9">
        <v>11</v>
      </c>
      <c r="K183" s="9">
        <v>10</v>
      </c>
      <c r="M183" s="9">
        <v>1</v>
      </c>
      <c r="N183" s="9">
        <v>0</v>
      </c>
      <c r="O183" s="9">
        <v>1</v>
      </c>
      <c r="P183" s="9">
        <v>1</v>
      </c>
      <c r="R183" s="9">
        <v>0</v>
      </c>
      <c r="S183" s="9">
        <v>-1</v>
      </c>
      <c r="T183" s="9">
        <v>-1</v>
      </c>
      <c r="V183" t="s">
        <v>131</v>
      </c>
      <c r="W183" t="s">
        <v>131</v>
      </c>
    </row>
    <row r="184" spans="1:23">
      <c r="A184">
        <f>IF(J184&gt;-1,1020000,0)+(K184*100+100)+(J184+1)</f>
        <v>1021113</v>
      </c>
      <c r="B184">
        <f>IF(J184&gt;-1,1030000,0)+(K184*100+100)+(J184+1)</f>
        <v>1031113</v>
      </c>
      <c r="C184" t="s">
        <v>132</v>
      </c>
      <c r="E184" s="9">
        <v>1</v>
      </c>
      <c r="G184" s="9">
        <v>-1</v>
      </c>
      <c r="H184" s="9">
        <v>-1</v>
      </c>
      <c r="J184" s="9">
        <v>12</v>
      </c>
      <c r="K184" s="9">
        <v>10</v>
      </c>
      <c r="M184" s="9">
        <v>0</v>
      </c>
      <c r="N184" s="9">
        <v>1</v>
      </c>
      <c r="O184" s="9">
        <v>1</v>
      </c>
      <c r="P184" s="9">
        <v>0</v>
      </c>
      <c r="R184" s="9">
        <v>0</v>
      </c>
      <c r="S184" s="9">
        <v>-1</v>
      </c>
      <c r="T184" s="9">
        <v>-1</v>
      </c>
      <c r="V184" t="s">
        <v>132</v>
      </c>
      <c r="W184" t="s">
        <v>132</v>
      </c>
    </row>
    <row r="185" spans="1:23">
      <c r="A185">
        <f>IF(J185&gt;-1,1020000,0)+(K185*100+100)+(J185+1)</f>
        <v>1021114</v>
      </c>
      <c r="B185">
        <f>IF(J185&gt;-1,1030000,0)+(K185*100+100)+(J185+1)</f>
        <v>1031114</v>
      </c>
      <c r="C185" t="s">
        <v>133</v>
      </c>
      <c r="E185" s="9">
        <v>1</v>
      </c>
      <c r="G185" s="9">
        <v>-1</v>
      </c>
      <c r="H185" s="9">
        <v>-1</v>
      </c>
      <c r="J185" s="9">
        <v>13</v>
      </c>
      <c r="K185" s="9">
        <v>10</v>
      </c>
      <c r="M185" s="9">
        <v>0</v>
      </c>
      <c r="N185" s="9">
        <v>1</v>
      </c>
      <c r="O185" s="9">
        <v>0</v>
      </c>
      <c r="P185" s="9">
        <v>0</v>
      </c>
      <c r="R185" s="9">
        <v>0</v>
      </c>
      <c r="S185" s="9">
        <v>-1</v>
      </c>
      <c r="T185" s="9">
        <v>-1</v>
      </c>
      <c r="V185" t="s">
        <v>133</v>
      </c>
      <c r="W185" t="s">
        <v>133</v>
      </c>
    </row>
    <row r="186" spans="1:23">
      <c r="A186">
        <f>IF(J186&gt;-1,1020000,0)+(K186*100+100)+(J186+1)</f>
        <v>1021115</v>
      </c>
      <c r="B186">
        <f>IF(J186&gt;-1,1030000,0)+(K186*100+100)+(J186+1)</f>
        <v>1031115</v>
      </c>
      <c r="C186" t="s">
        <v>134</v>
      </c>
      <c r="E186" s="9">
        <v>1</v>
      </c>
      <c r="G186" s="9">
        <v>-1</v>
      </c>
      <c r="H186" s="9">
        <v>-1</v>
      </c>
      <c r="J186" s="9">
        <v>14</v>
      </c>
      <c r="K186" s="9">
        <v>10</v>
      </c>
      <c r="M186" s="9">
        <v>1</v>
      </c>
      <c r="N186" s="9">
        <v>1</v>
      </c>
      <c r="O186" s="9">
        <v>0</v>
      </c>
      <c r="P186" s="9">
        <v>1</v>
      </c>
      <c r="R186" s="9">
        <v>0</v>
      </c>
      <c r="S186" s="9">
        <v>-1</v>
      </c>
      <c r="T186" s="9">
        <v>-1</v>
      </c>
      <c r="V186" t="s">
        <v>134</v>
      </c>
      <c r="W186" t="s">
        <v>134</v>
      </c>
    </row>
    <row r="187" spans="1:23">
      <c r="A187">
        <f>IF(J187&gt;-1,1020000,0)+(K187*100+100)+(J187+1)</f>
        <v>1021116</v>
      </c>
      <c r="B187">
        <f>IF(J187&gt;-1,1030000,0)+(K187*100+100)+(J187+1)</f>
        <v>1031116</v>
      </c>
      <c r="C187" t="s">
        <v>135</v>
      </c>
      <c r="E187" s="9">
        <v>1</v>
      </c>
      <c r="G187" s="9">
        <v>-1</v>
      </c>
      <c r="H187" s="9">
        <v>-1</v>
      </c>
      <c r="J187" s="9">
        <v>15</v>
      </c>
      <c r="K187" s="9">
        <v>10</v>
      </c>
      <c r="M187" s="9">
        <v>1</v>
      </c>
      <c r="N187" s="9">
        <v>1</v>
      </c>
      <c r="O187" s="9">
        <v>1</v>
      </c>
      <c r="P187" s="9">
        <v>0</v>
      </c>
      <c r="R187" s="9">
        <v>0</v>
      </c>
      <c r="S187" s="9">
        <v>-1</v>
      </c>
      <c r="T187" s="9">
        <v>-1</v>
      </c>
      <c r="V187" t="s">
        <v>135</v>
      </c>
      <c r="W187" t="s">
        <v>135</v>
      </c>
    </row>
    <row r="188" spans="1:23">
      <c r="A188">
        <f>IF(J188&gt;-1,1020000,0)+(K188*100+100)+(J188+1)</f>
        <v>1021117</v>
      </c>
      <c r="B188">
        <f>IF(J188&gt;-1,1030000,0)+(K188*100+100)+(J188+1)</f>
        <v>1031117</v>
      </c>
      <c r="C188" t="s">
        <v>314</v>
      </c>
      <c r="E188" s="9">
        <v>0</v>
      </c>
      <c r="G188" s="9">
        <v>2</v>
      </c>
      <c r="H188" s="9">
        <v>9</v>
      </c>
      <c r="J188" s="9">
        <v>16</v>
      </c>
      <c r="K188" s="9">
        <v>10</v>
      </c>
      <c r="M188" s="9">
        <v>0</v>
      </c>
      <c r="N188" s="9">
        <v>1</v>
      </c>
      <c r="O188" s="9">
        <v>0</v>
      </c>
      <c r="P188" s="9">
        <v>1</v>
      </c>
      <c r="R188" s="9">
        <v>0</v>
      </c>
      <c r="S188" s="9">
        <v>-1</v>
      </c>
      <c r="T188" s="9">
        <v>-1</v>
      </c>
      <c r="V188" t="s">
        <v>314</v>
      </c>
      <c r="W188" t="s">
        <v>314</v>
      </c>
    </row>
    <row r="189" spans="1:23">
      <c r="A189">
        <f>IF(J189&gt;-1,1020000,0)+(K189*100+100)+(J189+1)</f>
        <v>1021118</v>
      </c>
      <c r="B189">
        <f>IF(J189&gt;-1,1030000,0)+(K189*100+100)+(J189+1)</f>
        <v>1031118</v>
      </c>
      <c r="C189" t="s">
        <v>315</v>
      </c>
      <c r="E189" s="9">
        <v>0</v>
      </c>
      <c r="G189" s="9">
        <v>1</v>
      </c>
      <c r="H189" s="9">
        <v>9</v>
      </c>
      <c r="J189" s="9">
        <v>17</v>
      </c>
      <c r="K189" s="9">
        <v>10</v>
      </c>
      <c r="M189" s="9">
        <v>1</v>
      </c>
      <c r="N189" s="9">
        <v>1</v>
      </c>
      <c r="O189" s="9">
        <v>1</v>
      </c>
      <c r="P189" s="9">
        <v>1</v>
      </c>
      <c r="R189" s="9">
        <v>0</v>
      </c>
      <c r="S189" s="9">
        <v>-1</v>
      </c>
      <c r="T189" s="9">
        <v>-1</v>
      </c>
      <c r="V189" t="s">
        <v>315</v>
      </c>
      <c r="W189" t="s">
        <v>315</v>
      </c>
    </row>
    <row r="190" spans="1:23">
      <c r="A190">
        <f>IF(J190&gt;-1,1020000,0)+(K190*100+100)+(J190+1)</f>
        <v>1021119</v>
      </c>
      <c r="B190">
        <f>IF(J190&gt;-1,1030000,0)+(K190*100+100)+(J190+1)</f>
        <v>1031119</v>
      </c>
      <c r="C190" t="s">
        <v>316</v>
      </c>
      <c r="E190" s="9">
        <v>0</v>
      </c>
      <c r="G190" s="9">
        <v>6</v>
      </c>
      <c r="H190" s="9">
        <v>11</v>
      </c>
      <c r="J190" s="9">
        <v>18</v>
      </c>
      <c r="K190" s="9">
        <v>10</v>
      </c>
      <c r="M190" s="9">
        <v>1</v>
      </c>
      <c r="N190" s="9">
        <v>1</v>
      </c>
      <c r="O190" s="9">
        <v>1</v>
      </c>
      <c r="P190" s="9">
        <v>1</v>
      </c>
      <c r="R190" s="9">
        <v>0</v>
      </c>
      <c r="S190" s="9">
        <v>-1</v>
      </c>
      <c r="T190" s="9">
        <v>-1</v>
      </c>
      <c r="V190" t="s">
        <v>316</v>
      </c>
      <c r="W190" t="s">
        <v>316</v>
      </c>
    </row>
    <row r="191" spans="1:23">
      <c r="A191">
        <f>IF(J191&gt;-1,1020000,0)+(K191*100+100)+(J191+1)</f>
        <v>1021120</v>
      </c>
      <c r="B191">
        <f>IF(J191&gt;-1,1030000,0)+(K191*100+100)+(J191+1)</f>
        <v>1031120</v>
      </c>
      <c r="C191" t="s">
        <v>317</v>
      </c>
      <c r="E191" s="9">
        <v>0</v>
      </c>
      <c r="G191" s="9">
        <v>9</v>
      </c>
      <c r="H191" s="9">
        <v>2</v>
      </c>
      <c r="J191" s="9">
        <v>19</v>
      </c>
      <c r="K191" s="9">
        <v>10</v>
      </c>
      <c r="M191" s="9">
        <v>0</v>
      </c>
      <c r="N191" s="9">
        <v>1</v>
      </c>
      <c r="O191" s="9">
        <v>1</v>
      </c>
      <c r="P191" s="9">
        <v>0</v>
      </c>
      <c r="R191" s="9">
        <v>0</v>
      </c>
      <c r="S191" s="9">
        <v>-1</v>
      </c>
      <c r="T191" s="9">
        <v>-1</v>
      </c>
      <c r="V191" t="s">
        <v>317</v>
      </c>
      <c r="W191" t="s">
        <v>317</v>
      </c>
    </row>
    <row r="192" spans="1:23">
      <c r="A192">
        <f>IF(J192&gt;-1,1020000,0)+(K192*100+100)+(J192+1)</f>
        <v>1021202</v>
      </c>
      <c r="B192">
        <f>IF(J192&gt;-1,1030000,0)+(K192*100+100)+(J192+1)</f>
        <v>1031202</v>
      </c>
      <c r="C192" t="s">
        <v>318</v>
      </c>
      <c r="E192" s="9">
        <v>0</v>
      </c>
      <c r="G192" s="9">
        <v>17</v>
      </c>
      <c r="H192" s="9">
        <v>14</v>
      </c>
      <c r="J192" s="9">
        <v>1</v>
      </c>
      <c r="K192" s="9">
        <v>11</v>
      </c>
      <c r="M192" s="9">
        <v>1</v>
      </c>
      <c r="N192" s="9">
        <v>1</v>
      </c>
      <c r="O192" s="9">
        <v>0</v>
      </c>
      <c r="P192" s="9">
        <v>1</v>
      </c>
      <c r="R192" s="9">
        <v>0</v>
      </c>
      <c r="S192" s="9">
        <v>-1</v>
      </c>
      <c r="T192" s="9">
        <v>-1</v>
      </c>
      <c r="V192" t="s">
        <v>318</v>
      </c>
      <c r="W192" t="s">
        <v>318</v>
      </c>
    </row>
    <row r="193" spans="1:23">
      <c r="A193">
        <f>IF(J193&gt;-1,1020000,0)+(K193*100+100)+(J193+1)</f>
        <v>1021203</v>
      </c>
      <c r="B193">
        <f>IF(J193&gt;-1,1030000,0)+(K193*100+100)+(J193+1)</f>
        <v>1031203</v>
      </c>
      <c r="C193" t="s">
        <v>136</v>
      </c>
      <c r="E193" s="9">
        <v>0</v>
      </c>
      <c r="G193" s="9">
        <v>18</v>
      </c>
      <c r="H193" s="9">
        <v>14</v>
      </c>
      <c r="J193" s="9">
        <v>2</v>
      </c>
      <c r="K193" s="9">
        <v>11</v>
      </c>
      <c r="M193" s="9">
        <v>0</v>
      </c>
      <c r="N193" s="9">
        <v>0</v>
      </c>
      <c r="O193" s="9">
        <v>1</v>
      </c>
      <c r="P193" s="9">
        <v>1</v>
      </c>
      <c r="R193" s="9">
        <v>0</v>
      </c>
      <c r="S193" s="9">
        <v>-1</v>
      </c>
      <c r="T193" s="9">
        <v>-1</v>
      </c>
      <c r="V193" t="s">
        <v>136</v>
      </c>
      <c r="W193" t="s">
        <v>136</v>
      </c>
    </row>
    <row r="194" spans="1:23">
      <c r="A194">
        <f>IF(J194&gt;-1,1020000,0)+(K194*100+100)+(J194+1)</f>
        <v>1021204</v>
      </c>
      <c r="B194">
        <f>IF(J194&gt;-1,1030000,0)+(K194*100+100)+(J194+1)</f>
        <v>1031204</v>
      </c>
      <c r="C194" t="s">
        <v>137</v>
      </c>
      <c r="E194" s="9">
        <v>0</v>
      </c>
      <c r="G194" s="9">
        <v>8</v>
      </c>
      <c r="H194" s="9">
        <v>12</v>
      </c>
      <c r="J194" s="9">
        <v>3</v>
      </c>
      <c r="K194" s="9">
        <v>11</v>
      </c>
      <c r="M194" s="9">
        <v>1</v>
      </c>
      <c r="N194" s="9">
        <v>0</v>
      </c>
      <c r="O194" s="9">
        <v>1</v>
      </c>
      <c r="P194" s="9">
        <v>1</v>
      </c>
      <c r="R194" s="9">
        <v>0</v>
      </c>
      <c r="S194" s="9">
        <v>-1</v>
      </c>
      <c r="T194" s="9">
        <v>-1</v>
      </c>
      <c r="V194" t="s">
        <v>137</v>
      </c>
      <c r="W194" t="s">
        <v>137</v>
      </c>
    </row>
    <row r="195" spans="1:23">
      <c r="A195">
        <f>IF(J195&gt;-1,1020000,0)+(K195*100+100)+(J195+1)</f>
        <v>1021205</v>
      </c>
      <c r="B195">
        <f>IF(J195&gt;-1,1030000,0)+(K195*100+100)+(J195+1)</f>
        <v>1031205</v>
      </c>
      <c r="C195" t="s">
        <v>319</v>
      </c>
      <c r="E195" s="9">
        <v>0</v>
      </c>
      <c r="G195" s="9">
        <v>7</v>
      </c>
      <c r="H195" s="9">
        <v>10</v>
      </c>
      <c r="J195" s="9">
        <v>4</v>
      </c>
      <c r="K195" s="9">
        <v>11</v>
      </c>
      <c r="M195" s="9">
        <v>0</v>
      </c>
      <c r="N195" s="9">
        <v>1</v>
      </c>
      <c r="O195" s="9">
        <v>1</v>
      </c>
      <c r="P195" s="9">
        <v>1</v>
      </c>
      <c r="R195" s="9">
        <v>0</v>
      </c>
      <c r="S195" s="9">
        <v>-1</v>
      </c>
      <c r="T195" s="9">
        <v>-1</v>
      </c>
      <c r="V195" t="s">
        <v>319</v>
      </c>
      <c r="W195" t="s">
        <v>319</v>
      </c>
    </row>
    <row r="196" spans="1:23">
      <c r="A196">
        <f>IF(J196&gt;-1,1020000,0)+(K196*100+100)+(J196+1)</f>
        <v>1021206</v>
      </c>
      <c r="B196">
        <f>IF(J196&gt;-1,1030000,0)+(K196*100+100)+(J196+1)</f>
        <v>1031206</v>
      </c>
      <c r="C196" t="s">
        <v>138</v>
      </c>
      <c r="E196" s="9">
        <v>1</v>
      </c>
      <c r="G196" s="9">
        <v>-1</v>
      </c>
      <c r="H196" s="9">
        <v>-1</v>
      </c>
      <c r="J196" s="9">
        <v>5</v>
      </c>
      <c r="K196" s="9">
        <v>11</v>
      </c>
      <c r="M196" s="9">
        <v>1</v>
      </c>
      <c r="N196" s="9">
        <v>0</v>
      </c>
      <c r="O196" s="9">
        <v>1</v>
      </c>
      <c r="P196" s="9">
        <v>1</v>
      </c>
      <c r="R196" s="9">
        <v>0</v>
      </c>
      <c r="S196" s="9">
        <v>-1</v>
      </c>
      <c r="T196" s="9">
        <v>-1</v>
      </c>
      <c r="V196" t="s">
        <v>138</v>
      </c>
      <c r="W196" t="s">
        <v>138</v>
      </c>
    </row>
    <row r="197" spans="1:23">
      <c r="A197">
        <f>IF(J197&gt;-1,1020000,0)+(K197*100+100)+(J197+1)</f>
        <v>1021207</v>
      </c>
      <c r="B197">
        <f>IF(J197&gt;-1,1030000,0)+(K197*100+100)+(J197+1)</f>
        <v>1031207</v>
      </c>
      <c r="C197" t="s">
        <v>139</v>
      </c>
      <c r="E197" s="9">
        <v>0</v>
      </c>
      <c r="G197" s="9">
        <v>10</v>
      </c>
      <c r="H197" s="9">
        <v>4</v>
      </c>
      <c r="J197" s="9">
        <v>6</v>
      </c>
      <c r="K197" s="9">
        <v>11</v>
      </c>
      <c r="M197" s="9">
        <v>1</v>
      </c>
      <c r="N197" s="9">
        <v>1</v>
      </c>
      <c r="O197" s="9">
        <v>1</v>
      </c>
      <c r="P197" s="9">
        <v>1</v>
      </c>
      <c r="R197" s="9">
        <v>0</v>
      </c>
      <c r="S197" s="9">
        <v>-1</v>
      </c>
      <c r="T197" s="9">
        <v>-1</v>
      </c>
      <c r="V197" t="s">
        <v>139</v>
      </c>
      <c r="W197" t="s">
        <v>139</v>
      </c>
    </row>
    <row r="198" spans="1:23">
      <c r="A198">
        <f>IF(J198&gt;-1,1020000,0)+(K198*100+100)+(J198+1)</f>
        <v>1021208</v>
      </c>
      <c r="B198">
        <f>IF(J198&gt;-1,1030000,0)+(K198*100+100)+(J198+1)</f>
        <v>1031208</v>
      </c>
      <c r="C198" t="s">
        <v>140</v>
      </c>
      <c r="E198" s="9">
        <v>1</v>
      </c>
      <c r="G198" s="9">
        <v>-1</v>
      </c>
      <c r="H198" s="9">
        <v>-1</v>
      </c>
      <c r="J198" s="9">
        <v>7</v>
      </c>
      <c r="K198" s="9">
        <v>11</v>
      </c>
      <c r="M198" s="9">
        <v>0</v>
      </c>
      <c r="N198" s="9">
        <v>1</v>
      </c>
      <c r="O198" s="9">
        <v>1</v>
      </c>
      <c r="P198" s="9">
        <v>0</v>
      </c>
      <c r="R198" s="9">
        <v>0</v>
      </c>
      <c r="S198" s="9">
        <v>-1</v>
      </c>
      <c r="T198" s="9">
        <v>-1</v>
      </c>
      <c r="V198" t="s">
        <v>140</v>
      </c>
      <c r="W198" t="s">
        <v>140</v>
      </c>
    </row>
    <row r="199" spans="1:23">
      <c r="A199">
        <f>IF(J199&gt;-1,1020000,0)+(K199*100+100)+(J199+1)</f>
        <v>1021209</v>
      </c>
      <c r="B199">
        <f>IF(J199&gt;-1,1030000,0)+(K199*100+100)+(J199+1)</f>
        <v>1031209</v>
      </c>
      <c r="C199" t="s">
        <v>141</v>
      </c>
      <c r="E199" s="9">
        <v>0</v>
      </c>
      <c r="G199" s="9">
        <v>11</v>
      </c>
      <c r="H199" s="9">
        <v>4</v>
      </c>
      <c r="J199" s="9">
        <v>8</v>
      </c>
      <c r="K199" s="9">
        <v>11</v>
      </c>
      <c r="M199" s="9">
        <v>1</v>
      </c>
      <c r="N199" s="9">
        <v>0</v>
      </c>
      <c r="O199" s="9">
        <v>0</v>
      </c>
      <c r="P199" s="9">
        <v>1</v>
      </c>
      <c r="R199" s="9">
        <v>0</v>
      </c>
      <c r="S199" s="9">
        <v>-1</v>
      </c>
      <c r="T199" s="9">
        <v>-1</v>
      </c>
      <c r="V199" t="s">
        <v>141</v>
      </c>
      <c r="W199" t="s">
        <v>141</v>
      </c>
    </row>
    <row r="200" spans="1:23">
      <c r="A200">
        <f>IF(J200&gt;-1,1020000,0)+(K200*100+100)+(J200+1)</f>
        <v>1021210</v>
      </c>
      <c r="B200">
        <f>IF(J200&gt;-1,1030000,0)+(K200*100+100)+(J200+1)</f>
        <v>1031210</v>
      </c>
      <c r="C200" t="s">
        <v>142</v>
      </c>
      <c r="E200" s="9">
        <v>0</v>
      </c>
      <c r="G200" s="9">
        <v>14</v>
      </c>
      <c r="H200" s="9">
        <v>2</v>
      </c>
      <c r="J200" s="9">
        <v>9</v>
      </c>
      <c r="K200" s="9">
        <v>11</v>
      </c>
      <c r="M200" s="9">
        <v>1</v>
      </c>
      <c r="N200" s="9">
        <v>1</v>
      </c>
      <c r="O200" s="9">
        <v>1</v>
      </c>
      <c r="P200" s="9">
        <v>1</v>
      </c>
      <c r="R200" s="9">
        <v>0</v>
      </c>
      <c r="S200" s="9">
        <v>-1</v>
      </c>
      <c r="T200" s="9">
        <v>-1</v>
      </c>
      <c r="V200" t="s">
        <v>142</v>
      </c>
      <c r="W200" t="s">
        <v>142</v>
      </c>
    </row>
    <row r="201" spans="1:23">
      <c r="A201">
        <f>IF(J201&gt;-1,1020000,0)+(K201*100+100)+(J201+1)</f>
        <v>1021211</v>
      </c>
      <c r="B201">
        <f>IF(J201&gt;-1,1030000,0)+(K201*100+100)+(J201+1)</f>
        <v>1031211</v>
      </c>
      <c r="C201" t="s">
        <v>143</v>
      </c>
      <c r="E201" s="9">
        <v>1</v>
      </c>
      <c r="G201" s="9">
        <v>-1</v>
      </c>
      <c r="H201" s="9">
        <v>-1</v>
      </c>
      <c r="J201" s="9">
        <v>10</v>
      </c>
      <c r="K201" s="9">
        <v>11</v>
      </c>
      <c r="M201" s="9">
        <v>1</v>
      </c>
      <c r="N201" s="9">
        <v>1</v>
      </c>
      <c r="O201" s="9">
        <v>1</v>
      </c>
      <c r="P201" s="9">
        <v>1</v>
      </c>
      <c r="R201" s="9">
        <v>0</v>
      </c>
      <c r="S201" s="9">
        <v>-1</v>
      </c>
      <c r="T201" s="9">
        <v>-1</v>
      </c>
      <c r="V201" t="s">
        <v>143</v>
      </c>
      <c r="W201" t="s">
        <v>143</v>
      </c>
    </row>
    <row r="202" spans="1:23">
      <c r="A202">
        <f>IF(J202&gt;-1,1020000,0)+(K202*100+100)+(J202+1)</f>
        <v>1021212</v>
      </c>
      <c r="B202">
        <f>IF(J202&gt;-1,1030000,0)+(K202*100+100)+(J202+1)</f>
        <v>1031212</v>
      </c>
      <c r="C202" t="s">
        <v>320</v>
      </c>
      <c r="E202" s="9">
        <v>1</v>
      </c>
      <c r="G202" s="9">
        <v>-1</v>
      </c>
      <c r="H202" s="9">
        <v>-1</v>
      </c>
      <c r="J202" s="9">
        <v>11</v>
      </c>
      <c r="K202" s="9">
        <v>11</v>
      </c>
      <c r="M202" s="9">
        <v>0</v>
      </c>
      <c r="N202" s="9">
        <v>0</v>
      </c>
      <c r="O202" s="9">
        <v>1</v>
      </c>
      <c r="P202" s="9">
        <v>1</v>
      </c>
      <c r="R202" s="9">
        <v>0</v>
      </c>
      <c r="S202" s="9">
        <v>-1</v>
      </c>
      <c r="T202" s="9">
        <v>-1</v>
      </c>
      <c r="V202" t="s">
        <v>320</v>
      </c>
      <c r="W202" t="s">
        <v>320</v>
      </c>
    </row>
    <row r="203" spans="1:23">
      <c r="A203">
        <f>IF(J203&gt;-1,1020000,0)+(K203*100+100)+(J203+1)</f>
        <v>1021213</v>
      </c>
      <c r="B203">
        <f>IF(J203&gt;-1,1030000,0)+(K203*100+100)+(J203+1)</f>
        <v>1031213</v>
      </c>
      <c r="C203" t="s">
        <v>144</v>
      </c>
      <c r="E203" s="9">
        <v>1</v>
      </c>
      <c r="G203" s="9">
        <v>-1</v>
      </c>
      <c r="H203" s="9">
        <v>-1</v>
      </c>
      <c r="J203" s="9">
        <v>12</v>
      </c>
      <c r="K203" s="9">
        <v>11</v>
      </c>
      <c r="M203" s="9">
        <v>1</v>
      </c>
      <c r="N203" s="9">
        <v>0</v>
      </c>
      <c r="O203" s="9">
        <v>1</v>
      </c>
      <c r="P203" s="9">
        <v>1</v>
      </c>
      <c r="R203" s="9">
        <v>0</v>
      </c>
      <c r="S203" s="9">
        <v>-1</v>
      </c>
      <c r="T203" s="9">
        <v>-1</v>
      </c>
      <c r="V203" t="s">
        <v>144</v>
      </c>
      <c r="W203" t="s">
        <v>144</v>
      </c>
    </row>
    <row r="204" spans="1:23">
      <c r="A204">
        <f>IF(J204&gt;-1,1020000,0)+(K204*100+100)+(J204+1)</f>
        <v>1021214</v>
      </c>
      <c r="B204">
        <f>IF(J204&gt;-1,1030000,0)+(K204*100+100)+(J204+1)</f>
        <v>1031214</v>
      </c>
      <c r="C204" t="s">
        <v>145</v>
      </c>
      <c r="E204" s="9">
        <v>1</v>
      </c>
      <c r="G204" s="9">
        <v>-1</v>
      </c>
      <c r="H204" s="9">
        <v>-1</v>
      </c>
      <c r="J204" s="9">
        <v>13</v>
      </c>
      <c r="K204" s="9">
        <v>11</v>
      </c>
      <c r="M204" s="9">
        <v>1</v>
      </c>
      <c r="N204" s="9">
        <v>1</v>
      </c>
      <c r="O204" s="9">
        <v>1</v>
      </c>
      <c r="P204" s="9">
        <v>1</v>
      </c>
      <c r="R204" s="9">
        <v>0</v>
      </c>
      <c r="S204" s="9">
        <v>-1</v>
      </c>
      <c r="T204" s="9">
        <v>-1</v>
      </c>
      <c r="V204" t="s">
        <v>145</v>
      </c>
      <c r="W204" t="s">
        <v>145</v>
      </c>
    </row>
    <row r="205" spans="1:23">
      <c r="A205">
        <f>IF(J205&gt;-1,1020000,0)+(K205*100+100)+(J205+1)</f>
        <v>1021215</v>
      </c>
      <c r="B205">
        <f>IF(J205&gt;-1,1030000,0)+(K205*100+100)+(J205+1)</f>
        <v>1031215</v>
      </c>
      <c r="C205" t="s">
        <v>146</v>
      </c>
      <c r="E205" s="9">
        <v>1</v>
      </c>
      <c r="G205" s="9">
        <v>-1</v>
      </c>
      <c r="H205" s="9">
        <v>-1</v>
      </c>
      <c r="J205" s="9">
        <v>14</v>
      </c>
      <c r="K205" s="9">
        <v>11</v>
      </c>
      <c r="M205" s="9">
        <v>1</v>
      </c>
      <c r="N205" s="9">
        <v>0</v>
      </c>
      <c r="O205" s="9">
        <v>1</v>
      </c>
      <c r="P205" s="9">
        <v>1</v>
      </c>
      <c r="R205" s="9">
        <v>0</v>
      </c>
      <c r="S205" s="9">
        <v>-1</v>
      </c>
      <c r="T205" s="9">
        <v>-1</v>
      </c>
      <c r="V205" t="s">
        <v>146</v>
      </c>
      <c r="W205" t="s">
        <v>146</v>
      </c>
    </row>
    <row r="206" spans="1:23">
      <c r="A206">
        <f>IF(J206&gt;-1,1020000,0)+(K206*100+100)+(J206+1)</f>
        <v>1021216</v>
      </c>
      <c r="B206">
        <f>IF(J206&gt;-1,1030000,0)+(K206*100+100)+(J206+1)</f>
        <v>1031216</v>
      </c>
      <c r="C206" t="s">
        <v>147</v>
      </c>
      <c r="E206" s="9">
        <v>1</v>
      </c>
      <c r="G206" s="9">
        <v>-1</v>
      </c>
      <c r="H206" s="9">
        <v>-1</v>
      </c>
      <c r="J206" s="9">
        <v>15</v>
      </c>
      <c r="K206" s="9">
        <v>11</v>
      </c>
      <c r="M206" s="9">
        <v>1</v>
      </c>
      <c r="N206" s="9">
        <v>1</v>
      </c>
      <c r="O206" s="9">
        <v>1</v>
      </c>
      <c r="P206" s="9">
        <v>1</v>
      </c>
      <c r="R206" s="9">
        <v>0</v>
      </c>
      <c r="S206" s="9">
        <v>-1</v>
      </c>
      <c r="T206" s="9">
        <v>-1</v>
      </c>
      <c r="V206" t="s">
        <v>147</v>
      </c>
      <c r="W206" t="s">
        <v>147</v>
      </c>
    </row>
    <row r="207" spans="1:23">
      <c r="A207">
        <f>IF(J207&gt;-1,1020000,0)+(K207*100+100)+(J207+1)</f>
        <v>1021217</v>
      </c>
      <c r="B207">
        <f>IF(J207&gt;-1,1030000,0)+(K207*100+100)+(J207+1)</f>
        <v>1031217</v>
      </c>
      <c r="C207" t="s">
        <v>148</v>
      </c>
      <c r="E207" s="9">
        <v>1</v>
      </c>
      <c r="G207" s="9">
        <v>-1</v>
      </c>
      <c r="H207" s="9">
        <v>-1</v>
      </c>
      <c r="J207" s="9">
        <v>16</v>
      </c>
      <c r="K207" s="9">
        <v>11</v>
      </c>
      <c r="M207" s="9">
        <v>1</v>
      </c>
      <c r="N207" s="9">
        <v>1</v>
      </c>
      <c r="O207" s="9">
        <v>1</v>
      </c>
      <c r="P207" s="9">
        <v>0</v>
      </c>
      <c r="R207" s="9">
        <v>0</v>
      </c>
      <c r="S207" s="9">
        <v>-1</v>
      </c>
      <c r="T207" s="9">
        <v>-1</v>
      </c>
      <c r="V207" t="s">
        <v>148</v>
      </c>
      <c r="W207" t="s">
        <v>148</v>
      </c>
    </row>
    <row r="208" spans="1:23">
      <c r="A208">
        <f>IF(J208&gt;-1,1020000,0)+(K208*100+100)+(J208+1)</f>
        <v>1021218</v>
      </c>
      <c r="B208">
        <f>IF(J208&gt;-1,1030000,0)+(K208*100+100)+(J208+1)</f>
        <v>1031218</v>
      </c>
      <c r="C208" t="s">
        <v>321</v>
      </c>
      <c r="E208" s="9">
        <v>0</v>
      </c>
      <c r="G208" s="9">
        <v>1</v>
      </c>
      <c r="H208" s="9">
        <v>8</v>
      </c>
      <c r="J208" s="9">
        <v>17</v>
      </c>
      <c r="K208" s="9">
        <v>11</v>
      </c>
      <c r="M208" s="9">
        <v>1</v>
      </c>
      <c r="N208" s="9">
        <v>1</v>
      </c>
      <c r="O208" s="9">
        <v>0</v>
      </c>
      <c r="P208" s="9">
        <v>1</v>
      </c>
      <c r="R208" s="9">
        <v>0</v>
      </c>
      <c r="S208" s="9">
        <v>-1</v>
      </c>
      <c r="T208" s="9">
        <v>-1</v>
      </c>
      <c r="V208" t="s">
        <v>321</v>
      </c>
      <c r="W208" t="s">
        <v>321</v>
      </c>
    </row>
    <row r="209" spans="1:23">
      <c r="A209">
        <f>IF(J209&gt;-1,1020000,0)+(K209*100+100)+(J209+1)</f>
        <v>1021219</v>
      </c>
      <c r="B209">
        <f>IF(J209&gt;-1,1030000,0)+(K209*100+100)+(J209+1)</f>
        <v>1031219</v>
      </c>
      <c r="C209" t="s">
        <v>149</v>
      </c>
      <c r="E209" s="9">
        <v>0</v>
      </c>
      <c r="G209" s="9">
        <v>7</v>
      </c>
      <c r="H209" s="9">
        <v>11</v>
      </c>
      <c r="J209" s="9">
        <v>18</v>
      </c>
      <c r="K209" s="9">
        <v>11</v>
      </c>
      <c r="M209" s="9">
        <v>1</v>
      </c>
      <c r="N209" s="9">
        <v>1</v>
      </c>
      <c r="O209" s="9">
        <v>1</v>
      </c>
      <c r="P209" s="9">
        <v>1</v>
      </c>
      <c r="R209" s="9">
        <v>0</v>
      </c>
      <c r="S209" s="9">
        <v>-1</v>
      </c>
      <c r="T209" s="9">
        <v>-1</v>
      </c>
      <c r="V209" t="s">
        <v>149</v>
      </c>
      <c r="W209" t="s">
        <v>149</v>
      </c>
    </row>
    <row r="210" spans="1:23">
      <c r="A210">
        <f>IF(J210&gt;-1,1020000,0)+(K210*100+100)+(J210+1)</f>
        <v>1021220</v>
      </c>
      <c r="B210">
        <f>IF(J210&gt;-1,1030000,0)+(K210*100+100)+(J210+1)</f>
        <v>1031220</v>
      </c>
      <c r="C210" t="s">
        <v>322</v>
      </c>
      <c r="E210" s="9">
        <v>0</v>
      </c>
      <c r="G210" s="9">
        <v>9</v>
      </c>
      <c r="H210" s="9">
        <v>3</v>
      </c>
      <c r="J210" s="9">
        <v>19</v>
      </c>
      <c r="K210" s="9">
        <v>11</v>
      </c>
      <c r="M210" s="9">
        <v>1</v>
      </c>
      <c r="N210" s="9">
        <v>1</v>
      </c>
      <c r="O210" s="9">
        <v>1</v>
      </c>
      <c r="P210" s="9">
        <v>1</v>
      </c>
      <c r="R210" s="9">
        <v>0</v>
      </c>
      <c r="S210" s="9">
        <v>-1</v>
      </c>
      <c r="T210" s="9">
        <v>-1</v>
      </c>
      <c r="V210" t="s">
        <v>322</v>
      </c>
      <c r="W210" t="s">
        <v>322</v>
      </c>
    </row>
    <row r="211" spans="1:23">
      <c r="A211">
        <f>IF(J211&gt;-1,1020000,0)+(K211*100+100)+(J211+1)</f>
        <v>1021221</v>
      </c>
      <c r="B211">
        <f>IF(J211&gt;-1,1030000,0)+(K211*100+100)+(J211+1)</f>
        <v>1031221</v>
      </c>
      <c r="C211" t="s">
        <v>323</v>
      </c>
      <c r="E211" s="9">
        <v>1</v>
      </c>
      <c r="G211" s="9">
        <v>-1</v>
      </c>
      <c r="H211" s="9">
        <v>-1</v>
      </c>
      <c r="J211" s="9">
        <v>20</v>
      </c>
      <c r="K211" s="9">
        <v>11</v>
      </c>
      <c r="M211" s="9">
        <v>0</v>
      </c>
      <c r="N211" s="9">
        <v>0</v>
      </c>
      <c r="O211" s="9">
        <v>1</v>
      </c>
      <c r="P211" s="9">
        <v>1</v>
      </c>
      <c r="R211" s="9">
        <v>0</v>
      </c>
      <c r="S211" s="9">
        <v>-1</v>
      </c>
      <c r="T211" s="9">
        <v>-1</v>
      </c>
      <c r="V211" t="s">
        <v>323</v>
      </c>
      <c r="W211" t="s">
        <v>323</v>
      </c>
    </row>
    <row r="212" spans="1:23">
      <c r="A212">
        <f>IF(J212&gt;-1,1020000,0)+(K212*100+100)+(J212+1)</f>
        <v>1021222</v>
      </c>
      <c r="B212">
        <f>IF(J212&gt;-1,1030000,0)+(K212*100+100)+(J212+1)</f>
        <v>1031222</v>
      </c>
      <c r="C212" t="s">
        <v>324</v>
      </c>
      <c r="E212" s="9">
        <v>1</v>
      </c>
      <c r="G212" s="9">
        <v>-1</v>
      </c>
      <c r="H212" s="9">
        <v>-1</v>
      </c>
      <c r="J212" s="9">
        <v>21</v>
      </c>
      <c r="K212" s="9">
        <v>11</v>
      </c>
      <c r="M212" s="9">
        <v>0</v>
      </c>
      <c r="N212" s="9">
        <v>1</v>
      </c>
      <c r="O212" s="9">
        <v>1</v>
      </c>
      <c r="P212" s="9">
        <v>0</v>
      </c>
      <c r="R212" s="9">
        <v>0</v>
      </c>
      <c r="S212" s="9">
        <v>-1</v>
      </c>
      <c r="T212" s="9">
        <v>-1</v>
      </c>
      <c r="V212" t="s">
        <v>324</v>
      </c>
      <c r="W212" t="s">
        <v>324</v>
      </c>
    </row>
    <row r="213" spans="1:23">
      <c r="A213">
        <f>IF(J213&gt;-1,1020000,0)+(K213*100+100)+(J213+1)</f>
        <v>1021301</v>
      </c>
      <c r="B213">
        <f>IF(J213&gt;-1,1030000,0)+(K213*100+100)+(J213+1)</f>
        <v>1031301</v>
      </c>
      <c r="C213" t="s">
        <v>150</v>
      </c>
      <c r="E213" s="9">
        <v>0</v>
      </c>
      <c r="G213" s="9">
        <v>16</v>
      </c>
      <c r="H213" s="9">
        <v>15</v>
      </c>
      <c r="J213" s="9">
        <v>0</v>
      </c>
      <c r="K213" s="9">
        <v>12</v>
      </c>
      <c r="M213" s="9">
        <v>0</v>
      </c>
      <c r="N213" s="9">
        <v>1</v>
      </c>
      <c r="O213" s="9">
        <v>0</v>
      </c>
      <c r="P213" s="9">
        <v>1</v>
      </c>
      <c r="R213" s="9">
        <v>0</v>
      </c>
      <c r="S213" s="9">
        <v>-1</v>
      </c>
      <c r="T213" s="9">
        <v>-1</v>
      </c>
      <c r="V213" t="s">
        <v>150</v>
      </c>
      <c r="W213" t="s">
        <v>150</v>
      </c>
    </row>
    <row r="214" spans="1:23">
      <c r="A214">
        <f>IF(J214&gt;-1,1020000,0)+(K214*100+100)+(J214+1)</f>
        <v>1021302</v>
      </c>
      <c r="B214">
        <f>IF(J214&gt;-1,1030000,0)+(K214*100+100)+(J214+1)</f>
        <v>1031302</v>
      </c>
      <c r="C214" t="s">
        <v>325</v>
      </c>
      <c r="E214" s="9">
        <v>0</v>
      </c>
      <c r="G214" s="9">
        <v>17</v>
      </c>
      <c r="H214" s="9">
        <v>15</v>
      </c>
      <c r="J214" s="9">
        <v>1</v>
      </c>
      <c r="K214" s="9">
        <v>12</v>
      </c>
      <c r="M214" s="9">
        <v>1</v>
      </c>
      <c r="N214" s="9">
        <v>1</v>
      </c>
      <c r="O214" s="9">
        <v>1</v>
      </c>
      <c r="P214" s="9">
        <v>1</v>
      </c>
      <c r="R214" s="9">
        <v>0</v>
      </c>
      <c r="S214" s="9">
        <v>-1</v>
      </c>
      <c r="T214" s="9">
        <v>-1</v>
      </c>
      <c r="V214" t="s">
        <v>325</v>
      </c>
      <c r="W214" t="s">
        <v>325</v>
      </c>
    </row>
    <row r="215" spans="1:23">
      <c r="A215">
        <f>IF(J215&gt;-1,1020000,0)+(K215*100+100)+(J215+1)</f>
        <v>1021303</v>
      </c>
      <c r="B215">
        <f>IF(J215&gt;-1,1030000,0)+(K215*100+100)+(J215+1)</f>
        <v>1031303</v>
      </c>
      <c r="C215" t="s">
        <v>326</v>
      </c>
      <c r="E215" s="9">
        <v>0</v>
      </c>
      <c r="G215" s="9">
        <v>18</v>
      </c>
      <c r="H215" s="9">
        <v>15</v>
      </c>
      <c r="J215" s="9">
        <v>2</v>
      </c>
      <c r="K215" s="9">
        <v>12</v>
      </c>
      <c r="M215" s="9">
        <v>0</v>
      </c>
      <c r="N215" s="9">
        <v>1</v>
      </c>
      <c r="O215" s="9">
        <v>1</v>
      </c>
      <c r="P215" s="9">
        <v>1</v>
      </c>
      <c r="R215" s="9">
        <v>0</v>
      </c>
      <c r="S215" s="9">
        <v>-1</v>
      </c>
      <c r="T215" s="9">
        <v>-1</v>
      </c>
      <c r="V215" t="s">
        <v>326</v>
      </c>
      <c r="W215" t="s">
        <v>326</v>
      </c>
    </row>
    <row r="216" spans="1:23">
      <c r="A216">
        <f>IF(J216&gt;-1,1020000,0)+(K216*100+100)+(J216+1)</f>
        <v>1021304</v>
      </c>
      <c r="B216">
        <f>IF(J216&gt;-1,1030000,0)+(K216*100+100)+(J216+1)</f>
        <v>1031304</v>
      </c>
      <c r="C216" t="s">
        <v>151</v>
      </c>
      <c r="E216" s="9">
        <v>0</v>
      </c>
      <c r="G216" s="9">
        <v>13</v>
      </c>
      <c r="H216" s="9">
        <v>7</v>
      </c>
      <c r="J216" s="9">
        <v>3</v>
      </c>
      <c r="K216" s="9">
        <v>12</v>
      </c>
      <c r="M216" s="9">
        <v>0</v>
      </c>
      <c r="N216" s="9">
        <v>0</v>
      </c>
      <c r="O216" s="9">
        <v>1</v>
      </c>
      <c r="P216" s="9">
        <v>0</v>
      </c>
      <c r="R216" s="9">
        <v>0</v>
      </c>
      <c r="S216" s="9">
        <v>-1</v>
      </c>
      <c r="T216" s="9">
        <v>-1</v>
      </c>
      <c r="V216" t="s">
        <v>151</v>
      </c>
      <c r="W216" t="s">
        <v>151</v>
      </c>
    </row>
    <row r="217" spans="1:23">
      <c r="A217">
        <f>IF(J217&gt;-1,1020000,0)+(K217*100+100)+(J217+1)</f>
        <v>1021305</v>
      </c>
      <c r="B217">
        <f>IF(J217&gt;-1,1030000,0)+(K217*100+100)+(J217+1)</f>
        <v>1031305</v>
      </c>
      <c r="C217" t="s">
        <v>327</v>
      </c>
      <c r="E217" s="9">
        <v>0</v>
      </c>
      <c r="G217" s="9">
        <v>9</v>
      </c>
      <c r="H217" s="9">
        <v>10</v>
      </c>
      <c r="J217" s="9">
        <v>4</v>
      </c>
      <c r="K217" s="9">
        <v>12</v>
      </c>
      <c r="M217" s="9">
        <v>1</v>
      </c>
      <c r="N217" s="9">
        <v>1</v>
      </c>
      <c r="O217" s="9">
        <v>0</v>
      </c>
      <c r="P217" s="9">
        <v>1</v>
      </c>
      <c r="R217" s="9">
        <v>0</v>
      </c>
      <c r="S217" s="9">
        <v>-1</v>
      </c>
      <c r="T217" s="9">
        <v>-1</v>
      </c>
      <c r="V217" t="s">
        <v>327</v>
      </c>
      <c r="W217" t="s">
        <v>327</v>
      </c>
    </row>
    <row r="218" spans="1:23">
      <c r="A218">
        <f>IF(J218&gt;-1,1020000,0)+(K218*100+100)+(J218+1)</f>
        <v>1021306</v>
      </c>
      <c r="B218">
        <f>IF(J218&gt;-1,1030000,0)+(K218*100+100)+(J218+1)</f>
        <v>1031306</v>
      </c>
      <c r="C218" t="s">
        <v>152</v>
      </c>
      <c r="E218" s="9">
        <v>0</v>
      </c>
      <c r="G218" s="9">
        <v>9</v>
      </c>
      <c r="H218" s="9">
        <v>5</v>
      </c>
      <c r="J218" s="9">
        <v>5</v>
      </c>
      <c r="K218" s="9">
        <v>12</v>
      </c>
      <c r="M218" s="9">
        <v>0</v>
      </c>
      <c r="N218" s="9">
        <v>1</v>
      </c>
      <c r="O218" s="9">
        <v>1</v>
      </c>
      <c r="P218" s="9">
        <v>1</v>
      </c>
      <c r="R218" s="9">
        <v>0</v>
      </c>
      <c r="S218" s="9">
        <v>-1</v>
      </c>
      <c r="T218" s="9">
        <v>-1</v>
      </c>
      <c r="V218" t="s">
        <v>152</v>
      </c>
      <c r="W218" t="s">
        <v>152</v>
      </c>
    </row>
    <row r="219" spans="1:23">
      <c r="A219">
        <f>IF(J219&gt;-1,1020000,0)+(K219*100+100)+(J219+1)</f>
        <v>1021307</v>
      </c>
      <c r="B219">
        <f>IF(J219&gt;-1,1030000,0)+(K219*100+100)+(J219+1)</f>
        <v>1031307</v>
      </c>
      <c r="C219" t="s">
        <v>153</v>
      </c>
      <c r="E219" s="9">
        <v>0</v>
      </c>
      <c r="G219" s="9">
        <v>10</v>
      </c>
      <c r="H219" s="9">
        <v>5</v>
      </c>
      <c r="J219" s="9">
        <v>6</v>
      </c>
      <c r="K219" s="9">
        <v>12</v>
      </c>
      <c r="M219" s="9">
        <v>1</v>
      </c>
      <c r="N219" s="9">
        <v>0</v>
      </c>
      <c r="O219" s="9">
        <v>1</v>
      </c>
      <c r="P219" s="9">
        <v>1</v>
      </c>
      <c r="R219" s="9">
        <v>0</v>
      </c>
      <c r="S219" s="9">
        <v>-1</v>
      </c>
      <c r="T219" s="9">
        <v>-1</v>
      </c>
      <c r="V219" t="s">
        <v>153</v>
      </c>
      <c r="W219" t="s">
        <v>153</v>
      </c>
    </row>
    <row r="220" spans="1:23">
      <c r="A220">
        <f>IF(J220&gt;-1,1020000,0)+(K220*100+100)+(J220+1)</f>
        <v>1021308</v>
      </c>
      <c r="B220">
        <f>IF(J220&gt;-1,1030000,0)+(K220*100+100)+(J220+1)</f>
        <v>1031308</v>
      </c>
      <c r="C220" t="s">
        <v>154</v>
      </c>
      <c r="E220" s="9">
        <v>0</v>
      </c>
      <c r="G220" s="9">
        <v>11</v>
      </c>
      <c r="H220" s="9">
        <v>5</v>
      </c>
      <c r="J220" s="9">
        <v>7</v>
      </c>
      <c r="K220" s="9">
        <v>12</v>
      </c>
      <c r="M220" s="9">
        <v>1</v>
      </c>
      <c r="N220" s="9">
        <v>1</v>
      </c>
      <c r="O220" s="9">
        <v>1</v>
      </c>
      <c r="P220" s="9">
        <v>1</v>
      </c>
      <c r="R220" s="9">
        <v>0</v>
      </c>
      <c r="S220" s="9">
        <v>-1</v>
      </c>
      <c r="T220" s="9">
        <v>-1</v>
      </c>
      <c r="V220" t="s">
        <v>154</v>
      </c>
      <c r="W220" t="s">
        <v>154</v>
      </c>
    </row>
    <row r="221" spans="1:23">
      <c r="A221">
        <f>IF(J221&gt;-1,1020000,0)+(K221*100+100)+(J221+1)</f>
        <v>1021309</v>
      </c>
      <c r="B221">
        <f>IF(J221&gt;-1,1030000,0)+(K221*100+100)+(J221+1)</f>
        <v>1031309</v>
      </c>
      <c r="C221" t="s">
        <v>155</v>
      </c>
      <c r="E221" s="9">
        <v>0</v>
      </c>
      <c r="G221" s="9">
        <v>0</v>
      </c>
      <c r="H221" s="9">
        <v>7</v>
      </c>
      <c r="J221" s="9">
        <v>8</v>
      </c>
      <c r="K221" s="9">
        <v>12</v>
      </c>
      <c r="M221" s="9">
        <v>0</v>
      </c>
      <c r="N221" s="9">
        <v>1</v>
      </c>
      <c r="O221" s="9">
        <v>1</v>
      </c>
      <c r="P221" s="9">
        <v>1</v>
      </c>
      <c r="R221" s="9">
        <v>0</v>
      </c>
      <c r="S221" s="9">
        <v>-1</v>
      </c>
      <c r="T221" s="9">
        <v>-1</v>
      </c>
      <c r="V221" t="s">
        <v>155</v>
      </c>
      <c r="W221" t="s">
        <v>155</v>
      </c>
    </row>
    <row r="222" spans="1:23">
      <c r="A222">
        <f>IF(J222&gt;-1,1020000,0)+(K222*100+100)+(J222+1)</f>
        <v>1021310</v>
      </c>
      <c r="B222">
        <f>IF(J222&gt;-1,1030000,0)+(K222*100+100)+(J222+1)</f>
        <v>1031310</v>
      </c>
      <c r="C222" t="s">
        <v>156</v>
      </c>
      <c r="E222" s="9">
        <v>0</v>
      </c>
      <c r="G222" s="9">
        <v>11</v>
      </c>
      <c r="H222" s="9">
        <v>6</v>
      </c>
      <c r="J222" s="9">
        <v>9</v>
      </c>
      <c r="K222" s="9">
        <v>12</v>
      </c>
      <c r="M222" s="9">
        <v>1</v>
      </c>
      <c r="N222" s="9">
        <v>0</v>
      </c>
      <c r="O222" s="9">
        <v>1</v>
      </c>
      <c r="P222" s="9">
        <v>1</v>
      </c>
      <c r="R222" s="9">
        <v>0</v>
      </c>
      <c r="S222" s="9">
        <v>-1</v>
      </c>
      <c r="T222" s="9">
        <v>-1</v>
      </c>
      <c r="V222" t="s">
        <v>156</v>
      </c>
      <c r="W222" t="s">
        <v>156</v>
      </c>
    </row>
    <row r="223" spans="1:23">
      <c r="A223">
        <f>IF(J223&gt;-1,1020000,0)+(K223*100+100)+(J223+1)</f>
        <v>1021311</v>
      </c>
      <c r="B223">
        <f>IF(J223&gt;-1,1030000,0)+(K223*100+100)+(J223+1)</f>
        <v>1031311</v>
      </c>
      <c r="C223" t="s">
        <v>157</v>
      </c>
      <c r="E223" s="9">
        <v>0</v>
      </c>
      <c r="G223" s="9">
        <v>18</v>
      </c>
      <c r="H223" s="9">
        <v>5</v>
      </c>
      <c r="J223" s="9">
        <v>10</v>
      </c>
      <c r="K223" s="9">
        <v>12</v>
      </c>
      <c r="M223" s="9">
        <v>1</v>
      </c>
      <c r="N223" s="9">
        <v>1</v>
      </c>
      <c r="O223" s="9">
        <v>1</v>
      </c>
      <c r="P223" s="9">
        <v>1</v>
      </c>
      <c r="R223" s="9">
        <v>0</v>
      </c>
      <c r="S223" s="9">
        <v>-1</v>
      </c>
      <c r="T223" s="9">
        <v>-1</v>
      </c>
      <c r="V223" t="s">
        <v>157</v>
      </c>
      <c r="W223" t="s">
        <v>157</v>
      </c>
    </row>
    <row r="224" spans="1:23">
      <c r="A224">
        <f>IF(J224&gt;-1,1020000,0)+(K224*100+100)+(J224+1)</f>
        <v>1021312</v>
      </c>
      <c r="B224">
        <f>IF(J224&gt;-1,1030000,0)+(K224*100+100)+(J224+1)</f>
        <v>1031312</v>
      </c>
      <c r="C224" t="s">
        <v>328</v>
      </c>
      <c r="E224" s="9">
        <v>0</v>
      </c>
      <c r="G224" s="9">
        <v>19</v>
      </c>
      <c r="H224" s="9">
        <v>5</v>
      </c>
      <c r="J224" s="9">
        <v>11</v>
      </c>
      <c r="K224" s="9">
        <v>12</v>
      </c>
      <c r="M224" s="9">
        <v>0</v>
      </c>
      <c r="N224" s="9">
        <v>0</v>
      </c>
      <c r="O224" s="9">
        <v>1</v>
      </c>
      <c r="P224" s="9">
        <v>1</v>
      </c>
      <c r="R224" s="9">
        <v>0</v>
      </c>
      <c r="S224" s="9">
        <v>-1</v>
      </c>
      <c r="T224" s="9">
        <v>-1</v>
      </c>
      <c r="V224" t="s">
        <v>328</v>
      </c>
      <c r="W224" t="s">
        <v>328</v>
      </c>
    </row>
    <row r="225" spans="1:23">
      <c r="A225">
        <f>IF(J225&gt;-1,1020000,0)+(K225*100+100)+(J225+1)</f>
        <v>1021313</v>
      </c>
      <c r="B225">
        <f>IF(J225&gt;-1,1030000,0)+(K225*100+100)+(J225+1)</f>
        <v>1031313</v>
      </c>
      <c r="C225" t="s">
        <v>329</v>
      </c>
      <c r="E225" s="9">
        <v>0</v>
      </c>
      <c r="G225" s="9">
        <v>20</v>
      </c>
      <c r="H225" s="9">
        <v>5</v>
      </c>
      <c r="J225" s="9">
        <v>12</v>
      </c>
      <c r="K225" s="9">
        <v>12</v>
      </c>
      <c r="M225" s="9">
        <v>0</v>
      </c>
      <c r="N225" s="9">
        <v>1</v>
      </c>
      <c r="O225" s="9">
        <v>1</v>
      </c>
      <c r="P225" s="9">
        <v>1</v>
      </c>
      <c r="R225" s="9">
        <v>0</v>
      </c>
      <c r="S225" s="9">
        <v>-1</v>
      </c>
      <c r="T225" s="9">
        <v>-1</v>
      </c>
      <c r="V225" t="s">
        <v>329</v>
      </c>
      <c r="W225" t="s">
        <v>329</v>
      </c>
    </row>
    <row r="226" spans="1:23">
      <c r="A226">
        <f>IF(J226&gt;-1,1020000,0)+(K226*100+100)+(J226+1)</f>
        <v>1021314</v>
      </c>
      <c r="B226">
        <f>IF(J226&gt;-1,1030000,0)+(K226*100+100)+(J226+1)</f>
        <v>1031314</v>
      </c>
      <c r="C226" t="s">
        <v>158</v>
      </c>
      <c r="E226" s="9">
        <v>0</v>
      </c>
      <c r="G226" s="9">
        <v>18</v>
      </c>
      <c r="H226" s="9">
        <v>11</v>
      </c>
      <c r="J226" s="9">
        <v>13</v>
      </c>
      <c r="K226" s="9">
        <v>12</v>
      </c>
      <c r="M226" s="9">
        <v>1</v>
      </c>
      <c r="N226" s="9">
        <v>0</v>
      </c>
      <c r="O226" s="9">
        <v>1</v>
      </c>
      <c r="P226" s="9">
        <v>0</v>
      </c>
      <c r="R226" s="9">
        <v>0</v>
      </c>
      <c r="S226" s="9">
        <v>-1</v>
      </c>
      <c r="T226" s="9">
        <v>-1</v>
      </c>
      <c r="V226" t="s">
        <v>158</v>
      </c>
      <c r="W226" t="s">
        <v>158</v>
      </c>
    </row>
    <row r="227" spans="1:23">
      <c r="A227">
        <f>IF(J227&gt;-1,1020000,0)+(K227*100+100)+(J227+1)</f>
        <v>1021316</v>
      </c>
      <c r="B227">
        <f>IF(J227&gt;-1,1030000,0)+(K227*100+100)+(J227+1)</f>
        <v>1031316</v>
      </c>
      <c r="C227" t="s">
        <v>159</v>
      </c>
      <c r="E227" s="9">
        <v>1</v>
      </c>
      <c r="G227" s="9">
        <v>-1</v>
      </c>
      <c r="H227" s="9">
        <v>-1</v>
      </c>
      <c r="J227" s="9">
        <v>15</v>
      </c>
      <c r="K227" s="9">
        <v>12</v>
      </c>
      <c r="M227" s="9">
        <v>1</v>
      </c>
      <c r="N227" s="9">
        <v>1</v>
      </c>
      <c r="O227" s="9">
        <v>0</v>
      </c>
      <c r="P227" s="9">
        <v>0</v>
      </c>
      <c r="R227" s="9">
        <v>0</v>
      </c>
      <c r="S227" s="9">
        <v>-1</v>
      </c>
      <c r="T227" s="9">
        <v>-1</v>
      </c>
      <c r="V227" t="s">
        <v>159</v>
      </c>
      <c r="W227" t="s">
        <v>159</v>
      </c>
    </row>
    <row r="228" spans="1:23">
      <c r="A228">
        <f>IF(J228&gt;-1,1020000,0)+(K228*100+100)+(J228+1)</f>
        <v>1021317</v>
      </c>
      <c r="B228">
        <f>IF(J228&gt;-1,1030000,0)+(K228*100+100)+(J228+1)</f>
        <v>1031317</v>
      </c>
      <c r="C228" t="s">
        <v>330</v>
      </c>
      <c r="E228" s="9">
        <v>0</v>
      </c>
      <c r="G228" s="9">
        <v>2</v>
      </c>
      <c r="H228" s="9">
        <v>7</v>
      </c>
      <c r="J228" s="9">
        <v>16</v>
      </c>
      <c r="K228" s="9">
        <v>12</v>
      </c>
      <c r="M228" s="9">
        <v>1</v>
      </c>
      <c r="N228" s="9">
        <v>1</v>
      </c>
      <c r="O228" s="9">
        <v>0</v>
      </c>
      <c r="P228" s="9">
        <v>1</v>
      </c>
      <c r="R228" s="9">
        <v>0</v>
      </c>
      <c r="S228" s="9">
        <v>-1</v>
      </c>
      <c r="T228" s="9">
        <v>-1</v>
      </c>
      <c r="V228" t="s">
        <v>330</v>
      </c>
      <c r="W228" t="s">
        <v>330</v>
      </c>
    </row>
    <row r="229" spans="1:23">
      <c r="A229">
        <f>IF(J229&gt;-1,1020000,0)+(K229*100+100)+(J229+1)</f>
        <v>1021318</v>
      </c>
      <c r="B229">
        <f>IF(J229&gt;-1,1030000,0)+(K229*100+100)+(J229+1)</f>
        <v>1031318</v>
      </c>
      <c r="C229" t="s">
        <v>331</v>
      </c>
      <c r="E229" s="9">
        <v>0</v>
      </c>
      <c r="G229" s="9">
        <v>1</v>
      </c>
      <c r="H229" s="9">
        <v>7</v>
      </c>
      <c r="J229" s="9">
        <v>17</v>
      </c>
      <c r="K229" s="9">
        <v>12</v>
      </c>
      <c r="M229" s="9">
        <v>1</v>
      </c>
      <c r="N229" s="9">
        <v>1</v>
      </c>
      <c r="O229" s="9">
        <v>1</v>
      </c>
      <c r="P229" s="9">
        <v>0</v>
      </c>
      <c r="R229" s="9">
        <v>0</v>
      </c>
      <c r="S229" s="9">
        <v>-1</v>
      </c>
      <c r="T229" s="9">
        <v>-1</v>
      </c>
      <c r="V229" t="s">
        <v>331</v>
      </c>
      <c r="W229" t="s">
        <v>331</v>
      </c>
    </row>
    <row r="230" spans="1:23">
      <c r="A230">
        <f>IF(J230&gt;-1,1020000,0)+(K230*100+100)+(J230+1)</f>
        <v>1021319</v>
      </c>
      <c r="B230">
        <f>IF(J230&gt;-1,1030000,0)+(K230*100+100)+(J230+1)</f>
        <v>1031319</v>
      </c>
      <c r="C230" t="s">
        <v>332</v>
      </c>
      <c r="E230" s="9">
        <v>0</v>
      </c>
      <c r="G230" s="9">
        <v>8</v>
      </c>
      <c r="H230" s="9">
        <v>11</v>
      </c>
      <c r="J230" s="9">
        <v>18</v>
      </c>
      <c r="K230" s="9">
        <v>12</v>
      </c>
      <c r="M230" s="9">
        <v>1</v>
      </c>
      <c r="N230" s="9">
        <v>0</v>
      </c>
      <c r="O230" s="9">
        <v>0</v>
      </c>
      <c r="P230" s="9">
        <v>0</v>
      </c>
      <c r="R230" s="9">
        <v>0</v>
      </c>
      <c r="S230" s="9">
        <v>-1</v>
      </c>
      <c r="T230" s="9">
        <v>-1</v>
      </c>
      <c r="V230" t="s">
        <v>332</v>
      </c>
      <c r="W230" t="s">
        <v>332</v>
      </c>
    </row>
    <row r="231" spans="1:23">
      <c r="A231">
        <f>IF(J231&gt;-1,1020000,0)+(K231*100+100)+(J231+1)</f>
        <v>1021320</v>
      </c>
      <c r="B231">
        <f>IF(J231&gt;-1,1030000,0)+(K231*100+100)+(J231+1)</f>
        <v>1031320</v>
      </c>
      <c r="C231" t="s">
        <v>333</v>
      </c>
      <c r="E231" s="9">
        <v>0</v>
      </c>
      <c r="G231" s="9">
        <v>9</v>
      </c>
      <c r="H231" s="9">
        <v>4</v>
      </c>
      <c r="J231" s="9">
        <v>19</v>
      </c>
      <c r="K231" s="9">
        <v>12</v>
      </c>
      <c r="M231" s="9">
        <v>1</v>
      </c>
      <c r="N231" s="9">
        <v>0</v>
      </c>
      <c r="O231" s="9">
        <v>0</v>
      </c>
      <c r="P231" s="9">
        <v>1</v>
      </c>
      <c r="R231" s="9">
        <v>0</v>
      </c>
      <c r="S231" s="9">
        <v>-1</v>
      </c>
      <c r="T231" s="9">
        <v>-1</v>
      </c>
      <c r="V231" t="s">
        <v>333</v>
      </c>
      <c r="W231" t="s">
        <v>333</v>
      </c>
    </row>
    <row r="232" spans="1:23">
      <c r="A232">
        <f>IF(J232&gt;-1,1020000,0)+(K232*100+100)+(J232+1)</f>
        <v>1021321</v>
      </c>
      <c r="B232">
        <f>IF(J232&gt;-1,1030000,0)+(K232*100+100)+(J232+1)</f>
        <v>1031321</v>
      </c>
      <c r="C232" t="s">
        <v>160</v>
      </c>
      <c r="E232" s="9">
        <v>0</v>
      </c>
      <c r="G232" s="9">
        <v>6</v>
      </c>
      <c r="H232" s="9">
        <v>0</v>
      </c>
      <c r="J232" s="9">
        <v>20</v>
      </c>
      <c r="K232" s="9">
        <v>12</v>
      </c>
      <c r="M232" s="9">
        <v>0</v>
      </c>
      <c r="N232" s="9">
        <v>1</v>
      </c>
      <c r="O232" s="9">
        <v>1</v>
      </c>
      <c r="P232" s="9">
        <v>1</v>
      </c>
      <c r="R232" s="9">
        <v>0</v>
      </c>
      <c r="S232" s="9">
        <v>-1</v>
      </c>
      <c r="T232" s="9">
        <v>-1</v>
      </c>
      <c r="V232" t="s">
        <v>160</v>
      </c>
      <c r="W232" t="s">
        <v>160</v>
      </c>
    </row>
    <row r="233" spans="1:23">
      <c r="A233">
        <f>IF(J233&gt;-1,1020000,0)+(K233*100+100)+(J233+1)</f>
        <v>1021322</v>
      </c>
      <c r="B233">
        <f>IF(J233&gt;-1,1030000,0)+(K233*100+100)+(J233+1)</f>
        <v>1031322</v>
      </c>
      <c r="C233" t="s">
        <v>334</v>
      </c>
      <c r="E233" s="9">
        <v>1</v>
      </c>
      <c r="G233" s="9">
        <v>-1</v>
      </c>
      <c r="H233" s="9">
        <v>-1</v>
      </c>
      <c r="J233" s="9">
        <v>21</v>
      </c>
      <c r="K233" s="9">
        <v>12</v>
      </c>
      <c r="M233" s="9">
        <v>1</v>
      </c>
      <c r="N233" s="9">
        <v>0</v>
      </c>
      <c r="O233" s="9">
        <v>1</v>
      </c>
      <c r="P233" s="9">
        <v>0</v>
      </c>
      <c r="R233" s="9">
        <v>0</v>
      </c>
      <c r="S233" s="9">
        <v>-1</v>
      </c>
      <c r="T233" s="9">
        <v>-1</v>
      </c>
      <c r="V233" t="s">
        <v>334</v>
      </c>
      <c r="W233" t="s">
        <v>334</v>
      </c>
    </row>
    <row r="234" spans="1:23">
      <c r="A234">
        <f>IF(J234&gt;-1,1020000,0)+(K234*100+100)+(J234+1)</f>
        <v>1021401</v>
      </c>
      <c r="B234">
        <f>IF(J234&gt;-1,1030000,0)+(K234*100+100)+(J234+1)</f>
        <v>1031401</v>
      </c>
      <c r="C234" t="s">
        <v>161</v>
      </c>
      <c r="E234" s="9">
        <v>0</v>
      </c>
      <c r="G234" s="9">
        <v>16</v>
      </c>
      <c r="H234" s="9">
        <v>16</v>
      </c>
      <c r="J234" s="9">
        <v>0</v>
      </c>
      <c r="K234" s="9">
        <v>13</v>
      </c>
      <c r="M234" s="9">
        <v>1</v>
      </c>
      <c r="N234" s="9">
        <v>0</v>
      </c>
      <c r="O234" s="9">
        <v>0</v>
      </c>
      <c r="P234" s="9">
        <v>0</v>
      </c>
      <c r="R234" s="9">
        <v>0</v>
      </c>
      <c r="S234" s="9">
        <v>-1</v>
      </c>
      <c r="T234" s="9">
        <v>-1</v>
      </c>
      <c r="V234" t="s">
        <v>161</v>
      </c>
      <c r="W234" t="s">
        <v>161</v>
      </c>
    </row>
    <row r="235" spans="1:23">
      <c r="A235">
        <f>IF(J235&gt;-1,1020000,0)+(K235*100+100)+(J235+1)</f>
        <v>1021402</v>
      </c>
      <c r="B235">
        <f>IF(J235&gt;-1,1030000,0)+(K235*100+100)+(J235+1)</f>
        <v>1031402</v>
      </c>
      <c r="C235" t="s">
        <v>162</v>
      </c>
      <c r="E235" s="9">
        <v>0</v>
      </c>
      <c r="G235" s="9">
        <v>8</v>
      </c>
      <c r="H235" s="9">
        <v>10</v>
      </c>
      <c r="J235" s="9">
        <v>1</v>
      </c>
      <c r="K235" s="9">
        <v>13</v>
      </c>
      <c r="M235" s="9">
        <v>1</v>
      </c>
      <c r="N235" s="9">
        <v>0</v>
      </c>
      <c r="O235" s="9">
        <v>0</v>
      </c>
      <c r="P235" s="9">
        <v>0</v>
      </c>
      <c r="R235" s="9">
        <v>0</v>
      </c>
      <c r="S235" s="9">
        <v>-1</v>
      </c>
      <c r="T235" s="9">
        <v>-1</v>
      </c>
      <c r="V235" t="s">
        <v>162</v>
      </c>
      <c r="W235" t="s">
        <v>162</v>
      </c>
    </row>
    <row r="236" spans="1:23">
      <c r="A236">
        <f>IF(J236&gt;-1,1020000,0)+(K236*100+100)+(J236+1)</f>
        <v>1021403</v>
      </c>
      <c r="B236">
        <f>IF(J236&gt;-1,1030000,0)+(K236*100+100)+(J236+1)</f>
        <v>1031403</v>
      </c>
      <c r="C236" t="s">
        <v>163</v>
      </c>
      <c r="E236" s="9">
        <v>0</v>
      </c>
      <c r="G236" s="9">
        <v>18</v>
      </c>
      <c r="H236" s="9">
        <v>16</v>
      </c>
      <c r="J236" s="9">
        <v>2</v>
      </c>
      <c r="K236" s="9">
        <v>13</v>
      </c>
      <c r="M236" s="9">
        <v>1</v>
      </c>
      <c r="N236" s="9">
        <v>1</v>
      </c>
      <c r="O236" s="9">
        <v>0</v>
      </c>
      <c r="P236" s="9">
        <v>1</v>
      </c>
      <c r="R236" s="9">
        <v>0</v>
      </c>
      <c r="S236" s="9">
        <v>-1</v>
      </c>
      <c r="T236" s="9">
        <v>-1</v>
      </c>
      <c r="V236" t="s">
        <v>163</v>
      </c>
      <c r="W236" t="s">
        <v>163</v>
      </c>
    </row>
    <row r="237" spans="1:23">
      <c r="A237">
        <f>IF(J237&gt;-1,1020000,0)+(K237*100+100)+(J237+1)</f>
        <v>1021404</v>
      </c>
      <c r="B237">
        <f>IF(J237&gt;-1,1030000,0)+(K237*100+100)+(J237+1)</f>
        <v>1031404</v>
      </c>
      <c r="C237" t="s">
        <v>164</v>
      </c>
      <c r="E237" s="9">
        <v>1</v>
      </c>
      <c r="G237" s="9">
        <v>-1</v>
      </c>
      <c r="H237" s="9">
        <v>-1</v>
      </c>
      <c r="J237" s="9">
        <v>3</v>
      </c>
      <c r="K237" s="9">
        <v>13</v>
      </c>
      <c r="M237" s="9">
        <v>0</v>
      </c>
      <c r="N237" s="9">
        <v>1</v>
      </c>
      <c r="O237" s="9">
        <v>1</v>
      </c>
      <c r="P237" s="9">
        <v>0</v>
      </c>
      <c r="R237" s="9">
        <v>0</v>
      </c>
      <c r="S237" s="9">
        <v>-1</v>
      </c>
      <c r="T237" s="9">
        <v>-1</v>
      </c>
      <c r="V237" t="s">
        <v>164</v>
      </c>
      <c r="W237" t="s">
        <v>164</v>
      </c>
    </row>
    <row r="238" spans="1:23">
      <c r="A238">
        <f>IF(J238&gt;-1,1020000,0)+(K238*100+100)+(J238+1)</f>
        <v>1021405</v>
      </c>
      <c r="B238">
        <f>IF(J238&gt;-1,1030000,0)+(K238*100+100)+(J238+1)</f>
        <v>1031405</v>
      </c>
      <c r="C238" t="s">
        <v>335</v>
      </c>
      <c r="E238" s="9">
        <v>0</v>
      </c>
      <c r="G238" s="9">
        <v>9</v>
      </c>
      <c r="H238" s="9">
        <v>11</v>
      </c>
      <c r="J238" s="9">
        <v>4</v>
      </c>
      <c r="K238" s="9">
        <v>13</v>
      </c>
      <c r="M238" s="9">
        <v>1</v>
      </c>
      <c r="N238" s="9">
        <v>1</v>
      </c>
      <c r="O238" s="9">
        <v>0</v>
      </c>
      <c r="P238" s="9">
        <v>0</v>
      </c>
      <c r="R238" s="9">
        <v>0</v>
      </c>
      <c r="S238" s="9">
        <v>-1</v>
      </c>
      <c r="T238" s="9">
        <v>-1</v>
      </c>
      <c r="V238" t="s">
        <v>335</v>
      </c>
      <c r="W238" t="s">
        <v>335</v>
      </c>
    </row>
    <row r="239" spans="1:23">
      <c r="A239">
        <f>IF(J239&gt;-1,1020000,0)+(K239*100+100)+(J239+1)</f>
        <v>1021406</v>
      </c>
      <c r="B239">
        <f>IF(J239&gt;-1,1030000,0)+(K239*100+100)+(J239+1)</f>
        <v>1031406</v>
      </c>
      <c r="C239" t="s">
        <v>165</v>
      </c>
      <c r="E239" s="9">
        <v>0</v>
      </c>
      <c r="G239" s="9">
        <v>9</v>
      </c>
      <c r="H239" s="9">
        <v>8</v>
      </c>
      <c r="J239" s="9">
        <v>5</v>
      </c>
      <c r="K239" s="9">
        <v>13</v>
      </c>
      <c r="M239" s="9">
        <v>1</v>
      </c>
      <c r="N239" s="9">
        <v>1</v>
      </c>
      <c r="O239" s="9">
        <v>0</v>
      </c>
      <c r="P239" s="9">
        <v>1</v>
      </c>
      <c r="R239" s="9">
        <v>0</v>
      </c>
      <c r="S239" s="9">
        <v>-1</v>
      </c>
      <c r="T239" s="9">
        <v>-1</v>
      </c>
      <c r="V239" t="s">
        <v>165</v>
      </c>
      <c r="W239" t="s">
        <v>165</v>
      </c>
    </row>
    <row r="240" spans="1:23">
      <c r="A240">
        <f>IF(J240&gt;-1,1020000,0)+(K240*100+100)+(J240+1)</f>
        <v>1021407</v>
      </c>
      <c r="B240">
        <f>IF(J240&gt;-1,1030000,0)+(K240*100+100)+(J240+1)</f>
        <v>1031407</v>
      </c>
      <c r="C240" t="s">
        <v>166</v>
      </c>
      <c r="E240" s="9">
        <v>1</v>
      </c>
      <c r="G240" s="9">
        <v>-1</v>
      </c>
      <c r="H240" s="9">
        <v>-1</v>
      </c>
      <c r="J240" s="9">
        <v>6</v>
      </c>
      <c r="K240" s="9">
        <v>13</v>
      </c>
      <c r="M240" s="9">
        <v>0</v>
      </c>
      <c r="N240" s="9">
        <v>0</v>
      </c>
      <c r="O240" s="9">
        <v>1</v>
      </c>
      <c r="P240" s="9">
        <v>1</v>
      </c>
      <c r="R240" s="9">
        <v>0</v>
      </c>
      <c r="S240" s="9">
        <v>-1</v>
      </c>
      <c r="T240" s="9">
        <v>-1</v>
      </c>
      <c r="V240" t="s">
        <v>166</v>
      </c>
      <c r="W240" t="s">
        <v>166</v>
      </c>
    </row>
    <row r="241" spans="1:23">
      <c r="A241">
        <f>IF(J241&gt;-1,1020000,0)+(K241*100+100)+(J241+1)</f>
        <v>1021408</v>
      </c>
      <c r="B241">
        <f>IF(J241&gt;-1,1030000,0)+(K241*100+100)+(J241+1)</f>
        <v>1031408</v>
      </c>
      <c r="C241" t="s">
        <v>167</v>
      </c>
      <c r="E241" s="9">
        <v>1</v>
      </c>
      <c r="G241" s="9">
        <v>-1</v>
      </c>
      <c r="H241" s="9">
        <v>-1</v>
      </c>
      <c r="J241" s="9">
        <v>7</v>
      </c>
      <c r="K241" s="9">
        <v>13</v>
      </c>
      <c r="M241" s="9">
        <v>1</v>
      </c>
      <c r="N241" s="9">
        <v>1</v>
      </c>
      <c r="O241" s="9">
        <v>1</v>
      </c>
      <c r="P241" s="9">
        <v>0</v>
      </c>
      <c r="R241" s="9">
        <v>0</v>
      </c>
      <c r="S241" s="9">
        <v>-1</v>
      </c>
      <c r="T241" s="9">
        <v>-1</v>
      </c>
      <c r="V241" t="s">
        <v>167</v>
      </c>
      <c r="W241" t="s">
        <v>167</v>
      </c>
    </row>
    <row r="242" spans="1:23">
      <c r="A242">
        <f>IF(J242&gt;-1,1020000,0)+(K242*100+100)+(J242+1)</f>
        <v>1021409</v>
      </c>
      <c r="B242">
        <f>IF(J242&gt;-1,1030000,0)+(K242*100+100)+(J242+1)</f>
        <v>1031409</v>
      </c>
      <c r="C242" t="s">
        <v>336</v>
      </c>
      <c r="E242" s="9">
        <v>0</v>
      </c>
      <c r="G242" s="9">
        <v>0</v>
      </c>
      <c r="H242" s="9">
        <v>8</v>
      </c>
      <c r="J242" s="9">
        <v>8</v>
      </c>
      <c r="K242" s="9">
        <v>13</v>
      </c>
      <c r="M242" s="9">
        <v>1</v>
      </c>
      <c r="N242" s="9">
        <v>1</v>
      </c>
      <c r="O242" s="9">
        <v>0</v>
      </c>
      <c r="P242" s="9">
        <v>0</v>
      </c>
      <c r="R242" s="9">
        <v>0</v>
      </c>
      <c r="S242" s="9">
        <v>-1</v>
      </c>
      <c r="T242" s="9">
        <v>-1</v>
      </c>
      <c r="V242" t="s">
        <v>336</v>
      </c>
      <c r="W242" t="s">
        <v>336</v>
      </c>
    </row>
    <row r="243" spans="1:23">
      <c r="A243">
        <f>IF(J243&gt;-1,1020000,0)+(K243*100+100)+(J243+1)</f>
        <v>1021410</v>
      </c>
      <c r="B243">
        <f>IF(J243&gt;-1,1030000,0)+(K243*100+100)+(J243+1)</f>
        <v>1031410</v>
      </c>
      <c r="C243" t="s">
        <v>168</v>
      </c>
      <c r="E243" s="9">
        <v>1</v>
      </c>
      <c r="G243" s="9">
        <v>-1</v>
      </c>
      <c r="H243" s="9">
        <v>-1</v>
      </c>
      <c r="J243" s="9">
        <v>9</v>
      </c>
      <c r="K243" s="9">
        <v>13</v>
      </c>
      <c r="M243" s="9">
        <v>0</v>
      </c>
      <c r="N243" s="9">
        <v>1</v>
      </c>
      <c r="O243" s="9">
        <v>0</v>
      </c>
      <c r="P243" s="9">
        <v>1</v>
      </c>
      <c r="R243" s="9">
        <v>0</v>
      </c>
      <c r="S243" s="9">
        <v>-1</v>
      </c>
      <c r="T243" s="9">
        <v>-1</v>
      </c>
      <c r="V243" t="s">
        <v>168</v>
      </c>
      <c r="W243" t="s">
        <v>168</v>
      </c>
    </row>
    <row r="244" spans="1:23">
      <c r="A244">
        <f>IF(J244&gt;-1,1020000,0)+(K244*100+100)+(J244+1)</f>
        <v>1021411</v>
      </c>
      <c r="B244">
        <f>IF(J244&gt;-1,1030000,0)+(K244*100+100)+(J244+1)</f>
        <v>1031411</v>
      </c>
      <c r="C244" t="s">
        <v>169</v>
      </c>
      <c r="E244" s="9">
        <v>0</v>
      </c>
      <c r="G244" s="9">
        <v>14</v>
      </c>
      <c r="H244" s="9">
        <v>3</v>
      </c>
      <c r="J244" s="9">
        <v>10</v>
      </c>
      <c r="K244" s="9">
        <v>13</v>
      </c>
      <c r="M244" s="9">
        <v>1</v>
      </c>
      <c r="N244" s="9">
        <v>0</v>
      </c>
      <c r="O244" s="9">
        <v>1</v>
      </c>
      <c r="P244" s="9">
        <v>1</v>
      </c>
      <c r="R244" s="9">
        <v>0</v>
      </c>
      <c r="S244" s="9">
        <v>-1</v>
      </c>
      <c r="T244" s="9">
        <v>-1</v>
      </c>
      <c r="V244" t="s">
        <v>169</v>
      </c>
      <c r="W244" t="s">
        <v>169</v>
      </c>
    </row>
    <row r="245" spans="1:23">
      <c r="A245">
        <f>IF(J245&gt;-1,1020000,0)+(K245*100+100)+(J245+1)</f>
        <v>1021412</v>
      </c>
      <c r="B245">
        <f>IF(J245&gt;-1,1030000,0)+(K245*100+100)+(J245+1)</f>
        <v>1031412</v>
      </c>
      <c r="C245" t="s">
        <v>337</v>
      </c>
      <c r="E245" s="9">
        <v>0</v>
      </c>
      <c r="G245" s="9">
        <v>15</v>
      </c>
      <c r="H245" s="9">
        <v>3</v>
      </c>
      <c r="J245" s="9">
        <v>11</v>
      </c>
      <c r="K245" s="9">
        <v>13</v>
      </c>
      <c r="M245" s="9">
        <v>0</v>
      </c>
      <c r="N245" s="9">
        <v>1</v>
      </c>
      <c r="O245" s="9">
        <v>1</v>
      </c>
      <c r="P245" s="9">
        <v>1</v>
      </c>
      <c r="R245" s="9">
        <v>0</v>
      </c>
      <c r="S245" s="9">
        <v>-1</v>
      </c>
      <c r="T245" s="9">
        <v>-1</v>
      </c>
      <c r="V245" t="s">
        <v>337</v>
      </c>
      <c r="W245" t="s">
        <v>337</v>
      </c>
    </row>
    <row r="246" spans="1:23">
      <c r="A246">
        <f>IF(J246&gt;-1,1020000,0)+(K246*100+100)+(J246+1)</f>
        <v>1021413</v>
      </c>
      <c r="B246">
        <f>IF(J246&gt;-1,1030000,0)+(K246*100+100)+(J246+1)</f>
        <v>1031413</v>
      </c>
      <c r="C246" t="s">
        <v>338</v>
      </c>
      <c r="E246" s="9">
        <v>0</v>
      </c>
      <c r="G246" s="9">
        <v>16</v>
      </c>
      <c r="H246" s="9">
        <v>3</v>
      </c>
      <c r="J246" s="9">
        <v>12</v>
      </c>
      <c r="K246" s="9">
        <v>13</v>
      </c>
      <c r="M246" s="9">
        <v>1</v>
      </c>
      <c r="N246" s="9">
        <v>0</v>
      </c>
      <c r="O246" s="9">
        <v>1</v>
      </c>
      <c r="P246" s="9">
        <v>0</v>
      </c>
      <c r="R246" s="9">
        <v>0</v>
      </c>
      <c r="S246" s="9">
        <v>-1</v>
      </c>
      <c r="T246" s="9">
        <v>-1</v>
      </c>
      <c r="V246" t="s">
        <v>338</v>
      </c>
      <c r="W246" t="s">
        <v>338</v>
      </c>
    </row>
    <row r="247" spans="1:23">
      <c r="A247">
        <f>IF(J247&gt;-1,1020000,0)+(K247*100+100)+(J247+1)</f>
        <v>1021416</v>
      </c>
      <c r="B247">
        <f>IF(J247&gt;-1,1030000,0)+(K247*100+100)+(J247+1)</f>
        <v>1031416</v>
      </c>
      <c r="C247" t="s">
        <v>170</v>
      </c>
      <c r="E247" s="9">
        <v>1</v>
      </c>
      <c r="G247" s="9">
        <v>-1</v>
      </c>
      <c r="H247" s="9">
        <v>-1</v>
      </c>
      <c r="J247" s="9">
        <v>15</v>
      </c>
      <c r="K247" s="9">
        <v>13</v>
      </c>
      <c r="M247" s="9">
        <v>1</v>
      </c>
      <c r="N247" s="9">
        <v>0</v>
      </c>
      <c r="O247" s="9">
        <v>0</v>
      </c>
      <c r="P247" s="9">
        <v>1</v>
      </c>
      <c r="R247" s="9">
        <v>0</v>
      </c>
      <c r="S247" s="9">
        <v>-1</v>
      </c>
      <c r="T247" s="9">
        <v>-1</v>
      </c>
      <c r="V247" t="s">
        <v>170</v>
      </c>
      <c r="W247" t="s">
        <v>170</v>
      </c>
    </row>
    <row r="248" spans="1:23">
      <c r="A248">
        <f>IF(J248&gt;-1,1020000,0)+(K248*100+100)+(J248+1)</f>
        <v>1021417</v>
      </c>
      <c r="B248">
        <f>IF(J248&gt;-1,1030000,0)+(K248*100+100)+(J248+1)</f>
        <v>1031417</v>
      </c>
      <c r="C248" t="s">
        <v>171</v>
      </c>
      <c r="E248" s="9">
        <v>0</v>
      </c>
      <c r="G248" s="9">
        <v>7</v>
      </c>
      <c r="H248" s="9">
        <v>6</v>
      </c>
      <c r="J248" s="9">
        <v>16</v>
      </c>
      <c r="K248" s="9">
        <v>13</v>
      </c>
      <c r="M248" s="9">
        <v>1</v>
      </c>
      <c r="N248" s="9">
        <v>1</v>
      </c>
      <c r="O248" s="9">
        <v>1</v>
      </c>
      <c r="P248" s="9">
        <v>0</v>
      </c>
      <c r="R248" s="9">
        <v>0</v>
      </c>
      <c r="S248" s="9">
        <v>-1</v>
      </c>
      <c r="T248" s="9">
        <v>-1</v>
      </c>
      <c r="V248" t="s">
        <v>171</v>
      </c>
      <c r="W248" t="s">
        <v>171</v>
      </c>
    </row>
    <row r="249" spans="1:23">
      <c r="A249">
        <f>IF(J249&gt;-1,1020000,0)+(K249*100+100)+(J249+1)</f>
        <v>1021418</v>
      </c>
      <c r="B249">
        <f>IF(J249&gt;-1,1030000,0)+(K249*100+100)+(J249+1)</f>
        <v>1031418</v>
      </c>
      <c r="C249" t="s">
        <v>339</v>
      </c>
      <c r="E249" s="9">
        <v>0</v>
      </c>
      <c r="G249" s="9">
        <v>8</v>
      </c>
      <c r="H249" s="9">
        <v>6</v>
      </c>
      <c r="J249" s="9">
        <v>17</v>
      </c>
      <c r="K249" s="9">
        <v>13</v>
      </c>
      <c r="M249" s="9">
        <v>1</v>
      </c>
      <c r="N249" s="9">
        <v>1</v>
      </c>
      <c r="O249" s="9">
        <v>0</v>
      </c>
      <c r="P249" s="9">
        <v>0</v>
      </c>
      <c r="R249" s="9">
        <v>0</v>
      </c>
      <c r="S249" s="9">
        <v>-1</v>
      </c>
      <c r="T249" s="9">
        <v>-1</v>
      </c>
      <c r="V249" t="s">
        <v>339</v>
      </c>
      <c r="W249" t="s">
        <v>339</v>
      </c>
    </row>
    <row r="250" spans="1:23">
      <c r="A250">
        <f>IF(J250&gt;-1,1020000,0)+(K250*100+100)+(J250+1)</f>
        <v>1021419</v>
      </c>
      <c r="B250">
        <f>IF(J250&gt;-1,1030000,0)+(K250*100+100)+(J250+1)</f>
        <v>1031419</v>
      </c>
      <c r="C250" t="s">
        <v>172</v>
      </c>
      <c r="E250" s="9">
        <v>0</v>
      </c>
      <c r="G250" s="9">
        <v>17</v>
      </c>
      <c r="H250" s="9">
        <v>9</v>
      </c>
      <c r="J250" s="9">
        <v>18</v>
      </c>
      <c r="K250" s="9">
        <v>13</v>
      </c>
      <c r="M250" s="9">
        <v>0</v>
      </c>
      <c r="N250" s="9">
        <v>0</v>
      </c>
      <c r="O250" s="9">
        <v>0</v>
      </c>
      <c r="P250" s="9">
        <v>1</v>
      </c>
      <c r="R250" s="9">
        <v>0</v>
      </c>
      <c r="S250" s="9">
        <v>-1</v>
      </c>
      <c r="T250" s="9">
        <v>-1</v>
      </c>
      <c r="V250" t="s">
        <v>172</v>
      </c>
      <c r="W250" t="s">
        <v>172</v>
      </c>
    </row>
    <row r="251" spans="1:23">
      <c r="A251">
        <f>IF(J251&gt;-1,1020000,0)+(K251*100+100)+(J251+1)</f>
        <v>1021420</v>
      </c>
      <c r="B251">
        <f>IF(J251&gt;-1,1030000,0)+(K251*100+100)+(J251+1)</f>
        <v>1031420</v>
      </c>
      <c r="C251" t="s">
        <v>340</v>
      </c>
      <c r="E251" s="9">
        <v>0</v>
      </c>
      <c r="G251" s="9">
        <v>18</v>
      </c>
      <c r="H251" s="9">
        <v>9</v>
      </c>
      <c r="J251" s="9">
        <v>19</v>
      </c>
      <c r="K251" s="9">
        <v>13</v>
      </c>
      <c r="M251" s="9">
        <v>0</v>
      </c>
      <c r="N251" s="9">
        <v>1</v>
      </c>
      <c r="O251" s="9">
        <v>1</v>
      </c>
      <c r="P251" s="9">
        <v>1</v>
      </c>
      <c r="R251" s="9">
        <v>0</v>
      </c>
      <c r="S251" s="9">
        <v>-1</v>
      </c>
      <c r="T251" s="9">
        <v>-1</v>
      </c>
      <c r="V251" t="s">
        <v>340</v>
      </c>
      <c r="W251" t="s">
        <v>340</v>
      </c>
    </row>
    <row r="252" spans="1:23">
      <c r="A252">
        <f>IF(J252&gt;-1,1020000,0)+(K252*100+100)+(J252+1)</f>
        <v>1021421</v>
      </c>
      <c r="B252">
        <f>IF(J252&gt;-1,1030000,0)+(K252*100+100)+(J252+1)</f>
        <v>1031421</v>
      </c>
      <c r="C252" t="s">
        <v>173</v>
      </c>
      <c r="E252" s="9">
        <v>0</v>
      </c>
      <c r="G252" s="9">
        <v>19</v>
      </c>
      <c r="H252" s="9">
        <v>9</v>
      </c>
      <c r="J252" s="9">
        <v>20</v>
      </c>
      <c r="K252" s="9">
        <v>13</v>
      </c>
      <c r="M252" s="9">
        <v>1</v>
      </c>
      <c r="N252" s="9">
        <v>0</v>
      </c>
      <c r="O252" s="9">
        <v>1</v>
      </c>
      <c r="P252" s="9">
        <v>0</v>
      </c>
      <c r="R252" s="9">
        <v>0</v>
      </c>
      <c r="S252" s="9">
        <v>-1</v>
      </c>
      <c r="T252" s="9">
        <v>-1</v>
      </c>
      <c r="V252" t="s">
        <v>173</v>
      </c>
      <c r="W252" t="s">
        <v>173</v>
      </c>
    </row>
    <row r="253" spans="1:23">
      <c r="A253">
        <f>IF(J253&gt;-1,1020000,0)+(K253*100+100)+(J253+1)</f>
        <v>1021503</v>
      </c>
      <c r="B253">
        <f>IF(J253&gt;-1,1030000,0)+(K253*100+100)+(J253+1)</f>
        <v>1031503</v>
      </c>
      <c r="C253" t="s">
        <v>174</v>
      </c>
      <c r="E253" s="9">
        <v>0</v>
      </c>
      <c r="G253" s="9">
        <v>11</v>
      </c>
      <c r="H253" s="9">
        <v>9</v>
      </c>
      <c r="J253" s="9">
        <v>2</v>
      </c>
      <c r="K253" s="9">
        <v>14</v>
      </c>
      <c r="M253" s="9">
        <v>1</v>
      </c>
      <c r="N253" s="9">
        <v>1</v>
      </c>
      <c r="O253" s="9">
        <v>0</v>
      </c>
      <c r="P253" s="9">
        <v>1</v>
      </c>
      <c r="R253" s="9">
        <v>0</v>
      </c>
      <c r="S253" s="9">
        <v>-1</v>
      </c>
      <c r="T253" s="9">
        <v>-1</v>
      </c>
      <c r="V253" t="s">
        <v>174</v>
      </c>
      <c r="W253" t="s">
        <v>174</v>
      </c>
    </row>
    <row r="254" spans="1:23">
      <c r="A254">
        <f>IF(J254&gt;-1,1020000,0)+(K254*100+100)+(J254+1)</f>
        <v>1021504</v>
      </c>
      <c r="B254">
        <f>IF(J254&gt;-1,1030000,0)+(K254*100+100)+(J254+1)</f>
        <v>1031504</v>
      </c>
      <c r="C254" t="s">
        <v>341</v>
      </c>
      <c r="E254" s="9">
        <v>0</v>
      </c>
      <c r="G254" s="9">
        <v>6</v>
      </c>
      <c r="H254" s="9">
        <v>2</v>
      </c>
      <c r="J254" s="9">
        <v>3</v>
      </c>
      <c r="K254" s="9">
        <v>14</v>
      </c>
      <c r="M254" s="9">
        <v>1</v>
      </c>
      <c r="N254" s="9">
        <v>1</v>
      </c>
      <c r="O254" s="9">
        <v>1</v>
      </c>
      <c r="P254" s="9">
        <v>1</v>
      </c>
      <c r="R254" s="9">
        <v>0</v>
      </c>
      <c r="S254" s="9">
        <v>-1</v>
      </c>
      <c r="T254" s="9">
        <v>-1</v>
      </c>
      <c r="V254" t="s">
        <v>341</v>
      </c>
      <c r="W254" t="s">
        <v>341</v>
      </c>
    </row>
    <row r="255" spans="1:23">
      <c r="A255">
        <f>IF(J255&gt;-1,1020000,0)+(K255*100+100)+(J255+1)</f>
        <v>1021505</v>
      </c>
      <c r="B255">
        <f>IF(J255&gt;-1,1030000,0)+(K255*100+100)+(J255+1)</f>
        <v>1031505</v>
      </c>
      <c r="C255" t="s">
        <v>342</v>
      </c>
      <c r="E255" s="9">
        <v>0</v>
      </c>
      <c r="G255" s="9">
        <v>9</v>
      </c>
      <c r="H255" s="9">
        <v>12</v>
      </c>
      <c r="J255" s="9">
        <v>4</v>
      </c>
      <c r="K255" s="9">
        <v>14</v>
      </c>
      <c r="M255" s="9">
        <v>1</v>
      </c>
      <c r="N255" s="9">
        <v>0</v>
      </c>
      <c r="O255" s="9">
        <v>1</v>
      </c>
      <c r="P255" s="9">
        <v>1</v>
      </c>
      <c r="R255" s="9">
        <v>0</v>
      </c>
      <c r="S255" s="9">
        <v>-1</v>
      </c>
      <c r="T255" s="9">
        <v>-1</v>
      </c>
      <c r="V255" t="s">
        <v>342</v>
      </c>
      <c r="W255" t="s">
        <v>342</v>
      </c>
    </row>
    <row r="256" spans="1:23">
      <c r="A256">
        <f>IF(J256&gt;-1,1020000,0)+(K256*100+100)+(J256+1)</f>
        <v>1021506</v>
      </c>
      <c r="B256">
        <f>IF(J256&gt;-1,1030000,0)+(K256*100+100)+(J256+1)</f>
        <v>1031506</v>
      </c>
      <c r="C256" t="s">
        <v>343</v>
      </c>
      <c r="E256" s="9">
        <v>0</v>
      </c>
      <c r="G256" s="9">
        <v>9</v>
      </c>
      <c r="H256" s="9">
        <v>9</v>
      </c>
      <c r="J256" s="9">
        <v>5</v>
      </c>
      <c r="K256" s="9">
        <v>14</v>
      </c>
      <c r="M256" s="9">
        <v>1</v>
      </c>
      <c r="N256" s="9">
        <v>1</v>
      </c>
      <c r="O256" s="9">
        <v>1</v>
      </c>
      <c r="P256" s="9">
        <v>1</v>
      </c>
      <c r="R256" s="9">
        <v>0</v>
      </c>
      <c r="S256" s="9">
        <v>-1</v>
      </c>
      <c r="T256" s="9">
        <v>-1</v>
      </c>
      <c r="V256" t="s">
        <v>343</v>
      </c>
      <c r="W256" t="s">
        <v>343</v>
      </c>
    </row>
    <row r="257" spans="1:23">
      <c r="A257">
        <f>IF(J257&gt;-1,1020000,0)+(K257*100+100)+(J257+1)</f>
        <v>1021507</v>
      </c>
      <c r="B257">
        <f>IF(J257&gt;-1,1030000,0)+(K257*100+100)+(J257+1)</f>
        <v>1031507</v>
      </c>
      <c r="C257" t="s">
        <v>175</v>
      </c>
      <c r="E257" s="9">
        <v>0</v>
      </c>
      <c r="G257" s="9">
        <v>12</v>
      </c>
      <c r="H257" s="9">
        <v>7</v>
      </c>
      <c r="J257" s="9">
        <v>6</v>
      </c>
      <c r="K257" s="9">
        <v>14</v>
      </c>
      <c r="M257" s="9">
        <v>0</v>
      </c>
      <c r="N257" s="9">
        <v>0</v>
      </c>
      <c r="O257" s="9">
        <v>1</v>
      </c>
      <c r="P257" s="9">
        <v>0</v>
      </c>
      <c r="R257" s="9">
        <v>0</v>
      </c>
      <c r="S257" s="9">
        <v>-1</v>
      </c>
      <c r="T257" s="9">
        <v>-1</v>
      </c>
      <c r="V257" t="s">
        <v>175</v>
      </c>
      <c r="W257" t="s">
        <v>175</v>
      </c>
    </row>
    <row r="258" spans="1:23">
      <c r="A258">
        <f>IF(J258&gt;-1,1020000,0)+(K258*100+100)+(J258+1)</f>
        <v>1021508</v>
      </c>
      <c r="B258">
        <f>IF(J258&gt;-1,1030000,0)+(K258*100+100)+(J258+1)</f>
        <v>1031508</v>
      </c>
      <c r="C258" t="s">
        <v>176</v>
      </c>
      <c r="E258" s="9">
        <v>1</v>
      </c>
      <c r="G258" s="9">
        <v>-1</v>
      </c>
      <c r="H258" s="9">
        <v>-1</v>
      </c>
      <c r="J258" s="9">
        <v>7</v>
      </c>
      <c r="K258" s="9">
        <v>14</v>
      </c>
      <c r="M258" s="9">
        <v>1</v>
      </c>
      <c r="N258" s="9">
        <v>0</v>
      </c>
      <c r="O258" s="9">
        <v>0</v>
      </c>
      <c r="P258" s="9">
        <v>1</v>
      </c>
      <c r="R258" s="9">
        <v>0</v>
      </c>
      <c r="S258" s="9">
        <v>-1</v>
      </c>
      <c r="T258" s="9">
        <v>-1</v>
      </c>
      <c r="V258" t="s">
        <v>176</v>
      </c>
      <c r="W258" t="s">
        <v>176</v>
      </c>
    </row>
    <row r="259" spans="1:23">
      <c r="A259">
        <f>IF(J259&gt;-1,1020000,0)+(K259*100+100)+(J259+1)</f>
        <v>1021509</v>
      </c>
      <c r="B259">
        <f>IF(J259&gt;-1,1030000,0)+(K259*100+100)+(J259+1)</f>
        <v>1031509</v>
      </c>
      <c r="C259" t="s">
        <v>344</v>
      </c>
      <c r="E259" s="9">
        <v>0</v>
      </c>
      <c r="G259" s="9">
        <v>0</v>
      </c>
      <c r="H259" s="9">
        <v>9</v>
      </c>
      <c r="J259" s="9">
        <v>8</v>
      </c>
      <c r="K259" s="9">
        <v>14</v>
      </c>
      <c r="M259" s="9">
        <v>1</v>
      </c>
      <c r="N259" s="9">
        <v>1</v>
      </c>
      <c r="O259" s="9">
        <v>1</v>
      </c>
      <c r="P259" s="9">
        <v>0</v>
      </c>
      <c r="R259" s="9">
        <v>0</v>
      </c>
      <c r="S259" s="9">
        <v>-1</v>
      </c>
      <c r="T259" s="9">
        <v>-1</v>
      </c>
      <c r="V259" t="s">
        <v>344</v>
      </c>
      <c r="W259" t="s">
        <v>344</v>
      </c>
    </row>
    <row r="260" spans="1:23">
      <c r="A260">
        <f>IF(J260&gt;-1,1020000,0)+(K260*100+100)+(J260+1)</f>
        <v>1021510</v>
      </c>
      <c r="B260">
        <f>IF(J260&gt;-1,1030000,0)+(K260*100+100)+(J260+1)</f>
        <v>1031510</v>
      </c>
      <c r="C260" t="s">
        <v>177</v>
      </c>
      <c r="E260" s="9">
        <v>1</v>
      </c>
      <c r="G260" s="9">
        <v>-1</v>
      </c>
      <c r="H260" s="9">
        <v>-1</v>
      </c>
      <c r="J260" s="9">
        <v>9</v>
      </c>
      <c r="K260" s="9">
        <v>14</v>
      </c>
      <c r="M260" s="9">
        <v>1</v>
      </c>
      <c r="N260" s="9">
        <v>1</v>
      </c>
      <c r="O260" s="9">
        <v>0</v>
      </c>
      <c r="P260" s="9">
        <v>1</v>
      </c>
      <c r="R260" s="9">
        <v>0</v>
      </c>
      <c r="S260" s="9">
        <v>-1</v>
      </c>
      <c r="T260" s="9">
        <v>-1</v>
      </c>
      <c r="V260" t="s">
        <v>177</v>
      </c>
      <c r="W260" t="s">
        <v>177</v>
      </c>
    </row>
    <row r="261" spans="1:23">
      <c r="A261">
        <f>IF(J261&gt;-1,1020000,0)+(K261*100+100)+(J261+1)</f>
        <v>1021511</v>
      </c>
      <c r="B261">
        <f>IF(J261&gt;-1,1030000,0)+(K261*100+100)+(J261+1)</f>
        <v>1031511</v>
      </c>
      <c r="C261" t="s">
        <v>345</v>
      </c>
      <c r="E261" s="9">
        <v>1</v>
      </c>
      <c r="G261" s="9">
        <v>-1</v>
      </c>
      <c r="H261" s="9">
        <v>-1</v>
      </c>
      <c r="J261" s="9">
        <v>10</v>
      </c>
      <c r="K261" s="9">
        <v>14</v>
      </c>
      <c r="M261" s="9">
        <v>0</v>
      </c>
      <c r="N261" s="9">
        <v>0</v>
      </c>
      <c r="O261" s="9">
        <v>1</v>
      </c>
      <c r="P261" s="9">
        <v>1</v>
      </c>
      <c r="R261" s="9">
        <v>0</v>
      </c>
      <c r="S261" s="9">
        <v>-1</v>
      </c>
      <c r="T261" s="9">
        <v>-1</v>
      </c>
      <c r="V261" t="s">
        <v>345</v>
      </c>
      <c r="W261" t="s">
        <v>345</v>
      </c>
    </row>
    <row r="262" spans="1:23">
      <c r="A262">
        <f>IF(J262&gt;-1,1020000,0)+(K262*100+100)+(J262+1)</f>
        <v>1021512</v>
      </c>
      <c r="B262">
        <f>IF(J262&gt;-1,1030000,0)+(K262*100+100)+(J262+1)</f>
        <v>1031512</v>
      </c>
      <c r="C262" t="s">
        <v>178</v>
      </c>
      <c r="E262" s="9">
        <v>1</v>
      </c>
      <c r="G262" s="9">
        <v>-1</v>
      </c>
      <c r="H262" s="9">
        <v>-1</v>
      </c>
      <c r="J262" s="9">
        <v>11</v>
      </c>
      <c r="K262" s="9">
        <v>14</v>
      </c>
      <c r="M262" s="9">
        <v>1</v>
      </c>
      <c r="N262" s="9">
        <v>1</v>
      </c>
      <c r="O262" s="9">
        <v>1</v>
      </c>
      <c r="P262" s="9">
        <v>1</v>
      </c>
      <c r="R262" s="9">
        <v>0</v>
      </c>
      <c r="S262" s="9">
        <v>-1</v>
      </c>
      <c r="T262" s="9">
        <v>-1</v>
      </c>
      <c r="V262" t="s">
        <v>178</v>
      </c>
      <c r="W262" t="s">
        <v>178</v>
      </c>
    </row>
    <row r="263" spans="1:23">
      <c r="A263">
        <f>IF(J263&gt;-1,1020000,0)+(K263*100+100)+(J263+1)</f>
        <v>1021513</v>
      </c>
      <c r="B263">
        <f>IF(J263&gt;-1,1030000,0)+(K263*100+100)+(J263+1)</f>
        <v>1031513</v>
      </c>
      <c r="C263" t="s">
        <v>179</v>
      </c>
      <c r="E263" s="9">
        <v>0</v>
      </c>
      <c r="G263" s="9">
        <v>19</v>
      </c>
      <c r="H263" s="9">
        <v>11</v>
      </c>
      <c r="J263" s="9">
        <v>12</v>
      </c>
      <c r="K263" s="9">
        <v>14</v>
      </c>
      <c r="M263" s="9">
        <v>0</v>
      </c>
      <c r="N263" s="9">
        <v>0</v>
      </c>
      <c r="O263" s="9">
        <v>1</v>
      </c>
      <c r="P263" s="9">
        <v>1</v>
      </c>
      <c r="R263" s="9">
        <v>0</v>
      </c>
      <c r="S263" s="9">
        <v>-1</v>
      </c>
      <c r="T263" s="9">
        <v>-1</v>
      </c>
      <c r="V263" t="s">
        <v>179</v>
      </c>
      <c r="W263" t="s">
        <v>179</v>
      </c>
    </row>
    <row r="264" spans="1:23">
      <c r="A264">
        <f>IF(J264&gt;-1,1020000,0)+(K264*100+100)+(J264+1)</f>
        <v>1021514</v>
      </c>
      <c r="B264">
        <f>IF(J264&gt;-1,1030000,0)+(K264*100+100)+(J264+1)</f>
        <v>1031514</v>
      </c>
      <c r="C264" t="s">
        <v>180</v>
      </c>
      <c r="E264" s="9">
        <v>0</v>
      </c>
      <c r="G264" s="9">
        <v>20</v>
      </c>
      <c r="H264" s="9">
        <v>11</v>
      </c>
      <c r="J264" s="9">
        <v>13</v>
      </c>
      <c r="K264" s="9">
        <v>14</v>
      </c>
      <c r="M264" s="9">
        <v>0</v>
      </c>
      <c r="N264" s="9">
        <v>0</v>
      </c>
      <c r="O264" s="9">
        <v>1</v>
      </c>
      <c r="P264" s="9">
        <v>0</v>
      </c>
      <c r="R264" s="9">
        <v>0</v>
      </c>
      <c r="S264" s="9">
        <v>-1</v>
      </c>
      <c r="T264" s="9">
        <v>-1</v>
      </c>
      <c r="V264" t="s">
        <v>180</v>
      </c>
      <c r="W264" t="s">
        <v>180</v>
      </c>
    </row>
    <row r="265" spans="1:23">
      <c r="A265">
        <f>IF(J265&gt;-1,1020000,0)+(K265*100+100)+(J265+1)</f>
        <v>1021516</v>
      </c>
      <c r="B265">
        <f>IF(J265&gt;-1,1030000,0)+(K265*100+100)+(J265+1)</f>
        <v>1031516</v>
      </c>
      <c r="C265" t="s">
        <v>181</v>
      </c>
      <c r="E265" s="9">
        <v>1</v>
      </c>
      <c r="G265" s="9">
        <v>-1</v>
      </c>
      <c r="H265" s="9">
        <v>-1</v>
      </c>
      <c r="J265" s="9">
        <v>15</v>
      </c>
      <c r="K265" s="9">
        <v>14</v>
      </c>
      <c r="M265" s="9">
        <v>0</v>
      </c>
      <c r="N265" s="9">
        <v>1</v>
      </c>
      <c r="O265" s="9">
        <v>0</v>
      </c>
      <c r="P265" s="9">
        <v>0</v>
      </c>
      <c r="R265" s="9">
        <v>0</v>
      </c>
      <c r="S265" s="9">
        <v>-1</v>
      </c>
      <c r="T265" s="9">
        <v>-1</v>
      </c>
      <c r="V265" t="s">
        <v>181</v>
      </c>
      <c r="W265" t="s">
        <v>181</v>
      </c>
    </row>
    <row r="266" spans="1:23">
      <c r="A266">
        <f>IF(J266&gt;-1,1020000,0)+(K266*100+100)+(J266+1)</f>
        <v>1021517</v>
      </c>
      <c r="B266">
        <f>IF(J266&gt;-1,1030000,0)+(K266*100+100)+(J266+1)</f>
        <v>1031517</v>
      </c>
      <c r="C266" t="s">
        <v>182</v>
      </c>
      <c r="E266" s="9">
        <v>0</v>
      </c>
      <c r="G266" s="9">
        <v>7</v>
      </c>
      <c r="H266" s="9">
        <v>7</v>
      </c>
      <c r="J266" s="9">
        <v>16</v>
      </c>
      <c r="K266" s="9">
        <v>14</v>
      </c>
      <c r="M266" s="9">
        <v>1</v>
      </c>
      <c r="N266" s="9">
        <v>1</v>
      </c>
      <c r="O266" s="9">
        <v>0</v>
      </c>
      <c r="P266" s="9">
        <v>1</v>
      </c>
      <c r="R266" s="9">
        <v>0</v>
      </c>
      <c r="S266" s="9">
        <v>-1</v>
      </c>
      <c r="T266" s="9">
        <v>-1</v>
      </c>
      <c r="V266" t="s">
        <v>182</v>
      </c>
      <c r="W266" t="s">
        <v>182</v>
      </c>
    </row>
    <row r="267" spans="1:23">
      <c r="A267">
        <f>IF(J267&gt;-1,1020000,0)+(K267*100+100)+(J267+1)</f>
        <v>1021518</v>
      </c>
      <c r="B267">
        <f>IF(J267&gt;-1,1030000,0)+(K267*100+100)+(J267+1)</f>
        <v>1031518</v>
      </c>
      <c r="C267" t="s">
        <v>346</v>
      </c>
      <c r="E267" s="9">
        <v>0</v>
      </c>
      <c r="G267" s="9">
        <v>8</v>
      </c>
      <c r="H267" s="9">
        <v>7</v>
      </c>
      <c r="J267" s="9">
        <v>17</v>
      </c>
      <c r="K267" s="9">
        <v>14</v>
      </c>
      <c r="M267" s="9">
        <v>1</v>
      </c>
      <c r="N267" s="9">
        <v>0</v>
      </c>
      <c r="O267" s="9">
        <v>1</v>
      </c>
      <c r="P267" s="9">
        <v>0</v>
      </c>
      <c r="R267" s="9">
        <v>0</v>
      </c>
      <c r="S267" s="9">
        <v>-1</v>
      </c>
      <c r="T267" s="9">
        <v>-1</v>
      </c>
      <c r="V267" t="s">
        <v>346</v>
      </c>
      <c r="W267" t="s">
        <v>346</v>
      </c>
    </row>
    <row r="268" spans="1:23">
      <c r="A268">
        <f>IF(J268&gt;-1,1020000,0)+(K268*100+100)+(J268+1)</f>
        <v>1021519</v>
      </c>
      <c r="B268">
        <f>IF(J268&gt;-1,1030000,0)+(K268*100+100)+(J268+1)</f>
        <v>1031519</v>
      </c>
      <c r="C268" t="s">
        <v>183</v>
      </c>
      <c r="E268" s="9">
        <v>1</v>
      </c>
      <c r="G268" s="9">
        <v>-1</v>
      </c>
      <c r="H268" s="9">
        <v>-1</v>
      </c>
      <c r="J268" s="9">
        <v>18</v>
      </c>
      <c r="K268" s="9">
        <v>14</v>
      </c>
      <c r="M268" s="9">
        <v>0</v>
      </c>
      <c r="N268" s="9">
        <v>1</v>
      </c>
      <c r="O268" s="9">
        <v>0</v>
      </c>
      <c r="P268" s="9">
        <v>1</v>
      </c>
      <c r="R268" s="9">
        <v>0</v>
      </c>
      <c r="S268" s="9">
        <v>-1</v>
      </c>
      <c r="T268" s="9">
        <v>-1</v>
      </c>
      <c r="V268" t="s">
        <v>183</v>
      </c>
      <c r="W268" t="s">
        <v>183</v>
      </c>
    </row>
    <row r="269" spans="1:23">
      <c r="A269">
        <f>IF(J269&gt;-1,1020000,0)+(K269*100+100)+(J269+1)</f>
        <v>1021520</v>
      </c>
      <c r="B269">
        <f>IF(J269&gt;-1,1030000,0)+(K269*100+100)+(J269+1)</f>
        <v>1031520</v>
      </c>
      <c r="C269" t="s">
        <v>184</v>
      </c>
      <c r="E269" s="9">
        <v>0</v>
      </c>
      <c r="G269" s="9">
        <v>18</v>
      </c>
      <c r="H269" s="9">
        <v>10</v>
      </c>
      <c r="J269" s="9">
        <v>19</v>
      </c>
      <c r="K269" s="9">
        <v>14</v>
      </c>
      <c r="M269" s="9">
        <v>1</v>
      </c>
      <c r="N269" s="9">
        <v>0</v>
      </c>
      <c r="O269" s="9">
        <v>1</v>
      </c>
      <c r="P269" s="9">
        <v>1</v>
      </c>
      <c r="R269" s="9">
        <v>0</v>
      </c>
      <c r="S269" s="9">
        <v>-1</v>
      </c>
      <c r="T269" s="9">
        <v>-1</v>
      </c>
      <c r="V269" t="s">
        <v>184</v>
      </c>
      <c r="W269" t="s">
        <v>184</v>
      </c>
    </row>
    <row r="270" spans="1:23">
      <c r="A270">
        <f>IF(J270&gt;-1,1020000,0)+(K270*100+100)+(J270+1)</f>
        <v>1021521</v>
      </c>
      <c r="B270">
        <f>IF(J270&gt;-1,1030000,0)+(K270*100+100)+(J270+1)</f>
        <v>1031521</v>
      </c>
      <c r="C270" t="s">
        <v>185</v>
      </c>
      <c r="E270" s="9">
        <v>0</v>
      </c>
      <c r="G270" s="9">
        <v>16</v>
      </c>
      <c r="H270" s="9">
        <v>9</v>
      </c>
      <c r="J270" s="9">
        <v>20</v>
      </c>
      <c r="K270" s="9">
        <v>14</v>
      </c>
      <c r="M270" s="9">
        <v>0</v>
      </c>
      <c r="N270" s="9">
        <v>1</v>
      </c>
      <c r="O270" s="9">
        <v>1</v>
      </c>
      <c r="P270" s="9">
        <v>0</v>
      </c>
      <c r="R270" s="9">
        <v>0</v>
      </c>
      <c r="S270" s="9">
        <v>-1</v>
      </c>
      <c r="T270" s="9">
        <v>-1</v>
      </c>
      <c r="V270" t="s">
        <v>185</v>
      </c>
      <c r="W270" t="s">
        <v>185</v>
      </c>
    </row>
    <row r="271" spans="1:23">
      <c r="A271">
        <f>IF(J271&gt;-1,1020000,0)+(K271*100+100)+(J271+1)</f>
        <v>1021603</v>
      </c>
      <c r="B271">
        <f>IF(J271&gt;-1,1030000,0)+(K271*100+100)+(J271+1)</f>
        <v>1031603</v>
      </c>
      <c r="C271" t="s">
        <v>186</v>
      </c>
      <c r="E271" s="9">
        <v>0</v>
      </c>
      <c r="G271" s="9">
        <v>11</v>
      </c>
      <c r="H271" s="9">
        <v>10</v>
      </c>
      <c r="J271" s="9">
        <v>2</v>
      </c>
      <c r="K271" s="9">
        <v>15</v>
      </c>
      <c r="M271" s="9">
        <v>1</v>
      </c>
      <c r="N271" s="9">
        <v>1</v>
      </c>
      <c r="O271" s="9">
        <v>0</v>
      </c>
      <c r="P271" s="9">
        <v>0</v>
      </c>
      <c r="R271" s="9">
        <v>0</v>
      </c>
      <c r="S271" s="9">
        <v>-1</v>
      </c>
      <c r="T271" s="9">
        <v>-1</v>
      </c>
      <c r="V271" t="s">
        <v>186</v>
      </c>
      <c r="W271" t="s">
        <v>186</v>
      </c>
    </row>
    <row r="272" spans="1:23">
      <c r="A272">
        <f>IF(J272&gt;-1,1020000,0)+(K272*100+100)+(J272+1)</f>
        <v>1021604</v>
      </c>
      <c r="B272">
        <f>IF(J272&gt;-1,1030000,0)+(K272*100+100)+(J272+1)</f>
        <v>1031604</v>
      </c>
      <c r="C272" t="s">
        <v>347</v>
      </c>
      <c r="E272" s="9">
        <v>0</v>
      </c>
      <c r="G272" s="9">
        <v>6</v>
      </c>
      <c r="H272" s="9">
        <v>3</v>
      </c>
      <c r="J272" s="9">
        <v>3</v>
      </c>
      <c r="K272" s="9">
        <v>15</v>
      </c>
      <c r="M272" s="9">
        <v>1</v>
      </c>
      <c r="N272" s="9">
        <v>1</v>
      </c>
      <c r="O272" s="9">
        <v>0</v>
      </c>
      <c r="P272" s="9">
        <v>0</v>
      </c>
      <c r="R272" s="9">
        <v>0</v>
      </c>
      <c r="S272" s="9">
        <v>-1</v>
      </c>
      <c r="T272" s="9">
        <v>-1</v>
      </c>
      <c r="V272" t="s">
        <v>347</v>
      </c>
      <c r="W272" t="s">
        <v>347</v>
      </c>
    </row>
    <row r="273" spans="1:23">
      <c r="A273">
        <f>IF(J273&gt;-1,1020000,0)+(K273*100+100)+(J273+1)</f>
        <v>1021605</v>
      </c>
      <c r="B273">
        <f>IF(J273&gt;-1,1030000,0)+(K273*100+100)+(J273+1)</f>
        <v>1031605</v>
      </c>
      <c r="C273" t="s">
        <v>348</v>
      </c>
      <c r="E273" s="9">
        <v>1</v>
      </c>
      <c r="G273" s="9">
        <v>-1</v>
      </c>
      <c r="H273" s="9">
        <v>-1</v>
      </c>
      <c r="J273" s="9">
        <v>4</v>
      </c>
      <c r="K273" s="9">
        <v>15</v>
      </c>
      <c r="M273" s="9">
        <v>0</v>
      </c>
      <c r="N273" s="9">
        <v>1</v>
      </c>
      <c r="O273" s="9">
        <v>0</v>
      </c>
      <c r="P273" s="9">
        <v>1</v>
      </c>
      <c r="R273" s="9">
        <v>0</v>
      </c>
      <c r="S273" s="9">
        <v>-1</v>
      </c>
      <c r="T273" s="9">
        <v>-1</v>
      </c>
      <c r="V273" t="s">
        <v>348</v>
      </c>
      <c r="W273" t="s">
        <v>348</v>
      </c>
    </row>
    <row r="274" spans="1:23">
      <c r="A274">
        <f>IF(J274&gt;-1,1020000,0)+(K274*100+100)+(J274+1)</f>
        <v>1021606</v>
      </c>
      <c r="B274">
        <f>IF(J274&gt;-1,1030000,0)+(K274*100+100)+(J274+1)</f>
        <v>1031606</v>
      </c>
      <c r="C274" t="s">
        <v>349</v>
      </c>
      <c r="E274" s="9">
        <v>0</v>
      </c>
      <c r="G274" s="9">
        <v>2</v>
      </c>
      <c r="H274" s="9">
        <v>0</v>
      </c>
      <c r="J274" s="9">
        <v>5</v>
      </c>
      <c r="K274" s="9">
        <v>15</v>
      </c>
      <c r="M274" s="9">
        <v>1</v>
      </c>
      <c r="N274" s="9">
        <v>1</v>
      </c>
      <c r="O274" s="9">
        <v>1</v>
      </c>
      <c r="P274" s="9">
        <v>0</v>
      </c>
      <c r="R274" s="9">
        <v>0</v>
      </c>
      <c r="S274" s="9">
        <v>-1</v>
      </c>
      <c r="T274" s="9">
        <v>-1</v>
      </c>
      <c r="V274" t="s">
        <v>349</v>
      </c>
      <c r="W274" t="s">
        <v>349</v>
      </c>
    </row>
    <row r="275" spans="1:23">
      <c r="A275">
        <f>IF(J275&gt;-1,1020000,0)+(K275*100+100)+(J275+1)</f>
        <v>1021607</v>
      </c>
      <c r="B275">
        <f>IF(J275&gt;-1,1030000,0)+(K275*100+100)+(J275+1)</f>
        <v>1031607</v>
      </c>
      <c r="C275" t="s">
        <v>187</v>
      </c>
      <c r="E275" s="9">
        <v>0</v>
      </c>
      <c r="G275" s="9">
        <v>12</v>
      </c>
      <c r="H275" s="9">
        <v>8</v>
      </c>
      <c r="J275" s="9">
        <v>6</v>
      </c>
      <c r="K275" s="9">
        <v>15</v>
      </c>
      <c r="M275" s="9">
        <v>0</v>
      </c>
      <c r="N275" s="9">
        <v>1</v>
      </c>
      <c r="O275" s="9">
        <v>0</v>
      </c>
      <c r="P275" s="9">
        <v>0</v>
      </c>
      <c r="R275" s="9">
        <v>0</v>
      </c>
      <c r="S275" s="9">
        <v>-1</v>
      </c>
      <c r="T275" s="9">
        <v>-1</v>
      </c>
      <c r="V275" t="s">
        <v>187</v>
      </c>
      <c r="W275" t="s">
        <v>187</v>
      </c>
    </row>
    <row r="276" spans="1:23">
      <c r="A276">
        <f>IF(J276&gt;-1,1020000,0)+(K276*100+100)+(J276+1)</f>
        <v>1021608</v>
      </c>
      <c r="B276">
        <f>IF(J276&gt;-1,1030000,0)+(K276*100+100)+(J276+1)</f>
        <v>1031608</v>
      </c>
      <c r="C276" t="s">
        <v>350</v>
      </c>
      <c r="E276" s="9">
        <v>1</v>
      </c>
      <c r="G276" s="9">
        <v>-1</v>
      </c>
      <c r="H276" s="9">
        <v>-1</v>
      </c>
      <c r="J276" s="9">
        <v>7</v>
      </c>
      <c r="K276" s="9">
        <v>15</v>
      </c>
      <c r="M276" s="9">
        <v>0</v>
      </c>
      <c r="N276" s="9">
        <v>1</v>
      </c>
      <c r="O276" s="9">
        <v>0</v>
      </c>
      <c r="P276" s="9">
        <v>1</v>
      </c>
      <c r="R276" s="9">
        <v>0</v>
      </c>
      <c r="S276" s="9">
        <v>-1</v>
      </c>
      <c r="T276" s="9">
        <v>-1</v>
      </c>
      <c r="V276" t="s">
        <v>350</v>
      </c>
      <c r="W276" t="s">
        <v>350</v>
      </c>
    </row>
    <row r="277" spans="1:23">
      <c r="A277">
        <f>IF(J277&gt;-1,1020000,0)+(K277*100+100)+(J277+1)</f>
        <v>1021609</v>
      </c>
      <c r="B277">
        <f>IF(J277&gt;-1,1030000,0)+(K277*100+100)+(J277+1)</f>
        <v>1031609</v>
      </c>
      <c r="C277" t="s">
        <v>351</v>
      </c>
      <c r="E277" s="9">
        <v>0</v>
      </c>
      <c r="G277" s="9">
        <v>0</v>
      </c>
      <c r="H277" s="9">
        <v>10</v>
      </c>
      <c r="J277" s="9">
        <v>8</v>
      </c>
      <c r="K277" s="9">
        <v>15</v>
      </c>
      <c r="M277" s="9">
        <v>1</v>
      </c>
      <c r="N277" s="9">
        <v>0</v>
      </c>
      <c r="O277" s="9">
        <v>1</v>
      </c>
      <c r="P277" s="9">
        <v>0</v>
      </c>
      <c r="R277" s="9">
        <v>0</v>
      </c>
      <c r="S277" s="9">
        <v>-1</v>
      </c>
      <c r="T277" s="9">
        <v>-1</v>
      </c>
      <c r="V277" t="s">
        <v>351</v>
      </c>
      <c r="W277" t="s">
        <v>351</v>
      </c>
    </row>
    <row r="278" spans="1:23">
      <c r="A278">
        <f>IF(J278&gt;-1,1020000,0)+(K278*100+100)+(J278+1)</f>
        <v>1021610</v>
      </c>
      <c r="B278">
        <f>IF(J278&gt;-1,1030000,0)+(K278*100+100)+(J278+1)</f>
        <v>1031610</v>
      </c>
      <c r="C278" t="s">
        <v>352</v>
      </c>
      <c r="E278" s="9">
        <v>1</v>
      </c>
      <c r="G278" s="9">
        <v>-1</v>
      </c>
      <c r="H278" s="9">
        <v>-1</v>
      </c>
      <c r="J278" s="9">
        <v>9</v>
      </c>
      <c r="K278" s="9">
        <v>15</v>
      </c>
      <c r="M278" s="9">
        <v>1</v>
      </c>
      <c r="N278" s="9">
        <v>1</v>
      </c>
      <c r="O278" s="9">
        <v>0</v>
      </c>
      <c r="P278" s="9">
        <v>1</v>
      </c>
      <c r="R278" s="9">
        <v>0</v>
      </c>
      <c r="S278" s="9">
        <v>-1</v>
      </c>
      <c r="T278" s="9">
        <v>-1</v>
      </c>
      <c r="V278" t="s">
        <v>352</v>
      </c>
      <c r="W278" t="s">
        <v>352</v>
      </c>
    </row>
    <row r="279" spans="1:23">
      <c r="A279">
        <f>IF(J279&gt;-1,1020000,0)+(K279*100+100)+(J279+1)</f>
        <v>1021611</v>
      </c>
      <c r="B279">
        <f>IF(J279&gt;-1,1030000,0)+(K279*100+100)+(J279+1)</f>
        <v>1031611</v>
      </c>
      <c r="C279" t="s">
        <v>188</v>
      </c>
      <c r="E279" s="9">
        <v>1</v>
      </c>
      <c r="G279" s="9">
        <v>-1</v>
      </c>
      <c r="H279" s="9">
        <v>-1</v>
      </c>
      <c r="J279" s="9">
        <v>10</v>
      </c>
      <c r="K279" s="9">
        <v>15</v>
      </c>
      <c r="M279" s="9">
        <v>0</v>
      </c>
      <c r="N279" s="9">
        <v>0</v>
      </c>
      <c r="O279" s="9">
        <v>1</v>
      </c>
      <c r="P279" s="9">
        <v>1</v>
      </c>
      <c r="R279" s="9">
        <v>0</v>
      </c>
      <c r="S279" s="9">
        <v>-1</v>
      </c>
      <c r="T279" s="9">
        <v>-1</v>
      </c>
      <c r="V279" t="s">
        <v>188</v>
      </c>
      <c r="W279" t="s">
        <v>188</v>
      </c>
    </row>
    <row r="280" spans="1:23">
      <c r="A280">
        <f>IF(J280&gt;-1,1020000,0)+(K280*100+100)+(J280+1)</f>
        <v>1021612</v>
      </c>
      <c r="B280">
        <f>IF(J280&gt;-1,1030000,0)+(K280*100+100)+(J280+1)</f>
        <v>1031612</v>
      </c>
      <c r="C280" t="s">
        <v>189</v>
      </c>
      <c r="E280" s="9">
        <v>0</v>
      </c>
      <c r="G280" s="9">
        <v>0</v>
      </c>
      <c r="H280" s="9">
        <v>13</v>
      </c>
      <c r="J280" s="9">
        <v>11</v>
      </c>
      <c r="K280" s="9">
        <v>15</v>
      </c>
      <c r="M280" s="9">
        <v>1</v>
      </c>
      <c r="N280" s="9">
        <v>0</v>
      </c>
      <c r="O280" s="9">
        <v>1</v>
      </c>
      <c r="P280" s="9">
        <v>1</v>
      </c>
      <c r="R280" s="9">
        <v>0</v>
      </c>
      <c r="S280" s="9">
        <v>-1</v>
      </c>
      <c r="T280" s="9">
        <v>-1</v>
      </c>
      <c r="V280" t="s">
        <v>189</v>
      </c>
      <c r="W280" t="s">
        <v>189</v>
      </c>
    </row>
    <row r="281" spans="1:23">
      <c r="A281">
        <f>IF(J281&gt;-1,1020000,0)+(K281*100+100)+(J281+1)</f>
        <v>1021613</v>
      </c>
      <c r="B281">
        <f>IF(J281&gt;-1,1030000,0)+(K281*100+100)+(J281+1)</f>
        <v>1031613</v>
      </c>
      <c r="C281" t="s">
        <v>190</v>
      </c>
      <c r="E281" s="9">
        <v>0</v>
      </c>
      <c r="G281" s="9">
        <v>1</v>
      </c>
      <c r="H281" s="9">
        <v>13</v>
      </c>
      <c r="J281" s="9">
        <v>12</v>
      </c>
      <c r="K281" s="9">
        <v>15</v>
      </c>
      <c r="M281" s="9">
        <v>0</v>
      </c>
      <c r="N281" s="9">
        <v>1</v>
      </c>
      <c r="O281" s="9">
        <v>1</v>
      </c>
      <c r="P281" s="9">
        <v>1</v>
      </c>
      <c r="R281" s="9">
        <v>0</v>
      </c>
      <c r="S281" s="9">
        <v>-1</v>
      </c>
      <c r="T281" s="9">
        <v>-1</v>
      </c>
      <c r="V281" t="s">
        <v>190</v>
      </c>
      <c r="W281" t="s">
        <v>190</v>
      </c>
    </row>
    <row r="282" spans="1:23">
      <c r="A282">
        <f>IF(J282&gt;-1,1020000,0)+(K282*100+100)+(J282+1)</f>
        <v>1021614</v>
      </c>
      <c r="B282">
        <f>IF(J282&gt;-1,1030000,0)+(K282*100+100)+(J282+1)</f>
        <v>1031614</v>
      </c>
      <c r="C282" t="s">
        <v>191</v>
      </c>
      <c r="E282" s="9">
        <v>0</v>
      </c>
      <c r="G282" s="9">
        <v>6</v>
      </c>
      <c r="H282" s="9">
        <v>9</v>
      </c>
      <c r="J282" s="9">
        <v>13</v>
      </c>
      <c r="K282" s="9">
        <v>15</v>
      </c>
      <c r="M282" s="9">
        <v>0</v>
      </c>
      <c r="N282" s="9">
        <v>1</v>
      </c>
      <c r="O282" s="9">
        <v>1</v>
      </c>
      <c r="P282" s="9">
        <v>0</v>
      </c>
      <c r="R282" s="9">
        <v>0</v>
      </c>
      <c r="S282" s="9">
        <v>-1</v>
      </c>
      <c r="T282" s="9">
        <v>-1</v>
      </c>
      <c r="V282" t="s">
        <v>191</v>
      </c>
      <c r="W282" t="s">
        <v>191</v>
      </c>
    </row>
    <row r="283" spans="1:23">
      <c r="A283">
        <f>IF(J283&gt;-1,1020000,0)+(K283*100+100)+(J283+1)</f>
        <v>1021616</v>
      </c>
      <c r="B283">
        <f>IF(J283&gt;-1,1030000,0)+(K283*100+100)+(J283+1)</f>
        <v>1031616</v>
      </c>
      <c r="C283" t="s">
        <v>192</v>
      </c>
      <c r="E283" s="9">
        <v>1</v>
      </c>
      <c r="G283" s="9">
        <v>-1</v>
      </c>
      <c r="H283" s="9">
        <v>-1</v>
      </c>
      <c r="J283" s="9">
        <v>15</v>
      </c>
      <c r="K283" s="9">
        <v>15</v>
      </c>
      <c r="M283" s="9">
        <v>1</v>
      </c>
      <c r="N283" s="9">
        <v>1</v>
      </c>
      <c r="O283" s="9">
        <v>0</v>
      </c>
      <c r="P283" s="9">
        <v>1</v>
      </c>
      <c r="R283" s="9">
        <v>0</v>
      </c>
      <c r="S283" s="9">
        <v>-1</v>
      </c>
      <c r="T283" s="9">
        <v>-1</v>
      </c>
      <c r="V283" t="s">
        <v>192</v>
      </c>
      <c r="W283" t="s">
        <v>192</v>
      </c>
    </row>
    <row r="284" spans="1:23">
      <c r="A284">
        <f>IF(J284&gt;-1,1020000,0)+(K284*100+100)+(J284+1)</f>
        <v>1021617</v>
      </c>
      <c r="B284">
        <f>IF(J284&gt;-1,1030000,0)+(K284*100+100)+(J284+1)</f>
        <v>1031617</v>
      </c>
      <c r="C284" t="s">
        <v>193</v>
      </c>
      <c r="E284" s="9">
        <v>0</v>
      </c>
      <c r="G284" s="9">
        <v>7</v>
      </c>
      <c r="H284" s="9">
        <v>8</v>
      </c>
      <c r="J284" s="9">
        <v>16</v>
      </c>
      <c r="K284" s="9">
        <v>15</v>
      </c>
      <c r="M284" s="9">
        <v>1</v>
      </c>
      <c r="N284" s="9">
        <v>1</v>
      </c>
      <c r="O284" s="9">
        <v>1</v>
      </c>
      <c r="P284" s="9">
        <v>0</v>
      </c>
      <c r="R284" s="9">
        <v>0</v>
      </c>
      <c r="S284" s="9">
        <v>-1</v>
      </c>
      <c r="T284" s="9">
        <v>-1</v>
      </c>
      <c r="V284" t="s">
        <v>193</v>
      </c>
      <c r="W284" t="s">
        <v>193</v>
      </c>
    </row>
    <row r="285" spans="1:23">
      <c r="A285">
        <f>IF(J285&gt;-1,1020000,0)+(K285*100+100)+(J285+1)</f>
        <v>1021618</v>
      </c>
      <c r="B285">
        <f>IF(J285&gt;-1,1030000,0)+(K285*100+100)+(J285+1)</f>
        <v>1031618</v>
      </c>
      <c r="C285" t="s">
        <v>353</v>
      </c>
      <c r="E285" s="9">
        <v>1</v>
      </c>
      <c r="G285" s="9">
        <v>-1</v>
      </c>
      <c r="H285" s="9">
        <v>-1</v>
      </c>
      <c r="J285" s="9">
        <v>17</v>
      </c>
      <c r="K285" s="9">
        <v>15</v>
      </c>
      <c r="M285" s="9">
        <v>0</v>
      </c>
      <c r="N285" s="9">
        <v>0</v>
      </c>
      <c r="O285" s="9">
        <v>0</v>
      </c>
      <c r="P285" s="9">
        <v>1</v>
      </c>
      <c r="R285" s="9">
        <v>0</v>
      </c>
      <c r="S285" s="9">
        <v>-1</v>
      </c>
      <c r="T285" s="9">
        <v>-1</v>
      </c>
      <c r="V285" t="s">
        <v>353</v>
      </c>
      <c r="W285" t="s">
        <v>353</v>
      </c>
    </row>
    <row r="286" spans="1:23">
      <c r="A286">
        <f>IF(J286&gt;-1,1020000,0)+(K286*100+100)+(J286+1)</f>
        <v>1021619</v>
      </c>
      <c r="B286">
        <f>IF(J286&gt;-1,1030000,0)+(K286*100+100)+(J286+1)</f>
        <v>1031619</v>
      </c>
      <c r="C286" t="s">
        <v>194</v>
      </c>
      <c r="E286" s="9">
        <v>0</v>
      </c>
      <c r="G286" s="9">
        <v>3</v>
      </c>
      <c r="H286" s="9">
        <v>9</v>
      </c>
      <c r="J286" s="9">
        <v>18</v>
      </c>
      <c r="K286" s="9">
        <v>15</v>
      </c>
      <c r="M286" s="9">
        <v>1</v>
      </c>
      <c r="N286" s="9">
        <v>1</v>
      </c>
      <c r="O286" s="9">
        <v>1</v>
      </c>
      <c r="P286" s="9">
        <v>1</v>
      </c>
      <c r="R286" s="9">
        <v>0</v>
      </c>
      <c r="S286" s="9">
        <v>-1</v>
      </c>
      <c r="T286" s="9">
        <v>-1</v>
      </c>
      <c r="V286" t="s">
        <v>194</v>
      </c>
      <c r="W286" t="s">
        <v>194</v>
      </c>
    </row>
    <row r="287" spans="1:23">
      <c r="A287">
        <f>IF(J287&gt;-1,1020000,0)+(K287*100+100)+(J287+1)</f>
        <v>1021620</v>
      </c>
      <c r="B287">
        <f>IF(J287&gt;-1,1030000,0)+(K287*100+100)+(J287+1)</f>
        <v>1031620</v>
      </c>
      <c r="C287" t="s">
        <v>354</v>
      </c>
      <c r="E287" s="9">
        <v>0</v>
      </c>
      <c r="G287" s="9">
        <v>4</v>
      </c>
      <c r="H287" s="9">
        <v>9</v>
      </c>
      <c r="J287" s="9">
        <v>19</v>
      </c>
      <c r="K287" s="9">
        <v>15</v>
      </c>
      <c r="M287" s="9">
        <v>0</v>
      </c>
      <c r="N287" s="9">
        <v>1</v>
      </c>
      <c r="O287" s="9">
        <v>1</v>
      </c>
      <c r="P287" s="9">
        <v>0</v>
      </c>
      <c r="R287" s="9">
        <v>0</v>
      </c>
      <c r="S287" s="9">
        <v>-1</v>
      </c>
      <c r="T287" s="9">
        <v>-1</v>
      </c>
      <c r="V287" t="s">
        <v>354</v>
      </c>
      <c r="W287" t="s">
        <v>354</v>
      </c>
    </row>
    <row r="288" spans="1:23">
      <c r="A288">
        <f>IF(J288&gt;-1,1020000,0)+(K288*100+100)+(J288+1)</f>
        <v>1021621</v>
      </c>
      <c r="B288">
        <f>IF(J288&gt;-1,1030000,0)+(K288*100+100)+(J288+1)</f>
        <v>1031621</v>
      </c>
      <c r="C288" t="s">
        <v>195</v>
      </c>
      <c r="E288" s="9">
        <v>0</v>
      </c>
      <c r="G288" s="9">
        <v>15</v>
      </c>
      <c r="H288" s="9">
        <v>9</v>
      </c>
      <c r="J288" s="9">
        <v>20</v>
      </c>
      <c r="K288" s="9">
        <v>15</v>
      </c>
      <c r="M288" s="9">
        <v>1</v>
      </c>
      <c r="N288" s="9">
        <v>1</v>
      </c>
      <c r="O288" s="9">
        <v>0</v>
      </c>
      <c r="P288" s="9">
        <v>0</v>
      </c>
      <c r="R288" s="9">
        <v>0</v>
      </c>
      <c r="S288" s="9">
        <v>-1</v>
      </c>
      <c r="T288" s="9">
        <v>-1</v>
      </c>
      <c r="V288" t="s">
        <v>195</v>
      </c>
      <c r="W288" t="s">
        <v>195</v>
      </c>
    </row>
    <row r="289" spans="1:23">
      <c r="A289">
        <f>IF(J289&gt;-1,1020000,0)+(K289*100+100)+(J289+1)</f>
        <v>1021703</v>
      </c>
      <c r="B289">
        <f>IF(J289&gt;-1,1030000,0)+(K289*100+100)+(J289+1)</f>
        <v>1031703</v>
      </c>
      <c r="C289" t="s">
        <v>196</v>
      </c>
      <c r="E289" s="9">
        <v>0</v>
      </c>
      <c r="G289" s="9">
        <v>8</v>
      </c>
      <c r="H289" s="9">
        <v>8</v>
      </c>
      <c r="J289" s="9">
        <v>2</v>
      </c>
      <c r="K289" s="9">
        <v>16</v>
      </c>
      <c r="M289" s="9">
        <v>1</v>
      </c>
      <c r="N289" s="9">
        <v>0</v>
      </c>
      <c r="O289" s="9">
        <v>0</v>
      </c>
      <c r="P289" s="9">
        <v>0</v>
      </c>
      <c r="R289" s="9">
        <v>0</v>
      </c>
      <c r="S289" s="9">
        <v>-1</v>
      </c>
      <c r="T289" s="9">
        <v>-1</v>
      </c>
      <c r="V289" t="s">
        <v>196</v>
      </c>
      <c r="W289" t="s">
        <v>196</v>
      </c>
    </row>
    <row r="290" spans="1:23">
      <c r="A290">
        <f>IF(J290&gt;-1,1020000,0)+(K290*100+100)+(J290+1)</f>
        <v>1021704</v>
      </c>
      <c r="B290">
        <f>IF(J290&gt;-1,1030000,0)+(K290*100+100)+(J290+1)</f>
        <v>1031704</v>
      </c>
      <c r="C290" t="s">
        <v>197</v>
      </c>
      <c r="E290" s="9">
        <v>0</v>
      </c>
      <c r="G290" s="9">
        <v>6</v>
      </c>
      <c r="H290" s="9">
        <v>4</v>
      </c>
      <c r="J290" s="9">
        <v>3</v>
      </c>
      <c r="K290" s="9">
        <v>16</v>
      </c>
      <c r="M290" s="9">
        <v>1</v>
      </c>
      <c r="N290" s="9">
        <v>1</v>
      </c>
      <c r="O290" s="9">
        <v>0</v>
      </c>
      <c r="P290" s="9">
        <v>1</v>
      </c>
      <c r="R290" s="9">
        <v>0</v>
      </c>
      <c r="S290" s="9">
        <v>-1</v>
      </c>
      <c r="T290" s="9">
        <v>-1</v>
      </c>
      <c r="V290" t="s">
        <v>197</v>
      </c>
      <c r="W290" t="s">
        <v>197</v>
      </c>
    </row>
    <row r="291" spans="1:23">
      <c r="A291">
        <f>IF(J291&gt;-1,1020000,0)+(K291*100+100)+(J291+1)</f>
        <v>1021705</v>
      </c>
      <c r="B291">
        <f>IF(J291&gt;-1,1030000,0)+(K291*100+100)+(J291+1)</f>
        <v>1031705</v>
      </c>
      <c r="C291" t="s">
        <v>355</v>
      </c>
      <c r="E291" s="9">
        <v>0</v>
      </c>
      <c r="G291" s="9">
        <v>8</v>
      </c>
      <c r="H291" s="9">
        <v>2</v>
      </c>
      <c r="J291" s="9">
        <v>4</v>
      </c>
      <c r="K291" s="9">
        <v>16</v>
      </c>
      <c r="M291" s="9">
        <v>1</v>
      </c>
      <c r="N291" s="9">
        <v>0</v>
      </c>
      <c r="O291" s="9">
        <v>1</v>
      </c>
      <c r="P291" s="9">
        <v>0</v>
      </c>
      <c r="R291" s="9">
        <v>0</v>
      </c>
      <c r="S291" s="9">
        <v>-1</v>
      </c>
      <c r="T291" s="9">
        <v>-1</v>
      </c>
      <c r="V291" t="s">
        <v>355</v>
      </c>
      <c r="W291" t="s">
        <v>355</v>
      </c>
    </row>
    <row r="292" spans="1:23">
      <c r="A292">
        <f>IF(J292&gt;-1,1020000,0)+(K292*100+100)+(J292+1)</f>
        <v>1021706</v>
      </c>
      <c r="B292">
        <f>IF(J292&gt;-1,1030000,0)+(K292*100+100)+(J292+1)</f>
        <v>1031706</v>
      </c>
      <c r="C292" t="s">
        <v>198</v>
      </c>
      <c r="E292" s="9">
        <v>0</v>
      </c>
      <c r="G292" s="9">
        <v>3</v>
      </c>
      <c r="H292" s="9">
        <v>13</v>
      </c>
      <c r="J292" s="9">
        <v>5</v>
      </c>
      <c r="K292" s="9">
        <v>16</v>
      </c>
      <c r="M292" s="9">
        <v>1</v>
      </c>
      <c r="N292" s="9">
        <v>0</v>
      </c>
      <c r="O292" s="9">
        <v>0</v>
      </c>
      <c r="P292" s="9">
        <v>1</v>
      </c>
      <c r="R292" s="9">
        <v>0</v>
      </c>
      <c r="S292" s="9">
        <v>-1</v>
      </c>
      <c r="T292" s="9">
        <v>-1</v>
      </c>
      <c r="V292" t="s">
        <v>198</v>
      </c>
      <c r="W292" t="s">
        <v>198</v>
      </c>
    </row>
    <row r="293" spans="1:23">
      <c r="A293">
        <f>IF(J293&gt;-1,1020000,0)+(K293*100+100)+(J293+1)</f>
        <v>1021707</v>
      </c>
      <c r="B293">
        <f>IF(J293&gt;-1,1030000,0)+(K293*100+100)+(J293+1)</f>
        <v>1031707</v>
      </c>
      <c r="C293" t="s">
        <v>356</v>
      </c>
      <c r="E293" s="9">
        <v>0</v>
      </c>
      <c r="G293" s="9">
        <v>3</v>
      </c>
      <c r="H293" s="9">
        <v>0</v>
      </c>
      <c r="J293" s="9">
        <v>6</v>
      </c>
      <c r="K293" s="9">
        <v>16</v>
      </c>
      <c r="M293" s="9">
        <v>1</v>
      </c>
      <c r="N293" s="9">
        <v>1</v>
      </c>
      <c r="O293" s="9">
        <v>1</v>
      </c>
      <c r="P293" s="9">
        <v>1</v>
      </c>
      <c r="R293" s="9">
        <v>0</v>
      </c>
      <c r="S293" s="9">
        <v>-1</v>
      </c>
      <c r="T293" s="9">
        <v>-1</v>
      </c>
      <c r="V293" t="s">
        <v>356</v>
      </c>
      <c r="W293" t="s">
        <v>356</v>
      </c>
    </row>
    <row r="294" spans="1:23">
      <c r="A294">
        <f>IF(J294&gt;-1,1020000,0)+(K294*100+100)+(J294+1)</f>
        <v>1021708</v>
      </c>
      <c r="B294">
        <f>IF(J294&gt;-1,1030000,0)+(K294*100+100)+(J294+1)</f>
        <v>1031708</v>
      </c>
      <c r="C294" t="s">
        <v>199</v>
      </c>
      <c r="E294" s="9">
        <v>0</v>
      </c>
      <c r="G294" s="9">
        <v>16</v>
      </c>
      <c r="H294" s="9">
        <v>0</v>
      </c>
      <c r="J294" s="9">
        <v>7</v>
      </c>
      <c r="K294" s="9">
        <v>16</v>
      </c>
      <c r="M294" s="9">
        <v>1</v>
      </c>
      <c r="N294" s="9">
        <v>0</v>
      </c>
      <c r="O294" s="9">
        <v>1</v>
      </c>
      <c r="P294" s="9">
        <v>1</v>
      </c>
      <c r="R294" s="9">
        <v>0</v>
      </c>
      <c r="S294" s="9">
        <v>-1</v>
      </c>
      <c r="T294" s="9">
        <v>-1</v>
      </c>
      <c r="V294" t="s">
        <v>199</v>
      </c>
      <c r="W294" t="s">
        <v>199</v>
      </c>
    </row>
    <row r="295" spans="1:23">
      <c r="A295">
        <f>IF(J295&gt;-1,1020000,0)+(K295*100+100)+(J295+1)</f>
        <v>1021709</v>
      </c>
      <c r="B295">
        <f>IF(J295&gt;-1,1030000,0)+(K295*100+100)+(J295+1)</f>
        <v>1031709</v>
      </c>
      <c r="C295" t="s">
        <v>200</v>
      </c>
      <c r="E295" s="9">
        <v>0</v>
      </c>
      <c r="G295" s="9">
        <v>13</v>
      </c>
      <c r="H295" s="9">
        <v>5</v>
      </c>
      <c r="J295" s="9">
        <v>8</v>
      </c>
      <c r="K295" s="9">
        <v>16</v>
      </c>
      <c r="M295" s="9">
        <v>0</v>
      </c>
      <c r="N295" s="9">
        <v>1</v>
      </c>
      <c r="O295" s="9">
        <v>1</v>
      </c>
      <c r="P295" s="9">
        <v>0</v>
      </c>
      <c r="R295" s="9">
        <v>0</v>
      </c>
      <c r="S295" s="9">
        <v>-1</v>
      </c>
      <c r="T295" s="9">
        <v>-1</v>
      </c>
      <c r="V295" t="s">
        <v>200</v>
      </c>
      <c r="W295" t="s">
        <v>200</v>
      </c>
    </row>
    <row r="296" spans="1:23">
      <c r="A296">
        <f>IF(J296&gt;-1,1020000,0)+(K296*100+100)+(J296+1)</f>
        <v>1021710</v>
      </c>
      <c r="B296">
        <f>IF(J296&gt;-1,1030000,0)+(K296*100+100)+(J296+1)</f>
        <v>1031710</v>
      </c>
      <c r="C296" t="s">
        <v>201</v>
      </c>
      <c r="E296" s="9">
        <v>0</v>
      </c>
      <c r="G296" s="9">
        <v>3</v>
      </c>
      <c r="H296" s="9">
        <v>10</v>
      </c>
      <c r="J296" s="9">
        <v>9</v>
      </c>
      <c r="K296" s="9">
        <v>16</v>
      </c>
      <c r="M296" s="9">
        <v>1</v>
      </c>
      <c r="N296" s="9">
        <v>1</v>
      </c>
      <c r="O296" s="9">
        <v>0</v>
      </c>
      <c r="P296" s="9">
        <v>0</v>
      </c>
      <c r="R296" s="9">
        <v>0</v>
      </c>
      <c r="S296" s="9">
        <v>-1</v>
      </c>
      <c r="T296" s="9">
        <v>-1</v>
      </c>
      <c r="V296" t="s">
        <v>201</v>
      </c>
      <c r="W296" t="s">
        <v>201</v>
      </c>
    </row>
    <row r="297" spans="1:23">
      <c r="A297">
        <f>IF(J297&gt;-1,1020000,0)+(K297*100+100)+(J297+1)</f>
        <v>1021711</v>
      </c>
      <c r="B297">
        <f>IF(J297&gt;-1,1030000,0)+(K297*100+100)+(J297+1)</f>
        <v>1031711</v>
      </c>
      <c r="C297" t="s">
        <v>202</v>
      </c>
      <c r="E297" s="9">
        <v>0</v>
      </c>
      <c r="G297" s="9">
        <v>13</v>
      </c>
      <c r="H297" s="9">
        <v>0</v>
      </c>
      <c r="J297" s="9">
        <v>10</v>
      </c>
      <c r="K297" s="9">
        <v>16</v>
      </c>
      <c r="M297" s="9">
        <v>0</v>
      </c>
      <c r="N297" s="9">
        <v>1</v>
      </c>
      <c r="O297" s="9">
        <v>0</v>
      </c>
      <c r="P297" s="9">
        <v>0</v>
      </c>
      <c r="R297" s="9">
        <v>0</v>
      </c>
      <c r="S297" s="9">
        <v>-1</v>
      </c>
      <c r="T297" s="9">
        <v>-1</v>
      </c>
      <c r="V297" t="s">
        <v>202</v>
      </c>
      <c r="W297" t="s">
        <v>202</v>
      </c>
    </row>
    <row r="298" spans="1:23">
      <c r="A298">
        <f>IF(J298&gt;-1,1020000,0)+(K298*100+100)+(J298+1)</f>
        <v>1021712</v>
      </c>
      <c r="B298">
        <f>IF(J298&gt;-1,1030000,0)+(K298*100+100)+(J298+1)</f>
        <v>1031712</v>
      </c>
      <c r="C298" t="s">
        <v>203</v>
      </c>
      <c r="E298" s="9">
        <v>0</v>
      </c>
      <c r="G298" s="9">
        <v>3</v>
      </c>
      <c r="H298" s="9">
        <v>15</v>
      </c>
      <c r="J298" s="9">
        <v>11</v>
      </c>
      <c r="K298" s="9">
        <v>16</v>
      </c>
      <c r="M298" s="9">
        <v>0</v>
      </c>
      <c r="N298" s="9">
        <v>1</v>
      </c>
      <c r="O298" s="9">
        <v>0</v>
      </c>
      <c r="P298" s="9">
        <v>0</v>
      </c>
      <c r="R298" s="9">
        <v>0</v>
      </c>
      <c r="S298" s="9">
        <v>-1</v>
      </c>
      <c r="T298" s="9">
        <v>-1</v>
      </c>
      <c r="V298" t="s">
        <v>203</v>
      </c>
      <c r="W298" t="s">
        <v>203</v>
      </c>
    </row>
    <row r="299" spans="1:23">
      <c r="A299">
        <f>IF(J299&gt;-1,1020000,0)+(K299*100+100)+(J299+1)</f>
        <v>1021713</v>
      </c>
      <c r="B299">
        <f>IF(J299&gt;-1,1030000,0)+(K299*100+100)+(J299+1)</f>
        <v>1031713</v>
      </c>
      <c r="C299" t="s">
        <v>204</v>
      </c>
      <c r="E299" s="9">
        <v>0</v>
      </c>
      <c r="G299" s="9">
        <v>1</v>
      </c>
      <c r="H299" s="9">
        <v>14</v>
      </c>
      <c r="J299" s="9">
        <v>12</v>
      </c>
      <c r="K299" s="9">
        <v>16</v>
      </c>
      <c r="M299" s="9">
        <v>1</v>
      </c>
      <c r="N299" s="9">
        <v>0</v>
      </c>
      <c r="O299" s="9">
        <v>0</v>
      </c>
      <c r="P299" s="9">
        <v>1</v>
      </c>
      <c r="R299" s="9">
        <v>0</v>
      </c>
      <c r="S299" s="9">
        <v>-1</v>
      </c>
      <c r="T299" s="9">
        <v>-1</v>
      </c>
      <c r="V299" t="s">
        <v>204</v>
      </c>
      <c r="W299" t="s">
        <v>204</v>
      </c>
    </row>
    <row r="300" spans="1:23">
      <c r="A300">
        <f>IF(J300&gt;-1,1020000,0)+(K300*100+100)+(J300+1)</f>
        <v>1021714</v>
      </c>
      <c r="B300">
        <f>IF(J300&gt;-1,1030000,0)+(K300*100+100)+(J300+1)</f>
        <v>1031714</v>
      </c>
      <c r="C300" t="s">
        <v>357</v>
      </c>
      <c r="E300" s="9">
        <v>0</v>
      </c>
      <c r="G300" s="9">
        <v>3</v>
      </c>
      <c r="H300" s="9">
        <v>1</v>
      </c>
      <c r="J300" s="9">
        <v>13</v>
      </c>
      <c r="K300" s="9">
        <v>16</v>
      </c>
      <c r="M300" s="9">
        <v>1</v>
      </c>
      <c r="N300" s="9">
        <v>1</v>
      </c>
      <c r="O300" s="9">
        <v>1</v>
      </c>
      <c r="P300" s="9">
        <v>1</v>
      </c>
      <c r="R300" s="9">
        <v>0</v>
      </c>
      <c r="S300" s="9">
        <v>-1</v>
      </c>
      <c r="T300" s="9">
        <v>-1</v>
      </c>
      <c r="V300" t="s">
        <v>357</v>
      </c>
      <c r="W300" t="s">
        <v>357</v>
      </c>
    </row>
    <row r="301" spans="1:23">
      <c r="A301">
        <f>IF(J301&gt;-1,1020000,0)+(K301*100+100)+(J301+1)</f>
        <v>1021715</v>
      </c>
      <c r="B301">
        <f>IF(J301&gt;-1,1030000,0)+(K301*100+100)+(J301+1)</f>
        <v>1031715</v>
      </c>
      <c r="C301" t="s">
        <v>205</v>
      </c>
      <c r="E301" s="9">
        <v>0</v>
      </c>
      <c r="G301" s="9">
        <v>12</v>
      </c>
      <c r="H301" s="9">
        <v>5</v>
      </c>
      <c r="J301" s="9">
        <v>14</v>
      </c>
      <c r="K301" s="9">
        <v>16</v>
      </c>
      <c r="M301" s="9">
        <v>0</v>
      </c>
      <c r="N301" s="9">
        <v>0</v>
      </c>
      <c r="O301" s="9">
        <v>1</v>
      </c>
      <c r="P301" s="9">
        <v>1</v>
      </c>
      <c r="R301" s="9">
        <v>0</v>
      </c>
      <c r="S301" s="9">
        <v>-1</v>
      </c>
      <c r="T301" s="9">
        <v>-1</v>
      </c>
      <c r="V301" t="s">
        <v>205</v>
      </c>
      <c r="W301" t="s">
        <v>205</v>
      </c>
    </row>
    <row r="302" spans="1:23">
      <c r="A302">
        <f>IF(J302&gt;-1,1020000,0)+(K302*100+100)+(J302+1)</f>
        <v>1021716</v>
      </c>
      <c r="B302">
        <f>IF(J302&gt;-1,1030000,0)+(K302*100+100)+(J302+1)</f>
        <v>1031716</v>
      </c>
      <c r="C302" t="s">
        <v>206</v>
      </c>
      <c r="E302" s="9">
        <v>0</v>
      </c>
      <c r="G302" s="9">
        <v>17</v>
      </c>
      <c r="H302" s="9">
        <v>1</v>
      </c>
      <c r="J302" s="9">
        <v>15</v>
      </c>
      <c r="K302" s="9">
        <v>16</v>
      </c>
      <c r="M302" s="9">
        <v>1</v>
      </c>
      <c r="N302" s="9">
        <v>1</v>
      </c>
      <c r="O302" s="9">
        <v>1</v>
      </c>
      <c r="P302" s="9">
        <v>1</v>
      </c>
      <c r="R302" s="9">
        <v>0</v>
      </c>
      <c r="S302" s="9">
        <v>-1</v>
      </c>
      <c r="T302" s="9">
        <v>-1</v>
      </c>
      <c r="V302" t="s">
        <v>206</v>
      </c>
      <c r="W302" t="s">
        <v>206</v>
      </c>
    </row>
    <row r="303" spans="1:23">
      <c r="A303">
        <f>IF(J303&gt;-1,1020000,0)+(K303*100+100)+(J303+1)</f>
        <v>1021717</v>
      </c>
      <c r="B303">
        <f>IF(J303&gt;-1,1030000,0)+(K303*100+100)+(J303+1)</f>
        <v>1031717</v>
      </c>
      <c r="C303" t="s">
        <v>207</v>
      </c>
      <c r="E303" s="9">
        <v>0</v>
      </c>
      <c r="G303" s="9">
        <v>7</v>
      </c>
      <c r="H303" s="9">
        <v>12</v>
      </c>
      <c r="J303" s="9">
        <v>16</v>
      </c>
      <c r="K303" s="9">
        <v>16</v>
      </c>
      <c r="M303" s="9">
        <v>1</v>
      </c>
      <c r="N303" s="9">
        <v>1</v>
      </c>
      <c r="O303" s="9">
        <v>1</v>
      </c>
      <c r="P303" s="9">
        <v>0</v>
      </c>
      <c r="R303" s="9">
        <v>0</v>
      </c>
      <c r="S303" s="9">
        <v>-1</v>
      </c>
      <c r="T303" s="9">
        <v>-1</v>
      </c>
      <c r="V303" t="s">
        <v>207</v>
      </c>
      <c r="W303" t="s">
        <v>207</v>
      </c>
    </row>
    <row r="304" spans="1:23">
      <c r="A304">
        <f>IF(J304&gt;-1,1020000,0)+(K304*100+100)+(J304+1)</f>
        <v>1021718</v>
      </c>
      <c r="B304">
        <f>IF(J304&gt;-1,1030000,0)+(K304*100+100)+(J304+1)</f>
        <v>1031718</v>
      </c>
      <c r="C304" t="s">
        <v>208</v>
      </c>
      <c r="E304" s="9">
        <v>1</v>
      </c>
      <c r="G304" s="9">
        <v>-1</v>
      </c>
      <c r="H304" s="9">
        <v>-1</v>
      </c>
      <c r="J304" s="9">
        <v>17</v>
      </c>
      <c r="K304" s="9">
        <v>16</v>
      </c>
      <c r="M304" s="9">
        <v>0</v>
      </c>
      <c r="N304" s="9">
        <v>1</v>
      </c>
      <c r="O304" s="9">
        <v>0</v>
      </c>
      <c r="P304" s="9">
        <v>1</v>
      </c>
      <c r="R304" s="9">
        <v>0</v>
      </c>
      <c r="S304" s="9">
        <v>-1</v>
      </c>
      <c r="T304" s="9">
        <v>-1</v>
      </c>
      <c r="V304" t="s">
        <v>208</v>
      </c>
      <c r="W304" t="s">
        <v>208</v>
      </c>
    </row>
    <row r="305" spans="1:23">
      <c r="A305">
        <f>IF(J305&gt;-1,1020000,0)+(K305*100+100)+(J305+1)</f>
        <v>1021719</v>
      </c>
      <c r="B305">
        <f>IF(J305&gt;-1,1030000,0)+(K305*100+100)+(J305+1)</f>
        <v>1031719</v>
      </c>
      <c r="C305" t="s">
        <v>209</v>
      </c>
      <c r="E305" s="9">
        <v>0</v>
      </c>
      <c r="G305" s="9">
        <v>18</v>
      </c>
      <c r="H305" s="9">
        <v>12</v>
      </c>
      <c r="J305" s="9">
        <v>18</v>
      </c>
      <c r="K305" s="9">
        <v>16</v>
      </c>
      <c r="M305" s="9">
        <v>1</v>
      </c>
      <c r="N305" s="9">
        <v>1</v>
      </c>
      <c r="O305" s="9">
        <v>1</v>
      </c>
      <c r="P305" s="9">
        <v>0</v>
      </c>
      <c r="R305" s="9">
        <v>0</v>
      </c>
      <c r="S305" s="9">
        <v>-1</v>
      </c>
      <c r="T305" s="9">
        <v>-1</v>
      </c>
      <c r="V305" t="s">
        <v>209</v>
      </c>
      <c r="W305" t="s">
        <v>209</v>
      </c>
    </row>
    <row r="306" spans="1:23">
      <c r="A306">
        <f>IF(J306&gt;-1,1020000,0)+(K306*100+100)+(J306+1)</f>
        <v>1021720</v>
      </c>
      <c r="B306">
        <f>IF(J306&gt;-1,1030000,0)+(K306*100+100)+(J306+1)</f>
        <v>1031720</v>
      </c>
      <c r="C306" t="s">
        <v>210</v>
      </c>
      <c r="E306" s="9">
        <v>0</v>
      </c>
      <c r="G306" s="9">
        <v>8</v>
      </c>
      <c r="H306" s="9">
        <v>13</v>
      </c>
      <c r="J306" s="9">
        <v>19</v>
      </c>
      <c r="K306" s="9">
        <v>16</v>
      </c>
      <c r="M306" s="9">
        <v>1</v>
      </c>
      <c r="N306" s="9">
        <v>1</v>
      </c>
      <c r="O306" s="9">
        <v>0</v>
      </c>
      <c r="P306" s="9">
        <v>0</v>
      </c>
      <c r="R306" s="9">
        <v>0</v>
      </c>
      <c r="S306" s="9">
        <v>-1</v>
      </c>
      <c r="T306" s="9">
        <v>-1</v>
      </c>
      <c r="V306" t="s">
        <v>210</v>
      </c>
      <c r="W306" t="s">
        <v>210</v>
      </c>
    </row>
    <row r="307" spans="1:23">
      <c r="A307">
        <f>IF(J307&gt;-1,1020000,0)+(K307*100+100)+(J307+1)</f>
        <v>1021721</v>
      </c>
      <c r="B307">
        <f>IF(J307&gt;-1,1030000,0)+(K307*100+100)+(J307+1)</f>
        <v>1031721</v>
      </c>
      <c r="C307" t="s">
        <v>211</v>
      </c>
      <c r="E307" s="9">
        <v>0</v>
      </c>
      <c r="G307" s="9">
        <v>10</v>
      </c>
      <c r="H307" s="9">
        <v>10</v>
      </c>
      <c r="J307" s="9">
        <v>20</v>
      </c>
      <c r="K307" s="9">
        <v>16</v>
      </c>
      <c r="M307" s="9">
        <v>1</v>
      </c>
      <c r="N307" s="9">
        <v>1</v>
      </c>
      <c r="O307" s="9">
        <v>0</v>
      </c>
      <c r="P307" s="9">
        <v>0</v>
      </c>
      <c r="R307" s="9">
        <v>0</v>
      </c>
      <c r="S307" s="9">
        <v>-1</v>
      </c>
      <c r="T307" s="9">
        <v>-1</v>
      </c>
      <c r="V307" t="s">
        <v>211</v>
      </c>
      <c r="W307" t="s">
        <v>211</v>
      </c>
    </row>
    <row r="308" spans="1:23">
      <c r="A308">
        <f>IF(J308&gt;-1,1020000,0)+(K308*100+100)+(J308+1)</f>
        <v>1021803</v>
      </c>
      <c r="B308">
        <f>IF(J308&gt;-1,1030000,0)+(K308*100+100)+(J308+1)</f>
        <v>1031803</v>
      </c>
      <c r="C308" t="s">
        <v>369</v>
      </c>
      <c r="E308" s="9">
        <v>0</v>
      </c>
      <c r="G308" s="9">
        <v>7</v>
      </c>
      <c r="H308" s="9">
        <v>3</v>
      </c>
      <c r="J308" s="9">
        <v>2</v>
      </c>
      <c r="K308" s="9">
        <v>17</v>
      </c>
      <c r="M308" s="9">
        <v>0</v>
      </c>
      <c r="N308" s="9">
        <v>0</v>
      </c>
      <c r="O308" s="9">
        <v>0</v>
      </c>
      <c r="P308" s="9">
        <v>1</v>
      </c>
      <c r="R308" s="9">
        <v>0</v>
      </c>
      <c r="S308" s="9">
        <v>-1</v>
      </c>
      <c r="T308" s="9">
        <v>-1</v>
      </c>
      <c r="V308" t="s">
        <v>369</v>
      </c>
      <c r="W308" t="s">
        <v>369</v>
      </c>
    </row>
    <row r="309" spans="1:23">
      <c r="A309">
        <f>IF(J309&gt;-1,1020000,0)+(K309*100+100)+(J309+1)</f>
        <v>1021804</v>
      </c>
      <c r="B309">
        <f>IF(J309&gt;-1,1030000,0)+(K309*100+100)+(J309+1)</f>
        <v>1031804</v>
      </c>
      <c r="C309" t="s">
        <v>358</v>
      </c>
      <c r="E309" s="9">
        <v>0</v>
      </c>
      <c r="G309" s="9">
        <v>6</v>
      </c>
      <c r="H309" s="9">
        <v>5</v>
      </c>
      <c r="J309" s="9">
        <v>3</v>
      </c>
      <c r="K309" s="9">
        <v>17</v>
      </c>
      <c r="M309" s="9">
        <v>1</v>
      </c>
      <c r="N309" s="9">
        <v>0</v>
      </c>
      <c r="O309" s="9">
        <v>0</v>
      </c>
      <c r="P309" s="9">
        <v>1</v>
      </c>
      <c r="R309" s="9">
        <v>0</v>
      </c>
      <c r="S309" s="9">
        <v>-1</v>
      </c>
      <c r="T309" s="9">
        <v>-1</v>
      </c>
      <c r="V309" t="s">
        <v>358</v>
      </c>
      <c r="W309" t="s">
        <v>358</v>
      </c>
    </row>
    <row r="310" spans="1:23">
      <c r="A310">
        <f>IF(J310&gt;-1,1020000,0)+(K310*100+100)+(J310+1)</f>
        <v>1021805</v>
      </c>
      <c r="B310">
        <f>IF(J310&gt;-1,1030000,0)+(K310*100+100)+(J310+1)</f>
        <v>1031805</v>
      </c>
      <c r="C310" t="s">
        <v>212</v>
      </c>
      <c r="E310" s="9">
        <v>0</v>
      </c>
      <c r="G310" s="9">
        <v>17</v>
      </c>
      <c r="H310" s="9">
        <v>0</v>
      </c>
      <c r="J310" s="9">
        <v>4</v>
      </c>
      <c r="K310" s="9">
        <v>17</v>
      </c>
      <c r="M310" s="9">
        <v>0</v>
      </c>
      <c r="N310" s="9">
        <v>0</v>
      </c>
      <c r="O310" s="9">
        <v>1</v>
      </c>
      <c r="P310" s="9">
        <v>0</v>
      </c>
      <c r="R310" s="9">
        <v>0</v>
      </c>
      <c r="S310" s="9">
        <v>-1</v>
      </c>
      <c r="T310" s="9">
        <v>-1</v>
      </c>
      <c r="V310" t="s">
        <v>212</v>
      </c>
      <c r="W310" t="s">
        <v>212</v>
      </c>
    </row>
    <row r="311" spans="1:23">
      <c r="A311">
        <f>IF(J311&gt;-1,1020000,0)+(K311*100+100)+(J311+1)</f>
        <v>1021807</v>
      </c>
      <c r="B311">
        <f>IF(J311&gt;-1,1030000,0)+(K311*100+100)+(J311+1)</f>
        <v>1031807</v>
      </c>
      <c r="C311" t="s">
        <v>213</v>
      </c>
      <c r="E311" s="9">
        <v>1</v>
      </c>
      <c r="G311" s="9">
        <v>-1</v>
      </c>
      <c r="H311" s="9">
        <v>-1</v>
      </c>
      <c r="J311" s="9">
        <v>6</v>
      </c>
      <c r="K311" s="9">
        <v>17</v>
      </c>
      <c r="M311" s="9">
        <v>1</v>
      </c>
      <c r="N311" s="9">
        <v>1</v>
      </c>
      <c r="O311" s="9">
        <v>0</v>
      </c>
      <c r="P311" s="9">
        <v>1</v>
      </c>
      <c r="R311" s="9">
        <v>0</v>
      </c>
      <c r="S311" s="9">
        <v>-1</v>
      </c>
      <c r="T311" s="9">
        <v>-1</v>
      </c>
      <c r="V311" t="s">
        <v>213</v>
      </c>
      <c r="W311" t="s">
        <v>213</v>
      </c>
    </row>
    <row r="312" spans="1:23">
      <c r="A312">
        <f>IF(J312&gt;-1,1020000,0)+(K312*100+100)+(J312+1)</f>
        <v>1021808</v>
      </c>
      <c r="B312">
        <f>IF(J312&gt;-1,1030000,0)+(K312*100+100)+(J312+1)</f>
        <v>1031808</v>
      </c>
      <c r="C312" t="s">
        <v>214</v>
      </c>
      <c r="E312" s="9">
        <v>1</v>
      </c>
      <c r="G312" s="9">
        <v>-1</v>
      </c>
      <c r="H312" s="9">
        <v>-1</v>
      </c>
      <c r="J312" s="9">
        <v>7</v>
      </c>
      <c r="K312" s="9">
        <v>17</v>
      </c>
      <c r="M312" s="9">
        <v>0</v>
      </c>
      <c r="N312" s="9">
        <v>1</v>
      </c>
      <c r="O312" s="9">
        <v>1</v>
      </c>
      <c r="P312" s="9">
        <v>1</v>
      </c>
      <c r="R312" s="9">
        <v>0</v>
      </c>
      <c r="S312" s="9">
        <v>-1</v>
      </c>
      <c r="T312" s="9">
        <v>-1</v>
      </c>
      <c r="V312" t="s">
        <v>214</v>
      </c>
      <c r="W312" t="s">
        <v>214</v>
      </c>
    </row>
    <row r="313" spans="1:23">
      <c r="A313">
        <f>IF(J313&gt;-1,1020000,0)+(K313*100+100)+(J313+1)</f>
        <v>1021809</v>
      </c>
      <c r="B313">
        <f>IF(J313&gt;-1,1030000,0)+(K313*100+100)+(J313+1)</f>
        <v>1031809</v>
      </c>
      <c r="C313" t="s">
        <v>215</v>
      </c>
      <c r="E313" s="9">
        <v>0</v>
      </c>
      <c r="G313" s="9">
        <v>13</v>
      </c>
      <c r="H313" s="9">
        <v>6</v>
      </c>
      <c r="J313" s="9">
        <v>8</v>
      </c>
      <c r="K313" s="9">
        <v>17</v>
      </c>
      <c r="M313" s="9">
        <v>1</v>
      </c>
      <c r="N313" s="9">
        <v>1</v>
      </c>
      <c r="O313" s="9">
        <v>1</v>
      </c>
      <c r="P313" s="9">
        <v>1</v>
      </c>
      <c r="R313" s="9">
        <v>0</v>
      </c>
      <c r="S313" s="9">
        <v>-1</v>
      </c>
      <c r="T313" s="9">
        <v>-1</v>
      </c>
      <c r="V313" t="s">
        <v>215</v>
      </c>
      <c r="W313" t="s">
        <v>215</v>
      </c>
    </row>
    <row r="314" spans="1:23">
      <c r="A314">
        <f>IF(J314&gt;-1,1020000,0)+(K314*100+100)+(J314+1)</f>
        <v>1021810</v>
      </c>
      <c r="B314">
        <f>IF(J314&gt;-1,1030000,0)+(K314*100+100)+(J314+1)</f>
        <v>1031810</v>
      </c>
      <c r="C314" t="s">
        <v>216</v>
      </c>
      <c r="E314" s="9">
        <v>0</v>
      </c>
      <c r="G314" s="9">
        <v>3</v>
      </c>
      <c r="H314" s="9">
        <v>11</v>
      </c>
      <c r="J314" s="9">
        <v>9</v>
      </c>
      <c r="K314" s="9">
        <v>17</v>
      </c>
      <c r="M314" s="9">
        <v>1</v>
      </c>
      <c r="N314" s="9">
        <v>1</v>
      </c>
      <c r="O314" s="9">
        <v>1</v>
      </c>
      <c r="P314" s="9">
        <v>1</v>
      </c>
      <c r="R314" s="9">
        <v>0</v>
      </c>
      <c r="S314" s="9">
        <v>-1</v>
      </c>
      <c r="T314" s="9">
        <v>-1</v>
      </c>
      <c r="V314" t="s">
        <v>216</v>
      </c>
      <c r="W314" t="s">
        <v>216</v>
      </c>
    </row>
    <row r="315" spans="1:23">
      <c r="A315">
        <f>IF(J315&gt;-1,1020000,0)+(K315*100+100)+(J315+1)</f>
        <v>1021811</v>
      </c>
      <c r="B315">
        <f>IF(J315&gt;-1,1030000,0)+(K315*100+100)+(J315+1)</f>
        <v>1031811</v>
      </c>
      <c r="C315" t="s">
        <v>359</v>
      </c>
      <c r="E315" s="9">
        <v>0</v>
      </c>
      <c r="G315" s="9">
        <v>13</v>
      </c>
      <c r="H315" s="9">
        <v>1</v>
      </c>
      <c r="J315" s="9">
        <v>10</v>
      </c>
      <c r="K315" s="9">
        <v>17</v>
      </c>
      <c r="M315" s="9">
        <v>1</v>
      </c>
      <c r="N315" s="9">
        <v>1</v>
      </c>
      <c r="O315" s="9">
        <v>1</v>
      </c>
      <c r="P315" s="9">
        <v>1</v>
      </c>
      <c r="R315" s="9">
        <v>0</v>
      </c>
      <c r="S315" s="9">
        <v>-1</v>
      </c>
      <c r="T315" s="9">
        <v>-1</v>
      </c>
      <c r="V315" t="s">
        <v>359</v>
      </c>
      <c r="W315" t="s">
        <v>359</v>
      </c>
    </row>
    <row r="316" spans="1:23">
      <c r="A316">
        <f>IF(J316&gt;-1,1020000,0)+(K316*100+100)+(J316+1)</f>
        <v>1021812</v>
      </c>
      <c r="B316">
        <f>IF(J316&gt;-1,1030000,0)+(K316*100+100)+(J316+1)</f>
        <v>1031812</v>
      </c>
      <c r="C316" t="s">
        <v>217</v>
      </c>
      <c r="E316" s="9">
        <v>0</v>
      </c>
      <c r="G316" s="9">
        <v>14</v>
      </c>
      <c r="H316" s="9">
        <v>1</v>
      </c>
      <c r="J316" s="9">
        <v>11</v>
      </c>
      <c r="K316" s="9">
        <v>17</v>
      </c>
      <c r="M316" s="9">
        <v>1</v>
      </c>
      <c r="N316" s="9">
        <v>1</v>
      </c>
      <c r="O316" s="9">
        <v>1</v>
      </c>
      <c r="P316" s="9">
        <v>1</v>
      </c>
      <c r="R316" s="9">
        <v>0</v>
      </c>
      <c r="S316" s="9">
        <v>-1</v>
      </c>
      <c r="T316" s="9">
        <v>-1</v>
      </c>
      <c r="V316" t="s">
        <v>217</v>
      </c>
      <c r="W316" t="s">
        <v>217</v>
      </c>
    </row>
    <row r="317" spans="1:23">
      <c r="A317">
        <f>IF(J317&gt;-1,1020000,0)+(K317*100+100)+(J317+1)</f>
        <v>1021813</v>
      </c>
      <c r="B317">
        <f>IF(J317&gt;-1,1030000,0)+(K317*100+100)+(J317+1)</f>
        <v>1031813</v>
      </c>
      <c r="C317" t="s">
        <v>218</v>
      </c>
      <c r="E317" s="9">
        <v>0</v>
      </c>
      <c r="G317" s="9">
        <v>19</v>
      </c>
      <c r="H317" s="9">
        <v>6</v>
      </c>
      <c r="J317" s="9">
        <v>12</v>
      </c>
      <c r="K317" s="9">
        <v>17</v>
      </c>
      <c r="M317" s="9">
        <v>0</v>
      </c>
      <c r="N317" s="9">
        <v>1</v>
      </c>
      <c r="O317" s="9">
        <v>1</v>
      </c>
      <c r="P317" s="9">
        <v>1</v>
      </c>
      <c r="R317" s="9">
        <v>0</v>
      </c>
      <c r="S317" s="9">
        <v>-1</v>
      </c>
      <c r="T317" s="9">
        <v>-1</v>
      </c>
      <c r="V317" t="s">
        <v>218</v>
      </c>
      <c r="W317" t="s">
        <v>218</v>
      </c>
    </row>
    <row r="318" spans="1:23">
      <c r="A318">
        <f>IF(J318&gt;-1,1020000,0)+(K318*100+100)+(J318+1)</f>
        <v>1021814</v>
      </c>
      <c r="B318">
        <f>IF(J318&gt;-1,1030000,0)+(K318*100+100)+(J318+1)</f>
        <v>1031814</v>
      </c>
      <c r="C318" t="s">
        <v>360</v>
      </c>
      <c r="E318" s="9">
        <v>0</v>
      </c>
      <c r="G318" s="9">
        <v>3</v>
      </c>
      <c r="H318" s="9">
        <v>2</v>
      </c>
      <c r="J318" s="9">
        <v>13</v>
      </c>
      <c r="K318" s="9">
        <v>17</v>
      </c>
      <c r="M318" s="9">
        <v>1</v>
      </c>
      <c r="N318" s="9">
        <v>1</v>
      </c>
      <c r="O318" s="9">
        <v>1</v>
      </c>
      <c r="P318" s="9">
        <v>0</v>
      </c>
      <c r="R318" s="9">
        <v>0</v>
      </c>
      <c r="S318" s="9">
        <v>-1</v>
      </c>
      <c r="T318" s="9">
        <v>-1</v>
      </c>
      <c r="V318" t="s">
        <v>360</v>
      </c>
      <c r="W318" t="s">
        <v>360</v>
      </c>
    </row>
    <row r="319" spans="1:23">
      <c r="A319">
        <f>IF(J319&gt;-1,1020000,0)+(K319*100+100)+(J319+1)</f>
        <v>1021815</v>
      </c>
      <c r="B319">
        <f>IF(J319&gt;-1,1030000,0)+(K319*100+100)+(J319+1)</f>
        <v>1031815</v>
      </c>
      <c r="C319" t="s">
        <v>219</v>
      </c>
      <c r="E319" s="9">
        <v>1</v>
      </c>
      <c r="G319" s="9">
        <v>-1</v>
      </c>
      <c r="H319" s="9">
        <v>-1</v>
      </c>
      <c r="J319" s="9">
        <v>14</v>
      </c>
      <c r="K319" s="9">
        <v>17</v>
      </c>
      <c r="M319" s="9">
        <v>0</v>
      </c>
      <c r="N319" s="9">
        <v>1</v>
      </c>
      <c r="O319" s="9">
        <v>0</v>
      </c>
      <c r="P319" s="9">
        <v>1</v>
      </c>
      <c r="R319" s="9">
        <v>0</v>
      </c>
      <c r="S319" s="9">
        <v>-1</v>
      </c>
      <c r="T319" s="9">
        <v>-1</v>
      </c>
      <c r="V319" t="s">
        <v>219</v>
      </c>
      <c r="W319" t="s">
        <v>219</v>
      </c>
    </row>
    <row r="320" spans="1:23">
      <c r="A320">
        <f>IF(J320&gt;-1,1020000,0)+(K320*100+100)+(J320+1)</f>
        <v>1021816</v>
      </c>
      <c r="B320">
        <f>IF(J320&gt;-1,1030000,0)+(K320*100+100)+(J320+1)</f>
        <v>1031816</v>
      </c>
      <c r="C320" t="s">
        <v>220</v>
      </c>
      <c r="E320" s="9">
        <v>1</v>
      </c>
      <c r="G320" s="9">
        <v>-1</v>
      </c>
      <c r="H320" s="9">
        <v>-1</v>
      </c>
      <c r="J320" s="9">
        <v>15</v>
      </c>
      <c r="K320" s="9">
        <v>17</v>
      </c>
      <c r="M320" s="9">
        <v>1</v>
      </c>
      <c r="N320" s="9">
        <v>1</v>
      </c>
      <c r="O320" s="9">
        <v>1</v>
      </c>
      <c r="P320" s="9">
        <v>0</v>
      </c>
      <c r="R320" s="9">
        <v>0</v>
      </c>
      <c r="S320" s="9">
        <v>-1</v>
      </c>
      <c r="T320" s="9">
        <v>-1</v>
      </c>
      <c r="V320" t="s">
        <v>220</v>
      </c>
      <c r="W320" t="s">
        <v>220</v>
      </c>
    </row>
    <row r="321" spans="1:23">
      <c r="A321">
        <f>IF(J321&gt;-1,1020000,0)+(K321*100+100)+(J321+1)</f>
        <v>1021817</v>
      </c>
      <c r="B321">
        <f>IF(J321&gt;-1,1030000,0)+(K321*100+100)+(J321+1)</f>
        <v>1031817</v>
      </c>
      <c r="C321" t="s">
        <v>221</v>
      </c>
      <c r="E321" s="9">
        <v>0</v>
      </c>
      <c r="G321" s="9">
        <v>5</v>
      </c>
      <c r="H321" s="9">
        <v>3</v>
      </c>
      <c r="J321" s="9">
        <v>16</v>
      </c>
      <c r="K321" s="9">
        <v>17</v>
      </c>
      <c r="M321" s="9">
        <v>1</v>
      </c>
      <c r="N321" s="9">
        <v>1</v>
      </c>
      <c r="O321" s="9">
        <v>0</v>
      </c>
      <c r="P321" s="9">
        <v>1</v>
      </c>
      <c r="R321" s="9">
        <v>0</v>
      </c>
      <c r="S321" s="9">
        <v>-1</v>
      </c>
      <c r="T321" s="9">
        <v>-1</v>
      </c>
      <c r="V321" t="s">
        <v>221</v>
      </c>
      <c r="W321" t="s">
        <v>221</v>
      </c>
    </row>
    <row r="322" spans="1:23">
      <c r="A322">
        <f>IF(J322&gt;-1,1020000,0)+(K322*100+100)+(J322+1)</f>
        <v>1021818</v>
      </c>
      <c r="B322">
        <f>IF(J322&gt;-1,1030000,0)+(K322*100+100)+(J322+1)</f>
        <v>1031818</v>
      </c>
      <c r="C322" t="s">
        <v>222</v>
      </c>
      <c r="E322" s="9">
        <v>0</v>
      </c>
      <c r="G322" s="9">
        <v>17</v>
      </c>
      <c r="H322" s="9">
        <v>13</v>
      </c>
      <c r="J322" s="9">
        <v>17</v>
      </c>
      <c r="K322" s="9">
        <v>17</v>
      </c>
      <c r="M322" s="9">
        <v>1</v>
      </c>
      <c r="N322" s="9">
        <v>1</v>
      </c>
      <c r="O322" s="9">
        <v>1</v>
      </c>
      <c r="P322" s="9">
        <v>1</v>
      </c>
      <c r="R322" s="9">
        <v>0</v>
      </c>
      <c r="S322" s="9">
        <v>-1</v>
      </c>
      <c r="T322" s="9">
        <v>-1</v>
      </c>
      <c r="V322" t="s">
        <v>222</v>
      </c>
      <c r="W322" t="s">
        <v>222</v>
      </c>
    </row>
    <row r="323" spans="1:23">
      <c r="A323">
        <f>IF(J323&gt;-1,1020000,0)+(K323*100+100)+(J323+1)</f>
        <v>1021819</v>
      </c>
      <c r="B323">
        <f>IF(J323&gt;-1,1030000,0)+(K323*100+100)+(J323+1)</f>
        <v>1031819</v>
      </c>
      <c r="C323" t="s">
        <v>223</v>
      </c>
      <c r="E323" s="9">
        <v>0</v>
      </c>
      <c r="G323" s="9">
        <v>18</v>
      </c>
      <c r="H323" s="9">
        <v>13</v>
      </c>
      <c r="J323" s="9">
        <v>18</v>
      </c>
      <c r="K323" s="9">
        <v>17</v>
      </c>
      <c r="M323" s="9">
        <v>1</v>
      </c>
      <c r="N323" s="9">
        <v>1</v>
      </c>
      <c r="O323" s="9">
        <v>1</v>
      </c>
      <c r="P323" s="9">
        <v>1</v>
      </c>
      <c r="R323" s="9">
        <v>0</v>
      </c>
      <c r="S323" s="9">
        <v>-1</v>
      </c>
      <c r="T323" s="9">
        <v>-1</v>
      </c>
      <c r="V323" t="s">
        <v>223</v>
      </c>
      <c r="W323" t="s">
        <v>223</v>
      </c>
    </row>
    <row r="324" spans="1:23">
      <c r="A324">
        <f>IF(J324&gt;-1,1020000,0)+(K324*100+100)+(J324+1)</f>
        <v>1021820</v>
      </c>
      <c r="B324">
        <f>IF(J324&gt;-1,1030000,0)+(K324*100+100)+(J324+1)</f>
        <v>1031820</v>
      </c>
      <c r="C324" t="s">
        <v>361</v>
      </c>
      <c r="E324" s="9">
        <v>0</v>
      </c>
      <c r="G324" s="9">
        <v>9</v>
      </c>
      <c r="H324" s="9">
        <v>13</v>
      </c>
      <c r="J324" s="9">
        <v>19</v>
      </c>
      <c r="K324" s="9">
        <v>17</v>
      </c>
      <c r="M324" s="9">
        <v>1</v>
      </c>
      <c r="N324" s="9">
        <v>1</v>
      </c>
      <c r="O324" s="9">
        <v>1</v>
      </c>
      <c r="P324" s="9">
        <v>1</v>
      </c>
      <c r="R324" s="9">
        <v>0</v>
      </c>
      <c r="S324" s="9">
        <v>-1</v>
      </c>
      <c r="T324" s="9">
        <v>-1</v>
      </c>
      <c r="V324" t="s">
        <v>361</v>
      </c>
      <c r="W324" t="s">
        <v>361</v>
      </c>
    </row>
    <row r="325" spans="1:23">
      <c r="A325">
        <f>IF(J325&gt;-1,1020000,0)+(K325*100+100)+(J325+1)</f>
        <v>1021821</v>
      </c>
      <c r="B325">
        <f>IF(J325&gt;-1,1030000,0)+(K325*100+100)+(J325+1)</f>
        <v>1031821</v>
      </c>
      <c r="C325" t="s">
        <v>224</v>
      </c>
      <c r="E325" s="9">
        <v>0</v>
      </c>
      <c r="G325" s="9">
        <v>10</v>
      </c>
      <c r="H325" s="9">
        <v>13</v>
      </c>
      <c r="J325" s="9">
        <v>20</v>
      </c>
      <c r="K325" s="9">
        <v>17</v>
      </c>
      <c r="M325" s="9">
        <v>1</v>
      </c>
      <c r="N325" s="9">
        <v>1</v>
      </c>
      <c r="O325" s="9">
        <v>1</v>
      </c>
      <c r="P325" s="9">
        <v>0</v>
      </c>
      <c r="R325" s="9">
        <v>0</v>
      </c>
      <c r="S325" s="9">
        <v>-1</v>
      </c>
      <c r="T325" s="9">
        <v>-1</v>
      </c>
      <c r="V325" t="s">
        <v>224</v>
      </c>
      <c r="W325" t="s">
        <v>224</v>
      </c>
    </row>
    <row r="326" spans="1:23">
      <c r="A326">
        <f>IF(J326&gt;-1,1020000,0)+(K326*100+100)+(J326+1)</f>
        <v>1021907</v>
      </c>
      <c r="B326">
        <f>IF(J326&gt;-1,1030000,0)+(K326*100+100)+(J326+1)</f>
        <v>1031907</v>
      </c>
      <c r="C326" t="s">
        <v>225</v>
      </c>
      <c r="E326" s="9">
        <v>1</v>
      </c>
      <c r="G326" s="9">
        <v>-1</v>
      </c>
      <c r="H326" s="9">
        <v>-1</v>
      </c>
      <c r="J326" s="9">
        <v>6</v>
      </c>
      <c r="K326" s="9">
        <v>18</v>
      </c>
      <c r="M326" s="9">
        <v>1</v>
      </c>
      <c r="N326" s="9">
        <v>0</v>
      </c>
      <c r="O326" s="9">
        <v>0</v>
      </c>
      <c r="P326" s="9">
        <v>0</v>
      </c>
      <c r="R326" s="9">
        <v>0</v>
      </c>
      <c r="S326" s="9">
        <v>-1</v>
      </c>
      <c r="T326" s="9">
        <v>-1</v>
      </c>
      <c r="V326" t="s">
        <v>225</v>
      </c>
      <c r="W326" t="s">
        <v>225</v>
      </c>
    </row>
    <row r="327" spans="1:23">
      <c r="A327">
        <f>IF(J327&gt;-1,1020000,0)+(K327*100+100)+(J327+1)</f>
        <v>1021908</v>
      </c>
      <c r="B327">
        <f>IF(J327&gt;-1,1030000,0)+(K327*100+100)+(J327+1)</f>
        <v>1031908</v>
      </c>
      <c r="C327" t="s">
        <v>226</v>
      </c>
      <c r="E327" s="9">
        <v>0</v>
      </c>
      <c r="G327" s="9">
        <v>15</v>
      </c>
      <c r="H327" s="9">
        <v>6</v>
      </c>
      <c r="J327" s="9">
        <v>7</v>
      </c>
      <c r="K327" s="9">
        <v>18</v>
      </c>
      <c r="M327" s="9">
        <v>1</v>
      </c>
      <c r="N327" s="9">
        <v>1</v>
      </c>
      <c r="O327" s="9">
        <v>0</v>
      </c>
      <c r="P327" s="9">
        <v>1</v>
      </c>
      <c r="R327" s="9">
        <v>0</v>
      </c>
      <c r="S327" s="9">
        <v>-1</v>
      </c>
      <c r="T327" s="9">
        <v>-1</v>
      </c>
      <c r="V327" t="s">
        <v>226</v>
      </c>
      <c r="W327" t="s">
        <v>226</v>
      </c>
    </row>
    <row r="328" spans="1:23">
      <c r="A328">
        <f>IF(J328&gt;-1,1020000,0)+(K328*100+100)+(J328+1)</f>
        <v>1021909</v>
      </c>
      <c r="B328">
        <f>IF(J328&gt;-1,1030000,0)+(K328*100+100)+(J328+1)</f>
        <v>1031909</v>
      </c>
      <c r="C328" t="s">
        <v>227</v>
      </c>
      <c r="E328" s="9">
        <v>0</v>
      </c>
      <c r="G328" s="9">
        <v>14</v>
      </c>
      <c r="H328" s="9">
        <v>6</v>
      </c>
      <c r="J328" s="9">
        <v>8</v>
      </c>
      <c r="K328" s="9">
        <v>18</v>
      </c>
      <c r="M328" s="9">
        <v>1</v>
      </c>
      <c r="N328" s="9">
        <v>0</v>
      </c>
      <c r="O328" s="9">
        <v>1</v>
      </c>
      <c r="P328" s="9">
        <v>1</v>
      </c>
      <c r="R328" s="9">
        <v>0</v>
      </c>
      <c r="S328" s="9">
        <v>-1</v>
      </c>
      <c r="T328" s="9">
        <v>-1</v>
      </c>
      <c r="V328" t="s">
        <v>227</v>
      </c>
      <c r="W328" t="s">
        <v>227</v>
      </c>
    </row>
    <row r="329" spans="1:23">
      <c r="A329">
        <f>IF(J329&gt;-1,1020000,0)+(K329*100+100)+(J329+1)</f>
        <v>1021910</v>
      </c>
      <c r="B329">
        <f>IF(J329&gt;-1,1030000,0)+(K329*100+100)+(J329+1)</f>
        <v>1031910</v>
      </c>
      <c r="C329" t="s">
        <v>228</v>
      </c>
      <c r="E329" s="9">
        <v>0</v>
      </c>
      <c r="G329" s="9">
        <v>11</v>
      </c>
      <c r="H329" s="9">
        <v>8</v>
      </c>
      <c r="J329" s="9">
        <v>9</v>
      </c>
      <c r="K329" s="9">
        <v>18</v>
      </c>
      <c r="M329" s="9">
        <v>1</v>
      </c>
      <c r="N329" s="9">
        <v>0</v>
      </c>
      <c r="O329" s="9">
        <v>1</v>
      </c>
      <c r="P329" s="9">
        <v>1</v>
      </c>
      <c r="R329" s="9">
        <v>0</v>
      </c>
      <c r="S329" s="9">
        <v>-1</v>
      </c>
      <c r="T329" s="9">
        <v>-1</v>
      </c>
      <c r="V329" t="s">
        <v>228</v>
      </c>
      <c r="W329" t="s">
        <v>228</v>
      </c>
    </row>
    <row r="330" spans="1:23">
      <c r="A330">
        <f>IF(J330&gt;-1,1020000,0)+(K330*100+100)+(J330+1)</f>
        <v>1021911</v>
      </c>
      <c r="B330">
        <f>IF(J330&gt;-1,1030000,0)+(K330*100+100)+(J330+1)</f>
        <v>1031911</v>
      </c>
      <c r="C330" t="s">
        <v>362</v>
      </c>
      <c r="E330" s="9">
        <v>1</v>
      </c>
      <c r="G330" s="9">
        <v>-1</v>
      </c>
      <c r="H330" s="9">
        <v>-1</v>
      </c>
      <c r="J330" s="9">
        <v>10</v>
      </c>
      <c r="K330" s="9">
        <v>18</v>
      </c>
      <c r="M330" s="9">
        <v>1</v>
      </c>
      <c r="N330" s="9">
        <v>0</v>
      </c>
      <c r="O330" s="9">
        <v>1</v>
      </c>
      <c r="P330" s="9">
        <v>1</v>
      </c>
      <c r="R330" s="9">
        <v>0</v>
      </c>
      <c r="S330" s="9">
        <v>-1</v>
      </c>
      <c r="T330" s="9">
        <v>-1</v>
      </c>
      <c r="V330" t="s">
        <v>362</v>
      </c>
      <c r="W330" t="s">
        <v>362</v>
      </c>
    </row>
    <row r="331" spans="1:23">
      <c r="A331">
        <f>IF(J331&gt;-1,1020000,0)+(K331*100+100)+(J331+1)</f>
        <v>1021912</v>
      </c>
      <c r="B331">
        <f>IF(J331&gt;-1,1030000,0)+(K331*100+100)+(J331+1)</f>
        <v>1031912</v>
      </c>
      <c r="C331" t="s">
        <v>229</v>
      </c>
      <c r="E331" s="9">
        <v>1</v>
      </c>
      <c r="G331" s="9">
        <v>-1</v>
      </c>
      <c r="H331" s="9">
        <v>-1</v>
      </c>
      <c r="J331" s="9">
        <v>11</v>
      </c>
      <c r="K331" s="9">
        <v>18</v>
      </c>
      <c r="M331" s="9">
        <v>1</v>
      </c>
      <c r="N331" s="9">
        <v>0</v>
      </c>
      <c r="O331" s="9">
        <v>1</v>
      </c>
      <c r="P331" s="9">
        <v>0</v>
      </c>
      <c r="R331" s="9">
        <v>0</v>
      </c>
      <c r="S331" s="9">
        <v>-1</v>
      </c>
      <c r="T331" s="9">
        <v>-1</v>
      </c>
      <c r="V331" t="s">
        <v>229</v>
      </c>
      <c r="W331" t="s">
        <v>229</v>
      </c>
    </row>
    <row r="332" spans="1:23">
      <c r="A332">
        <f>IF(J332&gt;-1,1020000,0)+(K332*100+100)+(J332+1)</f>
        <v>1021913</v>
      </c>
      <c r="B332">
        <f>IF(J332&gt;-1,1030000,0)+(K332*100+100)+(J332+1)</f>
        <v>1031913</v>
      </c>
      <c r="C332" t="s">
        <v>230</v>
      </c>
      <c r="E332" s="9">
        <v>0</v>
      </c>
      <c r="G332" s="9">
        <v>20</v>
      </c>
      <c r="H332" s="9">
        <v>6</v>
      </c>
      <c r="J332" s="9">
        <v>12</v>
      </c>
      <c r="K332" s="9">
        <v>18</v>
      </c>
      <c r="M332" s="9">
        <v>1</v>
      </c>
      <c r="N332" s="9">
        <v>1</v>
      </c>
      <c r="O332" s="9">
        <v>0</v>
      </c>
      <c r="P332" s="9">
        <v>0</v>
      </c>
      <c r="R332" s="9">
        <v>0</v>
      </c>
      <c r="S332" s="9">
        <v>-1</v>
      </c>
      <c r="T332" s="9">
        <v>-1</v>
      </c>
      <c r="V332" t="s">
        <v>230</v>
      </c>
      <c r="W332" t="s">
        <v>230</v>
      </c>
    </row>
    <row r="333" spans="1:23">
      <c r="A333">
        <f>IF(J333&gt;-1,1020000,0)+(K333*100+100)+(J333+1)</f>
        <v>1021914</v>
      </c>
      <c r="B333">
        <f>IF(J333&gt;-1,1030000,0)+(K333*100+100)+(J333+1)</f>
        <v>1031914</v>
      </c>
      <c r="C333" t="s">
        <v>231</v>
      </c>
      <c r="E333" s="9">
        <v>0</v>
      </c>
      <c r="G333" s="9">
        <v>14</v>
      </c>
      <c r="H333" s="9">
        <v>7</v>
      </c>
      <c r="J333" s="9">
        <v>13</v>
      </c>
      <c r="K333" s="9">
        <v>18</v>
      </c>
      <c r="M333" s="9">
        <v>1</v>
      </c>
      <c r="N333" s="9">
        <v>1</v>
      </c>
      <c r="O333" s="9">
        <v>0</v>
      </c>
      <c r="P333" s="9">
        <v>1</v>
      </c>
      <c r="R333" s="9">
        <v>0</v>
      </c>
      <c r="S333" s="9">
        <v>-1</v>
      </c>
      <c r="T333" s="9">
        <v>-1</v>
      </c>
      <c r="V333" t="s">
        <v>231</v>
      </c>
      <c r="W333" t="s">
        <v>231</v>
      </c>
    </row>
    <row r="334" spans="1:23">
      <c r="A334">
        <f>IF(J334&gt;-1,1020000,0)+(K334*100+100)+(J334+1)</f>
        <v>1021915</v>
      </c>
      <c r="B334">
        <f>IF(J334&gt;-1,1030000,0)+(K334*100+100)+(J334+1)</f>
        <v>1031915</v>
      </c>
      <c r="C334" t="s">
        <v>363</v>
      </c>
      <c r="E334" s="9">
        <v>1</v>
      </c>
      <c r="G334" s="9">
        <v>-1</v>
      </c>
      <c r="H334" s="9">
        <v>-1</v>
      </c>
      <c r="J334" s="9">
        <v>14</v>
      </c>
      <c r="K334" s="9">
        <v>18</v>
      </c>
      <c r="M334" s="9">
        <v>1</v>
      </c>
      <c r="N334" s="9">
        <v>1</v>
      </c>
      <c r="O334" s="9">
        <v>1</v>
      </c>
      <c r="P334" s="9">
        <v>1</v>
      </c>
      <c r="R334" s="9">
        <v>0</v>
      </c>
      <c r="S334" s="9">
        <v>-1</v>
      </c>
      <c r="T334" s="9">
        <v>-1</v>
      </c>
      <c r="V334" t="s">
        <v>363</v>
      </c>
      <c r="W334" t="s">
        <v>363</v>
      </c>
    </row>
    <row r="335" spans="1:23">
      <c r="A335">
        <f>IF(J335&gt;-1,1020000,0)+(K335*100+100)+(J335+1)</f>
        <v>1021916</v>
      </c>
      <c r="B335">
        <f>IF(J335&gt;-1,1030000,0)+(K335*100+100)+(J335+1)</f>
        <v>1031916</v>
      </c>
      <c r="C335" t="s">
        <v>232</v>
      </c>
      <c r="E335" s="9">
        <v>1</v>
      </c>
      <c r="G335" s="9">
        <v>-1</v>
      </c>
      <c r="H335" s="9">
        <v>-1</v>
      </c>
      <c r="J335" s="9">
        <v>15</v>
      </c>
      <c r="K335" s="9">
        <v>18</v>
      </c>
      <c r="M335" s="9">
        <v>1</v>
      </c>
      <c r="N335" s="9">
        <v>1</v>
      </c>
      <c r="O335" s="9">
        <v>1</v>
      </c>
      <c r="P335" s="9">
        <v>0</v>
      </c>
      <c r="R335" s="9">
        <v>0</v>
      </c>
      <c r="S335" s="9">
        <v>-1</v>
      </c>
      <c r="T335" s="9">
        <v>-1</v>
      </c>
      <c r="V335" t="s">
        <v>232</v>
      </c>
      <c r="W335" t="s">
        <v>232</v>
      </c>
    </row>
    <row r="336" spans="1:23">
      <c r="A336">
        <f>IF(J336&gt;-1,1020000,0)+(K336*100+100)+(J336+1)</f>
        <v>1021917</v>
      </c>
      <c r="B336">
        <f>IF(J336&gt;-1,1030000,0)+(K336*100+100)+(J336+1)</f>
        <v>1031917</v>
      </c>
      <c r="C336" t="s">
        <v>364</v>
      </c>
      <c r="E336" s="9">
        <v>0</v>
      </c>
      <c r="G336" s="9">
        <v>5</v>
      </c>
      <c r="H336" s="9">
        <v>4</v>
      </c>
      <c r="J336" s="9">
        <v>16</v>
      </c>
      <c r="K336" s="9">
        <v>18</v>
      </c>
      <c r="M336" s="9">
        <v>1</v>
      </c>
      <c r="N336" s="9">
        <v>1</v>
      </c>
      <c r="O336" s="9">
        <v>0</v>
      </c>
      <c r="P336" s="9">
        <v>1</v>
      </c>
      <c r="R336" s="9">
        <v>0</v>
      </c>
      <c r="S336" s="9">
        <v>-1</v>
      </c>
      <c r="T336" s="9">
        <v>-1</v>
      </c>
      <c r="V336" t="s">
        <v>364</v>
      </c>
      <c r="W336" t="s">
        <v>364</v>
      </c>
    </row>
    <row r="337" spans="1:23">
      <c r="A337">
        <f>IF(J337&gt;-1,1020000,0)+(K337*100+100)+(J337+1)</f>
        <v>1021918</v>
      </c>
      <c r="B337">
        <f>IF(J337&gt;-1,1030000,0)+(K337*100+100)+(J337+1)</f>
        <v>1031918</v>
      </c>
      <c r="C337" t="s">
        <v>233</v>
      </c>
      <c r="E337" s="9">
        <v>0</v>
      </c>
      <c r="G337" s="9">
        <v>10</v>
      </c>
      <c r="H337" s="9">
        <v>7</v>
      </c>
      <c r="J337" s="9">
        <v>17</v>
      </c>
      <c r="K337" s="9">
        <v>18</v>
      </c>
      <c r="M337" s="9">
        <v>1</v>
      </c>
      <c r="N337" s="9">
        <v>1</v>
      </c>
      <c r="O337" s="9">
        <v>1</v>
      </c>
      <c r="P337" s="9">
        <v>0</v>
      </c>
      <c r="R337" s="9">
        <v>0</v>
      </c>
      <c r="S337" s="9">
        <v>-1</v>
      </c>
      <c r="T337" s="9">
        <v>-1</v>
      </c>
      <c r="V337" t="s">
        <v>233</v>
      </c>
      <c r="W337" t="s">
        <v>233</v>
      </c>
    </row>
    <row r="338" spans="1:23">
      <c r="A338">
        <f>IF(J338&gt;-1,1020000,0)+(K338*100+100)+(J338+1)</f>
        <v>1021919</v>
      </c>
      <c r="B338">
        <f>IF(J338&gt;-1,1030000,0)+(K338*100+100)+(J338+1)</f>
        <v>1031919</v>
      </c>
      <c r="C338" t="s">
        <v>234</v>
      </c>
      <c r="E338" s="9">
        <v>0</v>
      </c>
      <c r="G338" s="9">
        <v>10</v>
      </c>
      <c r="H338" s="9">
        <v>6</v>
      </c>
      <c r="J338" s="9">
        <v>18</v>
      </c>
      <c r="K338" s="9">
        <v>18</v>
      </c>
      <c r="M338" s="9">
        <v>1</v>
      </c>
      <c r="N338" s="9">
        <v>0</v>
      </c>
      <c r="O338" s="9">
        <v>0</v>
      </c>
      <c r="P338" s="9">
        <v>0</v>
      </c>
      <c r="R338" s="9">
        <v>0</v>
      </c>
      <c r="S338" s="9">
        <v>-1</v>
      </c>
      <c r="T338" s="9">
        <v>-1</v>
      </c>
      <c r="V338" t="s">
        <v>234</v>
      </c>
      <c r="W338" t="s">
        <v>234</v>
      </c>
    </row>
    <row r="339" spans="1:23">
      <c r="A339">
        <f>IF(J339&gt;-1,1020000,0)+(K339*100+100)+(J339+1)</f>
        <v>1021920</v>
      </c>
      <c r="B339">
        <f>IF(J339&gt;-1,1030000,0)+(K339*100+100)+(J339+1)</f>
        <v>1031920</v>
      </c>
      <c r="C339" t="s">
        <v>365</v>
      </c>
      <c r="E339" s="9">
        <v>0</v>
      </c>
      <c r="G339" s="9">
        <v>9</v>
      </c>
      <c r="H339" s="9">
        <v>14</v>
      </c>
      <c r="J339" s="9">
        <v>19</v>
      </c>
      <c r="K339" s="9">
        <v>18</v>
      </c>
      <c r="M339" s="9">
        <v>1</v>
      </c>
      <c r="N339" s="9">
        <v>0</v>
      </c>
      <c r="O339" s="9">
        <v>0</v>
      </c>
      <c r="P339" s="9">
        <v>1</v>
      </c>
      <c r="R339" s="9">
        <v>0</v>
      </c>
      <c r="S339" s="9">
        <v>-1</v>
      </c>
      <c r="T339" s="9">
        <v>-1</v>
      </c>
      <c r="V339" t="s">
        <v>365</v>
      </c>
      <c r="W339" t="s">
        <v>365</v>
      </c>
    </row>
    <row r="340" spans="1:23">
      <c r="A340">
        <f>IF(J340&gt;-1,1020000,0)+(K340*100+100)+(J340+1)</f>
        <v>1021921</v>
      </c>
      <c r="B340">
        <f>IF(J340&gt;-1,1030000,0)+(K340*100+100)+(J340+1)</f>
        <v>1031921</v>
      </c>
      <c r="C340" t="s">
        <v>366</v>
      </c>
      <c r="E340" s="9">
        <v>0</v>
      </c>
      <c r="G340" s="9">
        <v>10</v>
      </c>
      <c r="H340" s="9">
        <v>14</v>
      </c>
      <c r="J340" s="9">
        <v>20</v>
      </c>
      <c r="K340" s="9">
        <v>18</v>
      </c>
      <c r="M340" s="9">
        <v>1</v>
      </c>
      <c r="N340" s="9">
        <v>0</v>
      </c>
      <c r="O340" s="9">
        <v>1</v>
      </c>
      <c r="P340" s="9">
        <v>0</v>
      </c>
      <c r="R340" s="9">
        <v>0</v>
      </c>
      <c r="S340" s="9">
        <v>-1</v>
      </c>
      <c r="T340" s="9">
        <v>-1</v>
      </c>
      <c r="V340" t="s">
        <v>366</v>
      </c>
      <c r="W340" t="s">
        <v>366</v>
      </c>
    </row>
    <row r="341" spans="1:23">
      <c r="A341">
        <f>IF(J341&gt;-1,1020000,0)+(K341*100+100)+(J341+1)</f>
        <v>1022008</v>
      </c>
      <c r="B341">
        <f>IF(J341&gt;-1,1030000,0)+(K341*100+100)+(J341+1)</f>
        <v>1032008</v>
      </c>
      <c r="C341" t="s">
        <v>367</v>
      </c>
      <c r="E341" s="9">
        <v>0</v>
      </c>
      <c r="G341" s="9">
        <v>15</v>
      </c>
      <c r="H341" s="9">
        <v>7</v>
      </c>
      <c r="J341" s="9">
        <v>7</v>
      </c>
      <c r="K341" s="9">
        <v>19</v>
      </c>
      <c r="M341" s="9">
        <v>1</v>
      </c>
      <c r="N341" s="9">
        <v>0</v>
      </c>
      <c r="O341" s="9">
        <v>0</v>
      </c>
      <c r="P341" s="9">
        <v>0</v>
      </c>
      <c r="R341" s="9">
        <v>0</v>
      </c>
      <c r="S341" s="9">
        <v>-1</v>
      </c>
      <c r="T341" s="9">
        <v>-1</v>
      </c>
      <c r="V341" t="s">
        <v>367</v>
      </c>
      <c r="W341" t="s">
        <v>367</v>
      </c>
    </row>
    <row r="342" spans="1:23">
      <c r="A342">
        <f>IF(J342&gt;-1,1020000,0)+(K342*100+100)+(J342+1)</f>
        <v>1022012</v>
      </c>
      <c r="B342">
        <f>IF(J342&gt;-1,1030000,0)+(K342*100+100)+(J342+1)</f>
        <v>1032012</v>
      </c>
      <c r="C342" t="s">
        <v>235</v>
      </c>
      <c r="E342" s="9">
        <v>0</v>
      </c>
      <c r="G342" s="9">
        <v>21</v>
      </c>
      <c r="H342" s="9">
        <v>5</v>
      </c>
      <c r="J342" s="9">
        <v>11</v>
      </c>
      <c r="K342" s="9">
        <v>19</v>
      </c>
      <c r="M342" s="9">
        <v>0</v>
      </c>
      <c r="N342" s="9">
        <v>0</v>
      </c>
      <c r="O342" s="9">
        <v>0</v>
      </c>
      <c r="P342" s="9">
        <v>1</v>
      </c>
      <c r="R342" s="9">
        <v>0</v>
      </c>
      <c r="S342" s="9">
        <v>-1</v>
      </c>
      <c r="T342" s="9">
        <v>-1</v>
      </c>
      <c r="V342" t="s">
        <v>235</v>
      </c>
      <c r="W342" t="s">
        <v>235</v>
      </c>
    </row>
    <row r="343" spans="1:23">
      <c r="A343">
        <f>IF(J343&gt;-1,1020000,0)+(K343*100+100)+(J343+1)</f>
        <v>1022013</v>
      </c>
      <c r="B343">
        <f>IF(J343&gt;-1,1030000,0)+(K343*100+100)+(J343+1)</f>
        <v>1032013</v>
      </c>
      <c r="C343" t="s">
        <v>236</v>
      </c>
      <c r="E343" s="9">
        <v>0</v>
      </c>
      <c r="G343" s="9">
        <v>21</v>
      </c>
      <c r="H343" s="9">
        <v>6</v>
      </c>
      <c r="J343" s="9">
        <v>12</v>
      </c>
      <c r="K343" s="9">
        <v>19</v>
      </c>
      <c r="M343" s="9">
        <v>1</v>
      </c>
      <c r="N343" s="9">
        <v>0</v>
      </c>
      <c r="O343" s="9">
        <v>1</v>
      </c>
      <c r="P343" s="9">
        <v>0</v>
      </c>
      <c r="R343" s="9">
        <v>0</v>
      </c>
      <c r="S343" s="9">
        <v>-1</v>
      </c>
      <c r="T343" s="9">
        <v>-1</v>
      </c>
      <c r="V343" t="s">
        <v>236</v>
      </c>
      <c r="W343" t="s">
        <v>236</v>
      </c>
    </row>
    <row r="344" spans="1:23">
      <c r="A344">
        <f>IF(J344&gt;-1,1020000,0)+(K344*100+100)+(J344+1)</f>
        <v>1022014</v>
      </c>
      <c r="B344">
        <f>IF(J344&gt;-1,1030000,0)+(K344*100+100)+(J344+1)</f>
        <v>1032014</v>
      </c>
      <c r="C344" t="s">
        <v>237</v>
      </c>
      <c r="E344" s="9">
        <v>0</v>
      </c>
      <c r="G344" s="9">
        <v>14</v>
      </c>
      <c r="H344" s="9">
        <v>8</v>
      </c>
      <c r="J344" s="9">
        <v>13</v>
      </c>
      <c r="K344" s="9">
        <v>19</v>
      </c>
      <c r="M344" s="9">
        <v>1</v>
      </c>
      <c r="N344" s="9">
        <v>0</v>
      </c>
      <c r="O344" s="9">
        <v>0</v>
      </c>
      <c r="P344" s="9">
        <v>0</v>
      </c>
      <c r="R344" s="9">
        <v>0</v>
      </c>
      <c r="S344" s="9">
        <v>-1</v>
      </c>
      <c r="T344" s="9">
        <v>-1</v>
      </c>
      <c r="V344" t="s">
        <v>237</v>
      </c>
      <c r="W344" t="s">
        <v>237</v>
      </c>
    </row>
    <row r="345" spans="1:23">
      <c r="A345">
        <f>IF(J345&gt;-1,1020000,0)+(K345*100+100)+(J345+1)</f>
        <v>1022015</v>
      </c>
      <c r="B345">
        <f>IF(J345&gt;-1,1030000,0)+(K345*100+100)+(J345+1)</f>
        <v>1032015</v>
      </c>
      <c r="C345" t="s">
        <v>238</v>
      </c>
      <c r="E345" s="9">
        <v>1</v>
      </c>
      <c r="G345" s="9">
        <v>-1</v>
      </c>
      <c r="H345" s="9">
        <v>-1</v>
      </c>
      <c r="J345" s="9">
        <v>14</v>
      </c>
      <c r="K345" s="9">
        <v>19</v>
      </c>
      <c r="M345" s="9">
        <v>1</v>
      </c>
      <c r="N345" s="9">
        <v>0</v>
      </c>
      <c r="O345" s="9">
        <v>0</v>
      </c>
      <c r="P345" s="9">
        <v>0</v>
      </c>
      <c r="R345" s="9">
        <v>0</v>
      </c>
      <c r="S345" s="9">
        <v>-1</v>
      </c>
      <c r="T345" s="9">
        <v>-1</v>
      </c>
      <c r="V345" t="s">
        <v>238</v>
      </c>
      <c r="W345" t="s">
        <v>238</v>
      </c>
    </row>
    <row r="346" spans="1:23">
      <c r="A346">
        <f>IF(J346&gt;-1,1020000,0)+(K346*100+100)+(J346+1)</f>
        <v>1022016</v>
      </c>
      <c r="B346">
        <f>IF(J346&gt;-1,1030000,0)+(K346*100+100)+(J346+1)</f>
        <v>1032016</v>
      </c>
      <c r="C346" t="s">
        <v>368</v>
      </c>
      <c r="E346" s="9">
        <v>1</v>
      </c>
      <c r="G346" s="9">
        <v>-1</v>
      </c>
      <c r="H346" s="9">
        <v>-1</v>
      </c>
      <c r="J346" s="9">
        <v>15</v>
      </c>
      <c r="K346" s="9">
        <v>19</v>
      </c>
      <c r="M346" s="9">
        <v>1</v>
      </c>
      <c r="N346" s="9">
        <v>0</v>
      </c>
      <c r="O346" s="9">
        <v>0</v>
      </c>
      <c r="P346" s="9">
        <v>1</v>
      </c>
      <c r="R346" s="9">
        <v>0</v>
      </c>
      <c r="S346" s="9">
        <v>-1</v>
      </c>
      <c r="T346" s="9">
        <v>-1</v>
      </c>
      <c r="V346" t="s">
        <v>368</v>
      </c>
      <c r="W346" t="s">
        <v>368</v>
      </c>
    </row>
    <row r="347" spans="1:23">
      <c r="A347">
        <f>IF(J347&gt;-1,1020000,0)+(K347*100+100)+(J347+1)</f>
        <v>1022017</v>
      </c>
      <c r="B347">
        <f>IF(J347&gt;-1,1030000,0)+(K347*100+100)+(J347+1)</f>
        <v>1032017</v>
      </c>
      <c r="C347" t="s">
        <v>239</v>
      </c>
      <c r="E347" s="9">
        <v>0</v>
      </c>
      <c r="G347" s="9">
        <v>5</v>
      </c>
      <c r="H347" s="9">
        <v>5</v>
      </c>
      <c r="J347" s="9">
        <v>16</v>
      </c>
      <c r="K347" s="9">
        <v>19</v>
      </c>
      <c r="M347" s="9">
        <v>1</v>
      </c>
      <c r="N347" s="9">
        <v>0</v>
      </c>
      <c r="O347" s="9">
        <v>1</v>
      </c>
      <c r="P347" s="9">
        <v>1</v>
      </c>
      <c r="R347" s="9">
        <v>0</v>
      </c>
      <c r="S347" s="9">
        <v>-1</v>
      </c>
      <c r="T347" s="9">
        <v>-1</v>
      </c>
      <c r="V347" t="s">
        <v>239</v>
      </c>
      <c r="W347" t="s">
        <v>239</v>
      </c>
    </row>
    <row r="348" spans="1:23">
      <c r="A348">
        <f>IF(J348&gt;-1,1020000,0)+(K348*100+100)+(J348+1)</f>
        <v>1022018</v>
      </c>
      <c r="B348">
        <f>IF(J348&gt;-1,1030000,0)+(K348*100+100)+(J348+1)</f>
        <v>1032018</v>
      </c>
      <c r="C348" t="s">
        <v>240</v>
      </c>
      <c r="E348" s="9">
        <v>0</v>
      </c>
      <c r="G348" s="9">
        <v>10</v>
      </c>
      <c r="H348" s="9">
        <v>8</v>
      </c>
      <c r="J348" s="9">
        <v>17</v>
      </c>
      <c r="K348" s="9">
        <v>19</v>
      </c>
      <c r="M348" s="9">
        <v>1</v>
      </c>
      <c r="N348" s="9">
        <v>0</v>
      </c>
      <c r="O348" s="9">
        <v>1</v>
      </c>
      <c r="P348" s="9">
        <v>1</v>
      </c>
      <c r="R348" s="9">
        <v>0</v>
      </c>
      <c r="S348" s="9">
        <v>-1</v>
      </c>
      <c r="T348" s="9">
        <v>-1</v>
      </c>
      <c r="V348" t="s">
        <v>240</v>
      </c>
      <c r="W348" t="s">
        <v>240</v>
      </c>
    </row>
    <row r="349" spans="1:23">
      <c r="A349">
        <f>IF(J349&gt;-1,1020000,0)+(K349*100+100)+(J349+1)</f>
        <v>1022019</v>
      </c>
      <c r="B349">
        <f>IF(J349&gt;-1,1030000,0)+(K349*100+100)+(J349+1)</f>
        <v>1032019</v>
      </c>
      <c r="C349" t="s">
        <v>241</v>
      </c>
      <c r="E349" s="9">
        <v>0</v>
      </c>
      <c r="G349" s="9">
        <v>9</v>
      </c>
      <c r="H349" s="9">
        <v>6</v>
      </c>
      <c r="J349" s="9">
        <v>18</v>
      </c>
      <c r="K349" s="9">
        <v>19</v>
      </c>
      <c r="M349" s="9">
        <v>0</v>
      </c>
      <c r="N349" s="9">
        <v>0</v>
      </c>
      <c r="O349" s="9">
        <v>1</v>
      </c>
      <c r="P349" s="9">
        <v>0</v>
      </c>
      <c r="R349" s="9">
        <v>0</v>
      </c>
      <c r="S349" s="9">
        <v>-1</v>
      </c>
      <c r="T349" s="9">
        <v>-1</v>
      </c>
      <c r="V349" t="s">
        <v>241</v>
      </c>
      <c r="W349" t="s">
        <v>241</v>
      </c>
    </row>
    <row r="350" spans="1:23">
      <c r="A350">
        <v>1020000</v>
      </c>
      <c r="C350" t="s">
        <v>242</v>
      </c>
      <c r="E350" s="9">
        <v>0</v>
      </c>
      <c r="G350" s="9">
        <v>23</v>
      </c>
      <c r="H350" s="9">
        <v>19</v>
      </c>
      <c r="J350" s="9">
        <v>23</v>
      </c>
      <c r="K350" s="9">
        <v>19</v>
      </c>
      <c r="M350" s="9">
        <v>0</v>
      </c>
      <c r="N350" s="9">
        <v>0</v>
      </c>
      <c r="O350" s="9">
        <v>0</v>
      </c>
      <c r="P350" s="9">
        <v>0</v>
      </c>
      <c r="R350" s="9">
        <v>0</v>
      </c>
      <c r="S350" s="9">
        <v>-1</v>
      </c>
      <c r="T350" s="9">
        <v>-1</v>
      </c>
      <c r="V350" t="s">
        <v>242</v>
      </c>
      <c r="W350" t="s">
        <v>242</v>
      </c>
    </row>
  </sheetData>
  <sortState ref="A3:W351">
    <sortCondition ref="K3:K351"/>
    <sortCondition ref="J3:J351"/>
  </sortState>
  <mergeCells count="4">
    <mergeCell ref="G1:H1"/>
    <mergeCell ref="J1:K1"/>
    <mergeCell ref="M1:P1"/>
    <mergeCell ref="R1:T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0"/>
  <sheetViews>
    <sheetView workbookViewId="0">
      <selection activeCell="A351" sqref="A351"/>
    </sheetView>
  </sheetViews>
  <sheetFormatPr baseColWidth="10" defaultRowHeight="15" x14ac:dyDescent="0"/>
  <cols>
    <col min="2" max="2" width="28.1640625" customWidth="1"/>
  </cols>
  <sheetData>
    <row r="1" spans="1:14">
      <c r="A1" t="s">
        <v>266</v>
      </c>
      <c r="B1" t="s">
        <v>267</v>
      </c>
      <c r="C1" t="s">
        <v>265</v>
      </c>
      <c r="D1" t="s">
        <v>261</v>
      </c>
      <c r="E1" t="s">
        <v>262</v>
      </c>
      <c r="F1" t="s">
        <v>263</v>
      </c>
      <c r="G1" t="s">
        <v>264</v>
      </c>
      <c r="H1" t="s">
        <v>257</v>
      </c>
      <c r="I1" t="s">
        <v>258</v>
      </c>
      <c r="J1" t="s">
        <v>259</v>
      </c>
      <c r="K1" t="s">
        <v>260</v>
      </c>
      <c r="L1" t="s">
        <v>390</v>
      </c>
      <c r="M1" t="s">
        <v>391</v>
      </c>
      <c r="N1" t="s">
        <v>392</v>
      </c>
    </row>
    <row r="2" spans="1:14">
      <c r="A2">
        <f>Master!A3</f>
        <v>0</v>
      </c>
      <c r="B2" t="str">
        <f>Master!C3</f>
        <v>Guiding Star</v>
      </c>
      <c r="C2">
        <f>IF(Master!E3&lt;&gt;"",Master!E3,"")</f>
        <v>-1</v>
      </c>
      <c r="D2">
        <f>IF(Master!G3&lt;&gt;"",Master!G3,"")</f>
        <v>14</v>
      </c>
      <c r="E2">
        <f>IF(Master!H3&lt;&gt;"",Master!H3,"")</f>
        <v>4</v>
      </c>
      <c r="F2">
        <f>IF(Master!J3&lt;&gt;"",Master!J3,"")</f>
        <v>-1</v>
      </c>
      <c r="G2">
        <f>IF(Master!K3&lt;&gt;"",Master!K3,"")</f>
        <v>-1</v>
      </c>
      <c r="H2">
        <f>Master!M3</f>
        <v>-1</v>
      </c>
      <c r="I2">
        <f>Master!N3</f>
        <v>-1</v>
      </c>
      <c r="J2">
        <f>Master!O3</f>
        <v>-1</v>
      </c>
      <c r="K2">
        <f>Master!P3</f>
        <v>-1</v>
      </c>
      <c r="L2">
        <f>Master!R3</f>
        <v>0</v>
      </c>
      <c r="M2">
        <f>Master!S3</f>
        <v>-1</v>
      </c>
      <c r="N2">
        <f>Master!T3</f>
        <v>-1</v>
      </c>
    </row>
    <row r="3" spans="1:14">
      <c r="A3">
        <f>Master!A4</f>
        <v>0</v>
      </c>
      <c r="B3" t="str">
        <f>Master!C4</f>
        <v>Jupiter 3</v>
      </c>
      <c r="C3">
        <f>IF(Master!E4&lt;&gt;"",Master!E4,"")</f>
        <v>-1</v>
      </c>
      <c r="D3">
        <f>IF(Master!G4&lt;&gt;"",Master!G4,"")</f>
        <v>10</v>
      </c>
      <c r="E3">
        <f>IF(Master!H4&lt;&gt;"",Master!H4,"")</f>
        <v>11</v>
      </c>
      <c r="F3">
        <f>IF(Master!J4&lt;&gt;"",Master!J4,"")</f>
        <v>-1</v>
      </c>
      <c r="G3">
        <f>IF(Master!K4&lt;&gt;"",Master!K4,"")</f>
        <v>-1</v>
      </c>
      <c r="H3">
        <f>Master!M4</f>
        <v>-1</v>
      </c>
      <c r="I3">
        <f>Master!N4</f>
        <v>-1</v>
      </c>
      <c r="J3">
        <f>Master!O4</f>
        <v>-1</v>
      </c>
      <c r="K3">
        <f>Master!P4</f>
        <v>-1</v>
      </c>
      <c r="L3">
        <f>Master!R4</f>
        <v>1</v>
      </c>
      <c r="M3">
        <f>Master!S4</f>
        <v>15</v>
      </c>
      <c r="N3">
        <f>Master!T4</f>
        <v>18</v>
      </c>
    </row>
    <row r="4" spans="1:14">
      <c r="A4">
        <f>Master!A5</f>
        <v>0</v>
      </c>
      <c r="B4" t="str">
        <f>Master!C5</f>
        <v>Jupiter 2</v>
      </c>
      <c r="C4">
        <f>IF(Master!E5&lt;&gt;"",Master!E5,"")</f>
        <v>-1</v>
      </c>
      <c r="D4">
        <f>IF(Master!G5&lt;&gt;"",Master!G5,"")</f>
        <v>11</v>
      </c>
      <c r="E4">
        <f>IF(Master!H5&lt;&gt;"",Master!H5,"")</f>
        <v>11</v>
      </c>
      <c r="F4">
        <f>IF(Master!J5&lt;&gt;"",Master!J5,"")</f>
        <v>-1</v>
      </c>
      <c r="G4">
        <f>IF(Master!K5&lt;&gt;"",Master!K5,"")</f>
        <v>-1</v>
      </c>
      <c r="H4">
        <f>Master!M5</f>
        <v>-1</v>
      </c>
      <c r="I4">
        <f>Master!N5</f>
        <v>-1</v>
      </c>
      <c r="J4">
        <f>Master!O5</f>
        <v>-1</v>
      </c>
      <c r="K4">
        <f>Master!P5</f>
        <v>-1</v>
      </c>
      <c r="L4">
        <f>Master!R5</f>
        <v>1</v>
      </c>
      <c r="M4">
        <f>Master!S5</f>
        <v>14</v>
      </c>
      <c r="N4">
        <f>Master!T5</f>
        <v>18</v>
      </c>
    </row>
    <row r="5" spans="1:14">
      <c r="A5">
        <f>Master!A6</f>
        <v>0</v>
      </c>
      <c r="B5" t="str">
        <f>Master!C6</f>
        <v>Saturn 3</v>
      </c>
      <c r="C5">
        <f>IF(Master!E6&lt;&gt;"",Master!E6,"")</f>
        <v>-1</v>
      </c>
      <c r="D5">
        <f>IF(Master!G6&lt;&gt;"",Master!G6,"")</f>
        <v>10</v>
      </c>
      <c r="E5">
        <f>IF(Master!H6&lt;&gt;"",Master!H6,"")</f>
        <v>12</v>
      </c>
      <c r="F5">
        <f>IF(Master!J6&lt;&gt;"",Master!J6,"")</f>
        <v>-1</v>
      </c>
      <c r="G5">
        <f>IF(Master!K6&lt;&gt;"",Master!K6,"")</f>
        <v>-1</v>
      </c>
      <c r="H5">
        <f>Master!M6</f>
        <v>-1</v>
      </c>
      <c r="I5">
        <f>Master!N6</f>
        <v>-1</v>
      </c>
      <c r="J5">
        <f>Master!O6</f>
        <v>-1</v>
      </c>
      <c r="K5">
        <f>Master!P6</f>
        <v>-1</v>
      </c>
      <c r="L5">
        <f>Master!R6</f>
        <v>1</v>
      </c>
      <c r="M5">
        <f>Master!S6</f>
        <v>15</v>
      </c>
      <c r="N5">
        <f>Master!T6</f>
        <v>17</v>
      </c>
    </row>
    <row r="6" spans="1:14">
      <c r="A6">
        <f>Master!A7</f>
        <v>0</v>
      </c>
      <c r="B6" t="str">
        <f>Master!C7</f>
        <v>Saturn 2</v>
      </c>
      <c r="C6">
        <f>IF(Master!E7&lt;&gt;"",Master!E7,"")</f>
        <v>-1</v>
      </c>
      <c r="D6">
        <f>IF(Master!G7&lt;&gt;"",Master!G7,"")</f>
        <v>11</v>
      </c>
      <c r="E6">
        <f>IF(Master!H7&lt;&gt;"",Master!H7,"")</f>
        <v>12</v>
      </c>
      <c r="F6">
        <f>IF(Master!J7&lt;&gt;"",Master!J7,"")</f>
        <v>-1</v>
      </c>
      <c r="G6">
        <f>IF(Master!K7&lt;&gt;"",Master!K7,"")</f>
        <v>-1</v>
      </c>
      <c r="H6">
        <f>Master!M7</f>
        <v>-1</v>
      </c>
      <c r="I6">
        <f>Master!N7</f>
        <v>-1</v>
      </c>
      <c r="J6">
        <f>Master!O7</f>
        <v>-1</v>
      </c>
      <c r="K6">
        <f>Master!P7</f>
        <v>-1</v>
      </c>
      <c r="L6">
        <f>Master!R7</f>
        <v>1</v>
      </c>
      <c r="M6">
        <f>Master!S7</f>
        <v>14</v>
      </c>
      <c r="N6">
        <f>Master!T7</f>
        <v>17</v>
      </c>
    </row>
    <row r="7" spans="1:14">
      <c r="A7">
        <f>Master!A8</f>
        <v>0</v>
      </c>
      <c r="B7" t="str">
        <f>Master!C8</f>
        <v>Titan</v>
      </c>
      <c r="C7">
        <f>IF(Master!E8&lt;&gt;"",Master!E8,"")</f>
        <v>-1</v>
      </c>
      <c r="D7">
        <f>IF(Master!G8&lt;&gt;"",Master!G8,"")</f>
        <v>13</v>
      </c>
      <c r="E7">
        <f>IF(Master!H8&lt;&gt;"",Master!H8,"")</f>
        <v>12</v>
      </c>
      <c r="F7">
        <f>IF(Master!J8&lt;&gt;"",Master!J8,"")</f>
        <v>-1</v>
      </c>
      <c r="G7">
        <f>IF(Master!K8&lt;&gt;"",Master!K8,"")</f>
        <v>-1</v>
      </c>
      <c r="H7">
        <f>Master!M8</f>
        <v>-1</v>
      </c>
      <c r="I7">
        <f>Master!N8</f>
        <v>-1</v>
      </c>
      <c r="J7">
        <f>Master!O8</f>
        <v>-1</v>
      </c>
      <c r="K7">
        <f>Master!P8</f>
        <v>-1</v>
      </c>
      <c r="L7">
        <f>Master!R8</f>
        <v>1</v>
      </c>
      <c r="M7">
        <f>Master!S8</f>
        <v>14</v>
      </c>
      <c r="N7">
        <f>Master!T8</f>
        <v>19</v>
      </c>
    </row>
    <row r="8" spans="1:14">
      <c r="A8">
        <f>Master!A9</f>
        <v>0</v>
      </c>
      <c r="B8" t="str">
        <f>Master!C9</f>
        <v>Uranus 2</v>
      </c>
      <c r="C8">
        <f>IF(Master!E9&lt;&gt;"",Master!E9,"")</f>
        <v>-1</v>
      </c>
      <c r="D8">
        <f>IF(Master!G9&lt;&gt;"",Master!G9,"")</f>
        <v>14</v>
      </c>
      <c r="E8">
        <f>IF(Master!H9&lt;&gt;"",Master!H9,"")</f>
        <v>13</v>
      </c>
      <c r="F8">
        <f>IF(Master!J9&lt;&gt;"",Master!J9,"")</f>
        <v>-1</v>
      </c>
      <c r="G8">
        <f>IF(Master!K9&lt;&gt;"",Master!K9,"")</f>
        <v>-1</v>
      </c>
      <c r="H8">
        <f>Master!M9</f>
        <v>-1</v>
      </c>
      <c r="I8">
        <f>Master!N9</f>
        <v>-1</v>
      </c>
      <c r="J8">
        <f>Master!O9</f>
        <v>-1</v>
      </c>
      <c r="K8">
        <f>Master!P9</f>
        <v>-1</v>
      </c>
      <c r="L8">
        <f>Master!R9</f>
        <v>1</v>
      </c>
      <c r="M8">
        <f>Master!S9</f>
        <v>11</v>
      </c>
      <c r="N8">
        <f>Master!T9</f>
        <v>14</v>
      </c>
    </row>
    <row r="9" spans="1:14">
      <c r="A9">
        <f>Master!A10</f>
        <v>0</v>
      </c>
      <c r="B9" t="str">
        <f>Master!C10</f>
        <v>Uranus 3</v>
      </c>
      <c r="C9">
        <f>IF(Master!E10&lt;&gt;"",Master!E10,"")</f>
        <v>-1</v>
      </c>
      <c r="D9">
        <f>IF(Master!G10&lt;&gt;"",Master!G10,"")</f>
        <v>15</v>
      </c>
      <c r="E9">
        <f>IF(Master!H10&lt;&gt;"",Master!H10,"")</f>
        <v>13</v>
      </c>
      <c r="F9">
        <f>IF(Master!J10&lt;&gt;"",Master!J10,"")</f>
        <v>-1</v>
      </c>
      <c r="G9">
        <f>IF(Master!K10&lt;&gt;"",Master!K10,"")</f>
        <v>-1</v>
      </c>
      <c r="H9">
        <f>Master!M10</f>
        <v>-1</v>
      </c>
      <c r="I9">
        <f>Master!N10</f>
        <v>-1</v>
      </c>
      <c r="J9">
        <f>Master!O10</f>
        <v>-1</v>
      </c>
      <c r="K9">
        <f>Master!P10</f>
        <v>-1</v>
      </c>
      <c r="L9">
        <f>Master!R10</f>
        <v>1</v>
      </c>
      <c r="M9">
        <f>Master!S10</f>
        <v>15</v>
      </c>
      <c r="N9">
        <f>Master!T10</f>
        <v>19</v>
      </c>
    </row>
    <row r="10" spans="1:14">
      <c r="A10">
        <f>Master!A11</f>
        <v>0</v>
      </c>
      <c r="B10" t="str">
        <f>Master!C11</f>
        <v>Terran A</v>
      </c>
      <c r="C10">
        <f>IF(Master!E11&lt;&gt;"",Master!E11,"")</f>
        <v>-1</v>
      </c>
      <c r="D10">
        <f>IF(Master!G11&lt;&gt;"",Master!G11,"")</f>
        <v>13</v>
      </c>
      <c r="E10">
        <f>IF(Master!H11&lt;&gt;"",Master!H11,"")</f>
        <v>14</v>
      </c>
      <c r="F10">
        <f>IF(Master!J11&lt;&gt;"",Master!J11,"")</f>
        <v>-1</v>
      </c>
      <c r="G10">
        <f>IF(Master!K11&lt;&gt;"",Master!K11,"")</f>
        <v>-1</v>
      </c>
      <c r="H10">
        <f>Master!M11</f>
        <v>-1</v>
      </c>
      <c r="I10">
        <f>Master!N11</f>
        <v>-1</v>
      </c>
      <c r="J10">
        <f>Master!O11</f>
        <v>-1</v>
      </c>
      <c r="K10">
        <f>Master!P11</f>
        <v>-1</v>
      </c>
      <c r="L10">
        <f>Master!R11</f>
        <v>1</v>
      </c>
      <c r="M10">
        <f>Master!S11</f>
        <v>1</v>
      </c>
      <c r="N10">
        <f>Master!T11</f>
        <v>9</v>
      </c>
    </row>
    <row r="11" spans="1:14">
      <c r="A11">
        <f>Master!A12</f>
        <v>0</v>
      </c>
      <c r="B11" t="str">
        <f>Master!C12</f>
        <v>Terran D</v>
      </c>
      <c r="C11">
        <f>IF(Master!E12&lt;&gt;"",Master!E12,"")</f>
        <v>-1</v>
      </c>
      <c r="D11">
        <f>IF(Master!G12&lt;&gt;"",Master!G12,"")</f>
        <v>11</v>
      </c>
      <c r="E11">
        <f>IF(Master!H12&lt;&gt;"",Master!H12,"")</f>
        <v>15</v>
      </c>
      <c r="F11">
        <f>IF(Master!J12&lt;&gt;"",Master!J12,"")</f>
        <v>-1</v>
      </c>
      <c r="G11">
        <f>IF(Master!K12&lt;&gt;"",Master!K12,"")</f>
        <v>-1</v>
      </c>
      <c r="H11">
        <f>Master!M12</f>
        <v>-1</v>
      </c>
      <c r="I11">
        <f>Master!N12</f>
        <v>-1</v>
      </c>
      <c r="J11">
        <f>Master!O12</f>
        <v>-1</v>
      </c>
      <c r="K11">
        <f>Master!P12</f>
        <v>-1</v>
      </c>
      <c r="L11">
        <f>Master!R12</f>
        <v>1</v>
      </c>
      <c r="M11">
        <f>Master!S12</f>
        <v>1</v>
      </c>
      <c r="N11">
        <f>Master!T12</f>
        <v>10</v>
      </c>
    </row>
    <row r="12" spans="1:14">
      <c r="A12">
        <f>Master!A13</f>
        <v>0</v>
      </c>
      <c r="B12" t="str">
        <f>Master!C13</f>
        <v>Terran C</v>
      </c>
      <c r="C12">
        <f>IF(Master!E13&lt;&gt;"",Master!E13,"")</f>
        <v>-1</v>
      </c>
      <c r="D12">
        <f>IF(Master!G13&lt;&gt;"",Master!G13,"")</f>
        <v>12</v>
      </c>
      <c r="E12">
        <f>IF(Master!H13&lt;&gt;"",Master!H13,"")</f>
        <v>15</v>
      </c>
      <c r="F12">
        <f>IF(Master!J13&lt;&gt;"",Master!J13,"")</f>
        <v>-1</v>
      </c>
      <c r="G12">
        <f>IF(Master!K13&lt;&gt;"",Master!K13,"")</f>
        <v>-1</v>
      </c>
      <c r="H12">
        <f>Master!M13</f>
        <v>-1</v>
      </c>
      <c r="I12">
        <f>Master!N13</f>
        <v>-1</v>
      </c>
      <c r="J12">
        <f>Master!O13</f>
        <v>-1</v>
      </c>
      <c r="K12">
        <f>Master!P13</f>
        <v>-1</v>
      </c>
      <c r="L12">
        <f>Master!R13</f>
        <v>1</v>
      </c>
      <c r="M12">
        <f>Master!S13</f>
        <v>2</v>
      </c>
      <c r="N12">
        <f>Master!T13</f>
        <v>10</v>
      </c>
    </row>
    <row r="13" spans="1:14">
      <c r="A13">
        <f>Master!A14</f>
        <v>0</v>
      </c>
      <c r="B13" t="str">
        <f>Master!C14</f>
        <v>Terran B</v>
      </c>
      <c r="C13">
        <f>IF(Master!E14&lt;&gt;"",Master!E14,"")</f>
        <v>-1</v>
      </c>
      <c r="D13">
        <f>IF(Master!G14&lt;&gt;"",Master!G14,"")</f>
        <v>13</v>
      </c>
      <c r="E13">
        <f>IF(Master!H14&lt;&gt;"",Master!H14,"")</f>
        <v>15</v>
      </c>
      <c r="F13">
        <f>IF(Master!J14&lt;&gt;"",Master!J14,"")</f>
        <v>-1</v>
      </c>
      <c r="G13">
        <f>IF(Master!K14&lt;&gt;"",Master!K14,"")</f>
        <v>-1</v>
      </c>
      <c r="H13">
        <f>Master!M14</f>
        <v>-1</v>
      </c>
      <c r="I13">
        <f>Master!N14</f>
        <v>-1</v>
      </c>
      <c r="J13">
        <f>Master!O14</f>
        <v>-1</v>
      </c>
      <c r="K13">
        <f>Master!P14</f>
        <v>-1</v>
      </c>
      <c r="L13">
        <f>Master!R14</f>
        <v>1</v>
      </c>
      <c r="M13">
        <f>Master!S14</f>
        <v>2</v>
      </c>
      <c r="N13">
        <f>Master!T14</f>
        <v>9</v>
      </c>
    </row>
    <row r="14" spans="1:14">
      <c r="A14">
        <f>Master!A15</f>
        <v>1020101</v>
      </c>
      <c r="B14" t="str">
        <f>Master!C15</f>
        <v>Kho's Vengeance</v>
      </c>
      <c r="C14">
        <f>IF(Master!E15&lt;&gt;"",Master!E15,"")</f>
        <v>1</v>
      </c>
      <c r="D14">
        <f>IF(Master!G15&lt;&gt;"",Master!G15,"")</f>
        <v>-1</v>
      </c>
      <c r="E14">
        <f>IF(Master!H15&lt;&gt;"",Master!H15,"")</f>
        <v>-1</v>
      </c>
      <c r="F14">
        <f>IF(Master!J15&lt;&gt;"",Master!J15,"")</f>
        <v>0</v>
      </c>
      <c r="G14">
        <f>IF(Master!K15&lt;&gt;"",Master!K15,"")</f>
        <v>0</v>
      </c>
      <c r="H14">
        <f>Master!M15</f>
        <v>0</v>
      </c>
      <c r="I14">
        <f>Master!N15</f>
        <v>1</v>
      </c>
      <c r="J14">
        <f>Master!O15</f>
        <v>0</v>
      </c>
      <c r="K14">
        <f>Master!P15</f>
        <v>1</v>
      </c>
      <c r="L14">
        <f>Master!R15</f>
        <v>0</v>
      </c>
      <c r="M14">
        <f>Master!S15</f>
        <v>-1</v>
      </c>
      <c r="N14">
        <f>Master!T15</f>
        <v>-1</v>
      </c>
    </row>
    <row r="15" spans="1:14">
      <c r="A15">
        <f>Master!A16</f>
        <v>1020102</v>
      </c>
      <c r="B15" t="str">
        <f>Master!C16</f>
        <v>Brennan's Memorial</v>
      </c>
      <c r="C15">
        <f>IF(Master!E16&lt;&gt;"",Master!E16,"")</f>
        <v>1</v>
      </c>
      <c r="D15">
        <f>IF(Master!G16&lt;&gt;"",Master!G16,"")</f>
        <v>-1</v>
      </c>
      <c r="E15">
        <f>IF(Master!H16&lt;&gt;"",Master!H16,"")</f>
        <v>-1</v>
      </c>
      <c r="F15">
        <f>IF(Master!J16&lt;&gt;"",Master!J16,"")</f>
        <v>1</v>
      </c>
      <c r="G15">
        <f>IF(Master!K16&lt;&gt;"",Master!K16,"")</f>
        <v>0</v>
      </c>
      <c r="H15">
        <f>Master!M16</f>
        <v>0</v>
      </c>
      <c r="I15">
        <f>Master!N16</f>
        <v>1</v>
      </c>
      <c r="J15">
        <f>Master!O16</f>
        <v>1</v>
      </c>
      <c r="K15">
        <f>Master!P16</f>
        <v>0</v>
      </c>
      <c r="L15">
        <f>Master!R16</f>
        <v>0</v>
      </c>
      <c r="M15">
        <f>Master!S16</f>
        <v>-1</v>
      </c>
      <c r="N15">
        <f>Master!T16</f>
        <v>-1</v>
      </c>
    </row>
    <row r="16" spans="1:14">
      <c r="A16">
        <f>Master!A17</f>
        <v>1020117</v>
      </c>
      <c r="B16" t="str">
        <f>Master!C17</f>
        <v>Duke's Retreat</v>
      </c>
      <c r="C16">
        <f>IF(Master!E17&lt;&gt;"",Master!E17,"")</f>
        <v>1</v>
      </c>
      <c r="D16">
        <f>IF(Master!G17&lt;&gt;"",Master!G17,"")</f>
        <v>-1</v>
      </c>
      <c r="E16">
        <f>IF(Master!H17&lt;&gt;"",Master!H17,"")</f>
        <v>-1</v>
      </c>
      <c r="F16">
        <f>IF(Master!J17&lt;&gt;"",Master!J17,"")</f>
        <v>16</v>
      </c>
      <c r="G16">
        <f>IF(Master!K17&lt;&gt;"",Master!K17,"")</f>
        <v>0</v>
      </c>
      <c r="H16">
        <f>Master!M17</f>
        <v>0</v>
      </c>
      <c r="I16">
        <f>Master!N17</f>
        <v>1</v>
      </c>
      <c r="J16">
        <f>Master!O17</f>
        <v>0</v>
      </c>
      <c r="K16">
        <f>Master!P17</f>
        <v>1</v>
      </c>
      <c r="L16">
        <f>Master!R17</f>
        <v>0</v>
      </c>
      <c r="M16">
        <f>Master!S17</f>
        <v>-1</v>
      </c>
      <c r="N16">
        <f>Master!T17</f>
        <v>-1</v>
      </c>
    </row>
    <row r="17" spans="1:14">
      <c r="A17">
        <f>Master!A18</f>
        <v>1020118</v>
      </c>
      <c r="B17" t="str">
        <f>Master!C18</f>
        <v>Fire of Redemption</v>
      </c>
      <c r="C17">
        <f>IF(Master!E18&lt;&gt;"",Master!E18,"")</f>
        <v>1</v>
      </c>
      <c r="D17">
        <f>IF(Master!G18&lt;&gt;"",Master!G18,"")</f>
        <v>-1</v>
      </c>
      <c r="E17">
        <f>IF(Master!H18&lt;&gt;"",Master!H18,"")</f>
        <v>-1</v>
      </c>
      <c r="F17">
        <f>IF(Master!J18&lt;&gt;"",Master!J18,"")</f>
        <v>17</v>
      </c>
      <c r="G17">
        <f>IF(Master!K18&lt;&gt;"",Master!K18,"")</f>
        <v>0</v>
      </c>
      <c r="H17">
        <f>Master!M18</f>
        <v>0</v>
      </c>
      <c r="I17">
        <f>Master!N18</f>
        <v>1</v>
      </c>
      <c r="J17">
        <f>Master!O18</f>
        <v>1</v>
      </c>
      <c r="K17">
        <f>Master!P18</f>
        <v>0</v>
      </c>
      <c r="L17">
        <f>Master!R18</f>
        <v>0</v>
      </c>
      <c r="M17">
        <f>Master!S18</f>
        <v>-1</v>
      </c>
      <c r="N17">
        <f>Master!T18</f>
        <v>-1</v>
      </c>
    </row>
    <row r="18" spans="1:14">
      <c r="A18">
        <f>Master!A19</f>
        <v>1020121</v>
      </c>
      <c r="B18" t="str">
        <f>Master!C19</f>
        <v>Unknown Sector Omega</v>
      </c>
      <c r="C18">
        <f>IF(Master!E19&lt;&gt;"",Master!E19,"")</f>
        <v>0</v>
      </c>
      <c r="D18">
        <f>IF(Master!G19&lt;&gt;"",Master!G19,"")</f>
        <v>20</v>
      </c>
      <c r="E18">
        <f>IF(Master!H19&lt;&gt;"",Master!H19,"")</f>
        <v>0</v>
      </c>
      <c r="F18">
        <f>IF(Master!J19&lt;&gt;"",Master!J19,"")</f>
        <v>20</v>
      </c>
      <c r="G18">
        <f>IF(Master!K19&lt;&gt;"",Master!K19,"")</f>
        <v>0</v>
      </c>
      <c r="H18">
        <f>Master!M19</f>
        <v>0</v>
      </c>
      <c r="I18">
        <f>Master!N19</f>
        <v>0</v>
      </c>
      <c r="J18">
        <f>Master!O19</f>
        <v>0</v>
      </c>
      <c r="K18">
        <f>Master!P19</f>
        <v>1</v>
      </c>
      <c r="L18">
        <f>Master!R19</f>
        <v>0</v>
      </c>
      <c r="M18">
        <f>Master!S19</f>
        <v>-1</v>
      </c>
      <c r="N18">
        <f>Master!T19</f>
        <v>-1</v>
      </c>
    </row>
    <row r="19" spans="1:14">
      <c r="A19">
        <f>Master!A20</f>
        <v>1020122</v>
      </c>
      <c r="B19" t="str">
        <f>Master!C20</f>
        <v>Tokyo Lambda</v>
      </c>
      <c r="C19">
        <f>IF(Master!E20&lt;&gt;"",Master!E20,"")</f>
        <v>0</v>
      </c>
      <c r="D19">
        <f>IF(Master!G20&lt;&gt;"",Master!G20,"")</f>
        <v>21</v>
      </c>
      <c r="E19">
        <f>IF(Master!H20&lt;&gt;"",Master!H20,"")</f>
        <v>0</v>
      </c>
      <c r="F19">
        <f>IF(Master!J20&lt;&gt;"",Master!J20,"")</f>
        <v>21</v>
      </c>
      <c r="G19">
        <f>IF(Master!K20&lt;&gt;"",Master!K20,"")</f>
        <v>0</v>
      </c>
      <c r="H19">
        <f>Master!M20</f>
        <v>0</v>
      </c>
      <c r="I19">
        <f>Master!N20</f>
        <v>1</v>
      </c>
      <c r="J19">
        <f>Master!O20</f>
        <v>1</v>
      </c>
      <c r="K19">
        <f>Master!P20</f>
        <v>0</v>
      </c>
      <c r="L19">
        <f>Master!R20</f>
        <v>0</v>
      </c>
      <c r="M19">
        <f>Master!S20</f>
        <v>-1</v>
      </c>
      <c r="N19">
        <f>Master!T20</f>
        <v>-1</v>
      </c>
    </row>
    <row r="20" spans="1:14">
      <c r="A20">
        <f>Master!A21</f>
        <v>1020201</v>
      </c>
      <c r="B20" t="str">
        <f>Master!C21</f>
        <v>Arcturus Prime</v>
      </c>
      <c r="C20">
        <f>IF(Master!E21&lt;&gt;"",Master!E21,"")</f>
        <v>1</v>
      </c>
      <c r="D20">
        <f>IF(Master!G21&lt;&gt;"",Master!G21,"")</f>
        <v>-1</v>
      </c>
      <c r="E20">
        <f>IF(Master!H21&lt;&gt;"",Master!H21,"")</f>
        <v>-1</v>
      </c>
      <c r="F20">
        <f>IF(Master!J21&lt;&gt;"",Master!J21,"")</f>
        <v>0</v>
      </c>
      <c r="G20">
        <f>IF(Master!K21&lt;&gt;"",Master!K21,"")</f>
        <v>1</v>
      </c>
      <c r="H20">
        <f>Master!M21</f>
        <v>1</v>
      </c>
      <c r="I20">
        <f>Master!N21</f>
        <v>1</v>
      </c>
      <c r="J20">
        <f>Master!O21</f>
        <v>0</v>
      </c>
      <c r="K20">
        <f>Master!P21</f>
        <v>1</v>
      </c>
      <c r="L20">
        <f>Master!R21</f>
        <v>0</v>
      </c>
      <c r="M20">
        <f>Master!S21</f>
        <v>-1</v>
      </c>
      <c r="N20">
        <f>Master!T21</f>
        <v>-1</v>
      </c>
    </row>
    <row r="21" spans="1:14">
      <c r="A21">
        <f>Master!A22</f>
        <v>1020202</v>
      </c>
      <c r="B21" t="str">
        <f>Master!C22</f>
        <v>Eye of Colossus</v>
      </c>
      <c r="C21">
        <f>IF(Master!E22&lt;&gt;"",Master!E22,"")</f>
        <v>1</v>
      </c>
      <c r="D21">
        <f>IF(Master!G22&lt;&gt;"",Master!G22,"")</f>
        <v>-1</v>
      </c>
      <c r="E21">
        <f>IF(Master!H22&lt;&gt;"",Master!H22,"")</f>
        <v>-1</v>
      </c>
      <c r="F21">
        <f>IF(Master!J22&lt;&gt;"",Master!J22,"")</f>
        <v>1</v>
      </c>
      <c r="G21">
        <f>IF(Master!K22&lt;&gt;"",Master!K22,"")</f>
        <v>1</v>
      </c>
      <c r="H21">
        <f>Master!M22</f>
        <v>1</v>
      </c>
      <c r="I21">
        <f>Master!N22</f>
        <v>1</v>
      </c>
      <c r="J21">
        <f>Master!O22</f>
        <v>1</v>
      </c>
      <c r="K21">
        <f>Master!P22</f>
        <v>0</v>
      </c>
      <c r="L21">
        <f>Master!R22</f>
        <v>0</v>
      </c>
      <c r="M21">
        <f>Master!S22</f>
        <v>-1</v>
      </c>
      <c r="N21">
        <f>Master!T22</f>
        <v>-1</v>
      </c>
    </row>
    <row r="22" spans="1:14">
      <c r="A22">
        <f>Master!A23</f>
        <v>1020217</v>
      </c>
      <c r="B22" t="str">
        <f>Master!C23</f>
        <v>Consecrated Fire</v>
      </c>
      <c r="C22">
        <f>IF(Master!E23&lt;&gt;"",Master!E23,"")</f>
        <v>0</v>
      </c>
      <c r="D22">
        <f>IF(Master!G23&lt;&gt;"",Master!G23,"")</f>
        <v>9</v>
      </c>
      <c r="E22">
        <f>IF(Master!H23&lt;&gt;"",Master!H23,"")</f>
        <v>15</v>
      </c>
      <c r="F22">
        <f>IF(Master!J23&lt;&gt;"",Master!J23,"")</f>
        <v>16</v>
      </c>
      <c r="G22">
        <f>IF(Master!K23&lt;&gt;"",Master!K23,"")</f>
        <v>1</v>
      </c>
      <c r="H22">
        <f>Master!M23</f>
        <v>1</v>
      </c>
      <c r="I22">
        <f>Master!N23</f>
        <v>1</v>
      </c>
      <c r="J22">
        <f>Master!O23</f>
        <v>0</v>
      </c>
      <c r="K22">
        <f>Master!P23</f>
        <v>1</v>
      </c>
      <c r="L22">
        <f>Master!R23</f>
        <v>0</v>
      </c>
      <c r="M22">
        <f>Master!S23</f>
        <v>-1</v>
      </c>
      <c r="N22">
        <f>Master!T23</f>
        <v>-1</v>
      </c>
    </row>
    <row r="23" spans="1:14">
      <c r="A23">
        <f>Master!A24</f>
        <v>1020218</v>
      </c>
      <c r="B23" t="str">
        <f>Master!C24</f>
        <v>Heaven's Assertion</v>
      </c>
      <c r="C23">
        <f>IF(Master!E24&lt;&gt;"",Master!E24,"")</f>
        <v>0</v>
      </c>
      <c r="D23">
        <f>IF(Master!G24&lt;&gt;"",Master!G24,"")</f>
        <v>10</v>
      </c>
      <c r="E23">
        <f>IF(Master!H24&lt;&gt;"",Master!H24,"")</f>
        <v>15</v>
      </c>
      <c r="F23">
        <f>IF(Master!J24&lt;&gt;"",Master!J24,"")</f>
        <v>17</v>
      </c>
      <c r="G23">
        <f>IF(Master!K24&lt;&gt;"",Master!K24,"")</f>
        <v>1</v>
      </c>
      <c r="H23">
        <f>Master!M24</f>
        <v>1</v>
      </c>
      <c r="I23">
        <f>Master!N24</f>
        <v>0</v>
      </c>
      <c r="J23">
        <f>Master!O24</f>
        <v>1</v>
      </c>
      <c r="K23">
        <f>Master!P24</f>
        <v>0</v>
      </c>
      <c r="L23">
        <f>Master!R24</f>
        <v>0</v>
      </c>
      <c r="M23">
        <f>Master!S24</f>
        <v>-1</v>
      </c>
      <c r="N23">
        <f>Master!T24</f>
        <v>-1</v>
      </c>
    </row>
    <row r="24" spans="1:14">
      <c r="A24">
        <f>Master!A25</f>
        <v>1020222</v>
      </c>
      <c r="B24" t="str">
        <f>Master!C25</f>
        <v>Gannet Kappa</v>
      </c>
      <c r="C24">
        <f>IF(Master!E25&lt;&gt;"",Master!E25,"")</f>
        <v>0</v>
      </c>
      <c r="D24">
        <f>IF(Master!G25&lt;&gt;"",Master!G25,"")</f>
        <v>21</v>
      </c>
      <c r="E24">
        <f>IF(Master!H25&lt;&gt;"",Master!H25,"")</f>
        <v>1</v>
      </c>
      <c r="F24">
        <f>IF(Master!J25&lt;&gt;"",Master!J25,"")</f>
        <v>21</v>
      </c>
      <c r="G24">
        <f>IF(Master!K25&lt;&gt;"",Master!K25,"")</f>
        <v>1</v>
      </c>
      <c r="H24">
        <f>Master!M25</f>
        <v>1</v>
      </c>
      <c r="I24">
        <f>Master!N25</f>
        <v>0</v>
      </c>
      <c r="J24">
        <f>Master!O25</f>
        <v>0</v>
      </c>
      <c r="K24">
        <f>Master!P25</f>
        <v>1</v>
      </c>
      <c r="L24">
        <f>Master!R25</f>
        <v>0</v>
      </c>
      <c r="M24">
        <f>Master!S25</f>
        <v>-1</v>
      </c>
      <c r="N24">
        <f>Master!T25</f>
        <v>-1</v>
      </c>
    </row>
    <row r="25" spans="1:14">
      <c r="A25">
        <f>Master!A26</f>
        <v>1020223</v>
      </c>
      <c r="B25" t="str">
        <f>Master!C26</f>
        <v>Ares Iota</v>
      </c>
      <c r="C25">
        <f>IF(Master!E26&lt;&gt;"",Master!E26,"")</f>
        <v>0</v>
      </c>
      <c r="D25">
        <f>IF(Master!G26&lt;&gt;"",Master!G26,"")</f>
        <v>22</v>
      </c>
      <c r="E25">
        <f>IF(Master!H26&lt;&gt;"",Master!H26,"")</f>
        <v>1</v>
      </c>
      <c r="F25">
        <f>IF(Master!J26&lt;&gt;"",Master!J26,"")</f>
        <v>22</v>
      </c>
      <c r="G25">
        <f>IF(Master!K26&lt;&gt;"",Master!K26,"")</f>
        <v>1</v>
      </c>
      <c r="H25">
        <f>Master!M26</f>
        <v>0</v>
      </c>
      <c r="I25">
        <f>Master!N26</f>
        <v>1</v>
      </c>
      <c r="J25">
        <f>Master!O26</f>
        <v>1</v>
      </c>
      <c r="K25">
        <f>Master!P26</f>
        <v>0</v>
      </c>
      <c r="L25">
        <f>Master!R26</f>
        <v>0</v>
      </c>
      <c r="M25">
        <f>Master!S26</f>
        <v>-1</v>
      </c>
      <c r="N25">
        <f>Master!T26</f>
        <v>-1</v>
      </c>
    </row>
    <row r="26" spans="1:14">
      <c r="A26">
        <f>Master!A27</f>
        <v>1020301</v>
      </c>
      <c r="B26" t="str">
        <f>Master!C27</f>
        <v>Starkiller's Clan</v>
      </c>
      <c r="C26">
        <f>IF(Master!E27&lt;&gt;"",Master!E27,"")</f>
        <v>1</v>
      </c>
      <c r="D26">
        <f>IF(Master!G27&lt;&gt;"",Master!G27,"")</f>
        <v>-1</v>
      </c>
      <c r="E26">
        <f>IF(Master!H27&lt;&gt;"",Master!H27,"")</f>
        <v>-1</v>
      </c>
      <c r="F26">
        <f>IF(Master!J27&lt;&gt;"",Master!J27,"")</f>
        <v>0</v>
      </c>
      <c r="G26">
        <f>IF(Master!K27&lt;&gt;"",Master!K27,"")</f>
        <v>2</v>
      </c>
      <c r="H26">
        <f>Master!M27</f>
        <v>1</v>
      </c>
      <c r="I26">
        <f>Master!N27</f>
        <v>1</v>
      </c>
      <c r="J26">
        <f>Master!O27</f>
        <v>0</v>
      </c>
      <c r="K26">
        <f>Master!P27</f>
        <v>0</v>
      </c>
      <c r="L26">
        <f>Master!R27</f>
        <v>0</v>
      </c>
      <c r="M26">
        <f>Master!S27</f>
        <v>-1</v>
      </c>
      <c r="N26">
        <f>Master!T27</f>
        <v>-1</v>
      </c>
    </row>
    <row r="27" spans="1:14">
      <c r="A27">
        <f>Master!A28</f>
        <v>1020302</v>
      </c>
      <c r="B27" t="str">
        <f>Master!C28</f>
        <v>Pilgrim's Relay</v>
      </c>
      <c r="C27">
        <f>IF(Master!E28&lt;&gt;"",Master!E28,"")</f>
        <v>1</v>
      </c>
      <c r="D27">
        <f>IF(Master!G28&lt;&gt;"",Master!G28,"")</f>
        <v>-1</v>
      </c>
      <c r="E27">
        <f>IF(Master!H28&lt;&gt;"",Master!H28,"")</f>
        <v>-1</v>
      </c>
      <c r="F27">
        <f>IF(Master!J28&lt;&gt;"",Master!J28,"")</f>
        <v>1</v>
      </c>
      <c r="G27">
        <f>IF(Master!K28&lt;&gt;"",Master!K28,"")</f>
        <v>2</v>
      </c>
      <c r="H27">
        <f>Master!M28</f>
        <v>1</v>
      </c>
      <c r="I27">
        <f>Master!N28</f>
        <v>1</v>
      </c>
      <c r="J27">
        <f>Master!O28</f>
        <v>0</v>
      </c>
      <c r="K27">
        <f>Master!P28</f>
        <v>0</v>
      </c>
      <c r="L27">
        <f>Master!R28</f>
        <v>0</v>
      </c>
      <c r="M27">
        <f>Master!S28</f>
        <v>-1</v>
      </c>
      <c r="N27">
        <f>Master!T28</f>
        <v>-1</v>
      </c>
    </row>
    <row r="28" spans="1:14">
      <c r="A28">
        <f>Master!A29</f>
        <v>1020303</v>
      </c>
      <c r="B28" t="str">
        <f>Master!C29</f>
        <v>Kuiper Belt</v>
      </c>
      <c r="C28">
        <f>IF(Master!E29&lt;&gt;"",Master!E29,"")</f>
        <v>0</v>
      </c>
      <c r="D28">
        <f>IF(Master!G29&lt;&gt;"",Master!G29,"")</f>
        <v>17</v>
      </c>
      <c r="E28">
        <f>IF(Master!H29&lt;&gt;"",Master!H29,"")</f>
        <v>12</v>
      </c>
      <c r="F28">
        <f>IF(Master!J29&lt;&gt;"",Master!J29,"")</f>
        <v>2</v>
      </c>
      <c r="G28">
        <f>IF(Master!K29&lt;&gt;"",Master!K29,"")</f>
        <v>2</v>
      </c>
      <c r="H28">
        <f>Master!M29</f>
        <v>0</v>
      </c>
      <c r="I28">
        <f>Master!N29</f>
        <v>0</v>
      </c>
      <c r="J28">
        <f>Master!O29</f>
        <v>0</v>
      </c>
      <c r="K28">
        <f>Master!P29</f>
        <v>1</v>
      </c>
      <c r="L28">
        <f>Master!R29</f>
        <v>0</v>
      </c>
      <c r="M28">
        <f>Master!S29</f>
        <v>-1</v>
      </c>
      <c r="N28">
        <f>Master!T29</f>
        <v>-1</v>
      </c>
    </row>
    <row r="29" spans="1:14">
      <c r="A29">
        <f>Master!A30</f>
        <v>1020304</v>
      </c>
      <c r="B29" t="str">
        <f>Master!C30</f>
        <v>Pluto</v>
      </c>
      <c r="C29">
        <f>IF(Master!E30&lt;&gt;"",Master!E30,"")</f>
        <v>0</v>
      </c>
      <c r="D29">
        <f>IF(Master!G30&lt;&gt;"",Master!G30,"")</f>
        <v>16</v>
      </c>
      <c r="E29">
        <f>IF(Master!H30&lt;&gt;"",Master!H30,"")</f>
        <v>13</v>
      </c>
      <c r="F29">
        <f>IF(Master!J30&lt;&gt;"",Master!J30,"")</f>
        <v>3</v>
      </c>
      <c r="G29">
        <f>IF(Master!K30&lt;&gt;"",Master!K30,"")</f>
        <v>2</v>
      </c>
      <c r="H29">
        <f>Master!M30</f>
        <v>0</v>
      </c>
      <c r="I29">
        <f>Master!N30</f>
        <v>1</v>
      </c>
      <c r="J29">
        <f>Master!O30</f>
        <v>1</v>
      </c>
      <c r="K29">
        <f>Master!P30</f>
        <v>1</v>
      </c>
      <c r="L29">
        <f>Master!R30</f>
        <v>0</v>
      </c>
      <c r="M29">
        <f>Master!S30</f>
        <v>-1</v>
      </c>
      <c r="N29">
        <f>Master!T30</f>
        <v>-1</v>
      </c>
    </row>
    <row r="30" spans="1:14">
      <c r="A30">
        <f>Master!A31</f>
        <v>1020305</v>
      </c>
      <c r="B30" t="str">
        <f>Master!C31</f>
        <v>Neptune</v>
      </c>
      <c r="C30">
        <f>IF(Master!E31&lt;&gt;"",Master!E31,"")</f>
        <v>0</v>
      </c>
      <c r="D30">
        <f>IF(Master!G31&lt;&gt;"",Master!G31,"")</f>
        <v>16</v>
      </c>
      <c r="E30">
        <f>IF(Master!H31&lt;&gt;"",Master!H31,"")</f>
        <v>12</v>
      </c>
      <c r="F30">
        <f>IF(Master!J31&lt;&gt;"",Master!J31,"")</f>
        <v>4</v>
      </c>
      <c r="G30">
        <f>IF(Master!K31&lt;&gt;"",Master!K31,"")</f>
        <v>2</v>
      </c>
      <c r="H30">
        <f>Master!M31</f>
        <v>0</v>
      </c>
      <c r="I30">
        <f>Master!N31</f>
        <v>0</v>
      </c>
      <c r="J30">
        <f>Master!O31</f>
        <v>1</v>
      </c>
      <c r="K30">
        <f>Master!P31</f>
        <v>1</v>
      </c>
      <c r="L30">
        <f>Master!R31</f>
        <v>0</v>
      </c>
      <c r="M30">
        <f>Master!S31</f>
        <v>-1</v>
      </c>
      <c r="N30">
        <f>Master!T31</f>
        <v>-1</v>
      </c>
    </row>
    <row r="31" spans="1:14">
      <c r="A31">
        <f>Master!A32</f>
        <v>1020306</v>
      </c>
      <c r="B31" t="str">
        <f>Master!C32</f>
        <v>Uranus</v>
      </c>
      <c r="C31">
        <f>IF(Master!E32&lt;&gt;"",Master!E32,"")</f>
        <v>0</v>
      </c>
      <c r="D31">
        <f>IF(Master!G32&lt;&gt;"",Master!G32,"")</f>
        <v>13</v>
      </c>
      <c r="E31">
        <f>IF(Master!H32&lt;&gt;"",Master!H32,"")</f>
        <v>13</v>
      </c>
      <c r="F31">
        <f>IF(Master!J32&lt;&gt;"",Master!J32,"")</f>
        <v>5</v>
      </c>
      <c r="G31">
        <f>IF(Master!K32&lt;&gt;"",Master!K32,"")</f>
        <v>2</v>
      </c>
      <c r="H31">
        <f>Master!M32</f>
        <v>0</v>
      </c>
      <c r="I31">
        <f>Master!N32</f>
        <v>0</v>
      </c>
      <c r="J31">
        <f>Master!O32</f>
        <v>1</v>
      </c>
      <c r="K31">
        <f>Master!P32</f>
        <v>1</v>
      </c>
      <c r="L31">
        <f>Master!R32</f>
        <v>0</v>
      </c>
      <c r="M31">
        <f>Master!S32</f>
        <v>-1</v>
      </c>
      <c r="N31">
        <f>Master!T32</f>
        <v>-1</v>
      </c>
    </row>
    <row r="32" spans="1:14">
      <c r="A32">
        <f>Master!A33</f>
        <v>1020307</v>
      </c>
      <c r="B32" t="str">
        <f>Master!C33</f>
        <v>Jupiter</v>
      </c>
      <c r="C32">
        <f>IF(Master!E33&lt;&gt;"",Master!E33,"")</f>
        <v>0</v>
      </c>
      <c r="D32">
        <f>IF(Master!G33&lt;&gt;"",Master!G33,"")</f>
        <v>12</v>
      </c>
      <c r="E32">
        <f>IF(Master!H33&lt;&gt;"",Master!H33,"")</f>
        <v>11</v>
      </c>
      <c r="F32">
        <f>IF(Master!J33&lt;&gt;"",Master!J33,"")</f>
        <v>6</v>
      </c>
      <c r="G32">
        <f>IF(Master!K33&lt;&gt;"",Master!K33,"")</f>
        <v>2</v>
      </c>
      <c r="H32">
        <f>Master!M33</f>
        <v>0</v>
      </c>
      <c r="I32">
        <f>Master!N33</f>
        <v>1</v>
      </c>
      <c r="J32">
        <f>Master!O33</f>
        <v>1</v>
      </c>
      <c r="K32">
        <f>Master!P33</f>
        <v>1</v>
      </c>
      <c r="L32">
        <f>Master!R33</f>
        <v>0</v>
      </c>
      <c r="M32">
        <f>Master!S33</f>
        <v>-1</v>
      </c>
      <c r="N32">
        <f>Master!T33</f>
        <v>-1</v>
      </c>
    </row>
    <row r="33" spans="1:14">
      <c r="A33">
        <f>Master!A34</f>
        <v>1020308</v>
      </c>
      <c r="B33" t="str">
        <f>Master!C34</f>
        <v>Saturn</v>
      </c>
      <c r="C33">
        <f>IF(Master!E34&lt;&gt;"",Master!E34,"")</f>
        <v>0</v>
      </c>
      <c r="D33">
        <f>IF(Master!G34&lt;&gt;"",Master!G34,"")</f>
        <v>12</v>
      </c>
      <c r="E33">
        <f>IF(Master!H34&lt;&gt;"",Master!H34,"")</f>
        <v>12</v>
      </c>
      <c r="F33">
        <f>IF(Master!J34&lt;&gt;"",Master!J34,"")</f>
        <v>7</v>
      </c>
      <c r="G33">
        <f>IF(Master!K34&lt;&gt;"",Master!K34,"")</f>
        <v>2</v>
      </c>
      <c r="H33">
        <f>Master!M34</f>
        <v>0</v>
      </c>
      <c r="I33">
        <f>Master!N34</f>
        <v>1</v>
      </c>
      <c r="J33">
        <f>Master!O34</f>
        <v>1</v>
      </c>
      <c r="K33">
        <f>Master!P34</f>
        <v>0</v>
      </c>
      <c r="L33">
        <f>Master!R34</f>
        <v>0</v>
      </c>
      <c r="M33">
        <f>Master!S34</f>
        <v>-1</v>
      </c>
      <c r="N33">
        <f>Master!T34</f>
        <v>-1</v>
      </c>
    </row>
    <row r="34" spans="1:14">
      <c r="A34">
        <f>Master!A35</f>
        <v>1020312</v>
      </c>
      <c r="B34" t="str">
        <f>Master!C35</f>
        <v>Scion Fire</v>
      </c>
      <c r="C34">
        <f>IF(Master!E35&lt;&gt;"",Master!E35,"")</f>
        <v>0</v>
      </c>
      <c r="D34">
        <f>IF(Master!G35&lt;&gt;"",Master!G35,"")</f>
        <v>7</v>
      </c>
      <c r="E34">
        <f>IF(Master!H35&lt;&gt;"",Master!H35,"")</f>
        <v>14</v>
      </c>
      <c r="F34">
        <f>IF(Master!J35&lt;&gt;"",Master!J35,"")</f>
        <v>11</v>
      </c>
      <c r="G34">
        <f>IF(Master!K35&lt;&gt;"",Master!K35,"")</f>
        <v>2</v>
      </c>
      <c r="H34">
        <f>Master!M35</f>
        <v>0</v>
      </c>
      <c r="I34">
        <f>Master!N35</f>
        <v>1</v>
      </c>
      <c r="J34">
        <f>Master!O35</f>
        <v>0</v>
      </c>
      <c r="K34">
        <f>Master!P35</f>
        <v>1</v>
      </c>
      <c r="L34">
        <f>Master!R35</f>
        <v>0</v>
      </c>
      <c r="M34">
        <f>Master!S35</f>
        <v>-1</v>
      </c>
      <c r="N34">
        <f>Master!T35</f>
        <v>-1</v>
      </c>
    </row>
    <row r="35" spans="1:14">
      <c r="A35">
        <f>Master!A36</f>
        <v>1020313</v>
      </c>
      <c r="B35" t="str">
        <f>Master!C36</f>
        <v>Spring of Belief</v>
      </c>
      <c r="C35">
        <f>IF(Master!E36&lt;&gt;"",Master!E36,"")</f>
        <v>0</v>
      </c>
      <c r="D35">
        <f>IF(Master!G36&lt;&gt;"",Master!G36,"")</f>
        <v>8</v>
      </c>
      <c r="E35">
        <f>IF(Master!H36&lt;&gt;"",Master!H36,"")</f>
        <v>14</v>
      </c>
      <c r="F35">
        <f>IF(Master!J36&lt;&gt;"",Master!J36,"")</f>
        <v>12</v>
      </c>
      <c r="G35">
        <f>IF(Master!K36&lt;&gt;"",Master!K36,"")</f>
        <v>2</v>
      </c>
      <c r="H35">
        <f>Master!M36</f>
        <v>0</v>
      </c>
      <c r="I35">
        <f>Master!N36</f>
        <v>0</v>
      </c>
      <c r="J35">
        <f>Master!O36</f>
        <v>1</v>
      </c>
      <c r="K35">
        <f>Master!P36</f>
        <v>1</v>
      </c>
      <c r="L35">
        <f>Master!R36</f>
        <v>0</v>
      </c>
      <c r="M35">
        <f>Master!S36</f>
        <v>-1</v>
      </c>
      <c r="N35">
        <f>Master!T36</f>
        <v>-1</v>
      </c>
    </row>
    <row r="36" spans="1:14">
      <c r="A36">
        <f>Master!A37</f>
        <v>1020314</v>
      </c>
      <c r="B36" t="str">
        <f>Master!C37</f>
        <v>Perpetual Sin</v>
      </c>
      <c r="C36">
        <f>IF(Master!E37&lt;&gt;"",Master!E37,"")</f>
        <v>0</v>
      </c>
      <c r="D36">
        <f>IF(Master!G37&lt;&gt;"",Master!G37,"")</f>
        <v>12</v>
      </c>
      <c r="E36">
        <f>IF(Master!H37&lt;&gt;"",Master!H37,"")</f>
        <v>14</v>
      </c>
      <c r="F36">
        <f>IF(Master!J37&lt;&gt;"",Master!J37,"")</f>
        <v>13</v>
      </c>
      <c r="G36">
        <f>IF(Master!K37&lt;&gt;"",Master!K37,"")</f>
        <v>2</v>
      </c>
      <c r="H36">
        <f>Master!M37</f>
        <v>0</v>
      </c>
      <c r="I36">
        <f>Master!N37</f>
        <v>1</v>
      </c>
      <c r="J36">
        <f>Master!O37</f>
        <v>1</v>
      </c>
      <c r="K36">
        <f>Master!P37</f>
        <v>0</v>
      </c>
      <c r="L36">
        <f>Master!R37</f>
        <v>0</v>
      </c>
      <c r="M36">
        <f>Master!S37</f>
        <v>-1</v>
      </c>
      <c r="N36">
        <f>Master!T37</f>
        <v>-1</v>
      </c>
    </row>
    <row r="37" spans="1:14">
      <c r="A37">
        <f>Master!A38</f>
        <v>1020315</v>
      </c>
      <c r="B37" t="str">
        <f>Master!C38</f>
        <v>Harmony</v>
      </c>
      <c r="C37">
        <f>IF(Master!E38&lt;&gt;"",Master!E38,"")</f>
        <v>1</v>
      </c>
      <c r="D37">
        <f>IF(Master!G38&lt;&gt;"",Master!G38,"")</f>
        <v>-1</v>
      </c>
      <c r="E37">
        <f>IF(Master!H38&lt;&gt;"",Master!H38,"")</f>
        <v>-1</v>
      </c>
      <c r="F37">
        <f>IF(Master!J38&lt;&gt;"",Master!J38,"")</f>
        <v>14</v>
      </c>
      <c r="G37">
        <f>IF(Master!K38&lt;&gt;"",Master!K38,"")</f>
        <v>2</v>
      </c>
      <c r="H37">
        <f>Master!M38</f>
        <v>0</v>
      </c>
      <c r="I37">
        <f>Master!N38</f>
        <v>1</v>
      </c>
      <c r="J37">
        <f>Master!O38</f>
        <v>0</v>
      </c>
      <c r="K37">
        <f>Master!P38</f>
        <v>0</v>
      </c>
      <c r="L37">
        <f>Master!R38</f>
        <v>0</v>
      </c>
      <c r="M37">
        <f>Master!S38</f>
        <v>-1</v>
      </c>
      <c r="N37">
        <f>Master!T38</f>
        <v>-1</v>
      </c>
    </row>
    <row r="38" spans="1:14">
      <c r="A38">
        <f>Master!A39</f>
        <v>1020317</v>
      </c>
      <c r="B38" t="str">
        <f>Master!C39</f>
        <v>Grand Exchange</v>
      </c>
      <c r="C38">
        <f>IF(Master!E39&lt;&gt;"",Master!E39,"")</f>
        <v>0</v>
      </c>
      <c r="D38">
        <f>IF(Master!G39&lt;&gt;"",Master!G39,"")</f>
        <v>19</v>
      </c>
      <c r="E38">
        <f>IF(Master!H39&lt;&gt;"",Master!H39,"")</f>
        <v>7</v>
      </c>
      <c r="F38">
        <f>IF(Master!J39&lt;&gt;"",Master!J39,"")</f>
        <v>16</v>
      </c>
      <c r="G38">
        <f>IF(Master!K39&lt;&gt;"",Master!K39,"")</f>
        <v>2</v>
      </c>
      <c r="H38">
        <f>Master!M39</f>
        <v>1</v>
      </c>
      <c r="I38">
        <f>Master!N39</f>
        <v>1</v>
      </c>
      <c r="J38">
        <f>Master!O39</f>
        <v>0</v>
      </c>
      <c r="K38">
        <f>Master!P39</f>
        <v>1</v>
      </c>
      <c r="L38">
        <f>Master!R39</f>
        <v>0</v>
      </c>
      <c r="M38">
        <f>Master!S39</f>
        <v>-1</v>
      </c>
      <c r="N38">
        <f>Master!T39</f>
        <v>-1</v>
      </c>
    </row>
    <row r="39" spans="1:14">
      <c r="A39">
        <f>Master!A40</f>
        <v>1020318</v>
      </c>
      <c r="B39" t="str">
        <f>Master!C40</f>
        <v>Tears of Greed</v>
      </c>
      <c r="C39">
        <f>IF(Master!E40&lt;&gt;"",Master!E40,"")</f>
        <v>0</v>
      </c>
      <c r="D39">
        <f>IF(Master!G40&lt;&gt;"",Master!G40,"")</f>
        <v>20</v>
      </c>
      <c r="E39">
        <f>IF(Master!H40&lt;&gt;"",Master!H40,"")</f>
        <v>7</v>
      </c>
      <c r="F39">
        <f>IF(Master!J40&lt;&gt;"",Master!J40,"")</f>
        <v>17</v>
      </c>
      <c r="G39">
        <f>IF(Master!K40&lt;&gt;"",Master!K40,"")</f>
        <v>2</v>
      </c>
      <c r="H39">
        <f>Master!M40</f>
        <v>0</v>
      </c>
      <c r="I39">
        <f>Master!N40</f>
        <v>1</v>
      </c>
      <c r="J39">
        <f>Master!O40</f>
        <v>1</v>
      </c>
      <c r="K39">
        <f>Master!P40</f>
        <v>1</v>
      </c>
      <c r="L39">
        <f>Master!R40</f>
        <v>0</v>
      </c>
      <c r="M39">
        <f>Master!S40</f>
        <v>-1</v>
      </c>
      <c r="N39">
        <f>Master!T40</f>
        <v>-1</v>
      </c>
    </row>
    <row r="40" spans="1:14">
      <c r="A40">
        <f>Master!A41</f>
        <v>1020319</v>
      </c>
      <c r="B40" t="str">
        <f>Master!C41</f>
        <v>Elena's Fortune</v>
      </c>
      <c r="C40">
        <f>IF(Master!E41&lt;&gt;"",Master!E41,"")</f>
        <v>0</v>
      </c>
      <c r="D40">
        <f>IF(Master!G41&lt;&gt;"",Master!G41,"")</f>
        <v>3</v>
      </c>
      <c r="E40">
        <f>IF(Master!H41&lt;&gt;"",Master!H41,"")</f>
        <v>4</v>
      </c>
      <c r="F40">
        <f>IF(Master!J41&lt;&gt;"",Master!J41,"")</f>
        <v>18</v>
      </c>
      <c r="G40">
        <f>IF(Master!K41&lt;&gt;"",Master!K41,"")</f>
        <v>2</v>
      </c>
      <c r="H40">
        <f>Master!M41</f>
        <v>0</v>
      </c>
      <c r="I40">
        <f>Master!N41</f>
        <v>1</v>
      </c>
      <c r="J40">
        <f>Master!O41</f>
        <v>1</v>
      </c>
      <c r="K40">
        <f>Master!P41</f>
        <v>1</v>
      </c>
      <c r="L40">
        <f>Master!R41</f>
        <v>0</v>
      </c>
      <c r="M40">
        <f>Master!S41</f>
        <v>-1</v>
      </c>
      <c r="N40">
        <f>Master!T41</f>
        <v>-1</v>
      </c>
    </row>
    <row r="41" spans="1:14">
      <c r="A41">
        <f>Master!A42</f>
        <v>1020320</v>
      </c>
      <c r="B41" t="str">
        <f>Master!C42</f>
        <v>Cerberus Alpha</v>
      </c>
      <c r="C41">
        <f>IF(Master!E42&lt;&gt;"",Master!E42,"")</f>
        <v>0</v>
      </c>
      <c r="D41">
        <f>IF(Master!G42&lt;&gt;"",Master!G42,"")</f>
        <v>19</v>
      </c>
      <c r="E41">
        <f>IF(Master!H42&lt;&gt;"",Master!H42,"")</f>
        <v>2</v>
      </c>
      <c r="F41">
        <f>IF(Master!J42&lt;&gt;"",Master!J42,"")</f>
        <v>19</v>
      </c>
      <c r="G41">
        <f>IF(Master!K42&lt;&gt;"",Master!K42,"")</f>
        <v>2</v>
      </c>
      <c r="H41">
        <f>Master!M42</f>
        <v>0</v>
      </c>
      <c r="I41">
        <f>Master!N42</f>
        <v>1</v>
      </c>
      <c r="J41">
        <f>Master!O42</f>
        <v>1</v>
      </c>
      <c r="K41">
        <f>Master!P42</f>
        <v>0</v>
      </c>
      <c r="L41">
        <f>Master!R42</f>
        <v>0</v>
      </c>
      <c r="M41">
        <f>Master!S42</f>
        <v>-1</v>
      </c>
      <c r="N41">
        <f>Master!T42</f>
        <v>-1</v>
      </c>
    </row>
    <row r="42" spans="1:14">
      <c r="A42">
        <f>Master!A43</f>
        <v>1020322</v>
      </c>
      <c r="B42" t="str">
        <f>Master!C43</f>
        <v>Kraken Eta</v>
      </c>
      <c r="C42">
        <f>IF(Master!E43&lt;&gt;"",Master!E43,"")</f>
        <v>0</v>
      </c>
      <c r="D42">
        <f>IF(Master!G43&lt;&gt;"",Master!G43,"")</f>
        <v>21</v>
      </c>
      <c r="E42">
        <f>IF(Master!H43&lt;&gt;"",Master!H43,"")</f>
        <v>2</v>
      </c>
      <c r="F42">
        <f>IF(Master!J43&lt;&gt;"",Master!J43,"")</f>
        <v>21</v>
      </c>
      <c r="G42">
        <f>IF(Master!K43&lt;&gt;"",Master!K43,"")</f>
        <v>2</v>
      </c>
      <c r="H42">
        <f>Master!M43</f>
        <v>0</v>
      </c>
      <c r="I42">
        <f>Master!N43</f>
        <v>1</v>
      </c>
      <c r="J42">
        <f>Master!O43</f>
        <v>0</v>
      </c>
      <c r="K42">
        <f>Master!P43</f>
        <v>1</v>
      </c>
      <c r="L42">
        <f>Master!R43</f>
        <v>0</v>
      </c>
      <c r="M42">
        <f>Master!S43</f>
        <v>-1</v>
      </c>
      <c r="N42">
        <f>Master!T43</f>
        <v>-1</v>
      </c>
    </row>
    <row r="43" spans="1:14">
      <c r="A43">
        <f>Master!A44</f>
        <v>1020323</v>
      </c>
      <c r="B43" t="str">
        <f>Master!C44</f>
        <v>Tiger Theta</v>
      </c>
      <c r="C43">
        <f>IF(Master!E44&lt;&gt;"",Master!E44,"")</f>
        <v>0</v>
      </c>
      <c r="D43">
        <f>IF(Master!G44&lt;&gt;"",Master!G44,"")</f>
        <v>22</v>
      </c>
      <c r="E43">
        <f>IF(Master!H44&lt;&gt;"",Master!H44,"")</f>
        <v>2</v>
      </c>
      <c r="F43">
        <f>IF(Master!J44&lt;&gt;"",Master!J44,"")</f>
        <v>22</v>
      </c>
      <c r="G43">
        <f>IF(Master!K44&lt;&gt;"",Master!K44,"")</f>
        <v>2</v>
      </c>
      <c r="H43">
        <f>Master!M44</f>
        <v>1</v>
      </c>
      <c r="I43">
        <f>Master!N44</f>
        <v>0</v>
      </c>
      <c r="J43">
        <f>Master!O44</f>
        <v>1</v>
      </c>
      <c r="K43">
        <f>Master!P44</f>
        <v>0</v>
      </c>
      <c r="L43">
        <f>Master!R44</f>
        <v>0</v>
      </c>
      <c r="M43">
        <f>Master!S44</f>
        <v>-1</v>
      </c>
      <c r="N43">
        <f>Master!T44</f>
        <v>-1</v>
      </c>
    </row>
    <row r="44" spans="1:14">
      <c r="A44">
        <f>Master!A45</f>
        <v>1020401</v>
      </c>
      <c r="B44" t="str">
        <f>Master!C45</f>
        <v>Starkiller's Hideout</v>
      </c>
      <c r="C44">
        <f>IF(Master!E45&lt;&gt;"",Master!E45,"")</f>
        <v>1</v>
      </c>
      <c r="D44">
        <f>IF(Master!G45&lt;&gt;"",Master!G45,"")</f>
        <v>-1</v>
      </c>
      <c r="E44">
        <f>IF(Master!H45&lt;&gt;"",Master!H45,"")</f>
        <v>-1</v>
      </c>
      <c r="F44">
        <f>IF(Master!J45&lt;&gt;"",Master!J45,"")</f>
        <v>0</v>
      </c>
      <c r="G44">
        <f>IF(Master!K45&lt;&gt;"",Master!K45,"")</f>
        <v>3</v>
      </c>
      <c r="H44">
        <f>Master!M45</f>
        <v>1</v>
      </c>
      <c r="I44">
        <f>Master!N45</f>
        <v>1</v>
      </c>
      <c r="J44">
        <f>Master!O45</f>
        <v>0</v>
      </c>
      <c r="K44">
        <f>Master!P45</f>
        <v>0</v>
      </c>
      <c r="L44">
        <f>Master!R45</f>
        <v>0</v>
      </c>
      <c r="M44">
        <f>Master!S45</f>
        <v>-1</v>
      </c>
      <c r="N44">
        <f>Master!T45</f>
        <v>-1</v>
      </c>
    </row>
    <row r="45" spans="1:14">
      <c r="A45">
        <f>Master!A46</f>
        <v>1020402</v>
      </c>
      <c r="B45" t="str">
        <f>Master!C46</f>
        <v>Family Zein</v>
      </c>
      <c r="C45">
        <f>IF(Master!E46&lt;&gt;"",Master!E46,"")</f>
        <v>0</v>
      </c>
      <c r="D45">
        <f>IF(Master!G46&lt;&gt;"",Master!G46,"")</f>
        <v>6</v>
      </c>
      <c r="E45">
        <f>IF(Master!H46&lt;&gt;"",Master!H46,"")</f>
        <v>1</v>
      </c>
      <c r="F45">
        <f>IF(Master!J46&lt;&gt;"",Master!J46,"")</f>
        <v>1</v>
      </c>
      <c r="G45">
        <f>IF(Master!K46&lt;&gt;"",Master!K46,"")</f>
        <v>3</v>
      </c>
      <c r="H45">
        <f>Master!M46</f>
        <v>1</v>
      </c>
      <c r="I45">
        <f>Master!N46</f>
        <v>1</v>
      </c>
      <c r="J45">
        <f>Master!O46</f>
        <v>0</v>
      </c>
      <c r="K45">
        <f>Master!P46</f>
        <v>1</v>
      </c>
      <c r="L45">
        <f>Master!R46</f>
        <v>0</v>
      </c>
      <c r="M45">
        <f>Master!S46</f>
        <v>-1</v>
      </c>
      <c r="N45">
        <f>Master!T46</f>
        <v>-1</v>
      </c>
    </row>
    <row r="46" spans="1:14">
      <c r="A46">
        <f>Master!A47</f>
        <v>1020403</v>
      </c>
      <c r="B46" t="str">
        <f>Master!C47</f>
        <v>Family Ryk</v>
      </c>
      <c r="C46">
        <f>IF(Master!E47&lt;&gt;"",Master!E47,"")</f>
        <v>0</v>
      </c>
      <c r="D46">
        <f>IF(Master!G47&lt;&gt;"",Master!G47,"")</f>
        <v>18</v>
      </c>
      <c r="E46">
        <f>IF(Master!H47&lt;&gt;"",Master!H47,"")</f>
        <v>4</v>
      </c>
      <c r="F46">
        <f>IF(Master!J47&lt;&gt;"",Master!J47,"")</f>
        <v>2</v>
      </c>
      <c r="G46">
        <f>IF(Master!K47&lt;&gt;"",Master!K47,"")</f>
        <v>3</v>
      </c>
      <c r="H46">
        <f>Master!M47</f>
        <v>0</v>
      </c>
      <c r="I46">
        <f>Master!N47</f>
        <v>1</v>
      </c>
      <c r="J46">
        <f>Master!O47</f>
        <v>1</v>
      </c>
      <c r="K46">
        <f>Master!P47</f>
        <v>1</v>
      </c>
      <c r="L46">
        <f>Master!R47</f>
        <v>0</v>
      </c>
      <c r="M46">
        <f>Master!S47</f>
        <v>-1</v>
      </c>
      <c r="N46">
        <f>Master!T47</f>
        <v>-1</v>
      </c>
    </row>
    <row r="47" spans="1:14">
      <c r="A47">
        <f>Master!A48</f>
        <v>1020404</v>
      </c>
      <c r="B47" t="str">
        <f>Master!C48</f>
        <v>Oort Cloud</v>
      </c>
      <c r="C47">
        <f>IF(Master!E48&lt;&gt;"",Master!E48,"")</f>
        <v>0</v>
      </c>
      <c r="D47">
        <f>IF(Master!G48&lt;&gt;"",Master!G48,"")</f>
        <v>17</v>
      </c>
      <c r="E47">
        <f>IF(Master!H48&lt;&gt;"",Master!H48,"")</f>
        <v>11</v>
      </c>
      <c r="F47">
        <f>IF(Master!J48&lt;&gt;"",Master!J48,"")</f>
        <v>3</v>
      </c>
      <c r="G47">
        <f>IF(Master!K48&lt;&gt;"",Master!K48,"")</f>
        <v>3</v>
      </c>
      <c r="H47">
        <f>Master!M48</f>
        <v>1</v>
      </c>
      <c r="I47">
        <f>Master!N48</f>
        <v>0</v>
      </c>
      <c r="J47">
        <f>Master!O48</f>
        <v>1</v>
      </c>
      <c r="K47">
        <f>Master!P48</f>
        <v>0</v>
      </c>
      <c r="L47">
        <f>Master!R48</f>
        <v>0</v>
      </c>
      <c r="M47">
        <f>Master!S48</f>
        <v>-1</v>
      </c>
      <c r="N47">
        <f>Master!T48</f>
        <v>-1</v>
      </c>
    </row>
    <row r="48" spans="1:14">
      <c r="A48">
        <f>Master!A49</f>
        <v>1020405</v>
      </c>
      <c r="B48" t="str">
        <f>Master!C49</f>
        <v>The Moon</v>
      </c>
      <c r="C48">
        <f>IF(Master!E49&lt;&gt;"",Master!E49,"")</f>
        <v>0</v>
      </c>
      <c r="D48">
        <f>IF(Master!G49&lt;&gt;"",Master!G49,"")</f>
        <v>14</v>
      </c>
      <c r="E48">
        <f>IF(Master!H49&lt;&gt;"",Master!H49,"")</f>
        <v>11</v>
      </c>
      <c r="F48">
        <f>IF(Master!J49&lt;&gt;"",Master!J49,"")</f>
        <v>4</v>
      </c>
      <c r="G48">
        <f>IF(Master!K49&lt;&gt;"",Master!K49,"")</f>
        <v>3</v>
      </c>
      <c r="H48">
        <f>Master!M49</f>
        <v>0</v>
      </c>
      <c r="I48">
        <f>Master!N49</f>
        <v>0</v>
      </c>
      <c r="J48">
        <f>Master!O49</f>
        <v>0</v>
      </c>
      <c r="K48">
        <f>Master!P49</f>
        <v>1</v>
      </c>
      <c r="L48">
        <f>Master!R49</f>
        <v>0</v>
      </c>
      <c r="M48">
        <f>Master!S49</f>
        <v>-1</v>
      </c>
      <c r="N48">
        <f>Master!T49</f>
        <v>-1</v>
      </c>
    </row>
    <row r="49" spans="1:14">
      <c r="A49">
        <f>Master!A50</f>
        <v>1020406</v>
      </c>
      <c r="B49" t="str">
        <f>Master!C50</f>
        <v>Earth</v>
      </c>
      <c r="C49">
        <f>IF(Master!E50&lt;&gt;"",Master!E50,"")</f>
        <v>0</v>
      </c>
      <c r="D49">
        <f>IF(Master!G50&lt;&gt;"",Master!G50,"")</f>
        <v>15</v>
      </c>
      <c r="E49">
        <f>IF(Master!H50&lt;&gt;"",Master!H50,"")</f>
        <v>11</v>
      </c>
      <c r="F49">
        <f>IF(Master!J50&lt;&gt;"",Master!J50,"")</f>
        <v>5</v>
      </c>
      <c r="G49">
        <f>IF(Master!K50&lt;&gt;"",Master!K50,"")</f>
        <v>3</v>
      </c>
      <c r="H49">
        <f>Master!M50</f>
        <v>0</v>
      </c>
      <c r="I49">
        <f>Master!N50</f>
        <v>1</v>
      </c>
      <c r="J49">
        <f>Master!O50</f>
        <v>1</v>
      </c>
      <c r="K49">
        <f>Master!P50</f>
        <v>1</v>
      </c>
      <c r="L49">
        <f>Master!R50</f>
        <v>0</v>
      </c>
      <c r="M49">
        <f>Master!S50</f>
        <v>-1</v>
      </c>
      <c r="N49">
        <f>Master!T50</f>
        <v>-1</v>
      </c>
    </row>
    <row r="50" spans="1:14">
      <c r="A50">
        <f>Master!A51</f>
        <v>1020407</v>
      </c>
      <c r="B50" t="str">
        <f>Master!C51</f>
        <v>Mars</v>
      </c>
      <c r="C50">
        <f>IF(Master!E51&lt;&gt;"",Master!E51,"")</f>
        <v>0</v>
      </c>
      <c r="D50">
        <f>IF(Master!G51&lt;&gt;"",Master!G51,"")</f>
        <v>13</v>
      </c>
      <c r="E50">
        <f>IF(Master!H51&lt;&gt;"",Master!H51,"")</f>
        <v>10</v>
      </c>
      <c r="F50">
        <f>IF(Master!J51&lt;&gt;"",Master!J51,"")</f>
        <v>6</v>
      </c>
      <c r="G50">
        <f>IF(Master!K51&lt;&gt;"",Master!K51,"")</f>
        <v>3</v>
      </c>
      <c r="H50">
        <f>Master!M51</f>
        <v>1</v>
      </c>
      <c r="I50">
        <f>Master!N51</f>
        <v>1</v>
      </c>
      <c r="J50">
        <f>Master!O51</f>
        <v>1</v>
      </c>
      <c r="K50">
        <f>Master!P51</f>
        <v>0</v>
      </c>
      <c r="L50">
        <f>Master!R51</f>
        <v>0</v>
      </c>
      <c r="M50">
        <f>Master!S51</f>
        <v>-1</v>
      </c>
      <c r="N50">
        <f>Master!T51</f>
        <v>-1</v>
      </c>
    </row>
    <row r="51" spans="1:14">
      <c r="A51">
        <f>Master!A52</f>
        <v>1020408</v>
      </c>
      <c r="B51" t="str">
        <f>Master!C52</f>
        <v>Family Njy</v>
      </c>
      <c r="C51">
        <f>IF(Master!E52&lt;&gt;"",Master!E52,"")</f>
        <v>0</v>
      </c>
      <c r="D51">
        <f>IF(Master!G52&lt;&gt;"",Master!G52,"")</f>
        <v>16</v>
      </c>
      <c r="E51">
        <f>IF(Master!H52&lt;&gt;"",Master!H52,"")</f>
        <v>4</v>
      </c>
      <c r="F51">
        <f>IF(Master!J52&lt;&gt;"",Master!J52,"")</f>
        <v>7</v>
      </c>
      <c r="G51">
        <f>IF(Master!K52&lt;&gt;"",Master!K52,"")</f>
        <v>3</v>
      </c>
      <c r="H51">
        <f>Master!M52</f>
        <v>1</v>
      </c>
      <c r="I51">
        <f>Master!N52</f>
        <v>1</v>
      </c>
      <c r="J51">
        <f>Master!O52</f>
        <v>0</v>
      </c>
      <c r="K51">
        <f>Master!P52</f>
        <v>1</v>
      </c>
      <c r="L51">
        <f>Master!R52</f>
        <v>0</v>
      </c>
      <c r="M51">
        <f>Master!S52</f>
        <v>-1</v>
      </c>
      <c r="N51">
        <f>Master!T52</f>
        <v>-1</v>
      </c>
    </row>
    <row r="52" spans="1:14">
      <c r="A52">
        <f>Master!A53</f>
        <v>1020409</v>
      </c>
      <c r="B52" t="str">
        <f>Master!C53</f>
        <v>Njy's Deception</v>
      </c>
      <c r="C52">
        <f>IF(Master!E53&lt;&gt;"",Master!E53,"")</f>
        <v>0</v>
      </c>
      <c r="D52">
        <f>IF(Master!G53&lt;&gt;"",Master!G53,"")</f>
        <v>17</v>
      </c>
      <c r="E52">
        <f>IF(Master!H53&lt;&gt;"",Master!H53,"")</f>
        <v>4</v>
      </c>
      <c r="F52">
        <f>IF(Master!J53&lt;&gt;"",Master!J53,"")</f>
        <v>8</v>
      </c>
      <c r="G52">
        <f>IF(Master!K53&lt;&gt;"",Master!K53,"")</f>
        <v>3</v>
      </c>
      <c r="H52">
        <f>Master!M53</f>
        <v>0</v>
      </c>
      <c r="I52">
        <f>Master!N53</f>
        <v>1</v>
      </c>
      <c r="J52">
        <f>Master!O53</f>
        <v>1</v>
      </c>
      <c r="K52">
        <f>Master!P53</f>
        <v>0</v>
      </c>
      <c r="L52">
        <f>Master!R53</f>
        <v>0</v>
      </c>
      <c r="M52">
        <f>Master!S53</f>
        <v>-1</v>
      </c>
      <c r="N52">
        <f>Master!T53</f>
        <v>-1</v>
      </c>
    </row>
    <row r="53" spans="1:14">
      <c r="A53">
        <f>Master!A54</f>
        <v>1020412</v>
      </c>
      <c r="B53" t="str">
        <f>Master!C54</f>
        <v>Emperor Mines</v>
      </c>
      <c r="C53">
        <f>IF(Master!E54&lt;&gt;"",Master!E54,"")</f>
        <v>0</v>
      </c>
      <c r="D53">
        <f>IF(Master!G54&lt;&gt;"",Master!G54,"")</f>
        <v>0</v>
      </c>
      <c r="E53">
        <f>IF(Master!H54&lt;&gt;"",Master!H54,"")</f>
        <v>6</v>
      </c>
      <c r="F53">
        <f>IF(Master!J54&lt;&gt;"",Master!J54,"")</f>
        <v>11</v>
      </c>
      <c r="G53">
        <f>IF(Master!K54&lt;&gt;"",Master!K54,"")</f>
        <v>3</v>
      </c>
      <c r="H53">
        <f>Master!M54</f>
        <v>1</v>
      </c>
      <c r="I53">
        <f>Master!N54</f>
        <v>0</v>
      </c>
      <c r="J53">
        <f>Master!O54</f>
        <v>0</v>
      </c>
      <c r="K53">
        <f>Master!P54</f>
        <v>1</v>
      </c>
      <c r="L53">
        <f>Master!R54</f>
        <v>0</v>
      </c>
      <c r="M53">
        <f>Master!S54</f>
        <v>-1</v>
      </c>
      <c r="N53">
        <f>Master!T54</f>
        <v>-1</v>
      </c>
    </row>
    <row r="54" spans="1:14">
      <c r="A54">
        <f>Master!A55</f>
        <v>1020413</v>
      </c>
      <c r="B54" t="str">
        <f>Master!C55</f>
        <v>Paranid Prime</v>
      </c>
      <c r="C54">
        <f>IF(Master!E55&lt;&gt;"",Master!E55,"")</f>
        <v>0</v>
      </c>
      <c r="D54">
        <f>IF(Master!G55&lt;&gt;"",Master!G55,"")</f>
        <v>1</v>
      </c>
      <c r="E54">
        <f>IF(Master!H55&lt;&gt;"",Master!H55,"")</f>
        <v>6</v>
      </c>
      <c r="F54">
        <f>IF(Master!J55&lt;&gt;"",Master!J55,"")</f>
        <v>12</v>
      </c>
      <c r="G54">
        <f>IF(Master!K55&lt;&gt;"",Master!K55,"")</f>
        <v>3</v>
      </c>
      <c r="H54">
        <f>Master!M55</f>
        <v>0</v>
      </c>
      <c r="I54">
        <f>Master!N55</f>
        <v>1</v>
      </c>
      <c r="J54">
        <f>Master!O55</f>
        <v>1</v>
      </c>
      <c r="K54">
        <f>Master!P55</f>
        <v>1</v>
      </c>
      <c r="L54">
        <f>Master!R55</f>
        <v>0</v>
      </c>
      <c r="M54">
        <f>Master!S55</f>
        <v>-1</v>
      </c>
      <c r="N54">
        <f>Master!T55</f>
        <v>-1</v>
      </c>
    </row>
    <row r="55" spans="1:14">
      <c r="A55">
        <f>Master!A56</f>
        <v>1020414</v>
      </c>
      <c r="B55" t="str">
        <f>Master!C56</f>
        <v>Priest Rings</v>
      </c>
      <c r="C55">
        <f>IF(Master!E56&lt;&gt;"",Master!E56,"")</f>
        <v>0</v>
      </c>
      <c r="D55">
        <f>IF(Master!G56&lt;&gt;"",Master!G56,"")</f>
        <v>2</v>
      </c>
      <c r="E55">
        <f>IF(Master!H56&lt;&gt;"",Master!H56,"")</f>
        <v>6</v>
      </c>
      <c r="F55">
        <f>IF(Master!J56&lt;&gt;"",Master!J56,"")</f>
        <v>13</v>
      </c>
      <c r="G55">
        <f>IF(Master!K56&lt;&gt;"",Master!K56,"")</f>
        <v>3</v>
      </c>
      <c r="H55">
        <f>Master!M56</f>
        <v>1</v>
      </c>
      <c r="I55">
        <f>Master!N56</f>
        <v>1</v>
      </c>
      <c r="J55">
        <f>Master!O56</f>
        <v>1</v>
      </c>
      <c r="K55">
        <f>Master!P56</f>
        <v>0</v>
      </c>
      <c r="L55">
        <f>Master!R56</f>
        <v>0</v>
      </c>
      <c r="M55">
        <f>Master!S56</f>
        <v>-1</v>
      </c>
      <c r="N55">
        <f>Master!T56</f>
        <v>-1</v>
      </c>
    </row>
    <row r="56" spans="1:14">
      <c r="A56">
        <f>Master!A57</f>
        <v>1020415</v>
      </c>
      <c r="B56" t="str">
        <f>Master!C57</f>
        <v>Elysium of Light</v>
      </c>
      <c r="C56">
        <f>IF(Master!E57&lt;&gt;"",Master!E57,"")</f>
        <v>0</v>
      </c>
      <c r="D56">
        <f>IF(Master!G57&lt;&gt;"",Master!G57,"")</f>
        <v>14</v>
      </c>
      <c r="E56">
        <f>IF(Master!H57&lt;&gt;"",Master!H57,"")</f>
        <v>5</v>
      </c>
      <c r="F56">
        <f>IF(Master!J57&lt;&gt;"",Master!J57,"")</f>
        <v>14</v>
      </c>
      <c r="G56">
        <f>IF(Master!K57&lt;&gt;"",Master!K57,"")</f>
        <v>3</v>
      </c>
      <c r="H56">
        <f>Master!M57</f>
        <v>1</v>
      </c>
      <c r="I56">
        <f>Master!N57</f>
        <v>1</v>
      </c>
      <c r="J56">
        <f>Master!O57</f>
        <v>0</v>
      </c>
      <c r="K56">
        <f>Master!P57</f>
        <v>1</v>
      </c>
      <c r="L56">
        <f>Master!R57</f>
        <v>0</v>
      </c>
      <c r="M56">
        <f>Master!S57</f>
        <v>-1</v>
      </c>
      <c r="N56">
        <f>Master!T57</f>
        <v>-1</v>
      </c>
    </row>
    <row r="57" spans="1:14">
      <c r="A57">
        <f>Master!A58</f>
        <v>1020416</v>
      </c>
      <c r="B57" t="str">
        <f>Master!C58</f>
        <v>Unknown Sector Gamma</v>
      </c>
      <c r="C57">
        <f>IF(Master!E58&lt;&gt;"",Master!E58,"")</f>
        <v>0</v>
      </c>
      <c r="D57">
        <f>IF(Master!G58&lt;&gt;"",Master!G58,"")</f>
        <v>6</v>
      </c>
      <c r="E57">
        <f>IF(Master!H58&lt;&gt;"",Master!H58,"")</f>
        <v>8</v>
      </c>
      <c r="F57">
        <f>IF(Master!J58&lt;&gt;"",Master!J58,"")</f>
        <v>15</v>
      </c>
      <c r="G57">
        <f>IF(Master!K58&lt;&gt;"",Master!K58,"")</f>
        <v>3</v>
      </c>
      <c r="H57">
        <f>Master!M58</f>
        <v>0</v>
      </c>
      <c r="I57">
        <f>Master!N58</f>
        <v>0</v>
      </c>
      <c r="J57">
        <f>Master!O58</f>
        <v>1</v>
      </c>
      <c r="K57">
        <f>Master!P58</f>
        <v>1</v>
      </c>
      <c r="L57">
        <f>Master!R58</f>
        <v>0</v>
      </c>
      <c r="M57">
        <f>Master!S58</f>
        <v>-1</v>
      </c>
      <c r="N57">
        <f>Master!T58</f>
        <v>-1</v>
      </c>
    </row>
    <row r="58" spans="1:14">
      <c r="A58">
        <f>Master!A59</f>
        <v>1020417</v>
      </c>
      <c r="B58" t="str">
        <f>Master!C59</f>
        <v>Merchant Haven</v>
      </c>
      <c r="C58">
        <f>IF(Master!E59&lt;&gt;"",Master!E59,"")</f>
        <v>0</v>
      </c>
      <c r="D58">
        <f>IF(Master!G59&lt;&gt;"",Master!G59,"")</f>
        <v>19</v>
      </c>
      <c r="E58">
        <f>IF(Master!H59&lt;&gt;"",Master!H59,"")</f>
        <v>8</v>
      </c>
      <c r="F58">
        <f>IF(Master!J59&lt;&gt;"",Master!J59,"")</f>
        <v>16</v>
      </c>
      <c r="G58">
        <f>IF(Master!K59&lt;&gt;"",Master!K59,"")</f>
        <v>3</v>
      </c>
      <c r="H58">
        <f>Master!M59</f>
        <v>1</v>
      </c>
      <c r="I58">
        <f>Master!N59</f>
        <v>1</v>
      </c>
      <c r="J58">
        <f>Master!O59</f>
        <v>1</v>
      </c>
      <c r="K58">
        <f>Master!P59</f>
        <v>0</v>
      </c>
      <c r="L58">
        <f>Master!R59</f>
        <v>0</v>
      </c>
      <c r="M58">
        <f>Master!S59</f>
        <v>-1</v>
      </c>
      <c r="N58">
        <f>Master!T59</f>
        <v>-1</v>
      </c>
    </row>
    <row r="59" spans="1:14">
      <c r="A59">
        <f>Master!A60</f>
        <v>1020418</v>
      </c>
      <c r="B59" t="str">
        <f>Master!C60</f>
        <v>Xenon Sector 347</v>
      </c>
      <c r="C59">
        <f>IF(Master!E60&lt;&gt;"",Master!E60,"")</f>
        <v>0</v>
      </c>
      <c r="D59">
        <f>IF(Master!G60&lt;&gt;"",Master!G60,"")</f>
        <v>11</v>
      </c>
      <c r="E59">
        <f>IF(Master!H60&lt;&gt;"",Master!H60,"")</f>
        <v>7</v>
      </c>
      <c r="F59">
        <f>IF(Master!J60&lt;&gt;"",Master!J60,"")</f>
        <v>17</v>
      </c>
      <c r="G59">
        <f>IF(Master!K60&lt;&gt;"",Master!K60,"")</f>
        <v>3</v>
      </c>
      <c r="H59">
        <f>Master!M60</f>
        <v>1</v>
      </c>
      <c r="I59">
        <f>Master!N60</f>
        <v>0</v>
      </c>
      <c r="J59">
        <f>Master!O60</f>
        <v>0</v>
      </c>
      <c r="K59">
        <f>Master!P60</f>
        <v>0</v>
      </c>
      <c r="L59">
        <f>Master!R60</f>
        <v>0</v>
      </c>
      <c r="M59">
        <f>Master!S60</f>
        <v>-1</v>
      </c>
      <c r="N59">
        <f>Master!T60</f>
        <v>-1</v>
      </c>
    </row>
    <row r="60" spans="1:14">
      <c r="A60">
        <f>Master!A61</f>
        <v>1020419</v>
      </c>
      <c r="B60" t="str">
        <f>Master!C61</f>
        <v>Priest's Pity</v>
      </c>
      <c r="C60">
        <f>IF(Master!E61&lt;&gt;"",Master!E61,"")</f>
        <v>0</v>
      </c>
      <c r="D60">
        <f>IF(Master!G61&lt;&gt;"",Master!G61,"")</f>
        <v>3</v>
      </c>
      <c r="E60">
        <f>IF(Master!H61&lt;&gt;"",Master!H61,"")</f>
        <v>6</v>
      </c>
      <c r="F60">
        <f>IF(Master!J61&lt;&gt;"",Master!J61,"")</f>
        <v>18</v>
      </c>
      <c r="G60">
        <f>IF(Master!K61&lt;&gt;"",Master!K61,"")</f>
        <v>3</v>
      </c>
      <c r="H60">
        <f>Master!M61</f>
        <v>1</v>
      </c>
      <c r="I60">
        <f>Master!N61</f>
        <v>1</v>
      </c>
      <c r="J60">
        <f>Master!O61</f>
        <v>0</v>
      </c>
      <c r="K60">
        <f>Master!P61</f>
        <v>0</v>
      </c>
      <c r="L60">
        <f>Master!R61</f>
        <v>0</v>
      </c>
      <c r="M60">
        <f>Master!S61</f>
        <v>-1</v>
      </c>
      <c r="N60">
        <f>Master!T61</f>
        <v>-1</v>
      </c>
    </row>
    <row r="61" spans="1:14">
      <c r="A61">
        <f>Master!A62</f>
        <v>1020420</v>
      </c>
      <c r="B61" t="str">
        <f>Master!C62</f>
        <v>Pike Beta</v>
      </c>
      <c r="C61">
        <f>IF(Master!E62&lt;&gt;"",Master!E62,"")</f>
        <v>0</v>
      </c>
      <c r="D61">
        <f>IF(Master!G62&lt;&gt;"",Master!G62,"")</f>
        <v>19</v>
      </c>
      <c r="E61">
        <f>IF(Master!H62&lt;&gt;"",Master!H62,"")</f>
        <v>3</v>
      </c>
      <c r="F61">
        <f>IF(Master!J62&lt;&gt;"",Master!J62,"")</f>
        <v>19</v>
      </c>
      <c r="G61">
        <f>IF(Master!K62&lt;&gt;"",Master!K62,"")</f>
        <v>3</v>
      </c>
      <c r="H61">
        <f>Master!M62</f>
        <v>1</v>
      </c>
      <c r="I61">
        <f>Master!N62</f>
        <v>0</v>
      </c>
      <c r="J61">
        <f>Master!O62</f>
        <v>0</v>
      </c>
      <c r="K61">
        <f>Master!P62</f>
        <v>1</v>
      </c>
      <c r="L61">
        <f>Master!R62</f>
        <v>0</v>
      </c>
      <c r="M61">
        <f>Master!S62</f>
        <v>-1</v>
      </c>
      <c r="N61">
        <f>Master!T62</f>
        <v>-1</v>
      </c>
    </row>
    <row r="62" spans="1:14">
      <c r="A62">
        <f>Master!A63</f>
        <v>1020421</v>
      </c>
      <c r="B62" t="str">
        <f>Master!C63</f>
        <v>Cobra Gamma</v>
      </c>
      <c r="C62">
        <f>IF(Master!E63&lt;&gt;"",Master!E63,"")</f>
        <v>0</v>
      </c>
      <c r="D62">
        <f>IF(Master!G63&lt;&gt;"",Master!G63,"")</f>
        <v>20</v>
      </c>
      <c r="E62">
        <f>IF(Master!H63&lt;&gt;"",Master!H63,"")</f>
        <v>3</v>
      </c>
      <c r="F62">
        <f>IF(Master!J63&lt;&gt;"",Master!J63,"")</f>
        <v>20</v>
      </c>
      <c r="G62">
        <f>IF(Master!K63&lt;&gt;"",Master!K63,"")</f>
        <v>3</v>
      </c>
      <c r="H62">
        <f>Master!M63</f>
        <v>0</v>
      </c>
      <c r="I62">
        <f>Master!N63</f>
        <v>1</v>
      </c>
      <c r="J62">
        <f>Master!O63</f>
        <v>1</v>
      </c>
      <c r="K62">
        <f>Master!P63</f>
        <v>0</v>
      </c>
      <c r="L62">
        <f>Master!R63</f>
        <v>0</v>
      </c>
      <c r="M62">
        <f>Master!S63</f>
        <v>-1</v>
      </c>
      <c r="N62">
        <f>Master!T63</f>
        <v>-1</v>
      </c>
    </row>
    <row r="63" spans="1:14">
      <c r="A63">
        <f>Master!A64</f>
        <v>1020422</v>
      </c>
      <c r="B63" t="str">
        <f>Master!C64</f>
        <v>Magnetar Zeta</v>
      </c>
      <c r="C63">
        <f>IF(Master!E64&lt;&gt;"",Master!E64,"")</f>
        <v>0</v>
      </c>
      <c r="D63">
        <f>IF(Master!G64&lt;&gt;"",Master!G64,"")</f>
        <v>21</v>
      </c>
      <c r="E63">
        <f>IF(Master!H64&lt;&gt;"",Master!H64,"")</f>
        <v>3</v>
      </c>
      <c r="F63">
        <f>IF(Master!J64&lt;&gt;"",Master!J64,"")</f>
        <v>21</v>
      </c>
      <c r="G63">
        <f>IF(Master!K64&lt;&gt;"",Master!K64,"")</f>
        <v>3</v>
      </c>
      <c r="H63">
        <f>Master!M64</f>
        <v>1</v>
      </c>
      <c r="I63">
        <f>Master!N64</f>
        <v>1</v>
      </c>
      <c r="J63">
        <f>Master!O64</f>
        <v>0</v>
      </c>
      <c r="K63">
        <f>Master!P64</f>
        <v>0</v>
      </c>
      <c r="L63">
        <f>Master!R64</f>
        <v>0</v>
      </c>
      <c r="M63">
        <f>Master!S64</f>
        <v>-1</v>
      </c>
      <c r="N63">
        <f>Master!T64</f>
        <v>-1</v>
      </c>
    </row>
    <row r="64" spans="1:14">
      <c r="A64">
        <f>Master!A65</f>
        <v>1020501</v>
      </c>
      <c r="B64" t="str">
        <f>Master!C65</f>
        <v>Smuggler's Path</v>
      </c>
      <c r="C64">
        <f>IF(Master!E65&lt;&gt;"",Master!E65,"")</f>
        <v>1</v>
      </c>
      <c r="D64">
        <f>IF(Master!G65&lt;&gt;"",Master!G65,"")</f>
        <v>-1</v>
      </c>
      <c r="E64">
        <f>IF(Master!H65&lt;&gt;"",Master!H65,"")</f>
        <v>-1</v>
      </c>
      <c r="F64">
        <f>IF(Master!J65&lt;&gt;"",Master!J65,"")</f>
        <v>0</v>
      </c>
      <c r="G64">
        <f>IF(Master!K65&lt;&gt;"",Master!K65,"")</f>
        <v>4</v>
      </c>
      <c r="H64">
        <f>Master!M65</f>
        <v>1</v>
      </c>
      <c r="I64">
        <f>Master!N65</f>
        <v>0</v>
      </c>
      <c r="J64">
        <f>Master!O65</f>
        <v>0</v>
      </c>
      <c r="K64">
        <f>Master!P65</f>
        <v>1</v>
      </c>
      <c r="L64">
        <f>Master!R65</f>
        <v>0</v>
      </c>
      <c r="M64">
        <f>Master!S65</f>
        <v>-1</v>
      </c>
      <c r="N64">
        <f>Master!T65</f>
        <v>-1</v>
      </c>
    </row>
    <row r="65" spans="1:14">
      <c r="A65">
        <f>Master!A66</f>
        <v>1020502</v>
      </c>
      <c r="B65" t="str">
        <f>Master!C66</f>
        <v>Y Gamma</v>
      </c>
      <c r="C65">
        <f>IF(Master!E66&lt;&gt;"",Master!E66,"")</f>
        <v>0</v>
      </c>
      <c r="D65">
        <f>IF(Master!G66&lt;&gt;"",Master!G66,"")</f>
        <v>10</v>
      </c>
      <c r="E65">
        <f>IF(Master!H66&lt;&gt;"",Master!H66,"")</f>
        <v>9</v>
      </c>
      <c r="F65">
        <f>IF(Master!J66&lt;&gt;"",Master!J66,"")</f>
        <v>1</v>
      </c>
      <c r="G65">
        <f>IF(Master!K66&lt;&gt;"",Master!K66,"")</f>
        <v>4</v>
      </c>
      <c r="H65">
        <f>Master!M66</f>
        <v>1</v>
      </c>
      <c r="I65">
        <f>Master!N66</f>
        <v>0</v>
      </c>
      <c r="J65">
        <f>Master!O66</f>
        <v>1</v>
      </c>
      <c r="K65">
        <f>Master!P66</f>
        <v>0</v>
      </c>
      <c r="L65">
        <f>Master!R66</f>
        <v>0</v>
      </c>
      <c r="M65">
        <f>Master!S66</f>
        <v>-1</v>
      </c>
      <c r="N65">
        <f>Master!T66</f>
        <v>-1</v>
      </c>
    </row>
    <row r="66" spans="1:14">
      <c r="A66">
        <f>Master!A67</f>
        <v>1020503</v>
      </c>
      <c r="B66" t="str">
        <f>Master!C67</f>
        <v>Rhonkar's Trial</v>
      </c>
      <c r="C66">
        <f>IF(Master!E67&lt;&gt;"",Master!E67,"")</f>
        <v>0</v>
      </c>
      <c r="D66">
        <f>IF(Master!G67&lt;&gt;"",Master!G67,"")</f>
        <v>4</v>
      </c>
      <c r="E66">
        <f>IF(Master!H67&lt;&gt;"",Master!H67,"")</f>
        <v>11</v>
      </c>
      <c r="F66">
        <f>IF(Master!J67&lt;&gt;"",Master!J67,"")</f>
        <v>2</v>
      </c>
      <c r="G66">
        <f>IF(Master!K67&lt;&gt;"",Master!K67,"")</f>
        <v>4</v>
      </c>
      <c r="H66">
        <f>Master!M67</f>
        <v>1</v>
      </c>
      <c r="I66">
        <f>Master!N67</f>
        <v>1</v>
      </c>
      <c r="J66">
        <f>Master!O67</f>
        <v>0</v>
      </c>
      <c r="K66">
        <f>Master!P67</f>
        <v>1</v>
      </c>
      <c r="L66">
        <f>Master!R67</f>
        <v>0</v>
      </c>
      <c r="M66">
        <f>Master!S67</f>
        <v>-1</v>
      </c>
      <c r="N66">
        <f>Master!T67</f>
        <v>-1</v>
      </c>
    </row>
    <row r="67" spans="1:14">
      <c r="A67">
        <f>Master!A68</f>
        <v>1020504</v>
      </c>
      <c r="B67" t="str">
        <f>Master!C68</f>
        <v>Family Dispute</v>
      </c>
      <c r="C67">
        <f>IF(Master!E68&lt;&gt;"",Master!E68,"")</f>
        <v>1</v>
      </c>
      <c r="D67">
        <f>IF(Master!G68&lt;&gt;"",Master!G68,"")</f>
        <v>-1</v>
      </c>
      <c r="E67">
        <f>IF(Master!H68&lt;&gt;"",Master!H68,"")</f>
        <v>-1</v>
      </c>
      <c r="F67">
        <f>IF(Master!J68&lt;&gt;"",Master!J68,"")</f>
        <v>3</v>
      </c>
      <c r="G67">
        <f>IF(Master!K68&lt;&gt;"",Master!K68,"")</f>
        <v>4</v>
      </c>
      <c r="H67">
        <f>Master!M68</f>
        <v>0</v>
      </c>
      <c r="I67">
        <f>Master!N68</f>
        <v>1</v>
      </c>
      <c r="J67">
        <f>Master!O68</f>
        <v>1</v>
      </c>
      <c r="K67">
        <f>Master!P68</f>
        <v>0</v>
      </c>
      <c r="L67">
        <f>Master!R68</f>
        <v>0</v>
      </c>
      <c r="M67">
        <f>Master!S68</f>
        <v>-1</v>
      </c>
      <c r="N67">
        <f>Master!T68</f>
        <v>-1</v>
      </c>
    </row>
    <row r="68" spans="1:14">
      <c r="A68">
        <f>Master!A69</f>
        <v>1020505</v>
      </c>
      <c r="B68" t="str">
        <f>Master!C69</f>
        <v>Mercury</v>
      </c>
      <c r="C68">
        <f>IF(Master!E69&lt;&gt;"",Master!E69,"")</f>
        <v>0</v>
      </c>
      <c r="D68">
        <f>IF(Master!G69&lt;&gt;"",Master!G69,"")</f>
        <v>13</v>
      </c>
      <c r="E68">
        <f>IF(Master!H69&lt;&gt;"",Master!H69,"")</f>
        <v>9</v>
      </c>
      <c r="F68">
        <f>IF(Master!J69&lt;&gt;"",Master!J69,"")</f>
        <v>4</v>
      </c>
      <c r="G68">
        <f>IF(Master!K69&lt;&gt;"",Master!K69,"")</f>
        <v>4</v>
      </c>
      <c r="H68">
        <f>Master!M69</f>
        <v>0</v>
      </c>
      <c r="I68">
        <f>Master!N69</f>
        <v>1</v>
      </c>
      <c r="J68">
        <f>Master!O69</f>
        <v>0</v>
      </c>
      <c r="K68">
        <f>Master!P69</f>
        <v>1</v>
      </c>
      <c r="L68">
        <f>Master!R69</f>
        <v>0</v>
      </c>
      <c r="M68">
        <f>Master!S69</f>
        <v>-1</v>
      </c>
      <c r="N68">
        <f>Master!T69</f>
        <v>-1</v>
      </c>
    </row>
    <row r="69" spans="1:14">
      <c r="A69">
        <f>Master!A70</f>
        <v>1020506</v>
      </c>
      <c r="B69" t="str">
        <f>Master!C70</f>
        <v>Venus</v>
      </c>
      <c r="C69">
        <f>IF(Master!E70&lt;&gt;"",Master!E70,"")</f>
        <v>0</v>
      </c>
      <c r="D69">
        <f>IF(Master!G70&lt;&gt;"",Master!G70,"")</f>
        <v>13</v>
      </c>
      <c r="E69">
        <f>IF(Master!H70&lt;&gt;"",Master!H70,"")</f>
        <v>11</v>
      </c>
      <c r="F69">
        <f>IF(Master!J70&lt;&gt;"",Master!J70,"")</f>
        <v>5</v>
      </c>
      <c r="G69">
        <f>IF(Master!K70&lt;&gt;"",Master!K70,"")</f>
        <v>4</v>
      </c>
      <c r="H69">
        <f>Master!M70</f>
        <v>1</v>
      </c>
      <c r="I69">
        <f>Master!N70</f>
        <v>1</v>
      </c>
      <c r="J69">
        <f>Master!O70</f>
        <v>1</v>
      </c>
      <c r="K69">
        <f>Master!P70</f>
        <v>1</v>
      </c>
      <c r="L69">
        <f>Master!R70</f>
        <v>0</v>
      </c>
      <c r="M69">
        <f>Master!S70</f>
        <v>-1</v>
      </c>
      <c r="N69">
        <f>Master!T70</f>
        <v>-1</v>
      </c>
    </row>
    <row r="70" spans="1:14">
      <c r="A70">
        <f>Master!A71</f>
        <v>1020507</v>
      </c>
      <c r="B70" t="str">
        <f>Master!C71</f>
        <v>Asteroid Belt</v>
      </c>
      <c r="C70">
        <f>IF(Master!E71&lt;&gt;"",Master!E71,"")</f>
        <v>0</v>
      </c>
      <c r="D70">
        <f>IF(Master!G71&lt;&gt;"",Master!G71,"")</f>
        <v>12</v>
      </c>
      <c r="E70">
        <f>IF(Master!H71&lt;&gt;"",Master!H71,"")</f>
        <v>10</v>
      </c>
      <c r="F70">
        <f>IF(Master!J71&lt;&gt;"",Master!J71,"")</f>
        <v>6</v>
      </c>
      <c r="G70">
        <f>IF(Master!K71&lt;&gt;"",Master!K71,"")</f>
        <v>4</v>
      </c>
      <c r="H70">
        <f>Master!M71</f>
        <v>1</v>
      </c>
      <c r="I70">
        <f>Master!N71</f>
        <v>0</v>
      </c>
      <c r="J70">
        <f>Master!O71</f>
        <v>1</v>
      </c>
      <c r="K70">
        <f>Master!P71</f>
        <v>0</v>
      </c>
      <c r="L70">
        <f>Master!R71</f>
        <v>0</v>
      </c>
      <c r="M70">
        <f>Master!S71</f>
        <v>-1</v>
      </c>
      <c r="N70">
        <f>Master!T71</f>
        <v>-1</v>
      </c>
    </row>
    <row r="71" spans="1:14">
      <c r="A71">
        <f>Master!A72</f>
        <v>1020508</v>
      </c>
      <c r="B71" t="str">
        <f>Master!C72</f>
        <v>Thyn's Abyss</v>
      </c>
      <c r="C71">
        <f>IF(Master!E72&lt;&gt;"",Master!E72,"")</f>
        <v>0</v>
      </c>
      <c r="D71">
        <f>IF(Master!G72&lt;&gt;"",Master!G72,"")</f>
        <v>16</v>
      </c>
      <c r="E71">
        <f>IF(Master!H72&lt;&gt;"",Master!H72,"")</f>
        <v>5</v>
      </c>
      <c r="F71">
        <f>IF(Master!J72&lt;&gt;"",Master!J72,"")</f>
        <v>7</v>
      </c>
      <c r="G71">
        <f>IF(Master!K72&lt;&gt;"",Master!K72,"")</f>
        <v>4</v>
      </c>
      <c r="H71">
        <f>Master!M72</f>
        <v>1</v>
      </c>
      <c r="I71">
        <f>Master!N72</f>
        <v>1</v>
      </c>
      <c r="J71">
        <f>Master!O72</f>
        <v>0</v>
      </c>
      <c r="K71">
        <f>Master!P72</f>
        <v>1</v>
      </c>
      <c r="L71">
        <f>Master!R72</f>
        <v>0</v>
      </c>
      <c r="M71">
        <f>Master!S72</f>
        <v>-1</v>
      </c>
      <c r="N71">
        <f>Master!T72</f>
        <v>-1</v>
      </c>
    </row>
    <row r="72" spans="1:14">
      <c r="A72">
        <f>Master!A73</f>
        <v>1020509</v>
      </c>
      <c r="B72" t="str">
        <f>Master!C73</f>
        <v>Patriarch's Conclusion</v>
      </c>
      <c r="C72">
        <f>IF(Master!E73&lt;&gt;"",Master!E73,"")</f>
        <v>0</v>
      </c>
      <c r="D72">
        <f>IF(Master!G73&lt;&gt;"",Master!G73,"")</f>
        <v>14</v>
      </c>
      <c r="E72">
        <f>IF(Master!H73&lt;&gt;"",Master!H73,"")</f>
        <v>15</v>
      </c>
      <c r="F72">
        <f>IF(Master!J73&lt;&gt;"",Master!J73,"")</f>
        <v>8</v>
      </c>
      <c r="G72">
        <f>IF(Master!K73&lt;&gt;"",Master!K73,"")</f>
        <v>4</v>
      </c>
      <c r="H72">
        <f>Master!M73</f>
        <v>1</v>
      </c>
      <c r="I72">
        <f>Master!N73</f>
        <v>0</v>
      </c>
      <c r="J72">
        <f>Master!O73</f>
        <v>1</v>
      </c>
      <c r="K72">
        <f>Master!P73</f>
        <v>1</v>
      </c>
      <c r="L72">
        <f>Master!R73</f>
        <v>0</v>
      </c>
      <c r="M72">
        <f>Master!S73</f>
        <v>-1</v>
      </c>
      <c r="N72">
        <f>Master!T73</f>
        <v>-1</v>
      </c>
    </row>
    <row r="73" spans="1:14">
      <c r="A73">
        <f>Master!A74</f>
        <v>1020510</v>
      </c>
      <c r="B73" t="str">
        <f>Master!C74</f>
        <v>Thyn's Excavation</v>
      </c>
      <c r="C73">
        <f>IF(Master!E74&lt;&gt;"",Master!E74,"")</f>
        <v>0</v>
      </c>
      <c r="D73">
        <f>IF(Master!G74&lt;&gt;"",Master!G74,"")</f>
        <v>15</v>
      </c>
      <c r="E73">
        <f>IF(Master!H74&lt;&gt;"",Master!H74,"")</f>
        <v>16</v>
      </c>
      <c r="F73">
        <f>IF(Master!J74&lt;&gt;"",Master!J74,"")</f>
        <v>9</v>
      </c>
      <c r="G73">
        <f>IF(Master!K74&lt;&gt;"",Master!K74,"")</f>
        <v>4</v>
      </c>
      <c r="H73">
        <f>Master!M74</f>
        <v>0</v>
      </c>
      <c r="I73">
        <f>Master!N74</f>
        <v>1</v>
      </c>
      <c r="J73">
        <f>Master!O74</f>
        <v>1</v>
      </c>
      <c r="K73">
        <f>Master!P74</f>
        <v>1</v>
      </c>
      <c r="L73">
        <f>Master!R74</f>
        <v>0</v>
      </c>
      <c r="M73">
        <f>Master!S74</f>
        <v>-1</v>
      </c>
      <c r="N73">
        <f>Master!T74</f>
        <v>-1</v>
      </c>
    </row>
    <row r="74" spans="1:14">
      <c r="A74">
        <f>Master!A75</f>
        <v>1020511</v>
      </c>
      <c r="B74" t="str">
        <f>Master!C75</f>
        <v>Unseen Domain</v>
      </c>
      <c r="C74">
        <f>IF(Master!E75&lt;&gt;"",Master!E75,"")</f>
        <v>0</v>
      </c>
      <c r="D74">
        <f>IF(Master!G75&lt;&gt;"",Master!G75,"")</f>
        <v>7</v>
      </c>
      <c r="E74">
        <f>IF(Master!H75&lt;&gt;"",Master!H75,"")</f>
        <v>16</v>
      </c>
      <c r="F74">
        <f>IF(Master!J75&lt;&gt;"",Master!J75,"")</f>
        <v>10</v>
      </c>
      <c r="G74">
        <f>IF(Master!K75&lt;&gt;"",Master!K75,"")</f>
        <v>4</v>
      </c>
      <c r="H74">
        <f>Master!M75</f>
        <v>0</v>
      </c>
      <c r="I74">
        <f>Master!N75</f>
        <v>0</v>
      </c>
      <c r="J74">
        <f>Master!O75</f>
        <v>1</v>
      </c>
      <c r="K74">
        <f>Master!P75</f>
        <v>1</v>
      </c>
      <c r="L74">
        <f>Master!R75</f>
        <v>0</v>
      </c>
      <c r="M74">
        <f>Master!S75</f>
        <v>-1</v>
      </c>
      <c r="N74">
        <f>Master!T75</f>
        <v>-1</v>
      </c>
    </row>
    <row r="75" spans="1:14">
      <c r="A75">
        <f>Master!A76</f>
        <v>1020512</v>
      </c>
      <c r="B75" t="str">
        <f>Master!C76</f>
        <v>Emperor's Pride</v>
      </c>
      <c r="C75">
        <f>IF(Master!E76&lt;&gt;"",Master!E76,"")</f>
        <v>0</v>
      </c>
      <c r="D75">
        <f>IF(Master!G76&lt;&gt;"",Master!G76,"")</f>
        <v>7</v>
      </c>
      <c r="E75">
        <f>IF(Master!H76&lt;&gt;"",Master!H76,"")</f>
        <v>15</v>
      </c>
      <c r="F75">
        <f>IF(Master!J76&lt;&gt;"",Master!J76,"")</f>
        <v>11</v>
      </c>
      <c r="G75">
        <f>IF(Master!K76&lt;&gt;"",Master!K76,"")</f>
        <v>4</v>
      </c>
      <c r="H75">
        <f>Master!M76</f>
        <v>0</v>
      </c>
      <c r="I75">
        <f>Master!N76</f>
        <v>1</v>
      </c>
      <c r="J75">
        <f>Master!O76</f>
        <v>1</v>
      </c>
      <c r="K75">
        <f>Master!P76</f>
        <v>1</v>
      </c>
      <c r="L75">
        <f>Master!R76</f>
        <v>0</v>
      </c>
      <c r="M75">
        <f>Master!S76</f>
        <v>-1</v>
      </c>
      <c r="N75">
        <f>Master!T76</f>
        <v>-1</v>
      </c>
    </row>
    <row r="76" spans="1:14">
      <c r="A76">
        <f>Master!A77</f>
        <v>1020513</v>
      </c>
      <c r="B76" t="str">
        <f>Master!C77</f>
        <v>Unholy Descent</v>
      </c>
      <c r="C76">
        <f>IF(Master!E77&lt;&gt;"",Master!E77,"")</f>
        <v>0</v>
      </c>
      <c r="D76">
        <f>IF(Master!G77&lt;&gt;"",Master!G77,"")</f>
        <v>8</v>
      </c>
      <c r="E76">
        <f>IF(Master!H77&lt;&gt;"",Master!H77,"")</f>
        <v>15</v>
      </c>
      <c r="F76">
        <f>IF(Master!J77&lt;&gt;"",Master!J77,"")</f>
        <v>12</v>
      </c>
      <c r="G76">
        <f>IF(Master!K77&lt;&gt;"",Master!K77,"")</f>
        <v>4</v>
      </c>
      <c r="H76">
        <f>Master!M77</f>
        <v>1</v>
      </c>
      <c r="I76">
        <f>Master!N77</f>
        <v>1</v>
      </c>
      <c r="J76">
        <f>Master!O77</f>
        <v>1</v>
      </c>
      <c r="K76">
        <f>Master!P77</f>
        <v>0</v>
      </c>
      <c r="L76">
        <f>Master!R77</f>
        <v>0</v>
      </c>
      <c r="M76">
        <f>Master!S77</f>
        <v>-1</v>
      </c>
      <c r="N76">
        <f>Master!T77</f>
        <v>-1</v>
      </c>
    </row>
    <row r="77" spans="1:14">
      <c r="A77">
        <f>Master!A78</f>
        <v>1020514</v>
      </c>
      <c r="B77" t="str">
        <f>Master!C78</f>
        <v>Ceo's Buckzoid</v>
      </c>
      <c r="C77">
        <f>IF(Master!E78&lt;&gt;"",Master!E78,"")</f>
        <v>0</v>
      </c>
      <c r="D77">
        <f>IF(Master!G78&lt;&gt;"",Master!G78,"")</f>
        <v>4</v>
      </c>
      <c r="E77">
        <f>IF(Master!H78&lt;&gt;"",Master!H78,"")</f>
        <v>0</v>
      </c>
      <c r="F77">
        <f>IF(Master!J78&lt;&gt;"",Master!J78,"")</f>
        <v>13</v>
      </c>
      <c r="G77">
        <f>IF(Master!K78&lt;&gt;"",Master!K78,"")</f>
        <v>4</v>
      </c>
      <c r="H77">
        <f>Master!M78</f>
        <v>1</v>
      </c>
      <c r="I77">
        <f>Master!N78</f>
        <v>1</v>
      </c>
      <c r="J77">
        <f>Master!O78</f>
        <v>0</v>
      </c>
      <c r="K77">
        <f>Master!P78</f>
        <v>1</v>
      </c>
      <c r="L77">
        <f>Master!R78</f>
        <v>0</v>
      </c>
      <c r="M77">
        <f>Master!S78</f>
        <v>-1</v>
      </c>
      <c r="N77">
        <f>Master!T78</f>
        <v>-1</v>
      </c>
    </row>
    <row r="78" spans="1:14">
      <c r="A78">
        <f>Master!A79</f>
        <v>1020515</v>
      </c>
      <c r="B78" t="str">
        <f>Master!C79</f>
        <v>Teladi Gain</v>
      </c>
      <c r="C78">
        <f>IF(Master!E79&lt;&gt;"",Master!E79,"")</f>
        <v>0</v>
      </c>
      <c r="D78">
        <f>IF(Master!G79&lt;&gt;"",Master!G79,"")</f>
        <v>5</v>
      </c>
      <c r="E78">
        <f>IF(Master!H79&lt;&gt;"",Master!H79,"")</f>
        <v>0</v>
      </c>
      <c r="F78">
        <f>IF(Master!J79&lt;&gt;"",Master!J79,"")</f>
        <v>14</v>
      </c>
      <c r="G78">
        <f>IF(Master!K79&lt;&gt;"",Master!K79,"")</f>
        <v>4</v>
      </c>
      <c r="H78">
        <f>Master!M79</f>
        <v>1</v>
      </c>
      <c r="I78">
        <f>Master!N79</f>
        <v>1</v>
      </c>
      <c r="J78">
        <f>Master!O79</f>
        <v>1</v>
      </c>
      <c r="K78">
        <f>Master!P79</f>
        <v>0</v>
      </c>
      <c r="L78">
        <f>Master!R79</f>
        <v>0</v>
      </c>
      <c r="M78">
        <f>Master!S79</f>
        <v>-1</v>
      </c>
      <c r="N78">
        <f>Master!T79</f>
        <v>-1</v>
      </c>
    </row>
    <row r="79" spans="1:14">
      <c r="A79">
        <f>Master!A80</f>
        <v>1020516</v>
      </c>
      <c r="B79" t="str">
        <f>Master!C80</f>
        <v>Third Fortune</v>
      </c>
      <c r="C79">
        <f>IF(Master!E80&lt;&gt;"",Master!E80,"")</f>
        <v>1</v>
      </c>
      <c r="D79">
        <f>IF(Master!G80&lt;&gt;"",Master!G80,"")</f>
        <v>-1</v>
      </c>
      <c r="E79">
        <f>IF(Master!H80&lt;&gt;"",Master!H80,"")</f>
        <v>-1</v>
      </c>
      <c r="F79">
        <f>IF(Master!J80&lt;&gt;"",Master!J80,"")</f>
        <v>15</v>
      </c>
      <c r="G79">
        <f>IF(Master!K80&lt;&gt;"",Master!K80,"")</f>
        <v>4</v>
      </c>
      <c r="H79">
        <f>Master!M80</f>
        <v>0</v>
      </c>
      <c r="I79">
        <f>Master!N80</f>
        <v>0</v>
      </c>
      <c r="J79">
        <f>Master!O80</f>
        <v>0</v>
      </c>
      <c r="K79">
        <f>Master!P80</f>
        <v>1</v>
      </c>
      <c r="L79">
        <f>Master!R80</f>
        <v>0</v>
      </c>
      <c r="M79">
        <f>Master!S80</f>
        <v>-1</v>
      </c>
      <c r="N79">
        <f>Master!T80</f>
        <v>-1</v>
      </c>
    </row>
    <row r="80" spans="1:14">
      <c r="A80">
        <f>Master!A81</f>
        <v>1020517</v>
      </c>
      <c r="B80" t="str">
        <f>Master!C81</f>
        <v>Lost Profit</v>
      </c>
      <c r="C80">
        <f>IF(Master!E81&lt;&gt;"",Master!E81,"")</f>
        <v>1</v>
      </c>
      <c r="D80">
        <f>IF(Master!G81&lt;&gt;"",Master!G81,"")</f>
        <v>-1</v>
      </c>
      <c r="E80">
        <f>IF(Master!H81&lt;&gt;"",Master!H81,"")</f>
        <v>-1</v>
      </c>
      <c r="F80">
        <f>IF(Master!J81&lt;&gt;"",Master!J81,"")</f>
        <v>16</v>
      </c>
      <c r="G80">
        <f>IF(Master!K81&lt;&gt;"",Master!K81,"")</f>
        <v>4</v>
      </c>
      <c r="H80">
        <f>Master!M81</f>
        <v>1</v>
      </c>
      <c r="I80">
        <f>Master!N81</f>
        <v>1</v>
      </c>
      <c r="J80">
        <f>Master!O81</f>
        <v>1</v>
      </c>
      <c r="K80">
        <f>Master!P81</f>
        <v>0</v>
      </c>
      <c r="L80">
        <f>Master!R81</f>
        <v>0</v>
      </c>
      <c r="M80">
        <f>Master!S81</f>
        <v>-1</v>
      </c>
      <c r="N80">
        <f>Master!T81</f>
        <v>-1</v>
      </c>
    </row>
    <row r="81" spans="1:14">
      <c r="A81">
        <f>Master!A82</f>
        <v>1020518</v>
      </c>
      <c r="B81" t="str">
        <f>Master!C82</f>
        <v>Unknown Sector Beta</v>
      </c>
      <c r="C81">
        <f>IF(Master!E82&lt;&gt;"",Master!E82,"")</f>
        <v>0</v>
      </c>
      <c r="D81">
        <f>IF(Master!G82&lt;&gt;"",Master!G82,"")</f>
        <v>9</v>
      </c>
      <c r="E81">
        <f>IF(Master!H82&lt;&gt;"",Master!H82,"")</f>
        <v>7</v>
      </c>
      <c r="F81">
        <f>IF(Master!J82&lt;&gt;"",Master!J82,"")</f>
        <v>17</v>
      </c>
      <c r="G81">
        <f>IF(Master!K82&lt;&gt;"",Master!K82,"")</f>
        <v>4</v>
      </c>
      <c r="H81">
        <f>Master!M82</f>
        <v>0</v>
      </c>
      <c r="I81">
        <f>Master!N82</f>
        <v>1</v>
      </c>
      <c r="J81">
        <f>Master!O82</f>
        <v>0</v>
      </c>
      <c r="K81">
        <f>Master!P82</f>
        <v>0</v>
      </c>
      <c r="L81">
        <f>Master!R82</f>
        <v>0</v>
      </c>
      <c r="M81">
        <f>Master!S82</f>
        <v>-1</v>
      </c>
      <c r="N81">
        <f>Master!T82</f>
        <v>-1</v>
      </c>
    </row>
    <row r="82" spans="1:14">
      <c r="A82">
        <f>Master!A83</f>
        <v>1020519</v>
      </c>
      <c r="B82" t="str">
        <f>Master!C83</f>
        <v>Emperor's Ridge</v>
      </c>
      <c r="C82">
        <f>IF(Master!E83&lt;&gt;"",Master!E83,"")</f>
        <v>0</v>
      </c>
      <c r="D82">
        <f>IF(Master!G83&lt;&gt;"",Master!G83,"")</f>
        <v>3</v>
      </c>
      <c r="E82">
        <f>IF(Master!H83&lt;&gt;"",Master!H83,"")</f>
        <v>7</v>
      </c>
      <c r="F82">
        <f>IF(Master!J83&lt;&gt;"",Master!J83,"")</f>
        <v>18</v>
      </c>
      <c r="G82">
        <f>IF(Master!K83&lt;&gt;"",Master!K83,"")</f>
        <v>4</v>
      </c>
      <c r="H82">
        <f>Master!M83</f>
        <v>1</v>
      </c>
      <c r="I82">
        <f>Master!N83</f>
        <v>1</v>
      </c>
      <c r="J82">
        <f>Master!O83</f>
        <v>0</v>
      </c>
      <c r="K82">
        <f>Master!P83</f>
        <v>1</v>
      </c>
      <c r="L82">
        <f>Master!R83</f>
        <v>0</v>
      </c>
      <c r="M82">
        <f>Master!S83</f>
        <v>-1</v>
      </c>
      <c r="N82">
        <f>Master!T83</f>
        <v>-1</v>
      </c>
    </row>
    <row r="83" spans="1:14">
      <c r="A83">
        <f>Master!A84</f>
        <v>1020520</v>
      </c>
      <c r="B83" t="str">
        <f>Master!C84</f>
        <v>Imperial Frontier</v>
      </c>
      <c r="C83">
        <f>IF(Master!E84&lt;&gt;"",Master!E84,"")</f>
        <v>1</v>
      </c>
      <c r="D83">
        <f>IF(Master!G84&lt;&gt;"",Master!G84,"")</f>
        <v>-1</v>
      </c>
      <c r="E83">
        <f>IF(Master!H84&lt;&gt;"",Master!H84,"")</f>
        <v>-1</v>
      </c>
      <c r="F83">
        <f>IF(Master!J84&lt;&gt;"",Master!J84,"")</f>
        <v>19</v>
      </c>
      <c r="G83">
        <f>IF(Master!K84&lt;&gt;"",Master!K84,"")</f>
        <v>4</v>
      </c>
      <c r="H83">
        <f>Master!M84</f>
        <v>0</v>
      </c>
      <c r="I83">
        <f>Master!N84</f>
        <v>1</v>
      </c>
      <c r="J83">
        <f>Master!O84</f>
        <v>1</v>
      </c>
      <c r="K83">
        <f>Master!P84</f>
        <v>0</v>
      </c>
      <c r="L83">
        <f>Master!R84</f>
        <v>0</v>
      </c>
      <c r="M83">
        <f>Master!S84</f>
        <v>-1</v>
      </c>
      <c r="N83">
        <f>Master!T84</f>
        <v>-1</v>
      </c>
    </row>
    <row r="84" spans="1:14">
      <c r="A84">
        <f>Master!A85</f>
        <v>1020521</v>
      </c>
      <c r="B84" t="str">
        <f>Master!C85</f>
        <v>Helios Delta</v>
      </c>
      <c r="C84">
        <f>IF(Master!E85&lt;&gt;"",Master!E85,"")</f>
        <v>0</v>
      </c>
      <c r="D84">
        <f>IF(Master!G85&lt;&gt;"",Master!G85,"")</f>
        <v>20</v>
      </c>
      <c r="E84">
        <f>IF(Master!H85&lt;&gt;"",Master!H85,"")</f>
        <v>4</v>
      </c>
      <c r="F84">
        <f>IF(Master!J85&lt;&gt;"",Master!J85,"")</f>
        <v>20</v>
      </c>
      <c r="G84">
        <f>IF(Master!K85&lt;&gt;"",Master!K85,"")</f>
        <v>4</v>
      </c>
      <c r="H84">
        <f>Master!M85</f>
        <v>1</v>
      </c>
      <c r="I84">
        <f>Master!N85</f>
        <v>0</v>
      </c>
      <c r="J84">
        <f>Master!O85</f>
        <v>0</v>
      </c>
      <c r="K84">
        <f>Master!P85</f>
        <v>1</v>
      </c>
      <c r="L84">
        <f>Master!R85</f>
        <v>0</v>
      </c>
      <c r="M84">
        <f>Master!S85</f>
        <v>-1</v>
      </c>
      <c r="N84">
        <f>Master!T85</f>
        <v>-1</v>
      </c>
    </row>
    <row r="85" spans="1:14">
      <c r="A85">
        <f>Master!A86</f>
        <v>1020522</v>
      </c>
      <c r="B85" t="str">
        <f>Master!C86</f>
        <v>Kea Epsilon</v>
      </c>
      <c r="C85">
        <f>IF(Master!E86&lt;&gt;"",Master!E86,"")</f>
        <v>0</v>
      </c>
      <c r="D85">
        <f>IF(Master!G86&lt;&gt;"",Master!G86,"")</f>
        <v>21</v>
      </c>
      <c r="E85">
        <f>IF(Master!H86&lt;&gt;"",Master!H86,"")</f>
        <v>4</v>
      </c>
      <c r="F85">
        <f>IF(Master!J86&lt;&gt;"",Master!J86,"")</f>
        <v>21</v>
      </c>
      <c r="G85">
        <f>IF(Master!K86&lt;&gt;"",Master!K86,"")</f>
        <v>4</v>
      </c>
      <c r="H85">
        <f>Master!M86</f>
        <v>1</v>
      </c>
      <c r="I85">
        <f>Master!N86</f>
        <v>0</v>
      </c>
      <c r="J85">
        <f>Master!O86</f>
        <v>1</v>
      </c>
      <c r="K85">
        <f>Master!P86</f>
        <v>0</v>
      </c>
      <c r="L85">
        <f>Master!R86</f>
        <v>0</v>
      </c>
      <c r="M85">
        <f>Master!S86</f>
        <v>-1</v>
      </c>
      <c r="N85">
        <f>Master!T86</f>
        <v>-1</v>
      </c>
    </row>
    <row r="86" spans="1:14">
      <c r="A86">
        <f>Master!A87</f>
        <v>1020602</v>
      </c>
      <c r="B86" t="str">
        <f>Master!C87</f>
        <v>Wretched Skies</v>
      </c>
      <c r="C86">
        <f>IF(Master!E87&lt;&gt;"",Master!E87,"")</f>
        <v>0</v>
      </c>
      <c r="D86">
        <f>IF(Master!G87&lt;&gt;"",Master!G87,"")</f>
        <v>3</v>
      </c>
      <c r="E86">
        <f>IF(Master!H87&lt;&gt;"",Master!H87,"")</f>
        <v>12</v>
      </c>
      <c r="F86">
        <f>IF(Master!J87&lt;&gt;"",Master!J87,"")</f>
        <v>1</v>
      </c>
      <c r="G86">
        <f>IF(Master!K87&lt;&gt;"",Master!K87,"")</f>
        <v>5</v>
      </c>
      <c r="H86">
        <f>Master!M87</f>
        <v>0</v>
      </c>
      <c r="I86">
        <f>Master!N87</f>
        <v>0</v>
      </c>
      <c r="J86">
        <f>Master!O87</f>
        <v>0</v>
      </c>
      <c r="K86">
        <f>Master!P87</f>
        <v>1</v>
      </c>
      <c r="L86">
        <f>Master!R87</f>
        <v>0</v>
      </c>
      <c r="M86">
        <f>Master!S87</f>
        <v>-1</v>
      </c>
      <c r="N86">
        <f>Master!T87</f>
        <v>-1</v>
      </c>
    </row>
    <row r="87" spans="1:14">
      <c r="A87">
        <f>Master!A88</f>
        <v>1020603</v>
      </c>
      <c r="B87" t="str">
        <f>Master!C88</f>
        <v>The Shallows</v>
      </c>
      <c r="C87">
        <f>IF(Master!E88&lt;&gt;"",Master!E88,"")</f>
        <v>0</v>
      </c>
      <c r="D87">
        <f>IF(Master!G88&lt;&gt;"",Master!G88,"")</f>
        <v>4</v>
      </c>
      <c r="E87">
        <f>IF(Master!H88&lt;&gt;"",Master!H88,"")</f>
        <v>12</v>
      </c>
      <c r="F87">
        <f>IF(Master!J88&lt;&gt;"",Master!J88,"")</f>
        <v>2</v>
      </c>
      <c r="G87">
        <f>IF(Master!K88&lt;&gt;"",Master!K88,"")</f>
        <v>5</v>
      </c>
      <c r="H87">
        <f>Master!M88</f>
        <v>1</v>
      </c>
      <c r="I87">
        <f>Master!N88</f>
        <v>0</v>
      </c>
      <c r="J87">
        <f>Master!O88</f>
        <v>1</v>
      </c>
      <c r="K87">
        <f>Master!P88</f>
        <v>1</v>
      </c>
      <c r="L87">
        <f>Master!R88</f>
        <v>0</v>
      </c>
      <c r="M87">
        <f>Master!S88</f>
        <v>-1</v>
      </c>
      <c r="N87">
        <f>Master!T88</f>
        <v>-1</v>
      </c>
    </row>
    <row r="88" spans="1:14">
      <c r="A88">
        <f>Master!A89</f>
        <v>1020604</v>
      </c>
      <c r="B88" t="str">
        <f>Master!C89</f>
        <v>Overmasters</v>
      </c>
      <c r="C88">
        <f>IF(Master!E89&lt;&gt;"",Master!E89,"")</f>
        <v>0</v>
      </c>
      <c r="D88">
        <f>IF(Master!G89&lt;&gt;"",Master!G89,"")</f>
        <v>5</v>
      </c>
      <c r="E88">
        <f>IF(Master!H89&lt;&gt;"",Master!H89,"")</f>
        <v>12</v>
      </c>
      <c r="F88">
        <f>IF(Master!J89&lt;&gt;"",Master!J89,"")</f>
        <v>3</v>
      </c>
      <c r="G88">
        <f>IF(Master!K89&lt;&gt;"",Master!K89,"")</f>
        <v>5</v>
      </c>
      <c r="H88">
        <f>Master!M89</f>
        <v>1</v>
      </c>
      <c r="I88">
        <f>Master!N89</f>
        <v>1</v>
      </c>
      <c r="J88">
        <f>Master!O89</f>
        <v>1</v>
      </c>
      <c r="K88">
        <f>Master!P89</f>
        <v>1</v>
      </c>
      <c r="L88">
        <f>Master!R89</f>
        <v>0</v>
      </c>
      <c r="M88">
        <f>Master!S89</f>
        <v>-1</v>
      </c>
      <c r="N88">
        <f>Master!T89</f>
        <v>-1</v>
      </c>
    </row>
    <row r="89" spans="1:14">
      <c r="A89">
        <f>Master!A90</f>
        <v>1020605</v>
      </c>
      <c r="B89" t="str">
        <f>Master!C90</f>
        <v>Icarus</v>
      </c>
      <c r="C89">
        <f>IF(Master!E90&lt;&gt;"",Master!E90,"")</f>
        <v>1</v>
      </c>
      <c r="D89">
        <f>IF(Master!G90&lt;&gt;"",Master!G90,"")</f>
        <v>-1</v>
      </c>
      <c r="E89">
        <f>IF(Master!H90&lt;&gt;"",Master!H90,"")</f>
        <v>-1</v>
      </c>
      <c r="F89">
        <f>IF(Master!J90&lt;&gt;"",Master!J90,"")</f>
        <v>4</v>
      </c>
      <c r="G89">
        <f>IF(Master!K90&lt;&gt;"",Master!K90,"")</f>
        <v>5</v>
      </c>
      <c r="H89">
        <f>Master!M90</f>
        <v>1</v>
      </c>
      <c r="I89">
        <f>Master!N90</f>
        <v>0</v>
      </c>
      <c r="J89">
        <f>Master!O90</f>
        <v>1</v>
      </c>
      <c r="K89">
        <f>Master!P90</f>
        <v>0</v>
      </c>
      <c r="L89">
        <f>Master!R90</f>
        <v>0</v>
      </c>
      <c r="M89">
        <f>Master!S90</f>
        <v>-1</v>
      </c>
      <c r="N89">
        <f>Master!T90</f>
        <v>-1</v>
      </c>
    </row>
    <row r="90" spans="1:14">
      <c r="A90">
        <f>Master!A91</f>
        <v>1020606</v>
      </c>
      <c r="B90" t="str">
        <f>Master!C91</f>
        <v>Heretic's End</v>
      </c>
      <c r="C90">
        <f>IF(Master!E91&lt;&gt;"",Master!E91,"")</f>
        <v>0</v>
      </c>
      <c r="D90">
        <f>IF(Master!G91&lt;&gt;"",Master!G91,"")</f>
        <v>14</v>
      </c>
      <c r="E90">
        <f>IF(Master!H91&lt;&gt;"",Master!H91,"")</f>
        <v>9</v>
      </c>
      <c r="F90">
        <f>IF(Master!J91&lt;&gt;"",Master!J91,"")</f>
        <v>5</v>
      </c>
      <c r="G90">
        <f>IF(Master!K91&lt;&gt;"",Master!K91,"")</f>
        <v>5</v>
      </c>
      <c r="H90">
        <f>Master!M91</f>
        <v>1</v>
      </c>
      <c r="I90">
        <f>Master!N91</f>
        <v>1</v>
      </c>
      <c r="J90">
        <f>Master!O91</f>
        <v>0</v>
      </c>
      <c r="K90">
        <f>Master!P91</f>
        <v>0</v>
      </c>
      <c r="L90">
        <f>Master!R91</f>
        <v>0</v>
      </c>
      <c r="M90">
        <f>Master!S91</f>
        <v>-1</v>
      </c>
      <c r="N90">
        <f>Master!T91</f>
        <v>-1</v>
      </c>
    </row>
    <row r="91" spans="1:14">
      <c r="A91">
        <f>Master!A92</f>
        <v>1020607</v>
      </c>
      <c r="B91" t="str">
        <f>Master!C92</f>
        <v>Farnham's Legend</v>
      </c>
      <c r="C91">
        <f>IF(Master!E92&lt;&gt;"",Master!E92,"")</f>
        <v>0</v>
      </c>
      <c r="D91">
        <f>IF(Master!G92&lt;&gt;"",Master!G92,"")</f>
        <v>3</v>
      </c>
      <c r="E91">
        <f>IF(Master!H92&lt;&gt;"",Master!H92,"")</f>
        <v>3</v>
      </c>
      <c r="F91">
        <f>IF(Master!J92&lt;&gt;"",Master!J92,"")</f>
        <v>6</v>
      </c>
      <c r="G91">
        <f>IF(Master!K92&lt;&gt;"",Master!K92,"")</f>
        <v>5</v>
      </c>
      <c r="H91">
        <f>Master!M92</f>
        <v>0</v>
      </c>
      <c r="I91">
        <f>Master!N92</f>
        <v>0</v>
      </c>
      <c r="J91">
        <f>Master!O92</f>
        <v>0</v>
      </c>
      <c r="K91">
        <f>Master!P92</f>
        <v>1</v>
      </c>
      <c r="L91">
        <f>Master!R92</f>
        <v>0</v>
      </c>
      <c r="M91">
        <f>Master!S92</f>
        <v>-1</v>
      </c>
      <c r="N91">
        <f>Master!T92</f>
        <v>-1</v>
      </c>
    </row>
    <row r="92" spans="1:14">
      <c r="A92">
        <f>Master!A93</f>
        <v>1020608</v>
      </c>
      <c r="B92" t="str">
        <f>Master!C93</f>
        <v>Bala Gi's Joy</v>
      </c>
      <c r="C92">
        <f>IF(Master!E93&lt;&gt;"",Master!E93,"")</f>
        <v>0</v>
      </c>
      <c r="D92">
        <f>IF(Master!G93&lt;&gt;"",Master!G93,"")</f>
        <v>4</v>
      </c>
      <c r="E92">
        <f>IF(Master!H93&lt;&gt;"",Master!H93,"")</f>
        <v>3</v>
      </c>
      <c r="F92">
        <f>IF(Master!J93&lt;&gt;"",Master!J93,"")</f>
        <v>7</v>
      </c>
      <c r="G92">
        <f>IF(Master!K93&lt;&gt;"",Master!K93,"")</f>
        <v>5</v>
      </c>
      <c r="H92">
        <f>Master!M93</f>
        <v>1</v>
      </c>
      <c r="I92">
        <f>Master!N93</f>
        <v>1</v>
      </c>
      <c r="J92">
        <f>Master!O93</f>
        <v>1</v>
      </c>
      <c r="K92">
        <f>Master!P93</f>
        <v>1</v>
      </c>
      <c r="L92">
        <f>Master!R93</f>
        <v>0</v>
      </c>
      <c r="M92">
        <f>Master!S93</f>
        <v>-1</v>
      </c>
      <c r="N92">
        <f>Master!T93</f>
        <v>-1</v>
      </c>
    </row>
    <row r="93" spans="1:14">
      <c r="A93">
        <f>Master!A94</f>
        <v>1020609</v>
      </c>
      <c r="B93" t="str">
        <f>Master!C94</f>
        <v>Olmancketslat's Treaty</v>
      </c>
      <c r="C93">
        <f>IF(Master!E94&lt;&gt;"",Master!E94,"")</f>
        <v>0</v>
      </c>
      <c r="D93">
        <f>IF(Master!G94&lt;&gt;"",Master!G94,"")</f>
        <v>4</v>
      </c>
      <c r="E93">
        <f>IF(Master!H94&lt;&gt;"",Master!H94,"")</f>
        <v>4</v>
      </c>
      <c r="F93">
        <f>IF(Master!J94&lt;&gt;"",Master!J94,"")</f>
        <v>8</v>
      </c>
      <c r="G93">
        <f>IF(Master!K94&lt;&gt;"",Master!K94,"")</f>
        <v>5</v>
      </c>
      <c r="H93">
        <f>Master!M94</f>
        <v>0</v>
      </c>
      <c r="I93">
        <f>Master!N94</f>
        <v>0</v>
      </c>
      <c r="J93">
        <f>Master!O94</f>
        <v>1</v>
      </c>
      <c r="K93">
        <f>Master!P94</f>
        <v>1</v>
      </c>
      <c r="L93">
        <f>Master!R94</f>
        <v>0</v>
      </c>
      <c r="M93">
        <f>Master!S94</f>
        <v>-1</v>
      </c>
      <c r="N93">
        <f>Master!T94</f>
        <v>-1</v>
      </c>
    </row>
    <row r="94" spans="1:14">
      <c r="A94">
        <f>Master!A95</f>
        <v>1020610</v>
      </c>
      <c r="B94" t="str">
        <f>Master!C95</f>
        <v>Contorted Dominion</v>
      </c>
      <c r="C94">
        <f>IF(Master!E95&lt;&gt;"",Master!E95,"")</f>
        <v>0</v>
      </c>
      <c r="D94">
        <f>IF(Master!G95&lt;&gt;"",Master!G95,"")</f>
        <v>15</v>
      </c>
      <c r="E94">
        <f>IF(Master!H95&lt;&gt;"",Master!H95,"")</f>
        <v>15</v>
      </c>
      <c r="F94">
        <f>IF(Master!J95&lt;&gt;"",Master!J95,"")</f>
        <v>9</v>
      </c>
      <c r="G94">
        <f>IF(Master!K95&lt;&gt;"",Master!K95,"")</f>
        <v>5</v>
      </c>
      <c r="H94">
        <f>Master!M95</f>
        <v>1</v>
      </c>
      <c r="I94">
        <f>Master!N95</f>
        <v>1</v>
      </c>
      <c r="J94">
        <f>Master!O95</f>
        <v>1</v>
      </c>
      <c r="K94">
        <f>Master!P95</f>
        <v>1</v>
      </c>
      <c r="L94">
        <f>Master!R95</f>
        <v>0</v>
      </c>
      <c r="M94">
        <f>Master!S95</f>
        <v>-1</v>
      </c>
      <c r="N94">
        <f>Master!T95</f>
        <v>-1</v>
      </c>
    </row>
    <row r="95" spans="1:14">
      <c r="A95">
        <f>Master!A96</f>
        <v>1020611</v>
      </c>
      <c r="B95" t="str">
        <f>Master!C96</f>
        <v>Xenon Sector 472</v>
      </c>
      <c r="C95">
        <f>IF(Master!E96&lt;&gt;"",Master!E96,"")</f>
        <v>0</v>
      </c>
      <c r="D95">
        <f>IF(Master!G96&lt;&gt;"",Master!G96,"")</f>
        <v>15</v>
      </c>
      <c r="E95">
        <f>IF(Master!H96&lt;&gt;"",Master!H96,"")</f>
        <v>5</v>
      </c>
      <c r="F95">
        <f>IF(Master!J96&lt;&gt;"",Master!J96,"")</f>
        <v>10</v>
      </c>
      <c r="G95">
        <f>IF(Master!K96&lt;&gt;"",Master!K96,"")</f>
        <v>5</v>
      </c>
      <c r="H95">
        <f>Master!M96</f>
        <v>0</v>
      </c>
      <c r="I95">
        <f>Master!N96</f>
        <v>0</v>
      </c>
      <c r="J95">
        <f>Master!O96</f>
        <v>1</v>
      </c>
      <c r="K95">
        <f>Master!P96</f>
        <v>1</v>
      </c>
      <c r="L95">
        <f>Master!R96</f>
        <v>0</v>
      </c>
      <c r="M95">
        <f>Master!S96</f>
        <v>-1</v>
      </c>
      <c r="N95">
        <f>Master!T96</f>
        <v>-1</v>
      </c>
    </row>
    <row r="96" spans="1:14">
      <c r="A96">
        <f>Master!A97</f>
        <v>1020612</v>
      </c>
      <c r="B96" t="str">
        <f>Master!C97</f>
        <v>Nomad's Gate</v>
      </c>
      <c r="C96">
        <f>IF(Master!E97&lt;&gt;"",Master!E97,"")</f>
        <v>1</v>
      </c>
      <c r="D96">
        <f>IF(Master!G97&lt;&gt;"",Master!G97,"")</f>
        <v>-1</v>
      </c>
      <c r="E96">
        <f>IF(Master!H97&lt;&gt;"",Master!H97,"")</f>
        <v>-1</v>
      </c>
      <c r="F96">
        <f>IF(Master!J97&lt;&gt;"",Master!J97,"")</f>
        <v>11</v>
      </c>
      <c r="G96">
        <f>IF(Master!K97&lt;&gt;"",Master!K97,"")</f>
        <v>5</v>
      </c>
      <c r="H96">
        <f>Master!M97</f>
        <v>1</v>
      </c>
      <c r="I96">
        <f>Master!N97</f>
        <v>0</v>
      </c>
      <c r="J96">
        <f>Master!O97</f>
        <v>1</v>
      </c>
      <c r="K96">
        <f>Master!P97</f>
        <v>0</v>
      </c>
      <c r="L96">
        <f>Master!R97</f>
        <v>0</v>
      </c>
      <c r="M96">
        <f>Master!S97</f>
        <v>-1</v>
      </c>
      <c r="N96">
        <f>Master!T97</f>
        <v>-1</v>
      </c>
    </row>
    <row r="97" spans="1:14">
      <c r="A97">
        <f>Master!A98</f>
        <v>1020613</v>
      </c>
      <c r="B97" t="str">
        <f>Master!C98</f>
        <v>Unknown Sector Kappa</v>
      </c>
      <c r="C97">
        <f>IF(Master!E98&lt;&gt;"",Master!E98,"")</f>
        <v>0</v>
      </c>
      <c r="D97">
        <f>IF(Master!G98&lt;&gt;"",Master!G98,"")</f>
        <v>8</v>
      </c>
      <c r="E97">
        <f>IF(Master!H98&lt;&gt;"",Master!H98,"")</f>
        <v>16</v>
      </c>
      <c r="F97">
        <f>IF(Master!J98&lt;&gt;"",Master!J98,"")</f>
        <v>12</v>
      </c>
      <c r="G97">
        <f>IF(Master!K98&lt;&gt;"",Master!K98,"")</f>
        <v>5</v>
      </c>
      <c r="H97">
        <f>Master!M98</f>
        <v>1</v>
      </c>
      <c r="I97">
        <f>Master!N98</f>
        <v>0</v>
      </c>
      <c r="J97">
        <f>Master!O98</f>
        <v>0</v>
      </c>
      <c r="K97">
        <f>Master!P98</f>
        <v>1</v>
      </c>
      <c r="L97">
        <f>Master!R98</f>
        <v>0</v>
      </c>
      <c r="M97">
        <f>Master!S98</f>
        <v>-1</v>
      </c>
      <c r="N97">
        <f>Master!T98</f>
        <v>-1</v>
      </c>
    </row>
    <row r="98" spans="1:14">
      <c r="A98">
        <f>Master!A99</f>
        <v>1020614</v>
      </c>
      <c r="B98" t="str">
        <f>Master!C99</f>
        <v>Profit Share</v>
      </c>
      <c r="C98">
        <f>IF(Master!E99&lt;&gt;"",Master!E99,"")</f>
        <v>0</v>
      </c>
      <c r="D98">
        <f>IF(Master!G99&lt;&gt;"",Master!G99,"")</f>
        <v>4</v>
      </c>
      <c r="E98">
        <f>IF(Master!H99&lt;&gt;"",Master!H99,"")</f>
        <v>1</v>
      </c>
      <c r="F98">
        <f>IF(Master!J99&lt;&gt;"",Master!J99,"")</f>
        <v>13</v>
      </c>
      <c r="G98">
        <f>IF(Master!K99&lt;&gt;"",Master!K99,"")</f>
        <v>5</v>
      </c>
      <c r="H98">
        <f>Master!M99</f>
        <v>1</v>
      </c>
      <c r="I98">
        <f>Master!N99</f>
        <v>1</v>
      </c>
      <c r="J98">
        <f>Master!O99</f>
        <v>1</v>
      </c>
      <c r="K98">
        <f>Master!P99</f>
        <v>1</v>
      </c>
      <c r="L98">
        <f>Master!R99</f>
        <v>0</v>
      </c>
      <c r="M98">
        <f>Master!S99</f>
        <v>-1</v>
      </c>
      <c r="N98">
        <f>Master!T99</f>
        <v>-1</v>
      </c>
    </row>
    <row r="99" spans="1:14">
      <c r="A99">
        <f>Master!A100</f>
        <v>1020615</v>
      </c>
      <c r="B99" t="str">
        <f>Master!C100</f>
        <v>Seizewell</v>
      </c>
      <c r="C99">
        <f>IF(Master!E100&lt;&gt;"",Master!E100,"")</f>
        <v>0</v>
      </c>
      <c r="D99">
        <f>IF(Master!G100&lt;&gt;"",Master!G100,"")</f>
        <v>5</v>
      </c>
      <c r="E99">
        <f>IF(Master!H100&lt;&gt;"",Master!H100,"")</f>
        <v>1</v>
      </c>
      <c r="F99">
        <f>IF(Master!J100&lt;&gt;"",Master!J100,"")</f>
        <v>14</v>
      </c>
      <c r="G99">
        <f>IF(Master!K100&lt;&gt;"",Master!K100,"")</f>
        <v>5</v>
      </c>
      <c r="H99">
        <f>Master!M100</f>
        <v>1</v>
      </c>
      <c r="I99">
        <f>Master!N100</f>
        <v>1</v>
      </c>
      <c r="J99">
        <f>Master!O100</f>
        <v>1</v>
      </c>
      <c r="K99">
        <f>Master!P100</f>
        <v>0</v>
      </c>
      <c r="L99">
        <f>Master!R100</f>
        <v>0</v>
      </c>
      <c r="M99">
        <f>Master!S100</f>
        <v>-1</v>
      </c>
      <c r="N99">
        <f>Master!T100</f>
        <v>-1</v>
      </c>
    </row>
    <row r="100" spans="1:14">
      <c r="A100">
        <f>Master!A101</f>
        <v>1020617</v>
      </c>
      <c r="B100" t="str">
        <f>Master!C101</f>
        <v>Unholy Gift</v>
      </c>
      <c r="C100">
        <f>IF(Master!E101&lt;&gt;"",Master!E101,"")</f>
        <v>1</v>
      </c>
      <c r="D100">
        <f>IF(Master!G101&lt;&gt;"",Master!G101,"")</f>
        <v>-1</v>
      </c>
      <c r="E100">
        <f>IF(Master!H101&lt;&gt;"",Master!H101,"")</f>
        <v>-1</v>
      </c>
      <c r="F100">
        <f>IF(Master!J101&lt;&gt;"",Master!J101,"")</f>
        <v>16</v>
      </c>
      <c r="G100">
        <f>IF(Master!K101&lt;&gt;"",Master!K101,"")</f>
        <v>5</v>
      </c>
      <c r="H100">
        <f>Master!M101</f>
        <v>1</v>
      </c>
      <c r="I100">
        <f>Master!N101</f>
        <v>0</v>
      </c>
      <c r="J100">
        <f>Master!O101</f>
        <v>0</v>
      </c>
      <c r="K100">
        <f>Master!P101</f>
        <v>1</v>
      </c>
      <c r="L100">
        <f>Master!R101</f>
        <v>0</v>
      </c>
      <c r="M100">
        <f>Master!S101</f>
        <v>-1</v>
      </c>
      <c r="N100">
        <f>Master!T101</f>
        <v>-1</v>
      </c>
    </row>
    <row r="101" spans="1:14">
      <c r="A101">
        <f>Master!A102</f>
        <v>1020618</v>
      </c>
      <c r="B101" t="str">
        <f>Master!C102</f>
        <v>Duke's Citadel</v>
      </c>
      <c r="C101">
        <f>IF(Master!E102&lt;&gt;"",Master!E102,"")</f>
        <v>0</v>
      </c>
      <c r="D101">
        <f>IF(Master!G102&lt;&gt;"",Master!G102,"")</f>
        <v>11</v>
      </c>
      <c r="E101">
        <f>IF(Master!H102&lt;&gt;"",Master!H102,"")</f>
        <v>14</v>
      </c>
      <c r="F101">
        <f>IF(Master!J102&lt;&gt;"",Master!J102,"")</f>
        <v>17</v>
      </c>
      <c r="G101">
        <f>IF(Master!K102&lt;&gt;"",Master!K102,"")</f>
        <v>5</v>
      </c>
      <c r="H101">
        <f>Master!M102</f>
        <v>1</v>
      </c>
      <c r="I101">
        <f>Master!N102</f>
        <v>1</v>
      </c>
      <c r="J101">
        <f>Master!O102</f>
        <v>1</v>
      </c>
      <c r="K101">
        <f>Master!P102</f>
        <v>1</v>
      </c>
      <c r="L101">
        <f>Master!R102</f>
        <v>0</v>
      </c>
      <c r="M101">
        <f>Master!S102</f>
        <v>-1</v>
      </c>
      <c r="N101">
        <f>Master!T102</f>
        <v>-1</v>
      </c>
    </row>
    <row r="102" spans="1:14">
      <c r="A102">
        <f>Master!A103</f>
        <v>1020619</v>
      </c>
      <c r="B102" t="str">
        <f>Master!C103</f>
        <v>Pontifex' Realm</v>
      </c>
      <c r="C102">
        <f>IF(Master!E103&lt;&gt;"",Master!E103,"")</f>
        <v>0</v>
      </c>
      <c r="D102">
        <f>IF(Master!G103&lt;&gt;"",Master!G103,"")</f>
        <v>3</v>
      </c>
      <c r="E102">
        <f>IF(Master!H103&lt;&gt;"",Master!H103,"")</f>
        <v>8</v>
      </c>
      <c r="F102">
        <f>IF(Master!J103&lt;&gt;"",Master!J103,"")</f>
        <v>18</v>
      </c>
      <c r="G102">
        <f>IF(Master!K103&lt;&gt;"",Master!K103,"")</f>
        <v>5</v>
      </c>
      <c r="H102">
        <f>Master!M103</f>
        <v>1</v>
      </c>
      <c r="I102">
        <f>Master!N103</f>
        <v>0</v>
      </c>
      <c r="J102">
        <f>Master!O103</f>
        <v>1</v>
      </c>
      <c r="K102">
        <f>Master!P103</f>
        <v>1</v>
      </c>
      <c r="L102">
        <f>Master!R103</f>
        <v>0</v>
      </c>
      <c r="M102">
        <f>Master!S103</f>
        <v>-1</v>
      </c>
      <c r="N102">
        <f>Master!T103</f>
        <v>-1</v>
      </c>
    </row>
    <row r="103" spans="1:14">
      <c r="A103">
        <f>Master!A104</f>
        <v>1020620</v>
      </c>
      <c r="B103" t="str">
        <f>Master!C104</f>
        <v>Emperor's Glory</v>
      </c>
      <c r="C103">
        <f>IF(Master!E104&lt;&gt;"",Master!E104,"")</f>
        <v>1</v>
      </c>
      <c r="D103">
        <f>IF(Master!G104&lt;&gt;"",Master!G104,"")</f>
        <v>-1</v>
      </c>
      <c r="E103">
        <f>IF(Master!H104&lt;&gt;"",Master!H104,"")</f>
        <v>-1</v>
      </c>
      <c r="F103">
        <f>IF(Master!J104&lt;&gt;"",Master!J104,"")</f>
        <v>19</v>
      </c>
      <c r="G103">
        <f>IF(Master!K104&lt;&gt;"",Master!K104,"")</f>
        <v>5</v>
      </c>
      <c r="H103">
        <f>Master!M104</f>
        <v>1</v>
      </c>
      <c r="I103">
        <f>Master!N104</f>
        <v>0</v>
      </c>
      <c r="J103">
        <f>Master!O104</f>
        <v>1</v>
      </c>
      <c r="K103">
        <f>Master!P104</f>
        <v>0</v>
      </c>
      <c r="L103">
        <f>Master!R104</f>
        <v>0</v>
      </c>
      <c r="M103">
        <f>Master!S104</f>
        <v>-1</v>
      </c>
      <c r="N103">
        <f>Master!T104</f>
        <v>-1</v>
      </c>
    </row>
    <row r="104" spans="1:14">
      <c r="A104">
        <f>Master!A105</f>
        <v>1020703</v>
      </c>
      <c r="B104" t="str">
        <f>Master!C105</f>
        <v>Light Water</v>
      </c>
      <c r="C104">
        <f>IF(Master!E105&lt;&gt;"",Master!E105,"")</f>
        <v>0</v>
      </c>
      <c r="D104">
        <f>IF(Master!G105&lt;&gt;"",Master!G105,"")</f>
        <v>5</v>
      </c>
      <c r="E104">
        <f>IF(Master!H105&lt;&gt;"",Master!H105,"")</f>
        <v>8</v>
      </c>
      <c r="F104">
        <f>IF(Master!J105&lt;&gt;"",Master!J105,"")</f>
        <v>2</v>
      </c>
      <c r="G104">
        <f>IF(Master!K105&lt;&gt;"",Master!K105,"")</f>
        <v>6</v>
      </c>
      <c r="H104">
        <f>Master!M105</f>
        <v>0</v>
      </c>
      <c r="I104">
        <f>Master!N105</f>
        <v>1</v>
      </c>
      <c r="J104">
        <f>Master!O105</f>
        <v>0</v>
      </c>
      <c r="K104">
        <f>Master!P105</f>
        <v>1</v>
      </c>
      <c r="L104">
        <f>Master!R105</f>
        <v>0</v>
      </c>
      <c r="M104">
        <f>Master!S105</f>
        <v>-1</v>
      </c>
      <c r="N104">
        <f>Master!T105</f>
        <v>-1</v>
      </c>
    </row>
    <row r="105" spans="1:14">
      <c r="A105">
        <f>Master!A106</f>
        <v>1020704</v>
      </c>
      <c r="B105" t="str">
        <f>Master!C106</f>
        <v>Menelaus' Paradise</v>
      </c>
      <c r="C105">
        <f>IF(Master!E106&lt;&gt;"",Master!E106,"")</f>
        <v>0</v>
      </c>
      <c r="D105">
        <f>IF(Master!G106&lt;&gt;"",Master!G106,"")</f>
        <v>18</v>
      </c>
      <c r="E105">
        <f>IF(Master!H106&lt;&gt;"",Master!H106,"")</f>
        <v>1</v>
      </c>
      <c r="F105">
        <f>IF(Master!J106&lt;&gt;"",Master!J106,"")</f>
        <v>3</v>
      </c>
      <c r="G105">
        <f>IF(Master!K106&lt;&gt;"",Master!K106,"")</f>
        <v>6</v>
      </c>
      <c r="H105">
        <f>Master!M106</f>
        <v>1</v>
      </c>
      <c r="I105">
        <f>Master!N106</f>
        <v>1</v>
      </c>
      <c r="J105">
        <f>Master!O106</f>
        <v>1</v>
      </c>
      <c r="K105">
        <f>Master!P106</f>
        <v>1</v>
      </c>
      <c r="L105">
        <f>Master!R106</f>
        <v>0</v>
      </c>
      <c r="M105">
        <f>Master!S106</f>
        <v>-1</v>
      </c>
      <c r="N105">
        <f>Master!T106</f>
        <v>-1</v>
      </c>
    </row>
    <row r="106" spans="1:14">
      <c r="A106">
        <f>Master!A107</f>
        <v>1020705</v>
      </c>
      <c r="B106" t="str">
        <f>Master!C107</f>
        <v>Rolk's Legacy</v>
      </c>
      <c r="C106">
        <f>IF(Master!E107&lt;&gt;"",Master!E107,"")</f>
        <v>0</v>
      </c>
      <c r="D106">
        <f>IF(Master!G107&lt;&gt;"",Master!G107,"")</f>
        <v>7</v>
      </c>
      <c r="E106">
        <f>IF(Master!H107&lt;&gt;"",Master!H107,"")</f>
        <v>9</v>
      </c>
      <c r="F106">
        <f>IF(Master!J107&lt;&gt;"",Master!J107,"")</f>
        <v>4</v>
      </c>
      <c r="G106">
        <f>IF(Master!K107&lt;&gt;"",Master!K107,"")</f>
        <v>6</v>
      </c>
      <c r="H106">
        <f>Master!M107</f>
        <v>0</v>
      </c>
      <c r="I106">
        <f>Master!N107</f>
        <v>1</v>
      </c>
      <c r="J106">
        <f>Master!O107</f>
        <v>1</v>
      </c>
      <c r="K106">
        <f>Master!P107</f>
        <v>1</v>
      </c>
      <c r="L106">
        <f>Master!R107</f>
        <v>0</v>
      </c>
      <c r="M106">
        <f>Master!S107</f>
        <v>-1</v>
      </c>
      <c r="N106">
        <f>Master!T107</f>
        <v>-1</v>
      </c>
    </row>
    <row r="107" spans="1:14">
      <c r="A107">
        <f>Master!A108</f>
        <v>1020706</v>
      </c>
      <c r="B107" t="str">
        <f>Master!C108</f>
        <v>Great Trench</v>
      </c>
      <c r="C107">
        <f>IF(Master!E108&lt;&gt;"",Master!E108,"")</f>
        <v>0</v>
      </c>
      <c r="D107">
        <f>IF(Master!G108&lt;&gt;"",Master!G108,"")</f>
        <v>8</v>
      </c>
      <c r="E107">
        <f>IF(Master!H108&lt;&gt;"",Master!H108,"")</f>
        <v>9</v>
      </c>
      <c r="F107">
        <f>IF(Master!J108&lt;&gt;"",Master!J108,"")</f>
        <v>5</v>
      </c>
      <c r="G107">
        <f>IF(Master!K108&lt;&gt;"",Master!K108,"")</f>
        <v>6</v>
      </c>
      <c r="H107">
        <f>Master!M108</f>
        <v>1</v>
      </c>
      <c r="I107">
        <f>Master!N108</f>
        <v>1</v>
      </c>
      <c r="J107">
        <f>Master!O108</f>
        <v>1</v>
      </c>
      <c r="K107">
        <f>Master!P108</f>
        <v>1</v>
      </c>
      <c r="L107">
        <f>Master!R108</f>
        <v>0</v>
      </c>
      <c r="M107">
        <f>Master!S108</f>
        <v>-1</v>
      </c>
      <c r="N107">
        <f>Master!T108</f>
        <v>-1</v>
      </c>
    </row>
    <row r="108" spans="1:14">
      <c r="A108">
        <f>Master!A109</f>
        <v>1020707</v>
      </c>
      <c r="B108" t="str">
        <f>Master!C109</f>
        <v>Cloudbase North West</v>
      </c>
      <c r="C108">
        <f>IF(Master!E109&lt;&gt;"",Master!E109,"")</f>
        <v>0</v>
      </c>
      <c r="D108">
        <f>IF(Master!G109&lt;&gt;"",Master!G109,"")</f>
        <v>0</v>
      </c>
      <c r="E108">
        <f>IF(Master!H109&lt;&gt;"",Master!H109,"")</f>
        <v>2</v>
      </c>
      <c r="F108">
        <f>IF(Master!J109&lt;&gt;"",Master!J109,"")</f>
        <v>6</v>
      </c>
      <c r="G108">
        <f>IF(Master!K109&lt;&gt;"",Master!K109,"")</f>
        <v>6</v>
      </c>
      <c r="H108">
        <f>Master!M109</f>
        <v>0</v>
      </c>
      <c r="I108">
        <f>Master!N109</f>
        <v>1</v>
      </c>
      <c r="J108">
        <f>Master!O109</f>
        <v>1</v>
      </c>
      <c r="K108">
        <f>Master!P109</f>
        <v>1</v>
      </c>
      <c r="L108">
        <f>Master!R109</f>
        <v>0</v>
      </c>
      <c r="M108">
        <f>Master!S109</f>
        <v>-1</v>
      </c>
      <c r="N108">
        <f>Master!T109</f>
        <v>-1</v>
      </c>
    </row>
    <row r="109" spans="1:14">
      <c r="A109">
        <f>Master!A110</f>
        <v>1020708</v>
      </c>
      <c r="B109" t="str">
        <f>Master!C110</f>
        <v>Herron's Nebula</v>
      </c>
      <c r="C109">
        <f>IF(Master!E110&lt;&gt;"",Master!E110,"")</f>
        <v>0</v>
      </c>
      <c r="D109">
        <f>IF(Master!G110&lt;&gt;"",Master!G110,"")</f>
        <v>1</v>
      </c>
      <c r="E109">
        <f>IF(Master!H110&lt;&gt;"",Master!H110,"")</f>
        <v>2</v>
      </c>
      <c r="F109">
        <f>IF(Master!J110&lt;&gt;"",Master!J110,"")</f>
        <v>7</v>
      </c>
      <c r="G109">
        <f>IF(Master!K110&lt;&gt;"",Master!K110,"")</f>
        <v>6</v>
      </c>
      <c r="H109">
        <f>Master!M110</f>
        <v>1</v>
      </c>
      <c r="I109">
        <f>Master!N110</f>
        <v>1</v>
      </c>
      <c r="J109">
        <f>Master!O110</f>
        <v>1</v>
      </c>
      <c r="K109">
        <f>Master!P110</f>
        <v>1</v>
      </c>
      <c r="L109">
        <f>Master!R110</f>
        <v>0</v>
      </c>
      <c r="M109">
        <f>Master!S110</f>
        <v>-1</v>
      </c>
      <c r="N109">
        <f>Master!T110</f>
        <v>-1</v>
      </c>
    </row>
    <row r="110" spans="1:14">
      <c r="A110">
        <f>Master!A111</f>
        <v>1020709</v>
      </c>
      <c r="B110" t="str">
        <f>Master!C111</f>
        <v>The Hole</v>
      </c>
      <c r="C110">
        <f>IF(Master!E111&lt;&gt;"",Master!E111,"")</f>
        <v>0</v>
      </c>
      <c r="D110">
        <f>IF(Master!G111&lt;&gt;"",Master!G111,"")</f>
        <v>2</v>
      </c>
      <c r="E110">
        <f>IF(Master!H111&lt;&gt;"",Master!H111,"")</f>
        <v>2</v>
      </c>
      <c r="F110">
        <f>IF(Master!J111&lt;&gt;"",Master!J111,"")</f>
        <v>8</v>
      </c>
      <c r="G110">
        <f>IF(Master!K111&lt;&gt;"",Master!K111,"")</f>
        <v>6</v>
      </c>
      <c r="H110">
        <f>Master!M111</f>
        <v>0</v>
      </c>
      <c r="I110">
        <f>Master!N111</f>
        <v>1</v>
      </c>
      <c r="J110">
        <f>Master!O111</f>
        <v>1</v>
      </c>
      <c r="K110">
        <f>Master!P111</f>
        <v>1</v>
      </c>
      <c r="L110">
        <f>Master!R111</f>
        <v>0</v>
      </c>
      <c r="M110">
        <f>Master!S111</f>
        <v>-1</v>
      </c>
      <c r="N110">
        <f>Master!T111</f>
        <v>-1</v>
      </c>
    </row>
    <row r="111" spans="1:14">
      <c r="A111">
        <f>Master!A112</f>
        <v>1020710</v>
      </c>
      <c r="B111" t="str">
        <f>Master!C112</f>
        <v>Split Fire</v>
      </c>
      <c r="C111">
        <f>IF(Master!E112&lt;&gt;"",Master!E112,"")</f>
        <v>0</v>
      </c>
      <c r="D111">
        <f>IF(Master!G112&lt;&gt;"",Master!G112,"")</f>
        <v>3</v>
      </c>
      <c r="E111">
        <f>IF(Master!H112&lt;&gt;"",Master!H112,"")</f>
        <v>5</v>
      </c>
      <c r="F111">
        <f>IF(Master!J112&lt;&gt;"",Master!J112,"")</f>
        <v>9</v>
      </c>
      <c r="G111">
        <f>IF(Master!K112&lt;&gt;"",Master!K112,"")</f>
        <v>6</v>
      </c>
      <c r="H111">
        <f>Master!M112</f>
        <v>1</v>
      </c>
      <c r="I111">
        <f>Master!N112</f>
        <v>1</v>
      </c>
      <c r="J111">
        <f>Master!O112</f>
        <v>1</v>
      </c>
      <c r="K111">
        <f>Master!P112</f>
        <v>0</v>
      </c>
      <c r="L111">
        <f>Master!R112</f>
        <v>0</v>
      </c>
      <c r="M111">
        <f>Master!S112</f>
        <v>-1</v>
      </c>
      <c r="N111">
        <f>Master!T112</f>
        <v>-1</v>
      </c>
    </row>
    <row r="112" spans="1:14">
      <c r="A112">
        <f>Master!A113</f>
        <v>1020711</v>
      </c>
      <c r="B112" t="str">
        <f>Master!C113</f>
        <v>Sanctuary of Darkness</v>
      </c>
      <c r="C112">
        <f>IF(Master!E113&lt;&gt;"",Master!E113,"")</f>
        <v>1</v>
      </c>
      <c r="D112">
        <f>IF(Master!G113&lt;&gt;"",Master!G113,"")</f>
        <v>13</v>
      </c>
      <c r="E112">
        <f>IF(Master!H113&lt;&gt;"",Master!H113,"")</f>
        <v>4</v>
      </c>
      <c r="F112">
        <f>IF(Master!J113&lt;&gt;"",Master!J113,"")</f>
        <v>10</v>
      </c>
      <c r="G112">
        <f>IF(Master!K113&lt;&gt;"",Master!K113,"")</f>
        <v>6</v>
      </c>
      <c r="H112">
        <f>Master!M113</f>
        <v>0</v>
      </c>
      <c r="I112">
        <f>Master!N113</f>
        <v>1</v>
      </c>
      <c r="J112">
        <f>Master!O113</f>
        <v>0</v>
      </c>
      <c r="K112">
        <f>Master!P113</f>
        <v>0</v>
      </c>
      <c r="L112">
        <f>Master!R113</f>
        <v>0</v>
      </c>
      <c r="M112">
        <f>Master!S113</f>
        <v>-1</v>
      </c>
      <c r="N112">
        <f>Master!T113</f>
        <v>-1</v>
      </c>
    </row>
    <row r="113" spans="1:14">
      <c r="A113">
        <f>Master!A114</f>
        <v>1020712</v>
      </c>
      <c r="B113" t="str">
        <f>Master!C114</f>
        <v>Xenon Sector 101</v>
      </c>
      <c r="C113">
        <f>IF(Master!E114&lt;&gt;"",Master!E114,"")</f>
        <v>0</v>
      </c>
      <c r="D113">
        <f>IF(Master!G114&lt;&gt;"",Master!G114,"")</f>
        <v>5</v>
      </c>
      <c r="E113">
        <f>IF(Master!H114&lt;&gt;"",Master!H114,"")</f>
        <v>7</v>
      </c>
      <c r="F113">
        <f>IF(Master!J114&lt;&gt;"",Master!J114,"")</f>
        <v>11</v>
      </c>
      <c r="G113">
        <f>IF(Master!K114&lt;&gt;"",Master!K114,"")</f>
        <v>6</v>
      </c>
      <c r="H113">
        <f>Master!M114</f>
        <v>0</v>
      </c>
      <c r="I113">
        <f>Master!N114</f>
        <v>1</v>
      </c>
      <c r="J113">
        <f>Master!O114</f>
        <v>0</v>
      </c>
      <c r="K113">
        <f>Master!P114</f>
        <v>0</v>
      </c>
      <c r="L113">
        <f>Master!R114</f>
        <v>0</v>
      </c>
      <c r="M113">
        <f>Master!S114</f>
        <v>-1</v>
      </c>
      <c r="N113">
        <f>Master!T114</f>
        <v>-1</v>
      </c>
    </row>
    <row r="114" spans="1:14">
      <c r="A114">
        <f>Master!A115</f>
        <v>1020713</v>
      </c>
      <c r="B114" t="str">
        <f>Master!C115</f>
        <v>Profit Guard</v>
      </c>
      <c r="C114">
        <f>IF(Master!E115&lt;&gt;"",Master!E115,"")</f>
        <v>1</v>
      </c>
      <c r="D114">
        <f>IF(Master!G115&lt;&gt;"",Master!G115,"")</f>
        <v>-1</v>
      </c>
      <c r="E114">
        <f>IF(Master!H115&lt;&gt;"",Master!H115,"")</f>
        <v>-1</v>
      </c>
      <c r="F114">
        <f>IF(Master!J115&lt;&gt;"",Master!J115,"")</f>
        <v>12</v>
      </c>
      <c r="G114">
        <f>IF(Master!K115&lt;&gt;"",Master!K115,"")</f>
        <v>6</v>
      </c>
      <c r="H114">
        <f>Master!M115</f>
        <v>0</v>
      </c>
      <c r="I114">
        <f>Master!N115</f>
        <v>1</v>
      </c>
      <c r="J114">
        <f>Master!O115</f>
        <v>0</v>
      </c>
      <c r="K114">
        <f>Master!P115</f>
        <v>1</v>
      </c>
      <c r="L114">
        <f>Master!R115</f>
        <v>0</v>
      </c>
      <c r="M114">
        <f>Master!S115</f>
        <v>-1</v>
      </c>
      <c r="N114">
        <f>Master!T115</f>
        <v>-1</v>
      </c>
    </row>
    <row r="115" spans="1:14">
      <c r="A115">
        <f>Master!A116</f>
        <v>1020714</v>
      </c>
      <c r="B115" t="str">
        <f>Master!C116</f>
        <v>Spaceweed Drift</v>
      </c>
      <c r="C115">
        <f>IF(Master!E116&lt;&gt;"",Master!E116,"")</f>
        <v>0</v>
      </c>
      <c r="D115">
        <f>IF(Master!G116&lt;&gt;"",Master!G116,"")</f>
        <v>4</v>
      </c>
      <c r="E115">
        <f>IF(Master!H116&lt;&gt;"",Master!H116,"")</f>
        <v>2</v>
      </c>
      <c r="F115">
        <f>IF(Master!J116&lt;&gt;"",Master!J116,"")</f>
        <v>13</v>
      </c>
      <c r="G115">
        <f>IF(Master!K116&lt;&gt;"",Master!K116,"")</f>
        <v>6</v>
      </c>
      <c r="H115">
        <f>Master!M116</f>
        <v>1</v>
      </c>
      <c r="I115">
        <f>Master!N116</f>
        <v>0</v>
      </c>
      <c r="J115">
        <f>Master!O116</f>
        <v>1</v>
      </c>
      <c r="K115">
        <f>Master!P116</f>
        <v>1</v>
      </c>
      <c r="L115">
        <f>Master!R116</f>
        <v>0</v>
      </c>
      <c r="M115">
        <f>Master!S116</f>
        <v>-1</v>
      </c>
      <c r="N115">
        <f>Master!T116</f>
        <v>-1</v>
      </c>
    </row>
    <row r="116" spans="1:14">
      <c r="A116">
        <f>Master!A117</f>
        <v>1020715</v>
      </c>
      <c r="B116" t="str">
        <f>Master!C117</f>
        <v>Greater Profit</v>
      </c>
      <c r="C116">
        <f>IF(Master!E117&lt;&gt;"",Master!E117,"")</f>
        <v>0</v>
      </c>
      <c r="D116">
        <f>IF(Master!G117&lt;&gt;"",Master!G117,"")</f>
        <v>5</v>
      </c>
      <c r="E116">
        <f>IF(Master!H117&lt;&gt;"",Master!H117,"")</f>
        <v>2</v>
      </c>
      <c r="F116">
        <f>IF(Master!J117&lt;&gt;"",Master!J117,"")</f>
        <v>14</v>
      </c>
      <c r="G116">
        <f>IF(Master!K117&lt;&gt;"",Master!K117,"")</f>
        <v>6</v>
      </c>
      <c r="H116">
        <f>Master!M117</f>
        <v>1</v>
      </c>
      <c r="I116">
        <f>Master!N117</f>
        <v>0</v>
      </c>
      <c r="J116">
        <f>Master!O117</f>
        <v>1</v>
      </c>
      <c r="K116">
        <f>Master!P117</f>
        <v>0</v>
      </c>
      <c r="L116">
        <f>Master!R117</f>
        <v>0</v>
      </c>
      <c r="M116">
        <f>Master!S117</f>
        <v>-1</v>
      </c>
      <c r="N116">
        <f>Master!T117</f>
        <v>-1</v>
      </c>
    </row>
    <row r="117" spans="1:14">
      <c r="A117">
        <f>Master!A118</f>
        <v>1020718</v>
      </c>
      <c r="B117" t="str">
        <f>Master!C118</f>
        <v>Three Worlds</v>
      </c>
      <c r="C117">
        <f>IF(Master!E118&lt;&gt;"",Master!E118,"")</f>
        <v>0</v>
      </c>
      <c r="D117">
        <f>IF(Master!G118&lt;&gt;"",Master!G118,"")</f>
        <v>0</v>
      </c>
      <c r="E117">
        <f>IF(Master!H118&lt;&gt;"",Master!H118,"")</f>
        <v>1</v>
      </c>
      <c r="F117">
        <f>IF(Master!J118&lt;&gt;"",Master!J118,"")</f>
        <v>17</v>
      </c>
      <c r="G117">
        <f>IF(Master!K118&lt;&gt;"",Master!K118,"")</f>
        <v>6</v>
      </c>
      <c r="H117">
        <f>Master!M118</f>
        <v>1</v>
      </c>
      <c r="I117">
        <f>Master!N118</f>
        <v>1</v>
      </c>
      <c r="J117">
        <f>Master!O118</f>
        <v>0</v>
      </c>
      <c r="K117">
        <f>Master!P118</f>
        <v>1</v>
      </c>
      <c r="L117">
        <f>Master!R118</f>
        <v>0</v>
      </c>
      <c r="M117">
        <f>Master!S118</f>
        <v>-1</v>
      </c>
      <c r="N117">
        <f>Master!T118</f>
        <v>-1</v>
      </c>
    </row>
    <row r="118" spans="1:14">
      <c r="A118">
        <f>Master!A119</f>
        <v>1020719</v>
      </c>
      <c r="B118" t="str">
        <f>Master!C119</f>
        <v>Power Circle</v>
      </c>
      <c r="C118">
        <f>IF(Master!E119&lt;&gt;"",Master!E119,"")</f>
        <v>0</v>
      </c>
      <c r="D118">
        <f>IF(Master!G119&lt;&gt;"",Master!G119,"")</f>
        <v>1</v>
      </c>
      <c r="E118">
        <f>IF(Master!H119&lt;&gt;"",Master!H119,"")</f>
        <v>1</v>
      </c>
      <c r="F118">
        <f>IF(Master!J119&lt;&gt;"",Master!J119,"")</f>
        <v>18</v>
      </c>
      <c r="G118">
        <f>IF(Master!K119&lt;&gt;"",Master!K119,"")</f>
        <v>6</v>
      </c>
      <c r="H118">
        <f>Master!M119</f>
        <v>0</v>
      </c>
      <c r="I118">
        <f>Master!N119</f>
        <v>1</v>
      </c>
      <c r="J118">
        <f>Master!O119</f>
        <v>1</v>
      </c>
      <c r="K118">
        <f>Master!P119</f>
        <v>1</v>
      </c>
      <c r="L118">
        <f>Master!R119</f>
        <v>0</v>
      </c>
      <c r="M118">
        <f>Master!S119</f>
        <v>-1</v>
      </c>
      <c r="N118">
        <f>Master!T119</f>
        <v>-1</v>
      </c>
    </row>
    <row r="119" spans="1:14">
      <c r="A119">
        <f>Master!A120</f>
        <v>1020720</v>
      </c>
      <c r="B119" t="str">
        <f>Master!C120</f>
        <v>Antigone Memorial</v>
      </c>
      <c r="C119">
        <f>IF(Master!E120&lt;&gt;"",Master!E120,"")</f>
        <v>0</v>
      </c>
      <c r="D119">
        <f>IF(Master!G120&lt;&gt;"",Master!G120,"")</f>
        <v>2</v>
      </c>
      <c r="E119">
        <f>IF(Master!H120&lt;&gt;"",Master!H120,"")</f>
        <v>1</v>
      </c>
      <c r="F119">
        <f>IF(Master!J120&lt;&gt;"",Master!J120,"")</f>
        <v>19</v>
      </c>
      <c r="G119">
        <f>IF(Master!K120&lt;&gt;"",Master!K120,"")</f>
        <v>6</v>
      </c>
      <c r="H119">
        <f>Master!M120</f>
        <v>0</v>
      </c>
      <c r="I119">
        <f>Master!N120</f>
        <v>1</v>
      </c>
      <c r="J119">
        <f>Master!O120</f>
        <v>1</v>
      </c>
      <c r="K119">
        <f>Master!P120</f>
        <v>0</v>
      </c>
      <c r="L119">
        <f>Master!R120</f>
        <v>0</v>
      </c>
      <c r="M119">
        <f>Master!S120</f>
        <v>-1</v>
      </c>
      <c r="N119">
        <f>Master!T120</f>
        <v>-1</v>
      </c>
    </row>
    <row r="120" spans="1:14">
      <c r="A120">
        <f>Master!A121</f>
        <v>1020803</v>
      </c>
      <c r="B120" t="str">
        <f>Master!C121</f>
        <v>Shore of Infinity</v>
      </c>
      <c r="C120">
        <f>IF(Master!E121&lt;&gt;"",Master!E121,"")</f>
        <v>0</v>
      </c>
      <c r="D120">
        <f>IF(Master!G121&lt;&gt;"",Master!G121,"")</f>
        <v>5</v>
      </c>
      <c r="E120">
        <f>IF(Master!H121&lt;&gt;"",Master!H121,"")</f>
        <v>9</v>
      </c>
      <c r="F120">
        <f>IF(Master!J121&lt;&gt;"",Master!J121,"")</f>
        <v>2</v>
      </c>
      <c r="G120">
        <f>IF(Master!K121&lt;&gt;"",Master!K121,"")</f>
        <v>7</v>
      </c>
      <c r="H120">
        <f>Master!M121</f>
        <v>1</v>
      </c>
      <c r="I120">
        <f>Master!N121</f>
        <v>1</v>
      </c>
      <c r="J120">
        <f>Master!O121</f>
        <v>0</v>
      </c>
      <c r="K120">
        <f>Master!P121</f>
        <v>1</v>
      </c>
      <c r="L120">
        <f>Master!R121</f>
        <v>0</v>
      </c>
      <c r="M120">
        <f>Master!S121</f>
        <v>-1</v>
      </c>
      <c r="N120">
        <f>Master!T121</f>
        <v>-1</v>
      </c>
    </row>
    <row r="121" spans="1:14">
      <c r="A121">
        <f>Master!A122</f>
        <v>1020804</v>
      </c>
      <c r="B121" t="str">
        <f>Master!C122</f>
        <v>Bluish Snout</v>
      </c>
      <c r="C121">
        <f>IF(Master!E122&lt;&gt;"",Master!E122,"")</f>
        <v>0</v>
      </c>
      <c r="D121">
        <f>IF(Master!G122&lt;&gt;"",Master!G122,"")</f>
        <v>18</v>
      </c>
      <c r="E121">
        <f>IF(Master!H122&lt;&gt;"",Master!H122,"")</f>
        <v>2</v>
      </c>
      <c r="F121">
        <f>IF(Master!J122&lt;&gt;"",Master!J122,"")</f>
        <v>3</v>
      </c>
      <c r="G121">
        <f>IF(Master!K122&lt;&gt;"",Master!K122,"")</f>
        <v>7</v>
      </c>
      <c r="H121">
        <f>Master!M122</f>
        <v>1</v>
      </c>
      <c r="I121">
        <f>Master!N122</f>
        <v>0</v>
      </c>
      <c r="J121">
        <f>Master!O122</f>
        <v>1</v>
      </c>
      <c r="K121">
        <f>Master!P122</f>
        <v>0</v>
      </c>
      <c r="L121">
        <f>Master!R122</f>
        <v>0</v>
      </c>
      <c r="M121">
        <f>Master!S122</f>
        <v>-1</v>
      </c>
      <c r="N121">
        <f>Master!T122</f>
        <v>-1</v>
      </c>
    </row>
    <row r="122" spans="1:14">
      <c r="A122">
        <f>Master!A123</f>
        <v>1020805</v>
      </c>
      <c r="B122" t="str">
        <f>Master!C123</f>
        <v>Hila's Joy</v>
      </c>
      <c r="C122">
        <f>IF(Master!E123&lt;&gt;"",Master!E123,"")</f>
        <v>0</v>
      </c>
      <c r="D122">
        <f>IF(Master!G123&lt;&gt;"",Master!G123,"")</f>
        <v>17</v>
      </c>
      <c r="E122">
        <f>IF(Master!H123&lt;&gt;"",Master!H123,"")</f>
        <v>3</v>
      </c>
      <c r="F122">
        <f>IF(Master!J123&lt;&gt;"",Master!J123,"")</f>
        <v>4</v>
      </c>
      <c r="G122">
        <f>IF(Master!K123&lt;&gt;"",Master!K123,"")</f>
        <v>7</v>
      </c>
      <c r="H122">
        <f>Master!M123</f>
        <v>1</v>
      </c>
      <c r="I122">
        <f>Master!N123</f>
        <v>1</v>
      </c>
      <c r="J122">
        <f>Master!O123</f>
        <v>0</v>
      </c>
      <c r="K122">
        <f>Master!P123</f>
        <v>1</v>
      </c>
      <c r="L122">
        <f>Master!R123</f>
        <v>0</v>
      </c>
      <c r="M122">
        <f>Master!S123</f>
        <v>-1</v>
      </c>
      <c r="N122">
        <f>Master!T123</f>
        <v>-1</v>
      </c>
    </row>
    <row r="123" spans="1:14">
      <c r="A123">
        <f>Master!A124</f>
        <v>1020806</v>
      </c>
      <c r="B123" t="str">
        <f>Master!C124</f>
        <v>Ocean of Fantasy</v>
      </c>
      <c r="C123">
        <f>IF(Master!E124&lt;&gt;"",Master!E124,"")</f>
        <v>0</v>
      </c>
      <c r="D123">
        <f>IF(Master!G124&lt;&gt;"",Master!G124,"")</f>
        <v>18</v>
      </c>
      <c r="E123">
        <f>IF(Master!H124&lt;&gt;"",Master!H124,"")</f>
        <v>3</v>
      </c>
      <c r="F123">
        <f>IF(Master!J124&lt;&gt;"",Master!J124,"")</f>
        <v>5</v>
      </c>
      <c r="G123">
        <f>IF(Master!K124&lt;&gt;"",Master!K124,"")</f>
        <v>7</v>
      </c>
      <c r="H123">
        <f>Master!M124</f>
        <v>1</v>
      </c>
      <c r="I123">
        <f>Master!N124</f>
        <v>1</v>
      </c>
      <c r="J123">
        <f>Master!O124</f>
        <v>1</v>
      </c>
      <c r="K123">
        <f>Master!P124</f>
        <v>0</v>
      </c>
      <c r="L123">
        <f>Master!R124</f>
        <v>0</v>
      </c>
      <c r="M123">
        <f>Master!S124</f>
        <v>-1</v>
      </c>
      <c r="N123">
        <f>Master!T124</f>
        <v>-1</v>
      </c>
    </row>
    <row r="124" spans="1:14">
      <c r="A124">
        <f>Master!A125</f>
        <v>1020807</v>
      </c>
      <c r="B124" t="str">
        <f>Master!C125</f>
        <v>Ringo Moon</v>
      </c>
      <c r="C124">
        <f>IF(Master!E125&lt;&gt;"",Master!E125,"")</f>
        <v>0</v>
      </c>
      <c r="D124">
        <f>IF(Master!G125&lt;&gt;"",Master!G125,"")</f>
        <v>0</v>
      </c>
      <c r="E124">
        <f>IF(Master!H125&lt;&gt;"",Master!H125,"")</f>
        <v>3</v>
      </c>
      <c r="F124">
        <f>IF(Master!J125&lt;&gt;"",Master!J125,"")</f>
        <v>6</v>
      </c>
      <c r="G124">
        <f>IF(Master!K125&lt;&gt;"",Master!K125,"")</f>
        <v>7</v>
      </c>
      <c r="H124">
        <f>Master!M125</f>
        <v>1</v>
      </c>
      <c r="I124">
        <f>Master!N125</f>
        <v>1</v>
      </c>
      <c r="J124">
        <f>Master!O125</f>
        <v>0</v>
      </c>
      <c r="K124">
        <f>Master!P125</f>
        <v>1</v>
      </c>
      <c r="L124">
        <f>Master!R125</f>
        <v>0</v>
      </c>
      <c r="M124">
        <f>Master!S125</f>
        <v>-1</v>
      </c>
      <c r="N124">
        <f>Master!T125</f>
        <v>-1</v>
      </c>
    </row>
    <row r="125" spans="1:14">
      <c r="A125">
        <f>Master!A126</f>
        <v>1020808</v>
      </c>
      <c r="B125" t="str">
        <f>Master!C126</f>
        <v>Argon Prime</v>
      </c>
      <c r="C125">
        <f>IF(Master!E126&lt;&gt;"",Master!E126,"")</f>
        <v>0</v>
      </c>
      <c r="D125">
        <f>IF(Master!G126&lt;&gt;"",Master!G126,"")</f>
        <v>1</v>
      </c>
      <c r="E125">
        <f>IF(Master!H126&lt;&gt;"",Master!H126,"")</f>
        <v>3</v>
      </c>
      <c r="F125">
        <f>IF(Master!J126&lt;&gt;"",Master!J126,"")</f>
        <v>7</v>
      </c>
      <c r="G125">
        <f>IF(Master!K126&lt;&gt;"",Master!K126,"")</f>
        <v>7</v>
      </c>
      <c r="H125">
        <f>Master!M126</f>
        <v>1</v>
      </c>
      <c r="I125">
        <f>Master!N126</f>
        <v>1</v>
      </c>
      <c r="J125">
        <f>Master!O126</f>
        <v>1</v>
      </c>
      <c r="K125">
        <f>Master!P126</f>
        <v>1</v>
      </c>
      <c r="L125">
        <f>Master!R126</f>
        <v>0</v>
      </c>
      <c r="M125">
        <f>Master!S126</f>
        <v>-1</v>
      </c>
      <c r="N125">
        <f>Master!T126</f>
        <v>-1</v>
      </c>
    </row>
    <row r="126" spans="1:14">
      <c r="A126">
        <f>Master!A127</f>
        <v>1020809</v>
      </c>
      <c r="B126" t="str">
        <f>Master!C127</f>
        <v>The Wall</v>
      </c>
      <c r="C126">
        <f>IF(Master!E127&lt;&gt;"",Master!E127,"")</f>
        <v>0</v>
      </c>
      <c r="D126">
        <f>IF(Master!G127&lt;&gt;"",Master!G127,"")</f>
        <v>2</v>
      </c>
      <c r="E126">
        <f>IF(Master!H127&lt;&gt;"",Master!H127,"")</f>
        <v>3</v>
      </c>
      <c r="F126">
        <f>IF(Master!J127&lt;&gt;"",Master!J127,"")</f>
        <v>8</v>
      </c>
      <c r="G126">
        <f>IF(Master!K127&lt;&gt;"",Master!K127,"")</f>
        <v>7</v>
      </c>
      <c r="H126">
        <f>Master!M127</f>
        <v>1</v>
      </c>
      <c r="I126">
        <f>Master!N127</f>
        <v>1</v>
      </c>
      <c r="J126">
        <f>Master!O127</f>
        <v>1</v>
      </c>
      <c r="K126">
        <f>Master!P127</f>
        <v>0</v>
      </c>
      <c r="L126">
        <f>Master!R127</f>
        <v>0</v>
      </c>
      <c r="M126">
        <f>Master!S127</f>
        <v>-1</v>
      </c>
      <c r="N126">
        <f>Master!T127</f>
        <v>-1</v>
      </c>
    </row>
    <row r="127" spans="1:14">
      <c r="A127">
        <f>Master!A128</f>
        <v>1020810</v>
      </c>
      <c r="B127" t="str">
        <f>Master!C128</f>
        <v>Danna's Chance</v>
      </c>
      <c r="C127">
        <f>IF(Master!E128&lt;&gt;"",Master!E128,"")</f>
        <v>0</v>
      </c>
      <c r="D127">
        <f>IF(Master!G128&lt;&gt;"",Master!G128,"")</f>
        <v>4</v>
      </c>
      <c r="E127">
        <f>IF(Master!H128&lt;&gt;"",Master!H128,"")</f>
        <v>6</v>
      </c>
      <c r="F127">
        <f>IF(Master!J128&lt;&gt;"",Master!J128,"")</f>
        <v>9</v>
      </c>
      <c r="G127">
        <f>IF(Master!K128&lt;&gt;"",Master!K128,"")</f>
        <v>7</v>
      </c>
      <c r="H127">
        <f>Master!M128</f>
        <v>1</v>
      </c>
      <c r="I127">
        <f>Master!N128</f>
        <v>1</v>
      </c>
      <c r="J127">
        <f>Master!O128</f>
        <v>0</v>
      </c>
      <c r="K127">
        <f>Master!P128</f>
        <v>1</v>
      </c>
      <c r="L127">
        <f>Master!R128</f>
        <v>0</v>
      </c>
      <c r="M127">
        <f>Master!S128</f>
        <v>-1</v>
      </c>
      <c r="N127">
        <f>Master!T128</f>
        <v>-1</v>
      </c>
    </row>
    <row r="128" spans="1:14">
      <c r="A128">
        <f>Master!A129</f>
        <v>1020811</v>
      </c>
      <c r="B128" t="str">
        <f>Master!C129</f>
        <v>Nopileos' Memorial</v>
      </c>
      <c r="C128">
        <f>IF(Master!E129&lt;&gt;"",Master!E129,"")</f>
        <v>0</v>
      </c>
      <c r="D128">
        <f>IF(Master!G129&lt;&gt;"",Master!G129,"")</f>
        <v>5</v>
      </c>
      <c r="E128">
        <f>IF(Master!H129&lt;&gt;"",Master!H129,"")</f>
        <v>6</v>
      </c>
      <c r="F128">
        <f>IF(Master!J129&lt;&gt;"",Master!J129,"")</f>
        <v>10</v>
      </c>
      <c r="G128">
        <f>IF(Master!K129&lt;&gt;"",Master!K129,"")</f>
        <v>7</v>
      </c>
      <c r="H128">
        <f>Master!M129</f>
        <v>1</v>
      </c>
      <c r="I128">
        <f>Master!N129</f>
        <v>0</v>
      </c>
      <c r="J128">
        <f>Master!O129</f>
        <v>1</v>
      </c>
      <c r="K128">
        <f>Master!P129</f>
        <v>1</v>
      </c>
      <c r="L128">
        <f>Master!R129</f>
        <v>0</v>
      </c>
      <c r="M128">
        <f>Master!S129</f>
        <v>-1</v>
      </c>
      <c r="N128">
        <f>Master!T129</f>
        <v>-1</v>
      </c>
    </row>
    <row r="129" spans="1:14">
      <c r="A129">
        <f>Master!A130</f>
        <v>1020812</v>
      </c>
      <c r="B129" t="str">
        <f>Master!C130</f>
        <v>Hatikvah's Faith</v>
      </c>
      <c r="C129">
        <f>IF(Master!E130&lt;&gt;"",Master!E130,"")</f>
        <v>0</v>
      </c>
      <c r="D129">
        <f>IF(Master!G130&lt;&gt;"",Master!G130,"")</f>
        <v>6</v>
      </c>
      <c r="E129">
        <f>IF(Master!H130&lt;&gt;"",Master!H130,"")</f>
        <v>6</v>
      </c>
      <c r="F129">
        <f>IF(Master!J130&lt;&gt;"",Master!J130,"")</f>
        <v>11</v>
      </c>
      <c r="G129">
        <f>IF(Master!K130&lt;&gt;"",Master!K130,"")</f>
        <v>7</v>
      </c>
      <c r="H129">
        <f>Master!M130</f>
        <v>1</v>
      </c>
      <c r="I129">
        <f>Master!N130</f>
        <v>1</v>
      </c>
      <c r="J129">
        <f>Master!O130</f>
        <v>1</v>
      </c>
      <c r="K129">
        <f>Master!P130</f>
        <v>1</v>
      </c>
      <c r="L129">
        <f>Master!R130</f>
        <v>0</v>
      </c>
      <c r="M129">
        <f>Master!S130</f>
        <v>-1</v>
      </c>
      <c r="N129">
        <f>Master!T130</f>
        <v>-1</v>
      </c>
    </row>
    <row r="130" spans="1:14">
      <c r="A130">
        <f>Master!A131</f>
        <v>1020813</v>
      </c>
      <c r="B130" t="str">
        <f>Master!C131</f>
        <v>Open Exchange</v>
      </c>
      <c r="C130">
        <f>IF(Master!E131&lt;&gt;"",Master!E131,"")</f>
        <v>1</v>
      </c>
      <c r="D130">
        <f>IF(Master!G131&lt;&gt;"",Master!G131,"")</f>
        <v>-1</v>
      </c>
      <c r="E130">
        <f>IF(Master!H131&lt;&gt;"",Master!H131,"")</f>
        <v>-1</v>
      </c>
      <c r="F130">
        <f>IF(Master!J131&lt;&gt;"",Master!J131,"")</f>
        <v>12</v>
      </c>
      <c r="G130">
        <f>IF(Master!K131&lt;&gt;"",Master!K131,"")</f>
        <v>7</v>
      </c>
      <c r="H130">
        <f>Master!M131</f>
        <v>1</v>
      </c>
      <c r="I130">
        <f>Master!N131</f>
        <v>0</v>
      </c>
      <c r="J130">
        <f>Master!O131</f>
        <v>1</v>
      </c>
      <c r="K130">
        <f>Master!P131</f>
        <v>1</v>
      </c>
      <c r="L130">
        <f>Master!R131</f>
        <v>0</v>
      </c>
      <c r="M130">
        <f>Master!S131</f>
        <v>-1</v>
      </c>
      <c r="N130">
        <f>Master!T131</f>
        <v>-1</v>
      </c>
    </row>
    <row r="131" spans="1:14">
      <c r="A131">
        <f>Master!A132</f>
        <v>1020814</v>
      </c>
      <c r="B131" t="str">
        <f>Master!C132</f>
        <v>Endless Mines</v>
      </c>
      <c r="C131">
        <f>IF(Master!E132&lt;&gt;"",Master!E132,"")</f>
        <v>1</v>
      </c>
      <c r="D131">
        <f>IF(Master!G132&lt;&gt;"",Master!G132,"")</f>
        <v>-1</v>
      </c>
      <c r="E131">
        <f>IF(Master!H132&lt;&gt;"",Master!H132,"")</f>
        <v>-1</v>
      </c>
      <c r="F131">
        <f>IF(Master!J132&lt;&gt;"",Master!J132,"")</f>
        <v>13</v>
      </c>
      <c r="G131">
        <f>IF(Master!K132&lt;&gt;"",Master!K132,"")</f>
        <v>7</v>
      </c>
      <c r="H131">
        <f>Master!M132</f>
        <v>0</v>
      </c>
      <c r="I131">
        <f>Master!N132</f>
        <v>1</v>
      </c>
      <c r="J131">
        <f>Master!O132</f>
        <v>1</v>
      </c>
      <c r="K131">
        <f>Master!P132</f>
        <v>0</v>
      </c>
      <c r="L131">
        <f>Master!R132</f>
        <v>0</v>
      </c>
      <c r="M131">
        <f>Master!S132</f>
        <v>-1</v>
      </c>
      <c r="N131">
        <f>Master!T132</f>
        <v>-1</v>
      </c>
    </row>
    <row r="132" spans="1:14">
      <c r="A132">
        <f>Master!A133</f>
        <v>1020815</v>
      </c>
      <c r="B132" t="str">
        <f>Master!C133</f>
        <v>Freedom's Reach</v>
      </c>
      <c r="C132">
        <f>IF(Master!E133&lt;&gt;"",Master!E133,"")</f>
        <v>0</v>
      </c>
      <c r="D132">
        <f>IF(Master!G133&lt;&gt;"",Master!G133,"")</f>
        <v>4</v>
      </c>
      <c r="E132">
        <f>IF(Master!H133&lt;&gt;"",Master!H133,"")</f>
        <v>7</v>
      </c>
      <c r="F132">
        <f>IF(Master!J133&lt;&gt;"",Master!J133,"")</f>
        <v>14</v>
      </c>
      <c r="G132">
        <f>IF(Master!K133&lt;&gt;"",Master!K133,"")</f>
        <v>7</v>
      </c>
      <c r="H132">
        <f>Master!M133</f>
        <v>0</v>
      </c>
      <c r="I132">
        <f>Master!N133</f>
        <v>1</v>
      </c>
      <c r="J132">
        <f>Master!O133</f>
        <v>0</v>
      </c>
      <c r="K132">
        <f>Master!P133</f>
        <v>0</v>
      </c>
      <c r="L132">
        <f>Master!R133</f>
        <v>0</v>
      </c>
      <c r="M132">
        <f>Master!S133</f>
        <v>-1</v>
      </c>
      <c r="N132">
        <f>Master!T133</f>
        <v>-1</v>
      </c>
    </row>
    <row r="133" spans="1:14">
      <c r="A133">
        <f>Master!A134</f>
        <v>1020818</v>
      </c>
      <c r="B133" t="str">
        <f>Master!C134</f>
        <v>Red Light</v>
      </c>
      <c r="C133">
        <f>IF(Master!E134&lt;&gt;"",Master!E134,"")</f>
        <v>0</v>
      </c>
      <c r="D133">
        <f>IF(Master!G134&lt;&gt;"",Master!G134,"")</f>
        <v>0</v>
      </c>
      <c r="E133">
        <f>IF(Master!H134&lt;&gt;"",Master!H134,"")</f>
        <v>4</v>
      </c>
      <c r="F133">
        <f>IF(Master!J134&lt;&gt;"",Master!J134,"")</f>
        <v>17</v>
      </c>
      <c r="G133">
        <f>IF(Master!K134&lt;&gt;"",Master!K134,"")</f>
        <v>7</v>
      </c>
      <c r="H133">
        <f>Master!M134</f>
        <v>1</v>
      </c>
      <c r="I133">
        <f>Master!N134</f>
        <v>1</v>
      </c>
      <c r="J133">
        <f>Master!O134</f>
        <v>0</v>
      </c>
      <c r="K133">
        <f>Master!P134</f>
        <v>1</v>
      </c>
      <c r="L133">
        <f>Master!R134</f>
        <v>0</v>
      </c>
      <c r="M133">
        <f>Master!S134</f>
        <v>-1</v>
      </c>
      <c r="N133">
        <f>Master!T134</f>
        <v>-1</v>
      </c>
    </row>
    <row r="134" spans="1:14">
      <c r="A134">
        <f>Master!A135</f>
        <v>1020819</v>
      </c>
      <c r="B134" t="str">
        <f>Master!C135</f>
        <v>Home of Light</v>
      </c>
      <c r="C134">
        <f>IF(Master!E135&lt;&gt;"",Master!E135,"")</f>
        <v>0</v>
      </c>
      <c r="D134">
        <f>IF(Master!G135&lt;&gt;"",Master!G135,"")</f>
        <v>1</v>
      </c>
      <c r="E134">
        <f>IF(Master!H135&lt;&gt;"",Master!H135,"")</f>
        <v>4</v>
      </c>
      <c r="F134">
        <f>IF(Master!J135&lt;&gt;"",Master!J135,"")</f>
        <v>18</v>
      </c>
      <c r="G134">
        <f>IF(Master!K135&lt;&gt;"",Master!K135,"")</f>
        <v>7</v>
      </c>
      <c r="H134">
        <f>Master!M135</f>
        <v>1</v>
      </c>
      <c r="I134">
        <f>Master!N135</f>
        <v>1</v>
      </c>
      <c r="J134">
        <f>Master!O135</f>
        <v>1</v>
      </c>
      <c r="K134">
        <f>Master!P135</f>
        <v>1</v>
      </c>
      <c r="L134">
        <f>Master!R135</f>
        <v>0</v>
      </c>
      <c r="M134">
        <f>Master!S135</f>
        <v>-1</v>
      </c>
      <c r="N134">
        <f>Master!T135</f>
        <v>-1</v>
      </c>
    </row>
    <row r="135" spans="1:14">
      <c r="A135">
        <f>Master!A136</f>
        <v>1020820</v>
      </c>
      <c r="B135" t="str">
        <f>Master!C136</f>
        <v>President's End</v>
      </c>
      <c r="C135">
        <f>IF(Master!E136&lt;&gt;"",Master!E136,"")</f>
        <v>0</v>
      </c>
      <c r="D135">
        <f>IF(Master!G136&lt;&gt;"",Master!G136,"")</f>
        <v>2</v>
      </c>
      <c r="E135">
        <f>IF(Master!H136&lt;&gt;"",Master!H136,"")</f>
        <v>4</v>
      </c>
      <c r="F135">
        <f>IF(Master!J136&lt;&gt;"",Master!J136,"")</f>
        <v>19</v>
      </c>
      <c r="G135">
        <f>IF(Master!K136&lt;&gt;"",Master!K136,"")</f>
        <v>7</v>
      </c>
      <c r="H135">
        <f>Master!M136</f>
        <v>1</v>
      </c>
      <c r="I135">
        <f>Master!N136</f>
        <v>1</v>
      </c>
      <c r="J135">
        <f>Master!O136</f>
        <v>1</v>
      </c>
      <c r="K135">
        <f>Master!P136</f>
        <v>1</v>
      </c>
      <c r="L135">
        <f>Master!R136</f>
        <v>0</v>
      </c>
      <c r="M135">
        <f>Master!S136</f>
        <v>-1</v>
      </c>
      <c r="N135">
        <f>Master!T136</f>
        <v>-1</v>
      </c>
    </row>
    <row r="136" spans="1:14">
      <c r="A136">
        <f>Master!A137</f>
        <v>1020821</v>
      </c>
      <c r="B136" t="str">
        <f>Master!C137</f>
        <v>Lasting Vengeance</v>
      </c>
      <c r="C136">
        <f>IF(Master!E137&lt;&gt;"",Master!E137,"")</f>
        <v>0</v>
      </c>
      <c r="D136">
        <f>IF(Master!G137&lt;&gt;"",Master!G137,"")</f>
        <v>10</v>
      </c>
      <c r="E136">
        <f>IF(Master!H137&lt;&gt;"",Master!H137,"")</f>
        <v>16</v>
      </c>
      <c r="F136">
        <f>IF(Master!J137&lt;&gt;"",Master!J137,"")</f>
        <v>20</v>
      </c>
      <c r="G136">
        <f>IF(Master!K137&lt;&gt;"",Master!K137,"")</f>
        <v>7</v>
      </c>
      <c r="H136">
        <f>Master!M137</f>
        <v>0</v>
      </c>
      <c r="I136">
        <f>Master!N137</f>
        <v>0</v>
      </c>
      <c r="J136">
        <f>Master!O137</f>
        <v>1</v>
      </c>
      <c r="K136">
        <f>Master!P137</f>
        <v>0</v>
      </c>
      <c r="L136">
        <f>Master!R137</f>
        <v>0</v>
      </c>
      <c r="M136">
        <f>Master!S137</f>
        <v>-1</v>
      </c>
      <c r="N136">
        <f>Master!T137</f>
        <v>-1</v>
      </c>
    </row>
    <row r="137" spans="1:14">
      <c r="A137">
        <f>Master!A138</f>
        <v>1020903</v>
      </c>
      <c r="B137" t="str">
        <f>Master!C138</f>
        <v>Blue Storm</v>
      </c>
      <c r="C137">
        <f>IF(Master!E138&lt;&gt;"",Master!E138,"")</f>
        <v>0</v>
      </c>
      <c r="D137">
        <f>IF(Master!G138&lt;&gt;"",Master!G138,"")</f>
        <v>5</v>
      </c>
      <c r="E137">
        <f>IF(Master!H138&lt;&gt;"",Master!H138,"")</f>
        <v>10</v>
      </c>
      <c r="F137">
        <f>IF(Master!J138&lt;&gt;"",Master!J138,"")</f>
        <v>2</v>
      </c>
      <c r="G137">
        <f>IF(Master!K138&lt;&gt;"",Master!K138,"")</f>
        <v>8</v>
      </c>
      <c r="H137">
        <f>Master!M138</f>
        <v>1</v>
      </c>
      <c r="I137">
        <f>Master!N138</f>
        <v>1</v>
      </c>
      <c r="J137">
        <f>Master!O138</f>
        <v>0</v>
      </c>
      <c r="K137">
        <f>Master!P138</f>
        <v>0</v>
      </c>
      <c r="L137">
        <f>Master!R138</f>
        <v>0</v>
      </c>
      <c r="M137">
        <f>Master!S138</f>
        <v>-1</v>
      </c>
      <c r="N137">
        <f>Master!T138</f>
        <v>-1</v>
      </c>
    </row>
    <row r="138" spans="1:14">
      <c r="A138">
        <f>Master!A139</f>
        <v>1020904</v>
      </c>
      <c r="B138" t="str">
        <f>Master!C139</f>
        <v>Althes</v>
      </c>
      <c r="C138">
        <f>IF(Master!E139&lt;&gt;"",Master!E139,"")</f>
        <v>1</v>
      </c>
      <c r="D138">
        <f>IF(Master!G139&lt;&gt;"",Master!G139,"")</f>
        <v>-1</v>
      </c>
      <c r="E138">
        <f>IF(Master!H139&lt;&gt;"",Master!H139,"")</f>
        <v>-1</v>
      </c>
      <c r="F138">
        <f>IF(Master!J139&lt;&gt;"",Master!J139,"")</f>
        <v>3</v>
      </c>
      <c r="G138">
        <f>IF(Master!K139&lt;&gt;"",Master!K139,"")</f>
        <v>8</v>
      </c>
      <c r="H138">
        <f>Master!M139</f>
        <v>0</v>
      </c>
      <c r="I138">
        <f>Master!N139</f>
        <v>1</v>
      </c>
      <c r="J138">
        <f>Master!O139</f>
        <v>0</v>
      </c>
      <c r="K138">
        <f>Master!P139</f>
        <v>1</v>
      </c>
      <c r="L138">
        <f>Master!R139</f>
        <v>0</v>
      </c>
      <c r="M138">
        <f>Master!S139</f>
        <v>-1</v>
      </c>
      <c r="N138">
        <f>Master!T139</f>
        <v>-1</v>
      </c>
    </row>
    <row r="139" spans="1:14">
      <c r="A139">
        <f>Master!A140</f>
        <v>1020905</v>
      </c>
      <c r="B139" t="str">
        <f>Master!C140</f>
        <v>Aldrin</v>
      </c>
      <c r="C139">
        <f>IF(Master!E140&lt;&gt;"",Master!E140,"")</f>
        <v>1</v>
      </c>
      <c r="D139">
        <f>IF(Master!G140&lt;&gt;"",Master!G140,"")</f>
        <v>-1</v>
      </c>
      <c r="E139">
        <f>IF(Master!H140&lt;&gt;"",Master!H140,"")</f>
        <v>-1</v>
      </c>
      <c r="F139">
        <f>IF(Master!J140&lt;&gt;"",Master!J140,"")</f>
        <v>4</v>
      </c>
      <c r="G139">
        <f>IF(Master!K140&lt;&gt;"",Master!K140,"")</f>
        <v>8</v>
      </c>
      <c r="H139">
        <f>Master!M140</f>
        <v>1</v>
      </c>
      <c r="I139">
        <f>Master!N140</f>
        <v>1</v>
      </c>
      <c r="J139">
        <f>Master!O140</f>
        <v>1</v>
      </c>
      <c r="K139">
        <f>Master!P140</f>
        <v>0</v>
      </c>
      <c r="L139">
        <f>Master!R140</f>
        <v>0</v>
      </c>
      <c r="M139">
        <f>Master!S140</f>
        <v>-1</v>
      </c>
      <c r="N139">
        <f>Master!T140</f>
        <v>-1</v>
      </c>
    </row>
    <row r="140" spans="1:14">
      <c r="A140">
        <f>Master!A141</f>
        <v>1020906</v>
      </c>
      <c r="B140" t="str">
        <f>Master!C141</f>
        <v>Wastelands</v>
      </c>
      <c r="C140">
        <f>IF(Master!E141&lt;&gt;"",Master!E141,"")</f>
        <v>0</v>
      </c>
      <c r="D140">
        <f>IF(Master!G141&lt;&gt;"",Master!G141,"")</f>
        <v>16</v>
      </c>
      <c r="E140">
        <f>IF(Master!H141&lt;&gt;"",Master!H141,"")</f>
        <v>7</v>
      </c>
      <c r="F140">
        <f>IF(Master!J141&lt;&gt;"",Master!J141,"")</f>
        <v>5</v>
      </c>
      <c r="G140">
        <f>IF(Master!K141&lt;&gt;"",Master!K141,"")</f>
        <v>8</v>
      </c>
      <c r="H140">
        <f>Master!M141</f>
        <v>1</v>
      </c>
      <c r="I140">
        <f>Master!N141</f>
        <v>1</v>
      </c>
      <c r="J140">
        <f>Master!O141</f>
        <v>0</v>
      </c>
      <c r="K140">
        <f>Master!P141</f>
        <v>1</v>
      </c>
      <c r="L140">
        <f>Master!R141</f>
        <v>0</v>
      </c>
      <c r="M140">
        <f>Master!S141</f>
        <v>-1</v>
      </c>
      <c r="N140">
        <f>Master!T141</f>
        <v>-1</v>
      </c>
    </row>
    <row r="141" spans="1:14">
      <c r="A141">
        <f>Master!A142</f>
        <v>1020907</v>
      </c>
      <c r="B141" t="str">
        <f>Master!C142</f>
        <v>Midnight Star</v>
      </c>
      <c r="C141">
        <f>IF(Master!E142&lt;&gt;"",Master!E142,"")</f>
        <v>0</v>
      </c>
      <c r="D141">
        <f>IF(Master!G142&lt;&gt;"",Master!G142,"")</f>
        <v>17</v>
      </c>
      <c r="E141">
        <f>IF(Master!H142&lt;&gt;"",Master!H142,"")</f>
        <v>7</v>
      </c>
      <c r="F141">
        <f>IF(Master!J142&lt;&gt;"",Master!J142,"")</f>
        <v>6</v>
      </c>
      <c r="G141">
        <f>IF(Master!K142&lt;&gt;"",Master!K142,"")</f>
        <v>8</v>
      </c>
      <c r="H141">
        <f>Master!M142</f>
        <v>1</v>
      </c>
      <c r="I141">
        <f>Master!N142</f>
        <v>0</v>
      </c>
      <c r="J141">
        <f>Master!O142</f>
        <v>1</v>
      </c>
      <c r="K141">
        <f>Master!P142</f>
        <v>1</v>
      </c>
      <c r="L141">
        <f>Master!R142</f>
        <v>0</v>
      </c>
      <c r="M141">
        <f>Master!S142</f>
        <v>-1</v>
      </c>
      <c r="N141">
        <f>Master!T142</f>
        <v>-1</v>
      </c>
    </row>
    <row r="142" spans="1:14">
      <c r="A142">
        <f>Master!A143</f>
        <v>1020908</v>
      </c>
      <c r="B142" t="str">
        <f>Master!C143</f>
        <v>Belt of Aguilar</v>
      </c>
      <c r="C142">
        <f>IF(Master!E143&lt;&gt;"",Master!E143,"")</f>
        <v>0</v>
      </c>
      <c r="D142">
        <f>IF(Master!G143&lt;&gt;"",Master!G143,"")</f>
        <v>18</v>
      </c>
      <c r="E142">
        <f>IF(Master!H143&lt;&gt;"",Master!H143,"")</f>
        <v>7</v>
      </c>
      <c r="F142">
        <f>IF(Master!J143&lt;&gt;"",Master!J143,"")</f>
        <v>7</v>
      </c>
      <c r="G142">
        <f>IF(Master!K143&lt;&gt;"",Master!K143,"")</f>
        <v>8</v>
      </c>
      <c r="H142">
        <f>Master!M143</f>
        <v>1</v>
      </c>
      <c r="I142">
        <f>Master!N143</f>
        <v>0</v>
      </c>
      <c r="J142">
        <f>Master!O143</f>
        <v>1</v>
      </c>
      <c r="K142">
        <f>Master!P143</f>
        <v>1</v>
      </c>
      <c r="L142">
        <f>Master!R143</f>
        <v>0</v>
      </c>
      <c r="M142">
        <f>Master!S143</f>
        <v>-1</v>
      </c>
      <c r="N142">
        <f>Master!T143</f>
        <v>-1</v>
      </c>
    </row>
    <row r="143" spans="1:14">
      <c r="A143">
        <f>Master!A144</f>
        <v>1020909</v>
      </c>
      <c r="B143" t="str">
        <f>Master!C144</f>
        <v>Nyana's Hideout</v>
      </c>
      <c r="C143">
        <f>IF(Master!E144&lt;&gt;"",Master!E144,"")</f>
        <v>0</v>
      </c>
      <c r="D143">
        <f>IF(Master!G144&lt;&gt;"",Master!G144,"")</f>
        <v>12</v>
      </c>
      <c r="E143">
        <f>IF(Master!H144&lt;&gt;"",Master!H144,"")</f>
        <v>6</v>
      </c>
      <c r="F143">
        <f>IF(Master!J144&lt;&gt;"",Master!J144,"")</f>
        <v>8</v>
      </c>
      <c r="G143">
        <f>IF(Master!K144&lt;&gt;"",Master!K144,"")</f>
        <v>8</v>
      </c>
      <c r="H143">
        <f>Master!M144</f>
        <v>1</v>
      </c>
      <c r="I143">
        <f>Master!N144</f>
        <v>1</v>
      </c>
      <c r="J143">
        <f>Master!O144</f>
        <v>1</v>
      </c>
      <c r="K143">
        <f>Master!P144</f>
        <v>1</v>
      </c>
      <c r="L143">
        <f>Master!R144</f>
        <v>0</v>
      </c>
      <c r="M143">
        <f>Master!S144</f>
        <v>-1</v>
      </c>
      <c r="N143">
        <f>Master!T144</f>
        <v>-1</v>
      </c>
    </row>
    <row r="144" spans="1:14">
      <c r="A144">
        <f>Master!A145</f>
        <v>1020910</v>
      </c>
      <c r="B144" t="str">
        <f>Master!C145</f>
        <v>Brennan's Triumph</v>
      </c>
      <c r="C144">
        <f>IF(Master!E145&lt;&gt;"",Master!E145,"")</f>
        <v>0</v>
      </c>
      <c r="D144">
        <f>IF(Master!G145&lt;&gt;"",Master!G145,"")</f>
        <v>4</v>
      </c>
      <c r="E144">
        <f>IF(Master!H145&lt;&gt;"",Master!H145,"")</f>
        <v>5</v>
      </c>
      <c r="F144">
        <f>IF(Master!J145&lt;&gt;"",Master!J145,"")</f>
        <v>9</v>
      </c>
      <c r="G144">
        <f>IF(Master!K145&lt;&gt;"",Master!K145,"")</f>
        <v>8</v>
      </c>
      <c r="H144">
        <f>Master!M145</f>
        <v>1</v>
      </c>
      <c r="I144">
        <f>Master!N145</f>
        <v>0</v>
      </c>
      <c r="J144">
        <f>Master!O145</f>
        <v>1</v>
      </c>
      <c r="K144">
        <f>Master!P145</f>
        <v>0</v>
      </c>
      <c r="L144">
        <f>Master!R145</f>
        <v>0</v>
      </c>
      <c r="M144">
        <f>Master!S145</f>
        <v>-1</v>
      </c>
      <c r="N144">
        <f>Master!T145</f>
        <v>-1</v>
      </c>
    </row>
    <row r="145" spans="1:14">
      <c r="A145">
        <f>Master!A146</f>
        <v>1020911</v>
      </c>
      <c r="B145" t="str">
        <f>Master!C146</f>
        <v>Rhy's Crusade</v>
      </c>
      <c r="C145">
        <f>IF(Master!E146&lt;&gt;"",Master!E146,"")</f>
        <v>0</v>
      </c>
      <c r="D145">
        <f>IF(Master!G146&lt;&gt;"",Master!G146,"")</f>
        <v>1</v>
      </c>
      <c r="E145">
        <f>IF(Master!H146&lt;&gt;"",Master!H146,"")</f>
        <v>11</v>
      </c>
      <c r="F145">
        <f>IF(Master!J146&lt;&gt;"",Master!J146,"")</f>
        <v>10</v>
      </c>
      <c r="G145">
        <f>IF(Master!K146&lt;&gt;"",Master!K146,"")</f>
        <v>8</v>
      </c>
      <c r="H145">
        <f>Master!M146</f>
        <v>0</v>
      </c>
      <c r="I145">
        <f>Master!N146</f>
        <v>1</v>
      </c>
      <c r="J145">
        <f>Master!O146</f>
        <v>0</v>
      </c>
      <c r="K145">
        <f>Master!P146</f>
        <v>1</v>
      </c>
      <c r="L145">
        <f>Master!R146</f>
        <v>0</v>
      </c>
      <c r="M145">
        <f>Master!S146</f>
        <v>-1</v>
      </c>
      <c r="N145">
        <f>Master!T146</f>
        <v>-1</v>
      </c>
    </row>
    <row r="146" spans="1:14">
      <c r="A146">
        <f>Master!A147</f>
        <v>1020912</v>
      </c>
      <c r="B146" t="str">
        <f>Master!C147</f>
        <v>Rhy's Desire</v>
      </c>
      <c r="C146">
        <f>IF(Master!E147&lt;&gt;"",Master!E147,"")</f>
        <v>0</v>
      </c>
      <c r="D146">
        <f>IF(Master!G147&lt;&gt;"",Master!G147,"")</f>
        <v>2</v>
      </c>
      <c r="E146">
        <f>IF(Master!H147&lt;&gt;"",Master!H147,"")</f>
        <v>11</v>
      </c>
      <c r="F146">
        <f>IF(Master!J147&lt;&gt;"",Master!J147,"")</f>
        <v>11</v>
      </c>
      <c r="G146">
        <f>IF(Master!K147&lt;&gt;"",Master!K147,"")</f>
        <v>8</v>
      </c>
      <c r="H146">
        <f>Master!M147</f>
        <v>1</v>
      </c>
      <c r="I146">
        <f>Master!N147</f>
        <v>1</v>
      </c>
      <c r="J146">
        <f>Master!O147</f>
        <v>1</v>
      </c>
      <c r="K146">
        <f>Master!P147</f>
        <v>1</v>
      </c>
      <c r="L146">
        <f>Master!R147</f>
        <v>0</v>
      </c>
      <c r="M146">
        <f>Master!S147</f>
        <v>-1</v>
      </c>
      <c r="N146">
        <f>Master!T147</f>
        <v>-1</v>
      </c>
    </row>
    <row r="147" spans="1:14">
      <c r="A147">
        <f>Master!A148</f>
        <v>1020913</v>
      </c>
      <c r="B147" t="str">
        <f>Master!C148</f>
        <v>Family Pride</v>
      </c>
      <c r="C147">
        <f>IF(Master!E148&lt;&gt;"",Master!E148,"")</f>
        <v>0</v>
      </c>
      <c r="D147">
        <f>IF(Master!G148&lt;&gt;"",Master!G148,"")</f>
        <v>7</v>
      </c>
      <c r="E147">
        <f>IF(Master!H148&lt;&gt;"",Master!H148,"")</f>
        <v>2</v>
      </c>
      <c r="F147">
        <f>IF(Master!J148&lt;&gt;"",Master!J148,"")</f>
        <v>12</v>
      </c>
      <c r="G147">
        <f>IF(Master!K148&lt;&gt;"",Master!K148,"")</f>
        <v>8</v>
      </c>
      <c r="H147">
        <f>Master!M148</f>
        <v>0</v>
      </c>
      <c r="I147">
        <f>Master!N148</f>
        <v>1</v>
      </c>
      <c r="J147">
        <f>Master!O148</f>
        <v>1</v>
      </c>
      <c r="K147">
        <f>Master!P148</f>
        <v>0</v>
      </c>
      <c r="L147">
        <f>Master!R148</f>
        <v>0</v>
      </c>
      <c r="M147">
        <f>Master!S148</f>
        <v>-1</v>
      </c>
      <c r="N147">
        <f>Master!T148</f>
        <v>-1</v>
      </c>
    </row>
    <row r="148" spans="1:14">
      <c r="A148">
        <f>Master!A149</f>
        <v>1020914</v>
      </c>
      <c r="B148" t="str">
        <f>Master!C149</f>
        <v>Family Kao</v>
      </c>
      <c r="C148">
        <f>IF(Master!E149&lt;&gt;"",Master!E149,"")</f>
        <v>1</v>
      </c>
      <c r="D148">
        <f>IF(Master!G149&lt;&gt;"",Master!G149,"")</f>
        <v>-1</v>
      </c>
      <c r="E148">
        <f>IF(Master!H149&lt;&gt;"",Master!H149,"")</f>
        <v>-1</v>
      </c>
      <c r="F148">
        <f>IF(Master!J149&lt;&gt;"",Master!J149,"")</f>
        <v>13</v>
      </c>
      <c r="G148">
        <f>IF(Master!K149&lt;&gt;"",Master!K149,"")</f>
        <v>8</v>
      </c>
      <c r="H148">
        <f>Master!M149</f>
        <v>1</v>
      </c>
      <c r="I148">
        <f>Master!N149</f>
        <v>1</v>
      </c>
      <c r="J148">
        <f>Master!O149</f>
        <v>0</v>
      </c>
      <c r="K148">
        <f>Master!P149</f>
        <v>1</v>
      </c>
      <c r="L148">
        <f>Master!R149</f>
        <v>0</v>
      </c>
      <c r="M148">
        <f>Master!S149</f>
        <v>-1</v>
      </c>
      <c r="N148">
        <f>Master!T149</f>
        <v>-1</v>
      </c>
    </row>
    <row r="149" spans="1:14">
      <c r="A149">
        <f>Master!A150</f>
        <v>1020915</v>
      </c>
      <c r="B149" t="str">
        <f>Master!C150</f>
        <v>Kao's Wolf</v>
      </c>
      <c r="C149">
        <f>IF(Master!E150&lt;&gt;"",Master!E150,"")</f>
        <v>1</v>
      </c>
      <c r="D149">
        <f>IF(Master!G150&lt;&gt;"",Master!G150,"")</f>
        <v>-1</v>
      </c>
      <c r="E149">
        <f>IF(Master!H150&lt;&gt;"",Master!H150,"")</f>
        <v>-1</v>
      </c>
      <c r="F149">
        <f>IF(Master!J150&lt;&gt;"",Master!J150,"")</f>
        <v>14</v>
      </c>
      <c r="G149">
        <f>IF(Master!K150&lt;&gt;"",Master!K150,"")</f>
        <v>8</v>
      </c>
      <c r="H149">
        <f>Master!M150</f>
        <v>1</v>
      </c>
      <c r="I149">
        <f>Master!N150</f>
        <v>0</v>
      </c>
      <c r="J149">
        <f>Master!O150</f>
        <v>1</v>
      </c>
      <c r="K149">
        <f>Master!P150</f>
        <v>0</v>
      </c>
      <c r="L149">
        <f>Master!R150</f>
        <v>0</v>
      </c>
      <c r="M149">
        <f>Master!S150</f>
        <v>-1</v>
      </c>
      <c r="N149">
        <f>Master!T150</f>
        <v>-1</v>
      </c>
    </row>
    <row r="150" spans="1:14">
      <c r="A150">
        <f>Master!A151</f>
        <v>1020918</v>
      </c>
      <c r="B150" t="str">
        <f>Master!C151</f>
        <v>Cloudbase South West</v>
      </c>
      <c r="C150">
        <f>IF(Master!E151&lt;&gt;"",Master!E151,"")</f>
        <v>0</v>
      </c>
      <c r="D150">
        <f>IF(Master!G151&lt;&gt;"",Master!G151,"")</f>
        <v>0</v>
      </c>
      <c r="E150">
        <f>IF(Master!H151&lt;&gt;"",Master!H151,"")</f>
        <v>5</v>
      </c>
      <c r="F150">
        <f>IF(Master!J151&lt;&gt;"",Master!J151,"")</f>
        <v>17</v>
      </c>
      <c r="G150">
        <f>IF(Master!K151&lt;&gt;"",Master!K151,"")</f>
        <v>8</v>
      </c>
      <c r="H150">
        <f>Master!M151</f>
        <v>1</v>
      </c>
      <c r="I150">
        <f>Master!N151</f>
        <v>1</v>
      </c>
      <c r="J150">
        <f>Master!O151</f>
        <v>0</v>
      </c>
      <c r="K150">
        <f>Master!P151</f>
        <v>1</v>
      </c>
      <c r="L150">
        <f>Master!R151</f>
        <v>0</v>
      </c>
      <c r="M150">
        <f>Master!S151</f>
        <v>-1</v>
      </c>
      <c r="N150">
        <f>Master!T151</f>
        <v>-1</v>
      </c>
    </row>
    <row r="151" spans="1:14">
      <c r="A151">
        <f>Master!A152</f>
        <v>1020919</v>
      </c>
      <c r="B151" t="str">
        <f>Master!C152</f>
        <v>Ore Belt</v>
      </c>
      <c r="C151">
        <f>IF(Master!E152&lt;&gt;"",Master!E152,"")</f>
        <v>0</v>
      </c>
      <c r="D151">
        <f>IF(Master!G152&lt;&gt;"",Master!G152,"")</f>
        <v>1</v>
      </c>
      <c r="E151">
        <f>IF(Master!H152&lt;&gt;"",Master!H152,"")</f>
        <v>5</v>
      </c>
      <c r="F151">
        <f>IF(Master!J152&lt;&gt;"",Master!J152,"")</f>
        <v>18</v>
      </c>
      <c r="G151">
        <f>IF(Master!K152&lt;&gt;"",Master!K152,"")</f>
        <v>8</v>
      </c>
      <c r="H151">
        <f>Master!M152</f>
        <v>1</v>
      </c>
      <c r="I151">
        <f>Master!N152</f>
        <v>0</v>
      </c>
      <c r="J151">
        <f>Master!O152</f>
        <v>1</v>
      </c>
      <c r="K151">
        <f>Master!P152</f>
        <v>1</v>
      </c>
      <c r="L151">
        <f>Master!R152</f>
        <v>0</v>
      </c>
      <c r="M151">
        <f>Master!S152</f>
        <v>-1</v>
      </c>
      <c r="N151">
        <f>Master!T152</f>
        <v>-1</v>
      </c>
    </row>
    <row r="152" spans="1:14">
      <c r="A152">
        <f>Master!A153</f>
        <v>1020920</v>
      </c>
      <c r="B152" t="str">
        <f>Master!C153</f>
        <v>Cloudbase South East</v>
      </c>
      <c r="C152">
        <f>IF(Master!E153&lt;&gt;"",Master!E153,"")</f>
        <v>0</v>
      </c>
      <c r="D152">
        <f>IF(Master!G153&lt;&gt;"",Master!G153,"")</f>
        <v>2</v>
      </c>
      <c r="E152">
        <f>IF(Master!H153&lt;&gt;"",Master!H153,"")</f>
        <v>5</v>
      </c>
      <c r="F152">
        <f>IF(Master!J153&lt;&gt;"",Master!J153,"")</f>
        <v>19</v>
      </c>
      <c r="G152">
        <f>IF(Master!K153&lt;&gt;"",Master!K153,"")</f>
        <v>8</v>
      </c>
      <c r="H152">
        <f>Master!M153</f>
        <v>1</v>
      </c>
      <c r="I152">
        <f>Master!N153</f>
        <v>1</v>
      </c>
      <c r="J152">
        <f>Master!O153</f>
        <v>1</v>
      </c>
      <c r="K152">
        <f>Master!P153</f>
        <v>0</v>
      </c>
      <c r="L152">
        <f>Master!R153</f>
        <v>0</v>
      </c>
      <c r="M152">
        <f>Master!S153</f>
        <v>-1</v>
      </c>
      <c r="N152">
        <f>Master!T153</f>
        <v>-1</v>
      </c>
    </row>
    <row r="153" spans="1:14">
      <c r="A153">
        <f>Master!A154</f>
        <v>1021002</v>
      </c>
      <c r="B153" t="str">
        <f>Master!C154</f>
        <v>Flaming Dawn</v>
      </c>
      <c r="C153">
        <f>IF(Master!E154&lt;&gt;"",Master!E154,"")</f>
        <v>1</v>
      </c>
      <c r="D153">
        <f>IF(Master!G154&lt;&gt;"",Master!G154,"")</f>
        <v>-1</v>
      </c>
      <c r="E153">
        <f>IF(Master!H154&lt;&gt;"",Master!H154,"")</f>
        <v>-1</v>
      </c>
      <c r="F153">
        <f>IF(Master!J154&lt;&gt;"",Master!J154,"")</f>
        <v>1</v>
      </c>
      <c r="G153">
        <f>IF(Master!K154&lt;&gt;"",Master!K154,"")</f>
        <v>9</v>
      </c>
      <c r="H153">
        <f>Master!M154</f>
        <v>1</v>
      </c>
      <c r="I153">
        <f>Master!N154</f>
        <v>0</v>
      </c>
      <c r="J153">
        <f>Master!O154</f>
        <v>0</v>
      </c>
      <c r="K153">
        <f>Master!P154</f>
        <v>1</v>
      </c>
      <c r="L153">
        <f>Master!R154</f>
        <v>0</v>
      </c>
      <c r="M153">
        <f>Master!S154</f>
        <v>-1</v>
      </c>
      <c r="N153">
        <f>Master!T154</f>
        <v>-1</v>
      </c>
    </row>
    <row r="154" spans="1:14">
      <c r="A154">
        <f>Master!A155</f>
        <v>1021003</v>
      </c>
      <c r="B154" t="str">
        <f>Master!C155</f>
        <v>Evaporated Skies</v>
      </c>
      <c r="C154">
        <f>IF(Master!E155&lt;&gt;"",Master!E155,"")</f>
        <v>1</v>
      </c>
      <c r="D154">
        <f>IF(Master!G155&lt;&gt;"",Master!G155,"")</f>
        <v>-1</v>
      </c>
      <c r="E154">
        <f>IF(Master!H155&lt;&gt;"",Master!H155,"")</f>
        <v>-1</v>
      </c>
      <c r="F154">
        <f>IF(Master!J155&lt;&gt;"",Master!J155,"")</f>
        <v>2</v>
      </c>
      <c r="G154">
        <f>IF(Master!K155&lt;&gt;"",Master!K155,"")</f>
        <v>9</v>
      </c>
      <c r="H154">
        <f>Master!M155</f>
        <v>1</v>
      </c>
      <c r="I154">
        <f>Master!N155</f>
        <v>1</v>
      </c>
      <c r="J154">
        <f>Master!O155</f>
        <v>1</v>
      </c>
      <c r="K154">
        <f>Master!P155</f>
        <v>1</v>
      </c>
      <c r="L154">
        <f>Master!R155</f>
        <v>0</v>
      </c>
      <c r="M154">
        <f>Master!S155</f>
        <v>-1</v>
      </c>
      <c r="N154">
        <f>Master!T155</f>
        <v>-1</v>
      </c>
    </row>
    <row r="155" spans="1:14">
      <c r="A155">
        <f>Master!A156</f>
        <v>1021004</v>
      </c>
      <c r="B155" t="str">
        <f>Master!C156</f>
        <v>Megnir</v>
      </c>
      <c r="C155">
        <f>IF(Master!E156&lt;&gt;"",Master!E156,"")</f>
        <v>1</v>
      </c>
      <c r="D155">
        <f>IF(Master!G156&lt;&gt;"",Master!G156,"")</f>
        <v>-1</v>
      </c>
      <c r="E155">
        <f>IF(Master!H156&lt;&gt;"",Master!H156,"")</f>
        <v>-1</v>
      </c>
      <c r="F155">
        <f>IF(Master!J156&lt;&gt;"",Master!J156,"")</f>
        <v>3</v>
      </c>
      <c r="G155">
        <f>IF(Master!K156&lt;&gt;"",Master!K156,"")</f>
        <v>9</v>
      </c>
      <c r="H155">
        <f>Master!M156</f>
        <v>1</v>
      </c>
      <c r="I155">
        <f>Master!N156</f>
        <v>1</v>
      </c>
      <c r="J155">
        <f>Master!O156</f>
        <v>1</v>
      </c>
      <c r="K155">
        <f>Master!P156</f>
        <v>0</v>
      </c>
      <c r="L155">
        <f>Master!R156</f>
        <v>0</v>
      </c>
      <c r="M155">
        <f>Master!S156</f>
        <v>-1</v>
      </c>
      <c r="N155">
        <f>Master!T156</f>
        <v>-1</v>
      </c>
    </row>
    <row r="156" spans="1:14">
      <c r="A156">
        <f>Master!A157</f>
        <v>1021005</v>
      </c>
      <c r="B156" t="str">
        <f>Master!C157</f>
        <v>De Vries</v>
      </c>
      <c r="C156">
        <f>IF(Master!E157&lt;&gt;"",Master!E157,"")</f>
        <v>1</v>
      </c>
      <c r="D156">
        <f>IF(Master!G157&lt;&gt;"",Master!G157,"")</f>
        <v>-1</v>
      </c>
      <c r="E156">
        <f>IF(Master!H157&lt;&gt;"",Master!H157,"")</f>
        <v>-1</v>
      </c>
      <c r="F156">
        <f>IF(Master!J157&lt;&gt;"",Master!J157,"")</f>
        <v>4</v>
      </c>
      <c r="G156">
        <f>IF(Master!K157&lt;&gt;"",Master!K157,"")</f>
        <v>9</v>
      </c>
      <c r="H156">
        <f>Master!M157</f>
        <v>1</v>
      </c>
      <c r="I156">
        <f>Master!N157</f>
        <v>1</v>
      </c>
      <c r="J156">
        <f>Master!O157</f>
        <v>0</v>
      </c>
      <c r="K156">
        <f>Master!P157</f>
        <v>0</v>
      </c>
      <c r="L156">
        <f>Master!R157</f>
        <v>0</v>
      </c>
      <c r="M156">
        <f>Master!S157</f>
        <v>-1</v>
      </c>
      <c r="N156">
        <f>Master!T157</f>
        <v>-1</v>
      </c>
    </row>
    <row r="157" spans="1:14">
      <c r="A157">
        <f>Master!A158</f>
        <v>1021006</v>
      </c>
      <c r="B157" t="str">
        <f>Master!C158</f>
        <v>Interworlds</v>
      </c>
      <c r="C157">
        <f>IF(Master!E158&lt;&gt;"",Master!E158,"")</f>
        <v>0</v>
      </c>
      <c r="D157">
        <f>IF(Master!G158&lt;&gt;"",Master!G158,"")</f>
        <v>16</v>
      </c>
      <c r="E157">
        <f>IF(Master!H158&lt;&gt;"",Master!H158,"")</f>
        <v>8</v>
      </c>
      <c r="F157">
        <f>IF(Master!J158&lt;&gt;"",Master!J158,"")</f>
        <v>5</v>
      </c>
      <c r="G157">
        <f>IF(Master!K158&lt;&gt;"",Master!K158,"")</f>
        <v>9</v>
      </c>
      <c r="H157">
        <f>Master!M158</f>
        <v>1</v>
      </c>
      <c r="I157">
        <f>Master!N158</f>
        <v>1</v>
      </c>
      <c r="J157">
        <f>Master!O158</f>
        <v>0</v>
      </c>
      <c r="K157">
        <f>Master!P158</f>
        <v>0</v>
      </c>
      <c r="L157">
        <f>Master!R158</f>
        <v>0</v>
      </c>
      <c r="M157">
        <f>Master!S158</f>
        <v>-1</v>
      </c>
      <c r="N157">
        <f>Master!T158</f>
        <v>-1</v>
      </c>
    </row>
    <row r="158" spans="1:14">
      <c r="A158">
        <f>Master!A159</f>
        <v>1021007</v>
      </c>
      <c r="B158" t="str">
        <f>Master!C159</f>
        <v>Desert Moon</v>
      </c>
      <c r="C158">
        <f>IF(Master!E159&lt;&gt;"",Master!E159,"")</f>
        <v>1</v>
      </c>
      <c r="D158">
        <f>IF(Master!G159&lt;&gt;"",Master!G159,"")</f>
        <v>-1</v>
      </c>
      <c r="E158">
        <f>IF(Master!H159&lt;&gt;"",Master!H159,"")</f>
        <v>-1</v>
      </c>
      <c r="F158">
        <f>IF(Master!J159&lt;&gt;"",Master!J159,"")</f>
        <v>6</v>
      </c>
      <c r="G158">
        <f>IF(Master!K159&lt;&gt;"",Master!K159,"")</f>
        <v>9</v>
      </c>
      <c r="H158">
        <f>Master!M159</f>
        <v>0</v>
      </c>
      <c r="I158">
        <f>Master!N159</f>
        <v>1</v>
      </c>
      <c r="J158">
        <f>Master!O159</f>
        <v>0</v>
      </c>
      <c r="K158">
        <f>Master!P159</f>
        <v>1</v>
      </c>
      <c r="L158">
        <f>Master!R159</f>
        <v>0</v>
      </c>
      <c r="M158">
        <f>Master!S159</f>
        <v>-1</v>
      </c>
      <c r="N158">
        <f>Master!T159</f>
        <v>-1</v>
      </c>
    </row>
    <row r="159" spans="1:14">
      <c r="A159">
        <f>Master!A160</f>
        <v>1021008</v>
      </c>
      <c r="B159" t="str">
        <f>Master!C160</f>
        <v>Frozen Ocean</v>
      </c>
      <c r="C159">
        <f>IF(Master!E160&lt;&gt;"",Master!E160,"")</f>
        <v>1</v>
      </c>
      <c r="D159">
        <f>IF(Master!G160&lt;&gt;"",Master!G160,"")</f>
        <v>-1</v>
      </c>
      <c r="E159">
        <f>IF(Master!H160&lt;&gt;"",Master!H160,"")</f>
        <v>-1</v>
      </c>
      <c r="F159">
        <f>IF(Master!J160&lt;&gt;"",Master!J160,"")</f>
        <v>7</v>
      </c>
      <c r="G159">
        <f>IF(Master!K160&lt;&gt;"",Master!K160,"")</f>
        <v>9</v>
      </c>
      <c r="H159">
        <f>Master!M160</f>
        <v>0</v>
      </c>
      <c r="I159">
        <f>Master!N160</f>
        <v>0</v>
      </c>
      <c r="J159">
        <f>Master!O160</f>
        <v>1</v>
      </c>
      <c r="K159">
        <f>Master!P160</f>
        <v>1</v>
      </c>
      <c r="L159">
        <f>Master!R160</f>
        <v>0</v>
      </c>
      <c r="M159">
        <f>Master!S160</f>
        <v>-1</v>
      </c>
      <c r="N159">
        <f>Master!T160</f>
        <v>-1</v>
      </c>
    </row>
    <row r="160" spans="1:14">
      <c r="A160">
        <f>Master!A161</f>
        <v>1021009</v>
      </c>
      <c r="B160" t="str">
        <f>Master!C161</f>
        <v>Kingdom End</v>
      </c>
      <c r="C160">
        <f>IF(Master!E161&lt;&gt;"",Master!E161,"")</f>
        <v>0</v>
      </c>
      <c r="D160">
        <f>IF(Master!G161&lt;&gt;"",Master!G161,"")</f>
        <v>0</v>
      </c>
      <c r="E160">
        <f>IF(Master!H161&lt;&gt;"",Master!H161,"")</f>
        <v>0</v>
      </c>
      <c r="F160">
        <f>IF(Master!J161&lt;&gt;"",Master!J161,"")</f>
        <v>8</v>
      </c>
      <c r="G160">
        <f>IF(Master!K161&lt;&gt;"",Master!K161,"")</f>
        <v>9</v>
      </c>
      <c r="H160">
        <f>Master!M161</f>
        <v>1</v>
      </c>
      <c r="I160">
        <f>Master!N161</f>
        <v>1</v>
      </c>
      <c r="J160">
        <f>Master!O161</f>
        <v>1</v>
      </c>
      <c r="K160">
        <f>Master!P161</f>
        <v>0</v>
      </c>
      <c r="L160">
        <f>Master!R161</f>
        <v>0</v>
      </c>
      <c r="M160">
        <f>Master!S161</f>
        <v>-1</v>
      </c>
      <c r="N160">
        <f>Master!T161</f>
        <v>-1</v>
      </c>
    </row>
    <row r="161" spans="1:14">
      <c r="A161">
        <f>Master!A162</f>
        <v>1021010</v>
      </c>
      <c r="B161" t="str">
        <f>Master!C162</f>
        <v>Xenon Sector 596</v>
      </c>
      <c r="C161">
        <f>IF(Master!E162&lt;&gt;"",Master!E162,"")</f>
        <v>0</v>
      </c>
      <c r="D161">
        <f>IF(Master!G162&lt;&gt;"",Master!G162,"")</f>
        <v>19</v>
      </c>
      <c r="E161">
        <f>IF(Master!H162&lt;&gt;"",Master!H162,"")</f>
        <v>0</v>
      </c>
      <c r="F161">
        <f>IF(Master!J162&lt;&gt;"",Master!J162,"")</f>
        <v>9</v>
      </c>
      <c r="G161">
        <f>IF(Master!K162&lt;&gt;"",Master!K162,"")</f>
        <v>9</v>
      </c>
      <c r="H161">
        <f>Master!M162</f>
        <v>0</v>
      </c>
      <c r="I161">
        <f>Master!N162</f>
        <v>1</v>
      </c>
      <c r="J161">
        <f>Master!O162</f>
        <v>0</v>
      </c>
      <c r="K161">
        <f>Master!P162</f>
        <v>0</v>
      </c>
      <c r="L161">
        <f>Master!R162</f>
        <v>0</v>
      </c>
      <c r="M161">
        <f>Master!S162</f>
        <v>-1</v>
      </c>
      <c r="N161">
        <f>Master!T162</f>
        <v>-1</v>
      </c>
    </row>
    <row r="162" spans="1:14">
      <c r="A162">
        <f>Master!A163</f>
        <v>1021011</v>
      </c>
      <c r="B162" t="str">
        <f>Master!C163</f>
        <v>Patriarch's Victory</v>
      </c>
      <c r="C162">
        <f>IF(Master!E163&lt;&gt;"",Master!E163,"")</f>
        <v>1</v>
      </c>
      <c r="D162">
        <f>IF(Master!G163&lt;&gt;"",Master!G163,"")</f>
        <v>-1</v>
      </c>
      <c r="E162">
        <f>IF(Master!H163&lt;&gt;"",Master!H163,"")</f>
        <v>-1</v>
      </c>
      <c r="F162">
        <f>IF(Master!J163&lt;&gt;"",Master!J163,"")</f>
        <v>10</v>
      </c>
      <c r="G162">
        <f>IF(Master!K163&lt;&gt;"",Master!K163,"")</f>
        <v>9</v>
      </c>
      <c r="H162">
        <f>Master!M163</f>
        <v>1</v>
      </c>
      <c r="I162">
        <f>Master!N163</f>
        <v>1</v>
      </c>
      <c r="J162">
        <f>Master!O163</f>
        <v>0</v>
      </c>
      <c r="K162">
        <f>Master!P163</f>
        <v>0</v>
      </c>
      <c r="L162">
        <f>Master!R163</f>
        <v>0</v>
      </c>
      <c r="M162">
        <f>Master!S163</f>
        <v>-1</v>
      </c>
      <c r="N162">
        <f>Master!T163</f>
        <v>-1</v>
      </c>
    </row>
    <row r="163" spans="1:14">
      <c r="A163">
        <f>Master!A164</f>
        <v>1021012</v>
      </c>
      <c r="B163" t="str">
        <f>Master!C164</f>
        <v>Family Rhy</v>
      </c>
      <c r="C163">
        <f>IF(Master!E164&lt;&gt;"",Master!E164,"")</f>
        <v>0</v>
      </c>
      <c r="D163">
        <f>IF(Master!G164&lt;&gt;"",Master!G164,"")</f>
        <v>2</v>
      </c>
      <c r="E163">
        <f>IF(Master!H164&lt;&gt;"",Master!H164,"")</f>
        <v>12</v>
      </c>
      <c r="F163">
        <f>IF(Master!J164&lt;&gt;"",Master!J164,"")</f>
        <v>11</v>
      </c>
      <c r="G163">
        <f>IF(Master!K164&lt;&gt;"",Master!K164,"")</f>
        <v>9</v>
      </c>
      <c r="H163">
        <f>Master!M164</f>
        <v>1</v>
      </c>
      <c r="I163">
        <f>Master!N164</f>
        <v>1</v>
      </c>
      <c r="J163">
        <f>Master!O164</f>
        <v>0</v>
      </c>
      <c r="K163">
        <f>Master!P164</f>
        <v>1</v>
      </c>
      <c r="L163">
        <f>Master!R164</f>
        <v>0</v>
      </c>
      <c r="M163">
        <f>Master!S164</f>
        <v>-1</v>
      </c>
      <c r="N163">
        <f>Master!T164</f>
        <v>-1</v>
      </c>
    </row>
    <row r="164" spans="1:14">
      <c r="A164">
        <f>Master!A165</f>
        <v>1021013</v>
      </c>
      <c r="B164" t="str">
        <f>Master!C165</f>
        <v>Rhy's Clouds</v>
      </c>
      <c r="C164">
        <f>IF(Master!E165&lt;&gt;"",Master!E165,"")</f>
        <v>1</v>
      </c>
      <c r="D164">
        <f>IF(Master!G165&lt;&gt;"",Master!G165,"")</f>
        <v>-1</v>
      </c>
      <c r="E164">
        <f>IF(Master!H165&lt;&gt;"",Master!H165,"")</f>
        <v>-1</v>
      </c>
      <c r="F164">
        <f>IF(Master!J165&lt;&gt;"",Master!J165,"")</f>
        <v>12</v>
      </c>
      <c r="G164">
        <f>IF(Master!K165&lt;&gt;"",Master!K165,"")</f>
        <v>9</v>
      </c>
      <c r="H164">
        <f>Master!M165</f>
        <v>1</v>
      </c>
      <c r="I164">
        <f>Master!N165</f>
        <v>0</v>
      </c>
      <c r="J164">
        <f>Master!O165</f>
        <v>1</v>
      </c>
      <c r="K164">
        <f>Master!P165</f>
        <v>1</v>
      </c>
      <c r="L164">
        <f>Master!R165</f>
        <v>0</v>
      </c>
      <c r="M164">
        <f>Master!S165</f>
        <v>-1</v>
      </c>
      <c r="N164">
        <f>Master!T165</f>
        <v>-1</v>
      </c>
    </row>
    <row r="165" spans="1:14">
      <c r="A165">
        <f>Master!A166</f>
        <v>1021014</v>
      </c>
      <c r="B165" t="str">
        <f>Master!C166</f>
        <v>Tharka's Sun</v>
      </c>
      <c r="C165">
        <f>IF(Master!E166&lt;&gt;"",Master!E166,"")</f>
        <v>0</v>
      </c>
      <c r="D165">
        <f>IF(Master!G166&lt;&gt;"",Master!G166,"")</f>
        <v>8</v>
      </c>
      <c r="E165">
        <f>IF(Master!H166&lt;&gt;"",Master!H166,"")</f>
        <v>3</v>
      </c>
      <c r="F165">
        <f>IF(Master!J166&lt;&gt;"",Master!J166,"")</f>
        <v>13</v>
      </c>
      <c r="G165">
        <f>IF(Master!K166&lt;&gt;"",Master!K166,"")</f>
        <v>9</v>
      </c>
      <c r="H165">
        <f>Master!M166</f>
        <v>1</v>
      </c>
      <c r="I165">
        <f>Master!N166</f>
        <v>0</v>
      </c>
      <c r="J165">
        <f>Master!O166</f>
        <v>1</v>
      </c>
      <c r="K165">
        <f>Master!P166</f>
        <v>1</v>
      </c>
      <c r="L165">
        <f>Master!R166</f>
        <v>0</v>
      </c>
      <c r="M165">
        <f>Master!S166</f>
        <v>-1</v>
      </c>
      <c r="N165">
        <f>Master!T166</f>
        <v>-1</v>
      </c>
    </row>
    <row r="166" spans="1:14">
      <c r="A166">
        <f>Master!A167</f>
        <v>1021015</v>
      </c>
      <c r="B166" t="str">
        <f>Master!C167</f>
        <v>Vantera</v>
      </c>
      <c r="C166">
        <f>IF(Master!E167&lt;&gt;"",Master!E167,"")</f>
        <v>1</v>
      </c>
      <c r="D166">
        <f>IF(Master!G167&lt;&gt;"",Master!G167,"")</f>
        <v>-1</v>
      </c>
      <c r="E166">
        <f>IF(Master!H167&lt;&gt;"",Master!H167,"")</f>
        <v>-1</v>
      </c>
      <c r="F166">
        <f>IF(Master!J167&lt;&gt;"",Master!J167,"")</f>
        <v>14</v>
      </c>
      <c r="G166">
        <f>IF(Master!K167&lt;&gt;"",Master!K167,"")</f>
        <v>9</v>
      </c>
      <c r="H166">
        <f>Master!M167</f>
        <v>0</v>
      </c>
      <c r="I166">
        <f>Master!N167</f>
        <v>1</v>
      </c>
      <c r="J166">
        <f>Master!O167</f>
        <v>1</v>
      </c>
      <c r="K166">
        <f>Master!P167</f>
        <v>1</v>
      </c>
      <c r="L166">
        <f>Master!R167</f>
        <v>0</v>
      </c>
      <c r="M166">
        <f>Master!S167</f>
        <v>-1</v>
      </c>
      <c r="N166">
        <f>Master!T167</f>
        <v>-1</v>
      </c>
    </row>
    <row r="167" spans="1:14">
      <c r="A167">
        <f>Master!A168</f>
        <v>1021016</v>
      </c>
      <c r="B167" t="str">
        <f>Master!C168</f>
        <v>Aurora</v>
      </c>
      <c r="C167">
        <f>IF(Master!E168&lt;&gt;"",Master!E168,"")</f>
        <v>1</v>
      </c>
      <c r="D167">
        <f>IF(Master!G168&lt;&gt;"",Master!G168,"")</f>
        <v>-1</v>
      </c>
      <c r="E167">
        <f>IF(Master!H168&lt;&gt;"",Master!H168,"")</f>
        <v>-1</v>
      </c>
      <c r="F167">
        <f>IF(Master!J168&lt;&gt;"",Master!J168,"")</f>
        <v>15</v>
      </c>
      <c r="G167">
        <f>IF(Master!K168&lt;&gt;"",Master!K168,"")</f>
        <v>9</v>
      </c>
      <c r="H167">
        <f>Master!M168</f>
        <v>0</v>
      </c>
      <c r="I167">
        <f>Master!N168</f>
        <v>1</v>
      </c>
      <c r="J167">
        <f>Master!O168</f>
        <v>1</v>
      </c>
      <c r="K167">
        <f>Master!P168</f>
        <v>0</v>
      </c>
      <c r="L167">
        <f>Master!R168</f>
        <v>0</v>
      </c>
      <c r="M167">
        <f>Master!S168</f>
        <v>-1</v>
      </c>
      <c r="N167">
        <f>Master!T168</f>
        <v>-1</v>
      </c>
    </row>
    <row r="168" spans="1:14">
      <c r="A168" t="e">
        <f>Master!#REF!</f>
        <v>#REF!</v>
      </c>
      <c r="B168" t="e">
        <f>Master!#REF!</f>
        <v>#REF!</v>
      </c>
      <c r="C168" t="e">
        <f>IF(Master!#REF!&lt;&gt;"",Master!#REF!,"")</f>
        <v>#REF!</v>
      </c>
      <c r="D168" t="e">
        <f>IF(Master!#REF!&lt;&gt;"",Master!#REF!,"")</f>
        <v>#REF!</v>
      </c>
      <c r="E168" t="e">
        <f>IF(Master!#REF!&lt;&gt;"",Master!#REF!,"")</f>
        <v>#REF!</v>
      </c>
      <c r="F168" t="e">
        <f>IF(Master!#REF!&lt;&gt;"",Master!#REF!,"")</f>
        <v>#REF!</v>
      </c>
      <c r="G168" t="e">
        <f>IF(Master!#REF!&lt;&gt;"",Master!#REF!,"")</f>
        <v>#REF!</v>
      </c>
      <c r="H168" t="e">
        <f>Master!#REF!</f>
        <v>#REF!</v>
      </c>
      <c r="I168" t="e">
        <f>Master!#REF!</f>
        <v>#REF!</v>
      </c>
      <c r="J168" t="e">
        <f>Master!#REF!</f>
        <v>#REF!</v>
      </c>
      <c r="K168" t="e">
        <f>Master!#REF!</f>
        <v>#REF!</v>
      </c>
      <c r="L168" t="e">
        <f>Master!#REF!</f>
        <v>#REF!</v>
      </c>
      <c r="M168" t="e">
        <f>Master!#REF!</f>
        <v>#REF!</v>
      </c>
      <c r="N168" t="e">
        <f>Master!#REF!</f>
        <v>#REF!</v>
      </c>
    </row>
    <row r="169" spans="1:14">
      <c r="A169">
        <f>Master!A169</f>
        <v>1021018</v>
      </c>
      <c r="B169" t="str">
        <f>Master!C169</f>
        <v>Prophecy Fulfilled</v>
      </c>
      <c r="C169">
        <f>IF(Master!E169&lt;&gt;"",Master!E169,"")</f>
        <v>0</v>
      </c>
      <c r="D169">
        <f>IF(Master!G169&lt;&gt;"",Master!G169,"")</f>
        <v>2</v>
      </c>
      <c r="E169">
        <f>IF(Master!H169&lt;&gt;"",Master!H169,"")</f>
        <v>16</v>
      </c>
      <c r="F169">
        <f>IF(Master!J169&lt;&gt;"",Master!J169,"")</f>
        <v>17</v>
      </c>
      <c r="G169">
        <f>IF(Master!K169&lt;&gt;"",Master!K169,"")</f>
        <v>9</v>
      </c>
      <c r="H169">
        <f>Master!M169</f>
        <v>1</v>
      </c>
      <c r="I169">
        <f>Master!N169</f>
        <v>1</v>
      </c>
      <c r="J169">
        <f>Master!O169</f>
        <v>0</v>
      </c>
      <c r="K169">
        <f>Master!P169</f>
        <v>0</v>
      </c>
      <c r="L169">
        <f>Master!R169</f>
        <v>0</v>
      </c>
      <c r="M169">
        <f>Master!S169</f>
        <v>-1</v>
      </c>
      <c r="N169">
        <f>Master!T169</f>
        <v>-1</v>
      </c>
    </row>
    <row r="170" spans="1:14">
      <c r="A170">
        <f>Master!A170</f>
        <v>1021019</v>
      </c>
      <c r="B170" t="str">
        <f>Master!C170</f>
        <v>Green Market</v>
      </c>
      <c r="C170">
        <f>IF(Master!E170&lt;&gt;"",Master!E170,"")</f>
        <v>1</v>
      </c>
      <c r="D170">
        <f>IF(Master!G170&lt;&gt;"",Master!G170,"")</f>
        <v>-1</v>
      </c>
      <c r="E170">
        <f>IF(Master!H170&lt;&gt;"",Master!H170,"")</f>
        <v>-1</v>
      </c>
      <c r="F170">
        <f>IF(Master!J170&lt;&gt;"",Master!J170,"")</f>
        <v>18</v>
      </c>
      <c r="G170">
        <f>IF(Master!K170&lt;&gt;"",Master!K170,"")</f>
        <v>9</v>
      </c>
      <c r="H170">
        <f>Master!M170</f>
        <v>0</v>
      </c>
      <c r="I170">
        <f>Master!N170</f>
        <v>1</v>
      </c>
      <c r="J170">
        <f>Master!O170</f>
        <v>0</v>
      </c>
      <c r="K170">
        <f>Master!P170</f>
        <v>1</v>
      </c>
      <c r="L170">
        <f>Master!R170</f>
        <v>0</v>
      </c>
      <c r="M170">
        <f>Master!S170</f>
        <v>-1</v>
      </c>
      <c r="N170">
        <f>Master!T170</f>
        <v>-1</v>
      </c>
    </row>
    <row r="171" spans="1:14">
      <c r="A171">
        <f>Master!A171</f>
        <v>1021020</v>
      </c>
      <c r="B171" t="str">
        <f>Master!C171</f>
        <v>Open Space</v>
      </c>
      <c r="C171">
        <f>IF(Master!E171&lt;&gt;"",Master!E171,"")</f>
        <v>1</v>
      </c>
      <c r="D171">
        <f>IF(Master!G171&lt;&gt;"",Master!G171,"")</f>
        <v>-1</v>
      </c>
      <c r="E171">
        <f>IF(Master!H171&lt;&gt;"",Master!H171,"")</f>
        <v>-1</v>
      </c>
      <c r="F171">
        <f>IF(Master!J171&lt;&gt;"",Master!J171,"")</f>
        <v>19</v>
      </c>
      <c r="G171">
        <f>IF(Master!K171&lt;&gt;"",Master!K171,"")</f>
        <v>9</v>
      </c>
      <c r="H171">
        <f>Master!M171</f>
        <v>1</v>
      </c>
      <c r="I171">
        <f>Master!N171</f>
        <v>0</v>
      </c>
      <c r="J171">
        <f>Master!O171</f>
        <v>1</v>
      </c>
      <c r="K171">
        <f>Master!P171</f>
        <v>1</v>
      </c>
      <c r="L171">
        <f>Master!R171</f>
        <v>0</v>
      </c>
      <c r="M171">
        <f>Master!S171</f>
        <v>-1</v>
      </c>
      <c r="N171">
        <f>Master!T171</f>
        <v>-1</v>
      </c>
    </row>
    <row r="172" spans="1:14">
      <c r="A172">
        <f>Master!A172</f>
        <v>1021021</v>
      </c>
      <c r="B172" t="str">
        <f>Master!C172</f>
        <v>Queen's City</v>
      </c>
      <c r="C172">
        <f>IF(Master!E172&lt;&gt;"",Master!E172,"")</f>
        <v>1</v>
      </c>
      <c r="D172">
        <f>IF(Master!G172&lt;&gt;"",Master!G172,"")</f>
        <v>-1</v>
      </c>
      <c r="E172">
        <f>IF(Master!H172&lt;&gt;"",Master!H172,"")</f>
        <v>-1</v>
      </c>
      <c r="F172">
        <f>IF(Master!J172&lt;&gt;"",Master!J172,"")</f>
        <v>20</v>
      </c>
      <c r="G172">
        <f>IF(Master!K172&lt;&gt;"",Master!K172,"")</f>
        <v>9</v>
      </c>
      <c r="H172">
        <f>Master!M172</f>
        <v>0</v>
      </c>
      <c r="I172">
        <f>Master!N172</f>
        <v>0</v>
      </c>
      <c r="J172">
        <f>Master!O172</f>
        <v>1</v>
      </c>
      <c r="K172">
        <f>Master!P172</f>
        <v>0</v>
      </c>
      <c r="L172">
        <f>Master!R172</f>
        <v>0</v>
      </c>
      <c r="M172">
        <f>Master!S172</f>
        <v>-1</v>
      </c>
      <c r="N172">
        <f>Master!T172</f>
        <v>-1</v>
      </c>
    </row>
    <row r="173" spans="1:14">
      <c r="A173">
        <f>Master!A173</f>
        <v>1021102</v>
      </c>
      <c r="B173" t="str">
        <f>Master!C173</f>
        <v>Purple Fog</v>
      </c>
      <c r="C173">
        <f>IF(Master!E173&lt;&gt;"",Master!E173,"")</f>
        <v>1</v>
      </c>
      <c r="D173">
        <f>IF(Master!G173&lt;&gt;"",Master!G173,"")</f>
        <v>-1</v>
      </c>
      <c r="E173">
        <f>IF(Master!H173&lt;&gt;"",Master!H173,"")</f>
        <v>-1</v>
      </c>
      <c r="F173">
        <f>IF(Master!J173&lt;&gt;"",Master!J173,"")</f>
        <v>1</v>
      </c>
      <c r="G173">
        <f>IF(Master!K173&lt;&gt;"",Master!K173,"")</f>
        <v>10</v>
      </c>
      <c r="H173">
        <f>Master!M173</f>
        <v>1</v>
      </c>
      <c r="I173">
        <f>Master!N173</f>
        <v>1</v>
      </c>
      <c r="J173">
        <f>Master!O173</f>
        <v>0</v>
      </c>
      <c r="K173">
        <f>Master!P173</f>
        <v>1</v>
      </c>
      <c r="L173">
        <f>Master!R173</f>
        <v>0</v>
      </c>
      <c r="M173">
        <f>Master!S173</f>
        <v>-1</v>
      </c>
      <c r="N173">
        <f>Master!T173</f>
        <v>-1</v>
      </c>
    </row>
    <row r="174" spans="1:14">
      <c r="A174">
        <f>Master!A174</f>
        <v>1021103</v>
      </c>
      <c r="B174" t="str">
        <f>Master!C174</f>
        <v>The Twins</v>
      </c>
      <c r="C174">
        <f>IF(Master!E174&lt;&gt;"",Master!E174,"")</f>
        <v>1</v>
      </c>
      <c r="D174">
        <f>IF(Master!G174&lt;&gt;"",Master!G174,"")</f>
        <v>-1</v>
      </c>
      <c r="E174">
        <f>IF(Master!H174&lt;&gt;"",Master!H174,"")</f>
        <v>-1</v>
      </c>
      <c r="F174">
        <f>IF(Master!J174&lt;&gt;"",Master!J174,"")</f>
        <v>2</v>
      </c>
      <c r="G174">
        <f>IF(Master!K174&lt;&gt;"",Master!K174,"")</f>
        <v>10</v>
      </c>
      <c r="H174">
        <f>Master!M174</f>
        <v>1</v>
      </c>
      <c r="I174">
        <f>Master!N174</f>
        <v>0</v>
      </c>
      <c r="J174">
        <f>Master!O174</f>
        <v>1</v>
      </c>
      <c r="K174">
        <f>Master!P174</f>
        <v>0</v>
      </c>
      <c r="L174">
        <f>Master!R174</f>
        <v>0</v>
      </c>
      <c r="M174">
        <f>Master!S174</f>
        <v>-1</v>
      </c>
      <c r="N174">
        <f>Master!T174</f>
        <v>-1</v>
      </c>
    </row>
    <row r="175" spans="1:14">
      <c r="A175">
        <f>Master!A175</f>
        <v>1021104</v>
      </c>
      <c r="B175" t="str">
        <f>Master!C175</f>
        <v>Xenon Sector 138</v>
      </c>
      <c r="C175">
        <f>IF(Master!E175&lt;&gt;"",Master!E175,"")</f>
        <v>1</v>
      </c>
      <c r="D175">
        <f>IF(Master!G175&lt;&gt;"",Master!G175,"")</f>
        <v>-1</v>
      </c>
      <c r="E175">
        <f>IF(Master!H175&lt;&gt;"",Master!H175,"")</f>
        <v>-1</v>
      </c>
      <c r="F175">
        <f>IF(Master!J175&lt;&gt;"",Master!J175,"")</f>
        <v>3</v>
      </c>
      <c r="G175">
        <f>IF(Master!K175&lt;&gt;"",Master!K175,"")</f>
        <v>10</v>
      </c>
      <c r="H175">
        <f>Master!M175</f>
        <v>1</v>
      </c>
      <c r="I175">
        <f>Master!N175</f>
        <v>1</v>
      </c>
      <c r="J175">
        <f>Master!O175</f>
        <v>0</v>
      </c>
      <c r="K175">
        <f>Master!P175</f>
        <v>0</v>
      </c>
      <c r="L175">
        <f>Master!R175</f>
        <v>0</v>
      </c>
      <c r="M175">
        <f>Master!S175</f>
        <v>-1</v>
      </c>
      <c r="N175">
        <f>Master!T175</f>
        <v>-1</v>
      </c>
    </row>
    <row r="176" spans="1:14">
      <c r="A176">
        <f>Master!A176</f>
        <v>1021105</v>
      </c>
      <c r="B176" t="str">
        <f>Master!C176</f>
        <v>Unexpected Gift</v>
      </c>
      <c r="C176">
        <f>IF(Master!E176&lt;&gt;"",Master!E176,"")</f>
        <v>1</v>
      </c>
      <c r="D176">
        <f>IF(Master!G176&lt;&gt;"",Master!G176,"")</f>
        <v>-1</v>
      </c>
      <c r="E176">
        <f>IF(Master!H176&lt;&gt;"",Master!H176,"")</f>
        <v>-1</v>
      </c>
      <c r="F176">
        <f>IF(Master!J176&lt;&gt;"",Master!J176,"")</f>
        <v>4</v>
      </c>
      <c r="G176">
        <f>IF(Master!K176&lt;&gt;"",Master!K176,"")</f>
        <v>10</v>
      </c>
      <c r="H176">
        <f>Master!M176</f>
        <v>1</v>
      </c>
      <c r="I176">
        <f>Master!N176</f>
        <v>0</v>
      </c>
      <c r="J176">
        <f>Master!O176</f>
        <v>0</v>
      </c>
      <c r="K176">
        <f>Master!P176</f>
        <v>1</v>
      </c>
      <c r="L176">
        <f>Master!R176</f>
        <v>0</v>
      </c>
      <c r="M176">
        <f>Master!S176</f>
        <v>-1</v>
      </c>
      <c r="N176">
        <f>Master!T176</f>
        <v>-1</v>
      </c>
    </row>
    <row r="177" spans="1:14">
      <c r="A177">
        <f>Master!A177</f>
        <v>1021106</v>
      </c>
      <c r="B177" t="str">
        <f>Master!C177</f>
        <v>Mists of Elysium</v>
      </c>
      <c r="C177">
        <f>IF(Master!E177&lt;&gt;"",Master!E177,"")</f>
        <v>0</v>
      </c>
      <c r="D177">
        <f>IF(Master!G177&lt;&gt;"",Master!G177,"")</f>
        <v>2</v>
      </c>
      <c r="E177">
        <f>IF(Master!H177&lt;&gt;"",Master!H177,"")</f>
        <v>15</v>
      </c>
      <c r="F177">
        <f>IF(Master!J177&lt;&gt;"",Master!J177,"")</f>
        <v>5</v>
      </c>
      <c r="G177">
        <f>IF(Master!K177&lt;&gt;"",Master!K177,"")</f>
        <v>10</v>
      </c>
      <c r="H177">
        <f>Master!M177</f>
        <v>1</v>
      </c>
      <c r="I177">
        <f>Master!N177</f>
        <v>1</v>
      </c>
      <c r="J177">
        <f>Master!O177</f>
        <v>1</v>
      </c>
      <c r="K177">
        <f>Master!P177</f>
        <v>1</v>
      </c>
      <c r="L177">
        <f>Master!R177</f>
        <v>0</v>
      </c>
      <c r="M177">
        <f>Master!S177</f>
        <v>-1</v>
      </c>
      <c r="N177">
        <f>Master!T177</f>
        <v>-1</v>
      </c>
    </row>
    <row r="178" spans="1:14">
      <c r="A178">
        <f>Master!A178</f>
        <v>1021107</v>
      </c>
      <c r="B178" t="str">
        <f>Master!C178</f>
        <v>Great Reef</v>
      </c>
      <c r="C178">
        <f>IF(Master!E178&lt;&gt;"",Master!E178,"")</f>
        <v>0</v>
      </c>
      <c r="D178">
        <f>IF(Master!G178&lt;&gt;"",Master!G178,"")</f>
        <v>2</v>
      </c>
      <c r="E178">
        <f>IF(Master!H178&lt;&gt;"",Master!H178,"")</f>
        <v>14</v>
      </c>
      <c r="F178">
        <f>IF(Master!J178&lt;&gt;"",Master!J178,"")</f>
        <v>6</v>
      </c>
      <c r="G178">
        <f>IF(Master!K178&lt;&gt;"",Master!K178,"")</f>
        <v>10</v>
      </c>
      <c r="H178">
        <f>Master!M178</f>
        <v>1</v>
      </c>
      <c r="I178">
        <f>Master!N178</f>
        <v>1</v>
      </c>
      <c r="J178">
        <f>Master!O178</f>
        <v>1</v>
      </c>
      <c r="K178">
        <f>Master!P178</f>
        <v>1</v>
      </c>
      <c r="L178">
        <f>Master!R178</f>
        <v>0</v>
      </c>
      <c r="M178">
        <f>Master!S178</f>
        <v>-1</v>
      </c>
      <c r="N178">
        <f>Master!T178</f>
        <v>-1</v>
      </c>
    </row>
    <row r="179" spans="1:14">
      <c r="A179">
        <f>Master!A179</f>
        <v>1021108</v>
      </c>
      <c r="B179" t="str">
        <f>Master!C179</f>
        <v>Reservoir of Transquility</v>
      </c>
      <c r="C179">
        <f>IF(Master!E179&lt;&gt;"",Master!E179,"")</f>
        <v>0</v>
      </c>
      <c r="D179">
        <f>IF(Master!G179&lt;&gt;"",Master!G179,"")</f>
        <v>2</v>
      </c>
      <c r="E179">
        <f>IF(Master!H179&lt;&gt;"",Master!H179,"")</f>
        <v>13</v>
      </c>
      <c r="F179">
        <f>IF(Master!J179&lt;&gt;"",Master!J179,"")</f>
        <v>7</v>
      </c>
      <c r="G179">
        <f>IF(Master!K179&lt;&gt;"",Master!K179,"")</f>
        <v>10</v>
      </c>
      <c r="H179">
        <f>Master!M179</f>
        <v>0</v>
      </c>
      <c r="I179">
        <f>Master!N179</f>
        <v>0</v>
      </c>
      <c r="J179">
        <f>Master!O179</f>
        <v>1</v>
      </c>
      <c r="K179">
        <f>Master!P179</f>
        <v>1</v>
      </c>
      <c r="L179">
        <f>Master!R179</f>
        <v>0</v>
      </c>
      <c r="M179">
        <f>Master!S179</f>
        <v>-1</v>
      </c>
      <c r="N179">
        <f>Master!T179</f>
        <v>-1</v>
      </c>
    </row>
    <row r="180" spans="1:14">
      <c r="A180">
        <f>Master!A180</f>
        <v>1021109</v>
      </c>
      <c r="B180" t="str">
        <f>Master!C180</f>
        <v>Rolk's Drift</v>
      </c>
      <c r="C180">
        <f>IF(Master!E180&lt;&gt;"",Master!E180,"")</f>
        <v>0</v>
      </c>
      <c r="D180">
        <f>IF(Master!G180&lt;&gt;"",Master!G180,"")</f>
        <v>1</v>
      </c>
      <c r="E180">
        <f>IF(Master!H180&lt;&gt;"",Master!H180,"")</f>
        <v>0</v>
      </c>
      <c r="F180">
        <f>IF(Master!J180&lt;&gt;"",Master!J180,"")</f>
        <v>8</v>
      </c>
      <c r="G180">
        <f>IF(Master!K180&lt;&gt;"",Master!K180,"")</f>
        <v>10</v>
      </c>
      <c r="H180">
        <f>Master!M180</f>
        <v>1</v>
      </c>
      <c r="I180">
        <f>Master!N180</f>
        <v>1</v>
      </c>
      <c r="J180">
        <f>Master!O180</f>
        <v>1</v>
      </c>
      <c r="K180">
        <f>Master!P180</f>
        <v>0</v>
      </c>
      <c r="L180">
        <f>Master!R180</f>
        <v>0</v>
      </c>
      <c r="M180">
        <f>Master!S180</f>
        <v>-1</v>
      </c>
      <c r="N180">
        <f>Master!T180</f>
        <v>-1</v>
      </c>
    </row>
    <row r="181" spans="1:14">
      <c r="A181">
        <f>Master!A181</f>
        <v>1021110</v>
      </c>
      <c r="B181" t="str">
        <f>Master!C181</f>
        <v>Xenon Sector 597</v>
      </c>
      <c r="C181">
        <f>IF(Master!E181&lt;&gt;"",Master!E181,"")</f>
        <v>0</v>
      </c>
      <c r="D181">
        <f>IF(Master!G181&lt;&gt;"",Master!G181,"")</f>
        <v>19</v>
      </c>
      <c r="E181">
        <f>IF(Master!H181&lt;&gt;"",Master!H181,"")</f>
        <v>1</v>
      </c>
      <c r="F181">
        <f>IF(Master!J181&lt;&gt;"",Master!J181,"")</f>
        <v>9</v>
      </c>
      <c r="G181">
        <f>IF(Master!K181&lt;&gt;"",Master!K181,"")</f>
        <v>10</v>
      </c>
      <c r="H181">
        <f>Master!M181</f>
        <v>1</v>
      </c>
      <c r="I181">
        <f>Master!N181</f>
        <v>1</v>
      </c>
      <c r="J181">
        <f>Master!O181</f>
        <v>0</v>
      </c>
      <c r="K181">
        <f>Master!P181</f>
        <v>0</v>
      </c>
      <c r="L181">
        <f>Master!R181</f>
        <v>0</v>
      </c>
      <c r="M181">
        <f>Master!S181</f>
        <v>-1</v>
      </c>
      <c r="N181">
        <f>Master!T181</f>
        <v>-1</v>
      </c>
    </row>
    <row r="182" spans="1:14">
      <c r="A182">
        <f>Master!A182</f>
        <v>1021111</v>
      </c>
      <c r="B182" t="str">
        <f>Master!C182</f>
        <v>Lau's Gamble</v>
      </c>
      <c r="C182">
        <f>IF(Master!E182&lt;&gt;"",Master!E182,"")</f>
        <v>1</v>
      </c>
      <c r="D182">
        <f>IF(Master!G182&lt;&gt;"",Master!G182,"")</f>
        <v>-1</v>
      </c>
      <c r="E182">
        <f>IF(Master!H182&lt;&gt;"",Master!H182,"")</f>
        <v>-1</v>
      </c>
      <c r="F182">
        <f>IF(Master!J182&lt;&gt;"",Master!J182,"")</f>
        <v>10</v>
      </c>
      <c r="G182">
        <f>IF(Master!K182&lt;&gt;"",Master!K182,"")</f>
        <v>10</v>
      </c>
      <c r="H182">
        <f>Master!M182</f>
        <v>1</v>
      </c>
      <c r="I182">
        <f>Master!N182</f>
        <v>1</v>
      </c>
      <c r="J182">
        <f>Master!O182</f>
        <v>0</v>
      </c>
      <c r="K182">
        <f>Master!P182</f>
        <v>1</v>
      </c>
      <c r="L182">
        <f>Master!R182</f>
        <v>0</v>
      </c>
      <c r="M182">
        <f>Master!S182</f>
        <v>-1</v>
      </c>
      <c r="N182">
        <f>Master!T182</f>
        <v>-1</v>
      </c>
    </row>
    <row r="183" spans="1:14">
      <c r="A183">
        <f>Master!A183</f>
        <v>1021112</v>
      </c>
      <c r="B183" t="str">
        <f>Master!C183</f>
        <v>Family Lau</v>
      </c>
      <c r="C183">
        <f>IF(Master!E183&lt;&gt;"",Master!E183,"")</f>
        <v>1</v>
      </c>
      <c r="D183">
        <f>IF(Master!G183&lt;&gt;"",Master!G183,"")</f>
        <v>-1</v>
      </c>
      <c r="E183">
        <f>IF(Master!H183&lt;&gt;"",Master!H183,"")</f>
        <v>-1</v>
      </c>
      <c r="F183">
        <f>IF(Master!J183&lt;&gt;"",Master!J183,"")</f>
        <v>11</v>
      </c>
      <c r="G183">
        <f>IF(Master!K183&lt;&gt;"",Master!K183,"")</f>
        <v>10</v>
      </c>
      <c r="H183">
        <f>Master!M183</f>
        <v>1</v>
      </c>
      <c r="I183">
        <f>Master!N183</f>
        <v>0</v>
      </c>
      <c r="J183">
        <f>Master!O183</f>
        <v>1</v>
      </c>
      <c r="K183">
        <f>Master!P183</f>
        <v>1</v>
      </c>
      <c r="L183">
        <f>Master!R183</f>
        <v>0</v>
      </c>
      <c r="M183">
        <f>Master!S183</f>
        <v>-1</v>
      </c>
      <c r="N183">
        <f>Master!T183</f>
        <v>-1</v>
      </c>
    </row>
    <row r="184" spans="1:14">
      <c r="A184">
        <f>Master!A184</f>
        <v>1021113</v>
      </c>
      <c r="B184" t="str">
        <f>Master!C184</f>
        <v>Grand Cathedral</v>
      </c>
      <c r="C184">
        <f>IF(Master!E184&lt;&gt;"",Master!E184,"")</f>
        <v>1</v>
      </c>
      <c r="D184">
        <f>IF(Master!G184&lt;&gt;"",Master!G184,"")</f>
        <v>-1</v>
      </c>
      <c r="E184">
        <f>IF(Master!H184&lt;&gt;"",Master!H184,"")</f>
        <v>-1</v>
      </c>
      <c r="F184">
        <f>IF(Master!J184&lt;&gt;"",Master!J184,"")</f>
        <v>12</v>
      </c>
      <c r="G184">
        <f>IF(Master!K184&lt;&gt;"",Master!K184,"")</f>
        <v>10</v>
      </c>
      <c r="H184">
        <f>Master!M184</f>
        <v>0</v>
      </c>
      <c r="I184">
        <f>Master!N184</f>
        <v>1</v>
      </c>
      <c r="J184">
        <f>Master!O184</f>
        <v>1</v>
      </c>
      <c r="K184">
        <f>Master!P184</f>
        <v>0</v>
      </c>
      <c r="L184">
        <f>Master!R184</f>
        <v>0</v>
      </c>
      <c r="M184">
        <f>Master!S184</f>
        <v>-1</v>
      </c>
      <c r="N184">
        <f>Master!T184</f>
        <v>-1</v>
      </c>
    </row>
    <row r="185" spans="1:14">
      <c r="A185">
        <f>Master!A185</f>
        <v>1021114</v>
      </c>
      <c r="B185" t="str">
        <f>Master!C185</f>
        <v>Xenon Sector 343</v>
      </c>
      <c r="C185">
        <f>IF(Master!E185&lt;&gt;"",Master!E185,"")</f>
        <v>1</v>
      </c>
      <c r="D185">
        <f>IF(Master!G185&lt;&gt;"",Master!G185,"")</f>
        <v>-1</v>
      </c>
      <c r="E185">
        <f>IF(Master!H185&lt;&gt;"",Master!H185,"")</f>
        <v>-1</v>
      </c>
      <c r="F185">
        <f>IF(Master!J185&lt;&gt;"",Master!J185,"")</f>
        <v>13</v>
      </c>
      <c r="G185">
        <f>IF(Master!K185&lt;&gt;"",Master!K185,"")</f>
        <v>10</v>
      </c>
      <c r="H185">
        <f>Master!M185</f>
        <v>0</v>
      </c>
      <c r="I185">
        <f>Master!N185</f>
        <v>1</v>
      </c>
      <c r="J185">
        <f>Master!O185</f>
        <v>0</v>
      </c>
      <c r="K185">
        <f>Master!P185</f>
        <v>0</v>
      </c>
      <c r="L185">
        <f>Master!R185</f>
        <v>0</v>
      </c>
      <c r="M185">
        <f>Master!S185</f>
        <v>-1</v>
      </c>
      <c r="N185">
        <f>Master!T185</f>
        <v>-1</v>
      </c>
    </row>
    <row r="186" spans="1:14">
      <c r="A186">
        <f>Master!A186</f>
        <v>1021115</v>
      </c>
      <c r="B186" t="str">
        <f>Master!C186</f>
        <v>Asgard</v>
      </c>
      <c r="C186">
        <f>IF(Master!E186&lt;&gt;"",Master!E186,"")</f>
        <v>1</v>
      </c>
      <c r="D186">
        <f>IF(Master!G186&lt;&gt;"",Master!G186,"")</f>
        <v>-1</v>
      </c>
      <c r="E186">
        <f>IF(Master!H186&lt;&gt;"",Master!H186,"")</f>
        <v>-1</v>
      </c>
      <c r="F186">
        <f>IF(Master!J186&lt;&gt;"",Master!J186,"")</f>
        <v>14</v>
      </c>
      <c r="G186">
        <f>IF(Master!K186&lt;&gt;"",Master!K186,"")</f>
        <v>10</v>
      </c>
      <c r="H186">
        <f>Master!M186</f>
        <v>1</v>
      </c>
      <c r="I186">
        <f>Master!N186</f>
        <v>1</v>
      </c>
      <c r="J186">
        <f>Master!O186</f>
        <v>0</v>
      </c>
      <c r="K186">
        <f>Master!P186</f>
        <v>1</v>
      </c>
      <c r="L186">
        <f>Master!R186</f>
        <v>0</v>
      </c>
      <c r="M186">
        <f>Master!S186</f>
        <v>-1</v>
      </c>
      <c r="N186">
        <f>Master!T186</f>
        <v>-1</v>
      </c>
    </row>
    <row r="187" spans="1:14">
      <c r="A187">
        <f>Master!A187</f>
        <v>1021116</v>
      </c>
      <c r="B187" t="str">
        <f>Master!C187</f>
        <v>Hive Remnant</v>
      </c>
      <c r="C187">
        <f>IF(Master!E187&lt;&gt;"",Master!E187,"")</f>
        <v>1</v>
      </c>
      <c r="D187">
        <f>IF(Master!G187&lt;&gt;"",Master!G187,"")</f>
        <v>-1</v>
      </c>
      <c r="E187">
        <f>IF(Master!H187&lt;&gt;"",Master!H187,"")</f>
        <v>-1</v>
      </c>
      <c r="F187">
        <f>IF(Master!J187&lt;&gt;"",Master!J187,"")</f>
        <v>15</v>
      </c>
      <c r="G187">
        <f>IF(Master!K187&lt;&gt;"",Master!K187,"")</f>
        <v>10</v>
      </c>
      <c r="H187">
        <f>Master!M187</f>
        <v>1</v>
      </c>
      <c r="I187">
        <f>Master!N187</f>
        <v>1</v>
      </c>
      <c r="J187">
        <f>Master!O187</f>
        <v>1</v>
      </c>
      <c r="K187">
        <f>Master!P187</f>
        <v>0</v>
      </c>
      <c r="L187">
        <f>Master!R187</f>
        <v>0</v>
      </c>
      <c r="M187">
        <f>Master!S187</f>
        <v>-1</v>
      </c>
      <c r="N187">
        <f>Master!T187</f>
        <v>-1</v>
      </c>
    </row>
    <row r="188" spans="1:14">
      <c r="A188">
        <f>Master!A188</f>
        <v>1021117</v>
      </c>
      <c r="B188" t="str">
        <f>Master!C188</f>
        <v>Emperor's Wisdom</v>
      </c>
      <c r="C188">
        <f>IF(Master!E188&lt;&gt;"",Master!E188,"")</f>
        <v>0</v>
      </c>
      <c r="D188">
        <f>IF(Master!G188&lt;&gt;"",Master!G188,"")</f>
        <v>2</v>
      </c>
      <c r="E188">
        <f>IF(Master!H188&lt;&gt;"",Master!H188,"")</f>
        <v>9</v>
      </c>
      <c r="F188">
        <f>IF(Master!J188&lt;&gt;"",Master!J188,"")</f>
        <v>16</v>
      </c>
      <c r="G188">
        <f>IF(Master!K188&lt;&gt;"",Master!K188,"")</f>
        <v>10</v>
      </c>
      <c r="H188">
        <f>Master!M188</f>
        <v>0</v>
      </c>
      <c r="I188">
        <f>Master!N188</f>
        <v>1</v>
      </c>
      <c r="J188">
        <f>Master!O188</f>
        <v>0</v>
      </c>
      <c r="K188">
        <f>Master!P188</f>
        <v>1</v>
      </c>
      <c r="L188">
        <f>Master!R188</f>
        <v>0</v>
      </c>
      <c r="M188">
        <f>Master!S188</f>
        <v>-1</v>
      </c>
      <c r="N188">
        <f>Master!T188</f>
        <v>-1</v>
      </c>
    </row>
    <row r="189" spans="1:14">
      <c r="A189">
        <f>Master!A189</f>
        <v>1021118</v>
      </c>
      <c r="B189" t="str">
        <f>Master!C189</f>
        <v>Duke's Vision</v>
      </c>
      <c r="C189">
        <f>IF(Master!E189&lt;&gt;"",Master!E189,"")</f>
        <v>0</v>
      </c>
      <c r="D189">
        <f>IF(Master!G189&lt;&gt;"",Master!G189,"")</f>
        <v>1</v>
      </c>
      <c r="E189">
        <f>IF(Master!H189&lt;&gt;"",Master!H189,"")</f>
        <v>9</v>
      </c>
      <c r="F189">
        <f>IF(Master!J189&lt;&gt;"",Master!J189,"")</f>
        <v>17</v>
      </c>
      <c r="G189">
        <f>IF(Master!K189&lt;&gt;"",Master!K189,"")</f>
        <v>10</v>
      </c>
      <c r="H189">
        <f>Master!M189</f>
        <v>1</v>
      </c>
      <c r="I189">
        <f>Master!N189</f>
        <v>1</v>
      </c>
      <c r="J189">
        <f>Master!O189</f>
        <v>1</v>
      </c>
      <c r="K189">
        <f>Master!P189</f>
        <v>1</v>
      </c>
      <c r="L189">
        <f>Master!R189</f>
        <v>0</v>
      </c>
      <c r="M189">
        <f>Master!S189</f>
        <v>-1</v>
      </c>
      <c r="N189">
        <f>Master!T189</f>
        <v>-1</v>
      </c>
    </row>
    <row r="190" spans="1:14">
      <c r="A190">
        <f>Master!A190</f>
        <v>1021119</v>
      </c>
      <c r="B190" t="str">
        <f>Master!C190</f>
        <v>Clarity's End</v>
      </c>
      <c r="C190">
        <f>IF(Master!E190&lt;&gt;"",Master!E190,"")</f>
        <v>0</v>
      </c>
      <c r="D190">
        <f>IF(Master!G190&lt;&gt;"",Master!G190,"")</f>
        <v>6</v>
      </c>
      <c r="E190">
        <f>IF(Master!H190&lt;&gt;"",Master!H190,"")</f>
        <v>11</v>
      </c>
      <c r="F190">
        <f>IF(Master!J190&lt;&gt;"",Master!J190,"")</f>
        <v>18</v>
      </c>
      <c r="G190">
        <f>IF(Master!K190&lt;&gt;"",Master!K190,"")</f>
        <v>10</v>
      </c>
      <c r="H190">
        <f>Master!M190</f>
        <v>1</v>
      </c>
      <c r="I190">
        <f>Master!N190</f>
        <v>1</v>
      </c>
      <c r="J190">
        <f>Master!O190</f>
        <v>1</v>
      </c>
      <c r="K190">
        <f>Master!P190</f>
        <v>1</v>
      </c>
      <c r="L190">
        <f>Master!R190</f>
        <v>0</v>
      </c>
      <c r="M190">
        <f>Master!S190</f>
        <v>-1</v>
      </c>
      <c r="N190">
        <f>Master!T190</f>
        <v>-1</v>
      </c>
    </row>
    <row r="191" spans="1:14">
      <c r="A191">
        <f>Master!A191</f>
        <v>1021120</v>
      </c>
      <c r="B191" t="str">
        <f>Master!C191</f>
        <v>Patriarch's Retreat</v>
      </c>
      <c r="C191">
        <f>IF(Master!E191&lt;&gt;"",Master!E191,"")</f>
        <v>0</v>
      </c>
      <c r="D191">
        <f>IF(Master!G191&lt;&gt;"",Master!G191,"")</f>
        <v>9</v>
      </c>
      <c r="E191">
        <f>IF(Master!H191&lt;&gt;"",Master!H191,"")</f>
        <v>2</v>
      </c>
      <c r="F191">
        <f>IF(Master!J191&lt;&gt;"",Master!J191,"")</f>
        <v>19</v>
      </c>
      <c r="G191">
        <f>IF(Master!K191&lt;&gt;"",Master!K191,"")</f>
        <v>10</v>
      </c>
      <c r="H191">
        <f>Master!M191</f>
        <v>0</v>
      </c>
      <c r="I191">
        <f>Master!N191</f>
        <v>1</v>
      </c>
      <c r="J191">
        <f>Master!O191</f>
        <v>1</v>
      </c>
      <c r="K191">
        <f>Master!P191</f>
        <v>0</v>
      </c>
      <c r="L191">
        <f>Master!R191</f>
        <v>0</v>
      </c>
      <c r="M191">
        <f>Master!S191</f>
        <v>-1</v>
      </c>
      <c r="N191">
        <f>Master!T191</f>
        <v>-1</v>
      </c>
    </row>
    <row r="192" spans="1:14">
      <c r="A192">
        <f>Master!A192</f>
        <v>1021202</v>
      </c>
      <c r="B192" t="str">
        <f>Master!C192</f>
        <v>Queen's Retribution</v>
      </c>
      <c r="C192">
        <f>IF(Master!E192&lt;&gt;"",Master!E192,"")</f>
        <v>0</v>
      </c>
      <c r="D192">
        <f>IF(Master!G192&lt;&gt;"",Master!G192,"")</f>
        <v>17</v>
      </c>
      <c r="E192">
        <f>IF(Master!H192&lt;&gt;"",Master!H192,"")</f>
        <v>14</v>
      </c>
      <c r="F192">
        <f>IF(Master!J192&lt;&gt;"",Master!J192,"")</f>
        <v>1</v>
      </c>
      <c r="G192">
        <f>IF(Master!K192&lt;&gt;"",Master!K192,"")</f>
        <v>11</v>
      </c>
      <c r="H192">
        <f>Master!M192</f>
        <v>1</v>
      </c>
      <c r="I192">
        <f>Master!N192</f>
        <v>1</v>
      </c>
      <c r="J192">
        <f>Master!O192</f>
        <v>0</v>
      </c>
      <c r="K192">
        <f>Master!P192</f>
        <v>1</v>
      </c>
      <c r="L192">
        <f>Master!R192</f>
        <v>0</v>
      </c>
      <c r="M192">
        <f>Master!S192</f>
        <v>-1</v>
      </c>
      <c r="N192">
        <f>Master!T192</f>
        <v>-1</v>
      </c>
    </row>
    <row r="193" spans="1:14">
      <c r="A193">
        <f>Master!A193</f>
        <v>1021203</v>
      </c>
      <c r="B193" t="str">
        <f>Master!C193</f>
        <v>Hollow Infinity</v>
      </c>
      <c r="C193">
        <f>IF(Master!E193&lt;&gt;"",Master!E193,"")</f>
        <v>0</v>
      </c>
      <c r="D193">
        <f>IF(Master!G193&lt;&gt;"",Master!G193,"")</f>
        <v>18</v>
      </c>
      <c r="E193">
        <f>IF(Master!H193&lt;&gt;"",Master!H193,"")</f>
        <v>14</v>
      </c>
      <c r="F193">
        <f>IF(Master!J193&lt;&gt;"",Master!J193,"")</f>
        <v>2</v>
      </c>
      <c r="G193">
        <f>IF(Master!K193&lt;&gt;"",Master!K193,"")</f>
        <v>11</v>
      </c>
      <c r="H193">
        <f>Master!M193</f>
        <v>0</v>
      </c>
      <c r="I193">
        <f>Master!N193</f>
        <v>0</v>
      </c>
      <c r="J193">
        <f>Master!O193</f>
        <v>1</v>
      </c>
      <c r="K193">
        <f>Master!P193</f>
        <v>1</v>
      </c>
      <c r="L193">
        <f>Master!R193</f>
        <v>0</v>
      </c>
      <c r="M193">
        <f>Master!S193</f>
        <v>-1</v>
      </c>
      <c r="N193">
        <f>Master!T193</f>
        <v>-1</v>
      </c>
    </row>
    <row r="194" spans="1:14">
      <c r="A194">
        <f>Master!A194</f>
        <v>1021204</v>
      </c>
      <c r="B194" t="str">
        <f>Master!C194</f>
        <v>Desecrated Skies</v>
      </c>
      <c r="C194">
        <f>IF(Master!E194&lt;&gt;"",Master!E194,"")</f>
        <v>0</v>
      </c>
      <c r="D194">
        <f>IF(Master!G194&lt;&gt;"",Master!G194,"")</f>
        <v>8</v>
      </c>
      <c r="E194">
        <f>IF(Master!H194&lt;&gt;"",Master!H194,"")</f>
        <v>12</v>
      </c>
      <c r="F194">
        <f>IF(Master!J194&lt;&gt;"",Master!J194,"")</f>
        <v>3</v>
      </c>
      <c r="G194">
        <f>IF(Master!K194&lt;&gt;"",Master!K194,"")</f>
        <v>11</v>
      </c>
      <c r="H194">
        <f>Master!M194</f>
        <v>1</v>
      </c>
      <c r="I194">
        <f>Master!N194</f>
        <v>0</v>
      </c>
      <c r="J194">
        <f>Master!O194</f>
        <v>1</v>
      </c>
      <c r="K194">
        <f>Master!P194</f>
        <v>1</v>
      </c>
      <c r="L194">
        <f>Master!R194</f>
        <v>0</v>
      </c>
      <c r="M194">
        <f>Master!S194</f>
        <v>-1</v>
      </c>
      <c r="N194">
        <f>Master!T194</f>
        <v>-1</v>
      </c>
    </row>
    <row r="195" spans="1:14">
      <c r="A195">
        <f>Master!A195</f>
        <v>1021205</v>
      </c>
      <c r="B195" t="str">
        <f>Master!C195</f>
        <v>Gunne's Crusade</v>
      </c>
      <c r="C195">
        <f>IF(Master!E195&lt;&gt;"",Master!E195,"")</f>
        <v>0</v>
      </c>
      <c r="D195">
        <f>IF(Master!G195&lt;&gt;"",Master!G195,"")</f>
        <v>7</v>
      </c>
      <c r="E195">
        <f>IF(Master!H195&lt;&gt;"",Master!H195,"")</f>
        <v>10</v>
      </c>
      <c r="F195">
        <f>IF(Master!J195&lt;&gt;"",Master!J195,"")</f>
        <v>4</v>
      </c>
      <c r="G195">
        <f>IF(Master!K195&lt;&gt;"",Master!K195,"")</f>
        <v>11</v>
      </c>
      <c r="H195">
        <f>Master!M195</f>
        <v>0</v>
      </c>
      <c r="I195">
        <f>Master!N195</f>
        <v>1</v>
      </c>
      <c r="J195">
        <f>Master!O195</f>
        <v>1</v>
      </c>
      <c r="K195">
        <f>Master!P195</f>
        <v>1</v>
      </c>
      <c r="L195">
        <f>Master!R195</f>
        <v>0</v>
      </c>
      <c r="M195">
        <f>Master!S195</f>
        <v>-1</v>
      </c>
      <c r="N195">
        <f>Master!T195</f>
        <v>-1</v>
      </c>
    </row>
    <row r="196" spans="1:14">
      <c r="A196">
        <f>Master!A196</f>
        <v>1021206</v>
      </c>
      <c r="B196" t="str">
        <f>Master!C196</f>
        <v>Lost River</v>
      </c>
      <c r="C196">
        <f>IF(Master!E196&lt;&gt;"",Master!E196,"")</f>
        <v>1</v>
      </c>
      <c r="D196">
        <f>IF(Master!G196&lt;&gt;"",Master!G196,"")</f>
        <v>-1</v>
      </c>
      <c r="E196">
        <f>IF(Master!H196&lt;&gt;"",Master!H196,"")</f>
        <v>-1</v>
      </c>
      <c r="F196">
        <f>IF(Master!J196&lt;&gt;"",Master!J196,"")</f>
        <v>5</v>
      </c>
      <c r="G196">
        <f>IF(Master!K196&lt;&gt;"",Master!K196,"")</f>
        <v>11</v>
      </c>
      <c r="H196">
        <f>Master!M196</f>
        <v>1</v>
      </c>
      <c r="I196">
        <f>Master!N196</f>
        <v>0</v>
      </c>
      <c r="J196">
        <f>Master!O196</f>
        <v>1</v>
      </c>
      <c r="K196">
        <f>Master!P196</f>
        <v>1</v>
      </c>
      <c r="L196">
        <f>Master!R196</f>
        <v>0</v>
      </c>
      <c r="M196">
        <f>Master!S196</f>
        <v>-1</v>
      </c>
      <c r="N196">
        <f>Master!T196</f>
        <v>-1</v>
      </c>
    </row>
    <row r="197" spans="1:14">
      <c r="A197">
        <f>Master!A197</f>
        <v>1021207</v>
      </c>
      <c r="B197" t="str">
        <f>Master!C197</f>
        <v>Two Grand</v>
      </c>
      <c r="C197">
        <f>IF(Master!E197&lt;&gt;"",Master!E197,"")</f>
        <v>0</v>
      </c>
      <c r="D197">
        <f>IF(Master!G197&lt;&gt;"",Master!G197,"")</f>
        <v>10</v>
      </c>
      <c r="E197">
        <f>IF(Master!H197&lt;&gt;"",Master!H197,"")</f>
        <v>4</v>
      </c>
      <c r="F197">
        <f>IF(Master!J197&lt;&gt;"",Master!J197,"")</f>
        <v>6</v>
      </c>
      <c r="G197">
        <f>IF(Master!K197&lt;&gt;"",Master!K197,"")</f>
        <v>11</v>
      </c>
      <c r="H197">
        <f>Master!M197</f>
        <v>1</v>
      </c>
      <c r="I197">
        <f>Master!N197</f>
        <v>1</v>
      </c>
      <c r="J197">
        <f>Master!O197</f>
        <v>1</v>
      </c>
      <c r="K197">
        <f>Master!P197</f>
        <v>1</v>
      </c>
      <c r="L197">
        <f>Master!R197</f>
        <v>0</v>
      </c>
      <c r="M197">
        <f>Master!S197</f>
        <v>-1</v>
      </c>
      <c r="N197">
        <f>Master!T197</f>
        <v>-1</v>
      </c>
    </row>
    <row r="198" spans="1:14">
      <c r="A198">
        <f>Master!A198</f>
        <v>1021208</v>
      </c>
      <c r="B198" t="str">
        <f>Master!C198</f>
        <v>Nividium Fortune</v>
      </c>
      <c r="C198">
        <f>IF(Master!E198&lt;&gt;"",Master!E198,"")</f>
        <v>1</v>
      </c>
      <c r="D198">
        <f>IF(Master!G198&lt;&gt;"",Master!G198,"")</f>
        <v>-1</v>
      </c>
      <c r="E198">
        <f>IF(Master!H198&lt;&gt;"",Master!H198,"")</f>
        <v>-1</v>
      </c>
      <c r="F198">
        <f>IF(Master!J198&lt;&gt;"",Master!J198,"")</f>
        <v>7</v>
      </c>
      <c r="G198">
        <f>IF(Master!K198&lt;&gt;"",Master!K198,"")</f>
        <v>11</v>
      </c>
      <c r="H198">
        <f>Master!M198</f>
        <v>0</v>
      </c>
      <c r="I198">
        <f>Master!N198</f>
        <v>1</v>
      </c>
      <c r="J198">
        <f>Master!O198</f>
        <v>1</v>
      </c>
      <c r="K198">
        <f>Master!P198</f>
        <v>0</v>
      </c>
      <c r="L198">
        <f>Master!R198</f>
        <v>0</v>
      </c>
      <c r="M198">
        <f>Master!S198</f>
        <v>-1</v>
      </c>
      <c r="N198">
        <f>Master!T198</f>
        <v>-1</v>
      </c>
    </row>
    <row r="199" spans="1:14">
      <c r="A199">
        <f>Master!A199</f>
        <v>1021209</v>
      </c>
      <c r="B199" t="str">
        <f>Master!C199</f>
        <v>V Alpha</v>
      </c>
      <c r="C199">
        <f>IF(Master!E199&lt;&gt;"",Master!E199,"")</f>
        <v>0</v>
      </c>
      <c r="D199">
        <f>IF(Master!G199&lt;&gt;"",Master!G199,"")</f>
        <v>11</v>
      </c>
      <c r="E199">
        <f>IF(Master!H199&lt;&gt;"",Master!H199,"")</f>
        <v>4</v>
      </c>
      <c r="F199">
        <f>IF(Master!J199&lt;&gt;"",Master!J199,"")</f>
        <v>8</v>
      </c>
      <c r="G199">
        <f>IF(Master!K199&lt;&gt;"",Master!K199,"")</f>
        <v>11</v>
      </c>
      <c r="H199">
        <f>Master!M199</f>
        <v>1</v>
      </c>
      <c r="I199">
        <f>Master!N199</f>
        <v>0</v>
      </c>
      <c r="J199">
        <f>Master!O199</f>
        <v>0</v>
      </c>
      <c r="K199">
        <f>Master!P199</f>
        <v>1</v>
      </c>
      <c r="L199">
        <f>Master!R199</f>
        <v>0</v>
      </c>
      <c r="M199">
        <f>Master!S199</f>
        <v>-1</v>
      </c>
      <c r="N199">
        <f>Master!T199</f>
        <v>-1</v>
      </c>
    </row>
    <row r="200" spans="1:14">
      <c r="A200">
        <f>Master!A200</f>
        <v>1021210</v>
      </c>
      <c r="B200" t="str">
        <f>Master!C200</f>
        <v>Home of Opportunity</v>
      </c>
      <c r="C200">
        <f>IF(Master!E200&lt;&gt;"",Master!E200,"")</f>
        <v>0</v>
      </c>
      <c r="D200">
        <f>IF(Master!G200&lt;&gt;"",Master!G200,"")</f>
        <v>14</v>
      </c>
      <c r="E200">
        <f>IF(Master!H200&lt;&gt;"",Master!H200,"")</f>
        <v>2</v>
      </c>
      <c r="F200">
        <f>IF(Master!J200&lt;&gt;"",Master!J200,"")</f>
        <v>9</v>
      </c>
      <c r="G200">
        <f>IF(Master!K200&lt;&gt;"",Master!K200,"")</f>
        <v>11</v>
      </c>
      <c r="H200">
        <f>Master!M200</f>
        <v>1</v>
      </c>
      <c r="I200">
        <f>Master!N200</f>
        <v>1</v>
      </c>
      <c r="J200">
        <f>Master!O200</f>
        <v>1</v>
      </c>
      <c r="K200">
        <f>Master!P200</f>
        <v>1</v>
      </c>
      <c r="L200">
        <f>Master!R200</f>
        <v>0</v>
      </c>
      <c r="M200">
        <f>Master!S200</f>
        <v>-1</v>
      </c>
      <c r="N200">
        <f>Master!T200</f>
        <v>-1</v>
      </c>
    </row>
    <row r="201" spans="1:14">
      <c r="A201">
        <f>Master!A201</f>
        <v>1021211</v>
      </c>
      <c r="B201" t="str">
        <f>Master!C201</f>
        <v>The Guild</v>
      </c>
      <c r="C201">
        <f>IF(Master!E201&lt;&gt;"",Master!E201,"")</f>
        <v>1</v>
      </c>
      <c r="D201">
        <f>IF(Master!G201&lt;&gt;"",Master!G201,"")</f>
        <v>-1</v>
      </c>
      <c r="E201">
        <f>IF(Master!H201&lt;&gt;"",Master!H201,"")</f>
        <v>-1</v>
      </c>
      <c r="F201">
        <f>IF(Master!J201&lt;&gt;"",Master!J201,"")</f>
        <v>10</v>
      </c>
      <c r="G201">
        <f>IF(Master!K201&lt;&gt;"",Master!K201,"")</f>
        <v>11</v>
      </c>
      <c r="H201">
        <f>Master!M201</f>
        <v>1</v>
      </c>
      <c r="I201">
        <f>Master!N201</f>
        <v>1</v>
      </c>
      <c r="J201">
        <f>Master!O201</f>
        <v>1</v>
      </c>
      <c r="K201">
        <f>Master!P201</f>
        <v>1</v>
      </c>
      <c r="L201">
        <f>Master!R201</f>
        <v>0</v>
      </c>
      <c r="M201">
        <f>Master!S201</f>
        <v>-1</v>
      </c>
      <c r="N201">
        <f>Master!T201</f>
        <v>-1</v>
      </c>
    </row>
    <row r="202" spans="1:14">
      <c r="A202">
        <f>Master!A202</f>
        <v>1021212</v>
      </c>
      <c r="B202" t="str">
        <f>Master!C202</f>
        <v>Xaar's Greatness</v>
      </c>
      <c r="C202">
        <f>IF(Master!E202&lt;&gt;"",Master!E202,"")</f>
        <v>1</v>
      </c>
      <c r="D202">
        <f>IF(Master!G202&lt;&gt;"",Master!G202,"")</f>
        <v>-1</v>
      </c>
      <c r="E202">
        <f>IF(Master!H202&lt;&gt;"",Master!H202,"")</f>
        <v>-1</v>
      </c>
      <c r="F202">
        <f>IF(Master!J202&lt;&gt;"",Master!J202,"")</f>
        <v>11</v>
      </c>
      <c r="G202">
        <f>IF(Master!K202&lt;&gt;"",Master!K202,"")</f>
        <v>11</v>
      </c>
      <c r="H202">
        <f>Master!M202</f>
        <v>0</v>
      </c>
      <c r="I202">
        <f>Master!N202</f>
        <v>0</v>
      </c>
      <c r="J202">
        <f>Master!O202</f>
        <v>1</v>
      </c>
      <c r="K202">
        <f>Master!P202</f>
        <v>1</v>
      </c>
      <c r="L202">
        <f>Master!R202</f>
        <v>0</v>
      </c>
      <c r="M202">
        <f>Master!S202</f>
        <v>-1</v>
      </c>
      <c r="N202">
        <f>Master!T202</f>
        <v>-1</v>
      </c>
    </row>
    <row r="203" spans="1:14">
      <c r="A203">
        <f>Master!A203</f>
        <v>1021213</v>
      </c>
      <c r="B203" t="str">
        <f>Master!C203</f>
        <v>Nova Paranidia</v>
      </c>
      <c r="C203">
        <f>IF(Master!E203&lt;&gt;"",Master!E203,"")</f>
        <v>1</v>
      </c>
      <c r="D203">
        <f>IF(Master!G203&lt;&gt;"",Master!G203,"")</f>
        <v>-1</v>
      </c>
      <c r="E203">
        <f>IF(Master!H203&lt;&gt;"",Master!H203,"")</f>
        <v>-1</v>
      </c>
      <c r="F203">
        <f>IF(Master!J203&lt;&gt;"",Master!J203,"")</f>
        <v>12</v>
      </c>
      <c r="G203">
        <f>IF(Master!K203&lt;&gt;"",Master!K203,"")</f>
        <v>11</v>
      </c>
      <c r="H203">
        <f>Master!M203</f>
        <v>1</v>
      </c>
      <c r="I203">
        <f>Master!N203</f>
        <v>0</v>
      </c>
      <c r="J203">
        <f>Master!O203</f>
        <v>1</v>
      </c>
      <c r="K203">
        <f>Master!P203</f>
        <v>1</v>
      </c>
      <c r="L203">
        <f>Master!R203</f>
        <v>0</v>
      </c>
      <c r="M203">
        <f>Master!S203</f>
        <v>-1</v>
      </c>
      <c r="N203">
        <f>Master!T203</f>
        <v>-1</v>
      </c>
    </row>
    <row r="204" spans="1:14">
      <c r="A204">
        <f>Master!A204</f>
        <v>1021214</v>
      </c>
      <c r="B204" t="str">
        <f>Master!C204</f>
        <v>Mines of Third Duke</v>
      </c>
      <c r="C204">
        <f>IF(Master!E204&lt;&gt;"",Master!E204,"")</f>
        <v>1</v>
      </c>
      <c r="D204">
        <f>IF(Master!G204&lt;&gt;"",Master!G204,"")</f>
        <v>-1</v>
      </c>
      <c r="E204">
        <f>IF(Master!H204&lt;&gt;"",Master!H204,"")</f>
        <v>-1</v>
      </c>
      <c r="F204">
        <f>IF(Master!J204&lt;&gt;"",Master!J204,"")</f>
        <v>13</v>
      </c>
      <c r="G204">
        <f>IF(Master!K204&lt;&gt;"",Master!K204,"")</f>
        <v>11</v>
      </c>
      <c r="H204">
        <f>Master!M204</f>
        <v>1</v>
      </c>
      <c r="I204">
        <f>Master!N204</f>
        <v>1</v>
      </c>
      <c r="J204">
        <f>Master!O204</f>
        <v>1</v>
      </c>
      <c r="K204">
        <f>Master!P204</f>
        <v>1</v>
      </c>
      <c r="L204">
        <f>Master!R204</f>
        <v>0</v>
      </c>
      <c r="M204">
        <f>Master!S204</f>
        <v>-1</v>
      </c>
      <c r="N204">
        <f>Master!T204</f>
        <v>-1</v>
      </c>
    </row>
    <row r="205" spans="1:14">
      <c r="A205">
        <f>Master!A205</f>
        <v>1021215</v>
      </c>
      <c r="B205" t="str">
        <f>Master!C205</f>
        <v>Old Realm</v>
      </c>
      <c r="C205">
        <f>IF(Master!E205&lt;&gt;"",Master!E205,"")</f>
        <v>1</v>
      </c>
      <c r="D205">
        <f>IF(Master!G205&lt;&gt;"",Master!G205,"")</f>
        <v>-1</v>
      </c>
      <c r="E205">
        <f>IF(Master!H205&lt;&gt;"",Master!H205,"")</f>
        <v>-1</v>
      </c>
      <c r="F205">
        <f>IF(Master!J205&lt;&gt;"",Master!J205,"")</f>
        <v>14</v>
      </c>
      <c r="G205">
        <f>IF(Master!K205&lt;&gt;"",Master!K205,"")</f>
        <v>11</v>
      </c>
      <c r="H205">
        <f>Master!M205</f>
        <v>1</v>
      </c>
      <c r="I205">
        <f>Master!N205</f>
        <v>0</v>
      </c>
      <c r="J205">
        <f>Master!O205</f>
        <v>1</v>
      </c>
      <c r="K205">
        <f>Master!P205</f>
        <v>1</v>
      </c>
      <c r="L205">
        <f>Master!R205</f>
        <v>0</v>
      </c>
      <c r="M205">
        <f>Master!S205</f>
        <v>-1</v>
      </c>
      <c r="N205">
        <f>Master!T205</f>
        <v>-1</v>
      </c>
    </row>
    <row r="206" spans="1:14">
      <c r="A206">
        <f>Master!A206</f>
        <v>1021216</v>
      </c>
      <c r="B206" t="str">
        <f>Master!C206</f>
        <v>Ancient Kingdom</v>
      </c>
      <c r="C206">
        <f>IF(Master!E206&lt;&gt;"",Master!E206,"")</f>
        <v>1</v>
      </c>
      <c r="D206">
        <f>IF(Master!G206&lt;&gt;"",Master!G206,"")</f>
        <v>-1</v>
      </c>
      <c r="E206">
        <f>IF(Master!H206&lt;&gt;"",Master!H206,"")</f>
        <v>-1</v>
      </c>
      <c r="F206">
        <f>IF(Master!J206&lt;&gt;"",Master!J206,"")</f>
        <v>15</v>
      </c>
      <c r="G206">
        <f>IF(Master!K206&lt;&gt;"",Master!K206,"")</f>
        <v>11</v>
      </c>
      <c r="H206">
        <f>Master!M206</f>
        <v>1</v>
      </c>
      <c r="I206">
        <f>Master!N206</f>
        <v>1</v>
      </c>
      <c r="J206">
        <f>Master!O206</f>
        <v>1</v>
      </c>
      <c r="K206">
        <f>Master!P206</f>
        <v>1</v>
      </c>
      <c r="L206">
        <f>Master!R206</f>
        <v>0</v>
      </c>
      <c r="M206">
        <f>Master!S206</f>
        <v>-1</v>
      </c>
      <c r="N206">
        <f>Master!T206</f>
        <v>-1</v>
      </c>
    </row>
    <row r="207" spans="1:14">
      <c r="A207">
        <f>Master!A207</f>
        <v>1021217</v>
      </c>
      <c r="B207" t="str">
        <f>Master!C207</f>
        <v>First Colony</v>
      </c>
      <c r="C207">
        <f>IF(Master!E207&lt;&gt;"",Master!E207,"")</f>
        <v>1</v>
      </c>
      <c r="D207">
        <f>IF(Master!G207&lt;&gt;"",Master!G207,"")</f>
        <v>-1</v>
      </c>
      <c r="E207">
        <f>IF(Master!H207&lt;&gt;"",Master!H207,"")</f>
        <v>-1</v>
      </c>
      <c r="F207">
        <f>IF(Master!J207&lt;&gt;"",Master!J207,"")</f>
        <v>16</v>
      </c>
      <c r="G207">
        <f>IF(Master!K207&lt;&gt;"",Master!K207,"")</f>
        <v>11</v>
      </c>
      <c r="H207">
        <f>Master!M207</f>
        <v>1</v>
      </c>
      <c r="I207">
        <f>Master!N207</f>
        <v>1</v>
      </c>
      <c r="J207">
        <f>Master!O207</f>
        <v>1</v>
      </c>
      <c r="K207">
        <f>Master!P207</f>
        <v>0</v>
      </c>
      <c r="L207">
        <f>Master!R207</f>
        <v>0</v>
      </c>
      <c r="M207">
        <f>Master!S207</f>
        <v>-1</v>
      </c>
      <c r="N207">
        <f>Master!T207</f>
        <v>-1</v>
      </c>
    </row>
    <row r="208" spans="1:14">
      <c r="A208">
        <f>Master!A208</f>
        <v>1021218</v>
      </c>
      <c r="B208" t="str">
        <f>Master!C208</f>
        <v>Preacher's Void</v>
      </c>
      <c r="C208">
        <f>IF(Master!E208&lt;&gt;"",Master!E208,"")</f>
        <v>0</v>
      </c>
      <c r="D208">
        <f>IF(Master!G208&lt;&gt;"",Master!G208,"")</f>
        <v>1</v>
      </c>
      <c r="E208">
        <f>IF(Master!H208&lt;&gt;"",Master!H208,"")</f>
        <v>8</v>
      </c>
      <c r="F208">
        <f>IF(Master!J208&lt;&gt;"",Master!J208,"")</f>
        <v>17</v>
      </c>
      <c r="G208">
        <f>IF(Master!K208&lt;&gt;"",Master!K208,"")</f>
        <v>11</v>
      </c>
      <c r="H208">
        <f>Master!M208</f>
        <v>1</v>
      </c>
      <c r="I208">
        <f>Master!N208</f>
        <v>1</v>
      </c>
      <c r="J208">
        <f>Master!O208</f>
        <v>0</v>
      </c>
      <c r="K208">
        <f>Master!P208</f>
        <v>1</v>
      </c>
      <c r="L208">
        <f>Master!R208</f>
        <v>0</v>
      </c>
      <c r="M208">
        <f>Master!S208</f>
        <v>-1</v>
      </c>
      <c r="N208">
        <f>Master!T208</f>
        <v>-1</v>
      </c>
    </row>
    <row r="209" spans="1:14">
      <c r="A209">
        <f>Master!A209</f>
        <v>1021219</v>
      </c>
      <c r="B209" t="str">
        <f>Master!C209</f>
        <v>Third Redemption</v>
      </c>
      <c r="C209">
        <f>IF(Master!E209&lt;&gt;"",Master!E209,"")</f>
        <v>0</v>
      </c>
      <c r="D209">
        <f>IF(Master!G209&lt;&gt;"",Master!G209,"")</f>
        <v>7</v>
      </c>
      <c r="E209">
        <f>IF(Master!H209&lt;&gt;"",Master!H209,"")</f>
        <v>11</v>
      </c>
      <c r="F209">
        <f>IF(Master!J209&lt;&gt;"",Master!J209,"")</f>
        <v>18</v>
      </c>
      <c r="G209">
        <f>IF(Master!K209&lt;&gt;"",Master!K209,"")</f>
        <v>11</v>
      </c>
      <c r="H209">
        <f>Master!M209</f>
        <v>1</v>
      </c>
      <c r="I209">
        <f>Master!N209</f>
        <v>1</v>
      </c>
      <c r="J209">
        <f>Master!O209</f>
        <v>1</v>
      </c>
      <c r="K209">
        <f>Master!P209</f>
        <v>1</v>
      </c>
      <c r="L209">
        <f>Master!R209</f>
        <v>0</v>
      </c>
      <c r="M209">
        <f>Master!S209</f>
        <v>-1</v>
      </c>
      <c r="N209">
        <f>Master!T209</f>
        <v>-1</v>
      </c>
    </row>
    <row r="210" spans="1:14">
      <c r="A210">
        <f>Master!A210</f>
        <v>1021220</v>
      </c>
      <c r="B210" t="str">
        <f>Master!C210</f>
        <v>Cho's Defeat</v>
      </c>
      <c r="C210">
        <f>IF(Master!E210&lt;&gt;"",Master!E210,"")</f>
        <v>0</v>
      </c>
      <c r="D210">
        <f>IF(Master!G210&lt;&gt;"",Master!G210,"")</f>
        <v>9</v>
      </c>
      <c r="E210">
        <f>IF(Master!H210&lt;&gt;"",Master!H210,"")</f>
        <v>3</v>
      </c>
      <c r="F210">
        <f>IF(Master!J210&lt;&gt;"",Master!J210,"")</f>
        <v>19</v>
      </c>
      <c r="G210">
        <f>IF(Master!K210&lt;&gt;"",Master!K210,"")</f>
        <v>11</v>
      </c>
      <c r="H210">
        <f>Master!M210</f>
        <v>1</v>
      </c>
      <c r="I210">
        <f>Master!N210</f>
        <v>1</v>
      </c>
      <c r="J210">
        <f>Master!O210</f>
        <v>1</v>
      </c>
      <c r="K210">
        <f>Master!P210</f>
        <v>1</v>
      </c>
      <c r="L210">
        <f>Master!R210</f>
        <v>0</v>
      </c>
      <c r="M210">
        <f>Master!S210</f>
        <v>-1</v>
      </c>
      <c r="N210">
        <f>Master!T210</f>
        <v>-1</v>
      </c>
    </row>
    <row r="211" spans="1:14">
      <c r="A211">
        <f>Master!A211</f>
        <v>1021221</v>
      </c>
      <c r="B211" t="str">
        <f>Master!C211</f>
        <v>Whi's Arrow</v>
      </c>
      <c r="C211">
        <f>IF(Master!E211&lt;&gt;"",Master!E211,"")</f>
        <v>1</v>
      </c>
      <c r="D211">
        <f>IF(Master!G211&lt;&gt;"",Master!G211,"")</f>
        <v>-1</v>
      </c>
      <c r="E211">
        <f>IF(Master!H211&lt;&gt;"",Master!H211,"")</f>
        <v>-1</v>
      </c>
      <c r="F211">
        <f>IF(Master!J211&lt;&gt;"",Master!J211,"")</f>
        <v>20</v>
      </c>
      <c r="G211">
        <f>IF(Master!K211&lt;&gt;"",Master!K211,"")</f>
        <v>11</v>
      </c>
      <c r="H211">
        <f>Master!M211</f>
        <v>0</v>
      </c>
      <c r="I211">
        <f>Master!N211</f>
        <v>0</v>
      </c>
      <c r="J211">
        <f>Master!O211</f>
        <v>1</v>
      </c>
      <c r="K211">
        <f>Master!P211</f>
        <v>1</v>
      </c>
      <c r="L211">
        <f>Master!R211</f>
        <v>0</v>
      </c>
      <c r="M211">
        <f>Master!S211</f>
        <v>-1</v>
      </c>
      <c r="N211">
        <f>Master!T211</f>
        <v>-1</v>
      </c>
    </row>
    <row r="212" spans="1:14">
      <c r="A212">
        <f>Master!A212</f>
        <v>1021222</v>
      </c>
      <c r="B212" t="str">
        <f>Master!C212</f>
        <v>Rhonkar's Defeat</v>
      </c>
      <c r="C212">
        <f>IF(Master!E212&lt;&gt;"",Master!E212,"")</f>
        <v>1</v>
      </c>
      <c r="D212">
        <f>IF(Master!G212&lt;&gt;"",Master!G212,"")</f>
        <v>-1</v>
      </c>
      <c r="E212">
        <f>IF(Master!H212&lt;&gt;"",Master!H212,"")</f>
        <v>-1</v>
      </c>
      <c r="F212">
        <f>IF(Master!J212&lt;&gt;"",Master!J212,"")</f>
        <v>21</v>
      </c>
      <c r="G212">
        <f>IF(Master!K212&lt;&gt;"",Master!K212,"")</f>
        <v>11</v>
      </c>
      <c r="H212">
        <f>Master!M212</f>
        <v>0</v>
      </c>
      <c r="I212">
        <f>Master!N212</f>
        <v>1</v>
      </c>
      <c r="J212">
        <f>Master!O212</f>
        <v>1</v>
      </c>
      <c r="K212">
        <f>Master!P212</f>
        <v>0</v>
      </c>
      <c r="L212">
        <f>Master!R212</f>
        <v>0</v>
      </c>
      <c r="M212">
        <f>Master!S212</f>
        <v>-1</v>
      </c>
      <c r="N212">
        <f>Master!T212</f>
        <v>-1</v>
      </c>
    </row>
    <row r="213" spans="1:14">
      <c r="A213">
        <f>Master!A213</f>
        <v>1021301</v>
      </c>
      <c r="B213" t="str">
        <f>Master!C213</f>
        <v>Faded Dreams</v>
      </c>
      <c r="C213">
        <f>IF(Master!E213&lt;&gt;"",Master!E213,"")</f>
        <v>0</v>
      </c>
      <c r="D213">
        <f>IF(Master!G213&lt;&gt;"",Master!G213,"")</f>
        <v>16</v>
      </c>
      <c r="E213">
        <f>IF(Master!H213&lt;&gt;"",Master!H213,"")</f>
        <v>15</v>
      </c>
      <c r="F213">
        <f>IF(Master!J213&lt;&gt;"",Master!J213,"")</f>
        <v>0</v>
      </c>
      <c r="G213">
        <f>IF(Master!K213&lt;&gt;"",Master!K213,"")</f>
        <v>12</v>
      </c>
      <c r="H213">
        <f>Master!M213</f>
        <v>0</v>
      </c>
      <c r="I213">
        <f>Master!N213</f>
        <v>1</v>
      </c>
      <c r="J213">
        <f>Master!O213</f>
        <v>0</v>
      </c>
      <c r="K213">
        <f>Master!P213</f>
        <v>1</v>
      </c>
      <c r="L213">
        <f>Master!R213</f>
        <v>0</v>
      </c>
      <c r="M213">
        <f>Master!S213</f>
        <v>-1</v>
      </c>
      <c r="N213">
        <f>Master!T213</f>
        <v>-1</v>
      </c>
    </row>
    <row r="214" spans="1:14">
      <c r="A214">
        <f>Master!A214</f>
        <v>1021302</v>
      </c>
      <c r="B214" t="str">
        <f>Master!C214</f>
        <v>Queen's Harbour</v>
      </c>
      <c r="C214">
        <f>IF(Master!E214&lt;&gt;"",Master!E214,"")</f>
        <v>0</v>
      </c>
      <c r="D214">
        <f>IF(Master!G214&lt;&gt;"",Master!G214,"")</f>
        <v>17</v>
      </c>
      <c r="E214">
        <f>IF(Master!H214&lt;&gt;"",Master!H214,"")</f>
        <v>15</v>
      </c>
      <c r="F214">
        <f>IF(Master!J214&lt;&gt;"",Master!J214,"")</f>
        <v>1</v>
      </c>
      <c r="G214">
        <f>IF(Master!K214&lt;&gt;"",Master!K214,"")</f>
        <v>12</v>
      </c>
      <c r="H214">
        <f>Master!M214</f>
        <v>1</v>
      </c>
      <c r="I214">
        <f>Master!N214</f>
        <v>1</v>
      </c>
      <c r="J214">
        <f>Master!O214</f>
        <v>1</v>
      </c>
      <c r="K214">
        <f>Master!P214</f>
        <v>1</v>
      </c>
      <c r="L214">
        <f>Master!R214</f>
        <v>0</v>
      </c>
      <c r="M214">
        <f>Master!S214</f>
        <v>-1</v>
      </c>
      <c r="N214">
        <f>Master!T214</f>
        <v>-1</v>
      </c>
    </row>
    <row r="215" spans="1:14">
      <c r="A215">
        <f>Master!A215</f>
        <v>1021303</v>
      </c>
      <c r="B215" t="str">
        <f>Master!C215</f>
        <v>Menelaus' Oasis</v>
      </c>
      <c r="C215">
        <f>IF(Master!E215&lt;&gt;"",Master!E215,"")</f>
        <v>0</v>
      </c>
      <c r="D215">
        <f>IF(Master!G215&lt;&gt;"",Master!G215,"")</f>
        <v>18</v>
      </c>
      <c r="E215">
        <f>IF(Master!H215&lt;&gt;"",Master!H215,"")</f>
        <v>15</v>
      </c>
      <c r="F215">
        <f>IF(Master!J215&lt;&gt;"",Master!J215,"")</f>
        <v>2</v>
      </c>
      <c r="G215">
        <f>IF(Master!K215&lt;&gt;"",Master!K215,"")</f>
        <v>12</v>
      </c>
      <c r="H215">
        <f>Master!M215</f>
        <v>0</v>
      </c>
      <c r="I215">
        <f>Master!N215</f>
        <v>1</v>
      </c>
      <c r="J215">
        <f>Master!O215</f>
        <v>1</v>
      </c>
      <c r="K215">
        <f>Master!P215</f>
        <v>1</v>
      </c>
      <c r="L215">
        <f>Master!R215</f>
        <v>0</v>
      </c>
      <c r="M215">
        <f>Master!S215</f>
        <v>-1</v>
      </c>
      <c r="N215">
        <f>Master!T215</f>
        <v>-1</v>
      </c>
    </row>
    <row r="216" spans="1:14">
      <c r="A216">
        <f>Master!A216</f>
        <v>1021304</v>
      </c>
      <c r="B216" t="str">
        <f>Master!C216</f>
        <v>V Gamma</v>
      </c>
      <c r="C216">
        <f>IF(Master!E216&lt;&gt;"",Master!E216,"")</f>
        <v>0</v>
      </c>
      <c r="D216">
        <f>IF(Master!G216&lt;&gt;"",Master!G216,"")</f>
        <v>13</v>
      </c>
      <c r="E216">
        <f>IF(Master!H216&lt;&gt;"",Master!H216,"")</f>
        <v>7</v>
      </c>
      <c r="F216">
        <f>IF(Master!J216&lt;&gt;"",Master!J216,"")</f>
        <v>3</v>
      </c>
      <c r="G216">
        <f>IF(Master!K216&lt;&gt;"",Master!K216,"")</f>
        <v>12</v>
      </c>
      <c r="H216">
        <f>Master!M216</f>
        <v>0</v>
      </c>
      <c r="I216">
        <f>Master!N216</f>
        <v>0</v>
      </c>
      <c r="J216">
        <f>Master!O216</f>
        <v>1</v>
      </c>
      <c r="K216">
        <f>Master!P216</f>
        <v>0</v>
      </c>
      <c r="L216">
        <f>Master!R216</f>
        <v>0</v>
      </c>
      <c r="M216">
        <f>Master!S216</f>
        <v>-1</v>
      </c>
      <c r="N216">
        <f>Master!T216</f>
        <v>-1</v>
      </c>
    </row>
    <row r="217" spans="1:14">
      <c r="A217">
        <f>Master!A217</f>
        <v>1021305</v>
      </c>
      <c r="B217" t="str">
        <f>Master!C217</f>
        <v>LooManckStrat's Legacy</v>
      </c>
      <c r="C217">
        <f>IF(Master!E217&lt;&gt;"",Master!E217,"")</f>
        <v>0</v>
      </c>
      <c r="D217">
        <f>IF(Master!G217&lt;&gt;"",Master!G217,"")</f>
        <v>9</v>
      </c>
      <c r="E217">
        <f>IF(Master!H217&lt;&gt;"",Master!H217,"")</f>
        <v>10</v>
      </c>
      <c r="F217">
        <f>IF(Master!J217&lt;&gt;"",Master!J217,"")</f>
        <v>4</v>
      </c>
      <c r="G217">
        <f>IF(Master!K217&lt;&gt;"",Master!K217,"")</f>
        <v>12</v>
      </c>
      <c r="H217">
        <f>Master!M217</f>
        <v>1</v>
      </c>
      <c r="I217">
        <f>Master!N217</f>
        <v>1</v>
      </c>
      <c r="J217">
        <f>Master!O217</f>
        <v>0</v>
      </c>
      <c r="K217">
        <f>Master!P217</f>
        <v>1</v>
      </c>
      <c r="L217">
        <f>Master!R217</f>
        <v>0</v>
      </c>
      <c r="M217">
        <f>Master!S217</f>
        <v>-1</v>
      </c>
      <c r="N217">
        <f>Master!T217</f>
        <v>-1</v>
      </c>
    </row>
    <row r="218" spans="1:14">
      <c r="A218">
        <f>Master!A218</f>
        <v>1021306</v>
      </c>
      <c r="B218" t="str">
        <f>Master!C218</f>
        <v>Creditania</v>
      </c>
      <c r="C218">
        <f>IF(Master!E218&lt;&gt;"",Master!E218,"")</f>
        <v>0</v>
      </c>
      <c r="D218">
        <f>IF(Master!G218&lt;&gt;"",Master!G218,"")</f>
        <v>9</v>
      </c>
      <c r="E218">
        <f>IF(Master!H218&lt;&gt;"",Master!H218,"")</f>
        <v>5</v>
      </c>
      <c r="F218">
        <f>IF(Master!J218&lt;&gt;"",Master!J218,"")</f>
        <v>5</v>
      </c>
      <c r="G218">
        <f>IF(Master!K218&lt;&gt;"",Master!K218,"")</f>
        <v>12</v>
      </c>
      <c r="H218">
        <f>Master!M218</f>
        <v>0</v>
      </c>
      <c r="I218">
        <f>Master!N218</f>
        <v>1</v>
      </c>
      <c r="J218">
        <f>Master!O218</f>
        <v>1</v>
      </c>
      <c r="K218">
        <f>Master!P218</f>
        <v>1</v>
      </c>
      <c r="L218">
        <f>Master!R218</f>
        <v>0</v>
      </c>
      <c r="M218">
        <f>Master!S218</f>
        <v>-1</v>
      </c>
      <c r="N218">
        <f>Master!T218</f>
        <v>-1</v>
      </c>
    </row>
    <row r="219" spans="1:14">
      <c r="A219">
        <f>Master!A219</f>
        <v>1021307</v>
      </c>
      <c r="B219" t="str">
        <f>Master!C219</f>
        <v>Profit Center Alpha</v>
      </c>
      <c r="C219">
        <f>IF(Master!E219&lt;&gt;"",Master!E219,"")</f>
        <v>0</v>
      </c>
      <c r="D219">
        <f>IF(Master!G219&lt;&gt;"",Master!G219,"")</f>
        <v>10</v>
      </c>
      <c r="E219">
        <f>IF(Master!H219&lt;&gt;"",Master!H219,"")</f>
        <v>5</v>
      </c>
      <c r="F219">
        <f>IF(Master!J219&lt;&gt;"",Master!J219,"")</f>
        <v>6</v>
      </c>
      <c r="G219">
        <f>IF(Master!K219&lt;&gt;"",Master!K219,"")</f>
        <v>12</v>
      </c>
      <c r="H219">
        <f>Master!M219</f>
        <v>1</v>
      </c>
      <c r="I219">
        <f>Master!N219</f>
        <v>0</v>
      </c>
      <c r="J219">
        <f>Master!O219</f>
        <v>1</v>
      </c>
      <c r="K219">
        <f>Master!P219</f>
        <v>1</v>
      </c>
      <c r="L219">
        <f>Master!R219</f>
        <v>0</v>
      </c>
      <c r="M219">
        <f>Master!S219</f>
        <v>-1</v>
      </c>
      <c r="N219">
        <f>Master!T219</f>
        <v>-1</v>
      </c>
    </row>
    <row r="220" spans="1:14">
      <c r="A220">
        <f>Master!A220</f>
        <v>1021308</v>
      </c>
      <c r="B220" t="str">
        <f>Master!C220</f>
        <v>PTNI Headquarters</v>
      </c>
      <c r="C220">
        <f>IF(Master!E220&lt;&gt;"",Master!E220,"")</f>
        <v>0</v>
      </c>
      <c r="D220">
        <f>IF(Master!G220&lt;&gt;"",Master!G220,"")</f>
        <v>11</v>
      </c>
      <c r="E220">
        <f>IF(Master!H220&lt;&gt;"",Master!H220,"")</f>
        <v>5</v>
      </c>
      <c r="F220">
        <f>IF(Master!J220&lt;&gt;"",Master!J220,"")</f>
        <v>7</v>
      </c>
      <c r="G220">
        <f>IF(Master!K220&lt;&gt;"",Master!K220,"")</f>
        <v>12</v>
      </c>
      <c r="H220">
        <f>Master!M220</f>
        <v>1</v>
      </c>
      <c r="I220">
        <f>Master!N220</f>
        <v>1</v>
      </c>
      <c r="J220">
        <f>Master!O220</f>
        <v>1</v>
      </c>
      <c r="K220">
        <f>Master!P220</f>
        <v>1</v>
      </c>
      <c r="L220">
        <f>Master!R220</f>
        <v>0</v>
      </c>
      <c r="M220">
        <f>Master!S220</f>
        <v>-1</v>
      </c>
      <c r="N220">
        <f>Master!T220</f>
        <v>-1</v>
      </c>
    </row>
    <row r="221" spans="1:14">
      <c r="A221">
        <f>Master!A221</f>
        <v>1021309</v>
      </c>
      <c r="B221" t="str">
        <f>Master!C221</f>
        <v>Savage Spur</v>
      </c>
      <c r="C221">
        <f>IF(Master!E221&lt;&gt;"",Master!E221,"")</f>
        <v>0</v>
      </c>
      <c r="D221">
        <f>IF(Master!G221&lt;&gt;"",Master!G221,"")</f>
        <v>0</v>
      </c>
      <c r="E221">
        <f>IF(Master!H221&lt;&gt;"",Master!H221,"")</f>
        <v>7</v>
      </c>
      <c r="F221">
        <f>IF(Master!J221&lt;&gt;"",Master!J221,"")</f>
        <v>8</v>
      </c>
      <c r="G221">
        <f>IF(Master!K221&lt;&gt;"",Master!K221,"")</f>
        <v>12</v>
      </c>
      <c r="H221">
        <f>Master!M221</f>
        <v>0</v>
      </c>
      <c r="I221">
        <f>Master!N221</f>
        <v>1</v>
      </c>
      <c r="J221">
        <f>Master!O221</f>
        <v>1</v>
      </c>
      <c r="K221">
        <f>Master!P221</f>
        <v>1</v>
      </c>
      <c r="L221">
        <f>Master!R221</f>
        <v>0</v>
      </c>
      <c r="M221">
        <f>Master!S221</f>
        <v>-1</v>
      </c>
      <c r="N221">
        <f>Master!T221</f>
        <v>-1</v>
      </c>
    </row>
    <row r="222" spans="1:14">
      <c r="A222">
        <f>Master!A222</f>
        <v>1021310</v>
      </c>
      <c r="B222" t="str">
        <f>Master!C222</f>
        <v>Scale Plate Green</v>
      </c>
      <c r="C222">
        <f>IF(Master!E222&lt;&gt;"",Master!E222,"")</f>
        <v>0</v>
      </c>
      <c r="D222">
        <f>IF(Master!G222&lt;&gt;"",Master!G222,"")</f>
        <v>11</v>
      </c>
      <c r="E222">
        <f>IF(Master!H222&lt;&gt;"",Master!H222,"")</f>
        <v>6</v>
      </c>
      <c r="F222">
        <f>IF(Master!J222&lt;&gt;"",Master!J222,"")</f>
        <v>9</v>
      </c>
      <c r="G222">
        <f>IF(Master!K222&lt;&gt;"",Master!K222,"")</f>
        <v>12</v>
      </c>
      <c r="H222">
        <f>Master!M222</f>
        <v>1</v>
      </c>
      <c r="I222">
        <f>Master!N222</f>
        <v>0</v>
      </c>
      <c r="J222">
        <f>Master!O222</f>
        <v>1</v>
      </c>
      <c r="K222">
        <f>Master!P222</f>
        <v>1</v>
      </c>
      <c r="L222">
        <f>Master!R222</f>
        <v>0</v>
      </c>
      <c r="M222">
        <f>Master!S222</f>
        <v>-1</v>
      </c>
      <c r="N222">
        <f>Master!T222</f>
        <v>-1</v>
      </c>
    </row>
    <row r="223" spans="1:14">
      <c r="A223">
        <f>Master!A223</f>
        <v>1021311</v>
      </c>
      <c r="B223" t="str">
        <f>Master!C223</f>
        <v>Family Zyarth</v>
      </c>
      <c r="C223">
        <f>IF(Master!E223&lt;&gt;"",Master!E223,"")</f>
        <v>0</v>
      </c>
      <c r="D223">
        <f>IF(Master!G223&lt;&gt;"",Master!G223,"")</f>
        <v>18</v>
      </c>
      <c r="E223">
        <f>IF(Master!H223&lt;&gt;"",Master!H223,"")</f>
        <v>5</v>
      </c>
      <c r="F223">
        <f>IF(Master!J223&lt;&gt;"",Master!J223,"")</f>
        <v>10</v>
      </c>
      <c r="G223">
        <f>IF(Master!K223&lt;&gt;"",Master!K223,"")</f>
        <v>12</v>
      </c>
      <c r="H223">
        <f>Master!M223</f>
        <v>1</v>
      </c>
      <c r="I223">
        <f>Master!N223</f>
        <v>1</v>
      </c>
      <c r="J223">
        <f>Master!O223</f>
        <v>1</v>
      </c>
      <c r="K223">
        <f>Master!P223</f>
        <v>1</v>
      </c>
      <c r="L223">
        <f>Master!R223</f>
        <v>0</v>
      </c>
      <c r="M223">
        <f>Master!S223</f>
        <v>-1</v>
      </c>
      <c r="N223">
        <f>Master!T223</f>
        <v>-1</v>
      </c>
    </row>
    <row r="224" spans="1:14">
      <c r="A224">
        <f>Master!A224</f>
        <v>1021312</v>
      </c>
      <c r="B224" t="str">
        <f>Master!C224</f>
        <v>Zyarth's Dominion</v>
      </c>
      <c r="C224">
        <f>IF(Master!E224&lt;&gt;"",Master!E224,"")</f>
        <v>0</v>
      </c>
      <c r="D224">
        <f>IF(Master!G224&lt;&gt;"",Master!G224,"")</f>
        <v>19</v>
      </c>
      <c r="E224">
        <f>IF(Master!H224&lt;&gt;"",Master!H224,"")</f>
        <v>5</v>
      </c>
      <c r="F224">
        <f>IF(Master!J224&lt;&gt;"",Master!J224,"")</f>
        <v>11</v>
      </c>
      <c r="G224">
        <f>IF(Master!K224&lt;&gt;"",Master!K224,"")</f>
        <v>12</v>
      </c>
      <c r="H224">
        <f>Master!M224</f>
        <v>0</v>
      </c>
      <c r="I224">
        <f>Master!N224</f>
        <v>0</v>
      </c>
      <c r="J224">
        <f>Master!O224</f>
        <v>1</v>
      </c>
      <c r="K224">
        <f>Master!P224</f>
        <v>1</v>
      </c>
      <c r="L224">
        <f>Master!R224</f>
        <v>0</v>
      </c>
      <c r="M224">
        <f>Master!S224</f>
        <v>-1</v>
      </c>
      <c r="N224">
        <f>Master!T224</f>
        <v>-1</v>
      </c>
    </row>
    <row r="225" spans="1:14">
      <c r="A225">
        <f>Master!A225</f>
        <v>1021313</v>
      </c>
      <c r="B225" t="str">
        <f>Master!C225</f>
        <v>Zyarth's Stand</v>
      </c>
      <c r="C225">
        <f>IF(Master!E225&lt;&gt;"",Master!E225,"")</f>
        <v>0</v>
      </c>
      <c r="D225">
        <f>IF(Master!G225&lt;&gt;"",Master!G225,"")</f>
        <v>20</v>
      </c>
      <c r="E225">
        <f>IF(Master!H225&lt;&gt;"",Master!H225,"")</f>
        <v>5</v>
      </c>
      <c r="F225">
        <f>IF(Master!J225&lt;&gt;"",Master!J225,"")</f>
        <v>12</v>
      </c>
      <c r="G225">
        <f>IF(Master!K225&lt;&gt;"",Master!K225,"")</f>
        <v>12</v>
      </c>
      <c r="H225">
        <f>Master!M225</f>
        <v>0</v>
      </c>
      <c r="I225">
        <f>Master!N225</f>
        <v>1</v>
      </c>
      <c r="J225">
        <f>Master!O225</f>
        <v>1</v>
      </c>
      <c r="K225">
        <f>Master!P225</f>
        <v>1</v>
      </c>
      <c r="L225">
        <f>Master!R225</f>
        <v>0</v>
      </c>
      <c r="M225">
        <f>Master!S225</f>
        <v>-1</v>
      </c>
      <c r="N225">
        <f>Master!T225</f>
        <v>-1</v>
      </c>
    </row>
    <row r="226" spans="1:14">
      <c r="A226">
        <f>Master!A226</f>
        <v>1021314</v>
      </c>
      <c r="B226" t="str">
        <f>Master!C226</f>
        <v>Unknown Sector Delta</v>
      </c>
      <c r="C226">
        <f>IF(Master!E226&lt;&gt;"",Master!E226,"")</f>
        <v>0</v>
      </c>
      <c r="D226">
        <f>IF(Master!G226&lt;&gt;"",Master!G226,"")</f>
        <v>18</v>
      </c>
      <c r="E226">
        <f>IF(Master!H226&lt;&gt;"",Master!H226,"")</f>
        <v>11</v>
      </c>
      <c r="F226">
        <f>IF(Master!J226&lt;&gt;"",Master!J226,"")</f>
        <v>13</v>
      </c>
      <c r="G226">
        <f>IF(Master!K226&lt;&gt;"",Master!K226,"")</f>
        <v>12</v>
      </c>
      <c r="H226">
        <f>Master!M226</f>
        <v>1</v>
      </c>
      <c r="I226">
        <f>Master!N226</f>
        <v>0</v>
      </c>
      <c r="J226">
        <f>Master!O226</f>
        <v>1</v>
      </c>
      <c r="K226">
        <f>Master!P226</f>
        <v>0</v>
      </c>
      <c r="L226">
        <f>Master!R226</f>
        <v>0</v>
      </c>
      <c r="M226">
        <f>Master!S226</f>
        <v>-1</v>
      </c>
      <c r="N226">
        <f>Master!T226</f>
        <v>-1</v>
      </c>
    </row>
    <row r="227" spans="1:14">
      <c r="A227">
        <f>Master!A227</f>
        <v>1021316</v>
      </c>
      <c r="B227" t="str">
        <f>Master!C227</f>
        <v>House of Yamato</v>
      </c>
      <c r="C227">
        <f>IF(Master!E227&lt;&gt;"",Master!E227,"")</f>
        <v>1</v>
      </c>
      <c r="D227">
        <f>IF(Master!G227&lt;&gt;"",Master!G227,"")</f>
        <v>-1</v>
      </c>
      <c r="E227">
        <f>IF(Master!H227&lt;&gt;"",Master!H227,"")</f>
        <v>-1</v>
      </c>
      <c r="F227">
        <f>IF(Master!J227&lt;&gt;"",Master!J227,"")</f>
        <v>15</v>
      </c>
      <c r="G227">
        <f>IF(Master!K227&lt;&gt;"",Master!K227,"")</f>
        <v>12</v>
      </c>
      <c r="H227">
        <f>Master!M227</f>
        <v>1</v>
      </c>
      <c r="I227">
        <f>Master!N227</f>
        <v>1</v>
      </c>
      <c r="J227">
        <f>Master!O227</f>
        <v>0</v>
      </c>
      <c r="K227">
        <f>Master!P227</f>
        <v>0</v>
      </c>
      <c r="L227">
        <f>Master!R227</f>
        <v>0</v>
      </c>
      <c r="M227">
        <f>Master!S227</f>
        <v>-1</v>
      </c>
      <c r="N227">
        <f>Master!T227</f>
        <v>-1</v>
      </c>
    </row>
    <row r="228" spans="1:14">
      <c r="A228">
        <f>Master!A228</f>
        <v>1021317</v>
      </c>
      <c r="B228" t="str">
        <f>Master!C228</f>
        <v>Duke's Domain</v>
      </c>
      <c r="C228">
        <f>IF(Master!E228&lt;&gt;"",Master!E228,"")</f>
        <v>0</v>
      </c>
      <c r="D228">
        <f>IF(Master!G228&lt;&gt;"",Master!G228,"")</f>
        <v>2</v>
      </c>
      <c r="E228">
        <f>IF(Master!H228&lt;&gt;"",Master!H228,"")</f>
        <v>7</v>
      </c>
      <c r="F228">
        <f>IF(Master!J228&lt;&gt;"",Master!J228,"")</f>
        <v>16</v>
      </c>
      <c r="G228">
        <f>IF(Master!K228&lt;&gt;"",Master!K228,"")</f>
        <v>12</v>
      </c>
      <c r="H228">
        <f>Master!M228</f>
        <v>1</v>
      </c>
      <c r="I228">
        <f>Master!N228</f>
        <v>1</v>
      </c>
      <c r="J228">
        <f>Master!O228</f>
        <v>0</v>
      </c>
      <c r="K228">
        <f>Master!P228</f>
        <v>1</v>
      </c>
      <c r="L228">
        <f>Master!R228</f>
        <v>0</v>
      </c>
      <c r="M228">
        <f>Master!S228</f>
        <v>-1</v>
      </c>
      <c r="N228">
        <f>Master!T228</f>
        <v>-1</v>
      </c>
    </row>
    <row r="229" spans="1:14">
      <c r="A229">
        <f>Master!A229</f>
        <v>1021318</v>
      </c>
      <c r="B229" t="str">
        <f>Master!C229</f>
        <v>Empire's Edge</v>
      </c>
      <c r="C229">
        <f>IF(Master!E229&lt;&gt;"",Master!E229,"")</f>
        <v>0</v>
      </c>
      <c r="D229">
        <f>IF(Master!G229&lt;&gt;"",Master!G229,"")</f>
        <v>1</v>
      </c>
      <c r="E229">
        <f>IF(Master!H229&lt;&gt;"",Master!H229,"")</f>
        <v>7</v>
      </c>
      <c r="F229">
        <f>IF(Master!J229&lt;&gt;"",Master!J229,"")</f>
        <v>17</v>
      </c>
      <c r="G229">
        <f>IF(Master!K229&lt;&gt;"",Master!K229,"")</f>
        <v>12</v>
      </c>
      <c r="H229">
        <f>Master!M229</f>
        <v>1</v>
      </c>
      <c r="I229">
        <f>Master!N229</f>
        <v>1</v>
      </c>
      <c r="J229">
        <f>Master!O229</f>
        <v>1</v>
      </c>
      <c r="K229">
        <f>Master!P229</f>
        <v>0</v>
      </c>
      <c r="L229">
        <f>Master!R229</f>
        <v>0</v>
      </c>
      <c r="M229">
        <f>Master!S229</f>
        <v>-1</v>
      </c>
      <c r="N229">
        <f>Master!T229</f>
        <v>-1</v>
      </c>
    </row>
    <row r="230" spans="1:14">
      <c r="A230">
        <f>Master!A230</f>
        <v>1021319</v>
      </c>
      <c r="B230" t="str">
        <f>Master!C230</f>
        <v>Perdition's End</v>
      </c>
      <c r="C230">
        <f>IF(Master!E230&lt;&gt;"",Master!E230,"")</f>
        <v>0</v>
      </c>
      <c r="D230">
        <f>IF(Master!G230&lt;&gt;"",Master!G230,"")</f>
        <v>8</v>
      </c>
      <c r="E230">
        <f>IF(Master!H230&lt;&gt;"",Master!H230,"")</f>
        <v>11</v>
      </c>
      <c r="F230">
        <f>IF(Master!J230&lt;&gt;"",Master!J230,"")</f>
        <v>18</v>
      </c>
      <c r="G230">
        <f>IF(Master!K230&lt;&gt;"",Master!K230,"")</f>
        <v>12</v>
      </c>
      <c r="H230">
        <f>Master!M230</f>
        <v>1</v>
      </c>
      <c r="I230">
        <f>Master!N230</f>
        <v>0</v>
      </c>
      <c r="J230">
        <f>Master!O230</f>
        <v>0</v>
      </c>
      <c r="K230">
        <f>Master!P230</f>
        <v>0</v>
      </c>
      <c r="L230">
        <f>Master!R230</f>
        <v>0</v>
      </c>
      <c r="M230">
        <f>Master!S230</f>
        <v>-1</v>
      </c>
      <c r="N230">
        <f>Master!T230</f>
        <v>-1</v>
      </c>
    </row>
    <row r="231" spans="1:14">
      <c r="A231">
        <f>Master!A231</f>
        <v>1021320</v>
      </c>
      <c r="B231" t="str">
        <f>Master!C231</f>
        <v>Patriarch's Keep</v>
      </c>
      <c r="C231">
        <f>IF(Master!E231&lt;&gt;"",Master!E231,"")</f>
        <v>0</v>
      </c>
      <c r="D231">
        <f>IF(Master!G231&lt;&gt;"",Master!G231,"")</f>
        <v>9</v>
      </c>
      <c r="E231">
        <f>IF(Master!H231&lt;&gt;"",Master!H231,"")</f>
        <v>4</v>
      </c>
      <c r="F231">
        <f>IF(Master!J231&lt;&gt;"",Master!J231,"")</f>
        <v>19</v>
      </c>
      <c r="G231">
        <f>IF(Master!K231&lt;&gt;"",Master!K231,"")</f>
        <v>12</v>
      </c>
      <c r="H231">
        <f>Master!M231</f>
        <v>1</v>
      </c>
      <c r="I231">
        <f>Master!N231</f>
        <v>0</v>
      </c>
      <c r="J231">
        <f>Master!O231</f>
        <v>0</v>
      </c>
      <c r="K231">
        <f>Master!P231</f>
        <v>1</v>
      </c>
      <c r="L231">
        <f>Master!R231</f>
        <v>0</v>
      </c>
      <c r="M231">
        <f>Master!S231</f>
        <v>-1</v>
      </c>
      <c r="N231">
        <f>Master!T231</f>
        <v>-1</v>
      </c>
    </row>
    <row r="232" spans="1:14">
      <c r="A232">
        <f>Master!A232</f>
        <v>1021321</v>
      </c>
      <c r="B232" t="str">
        <f>Master!C232</f>
        <v>Family Whi</v>
      </c>
      <c r="C232">
        <f>IF(Master!E232&lt;&gt;"",Master!E232,"")</f>
        <v>0</v>
      </c>
      <c r="D232">
        <f>IF(Master!G232&lt;&gt;"",Master!G232,"")</f>
        <v>6</v>
      </c>
      <c r="E232">
        <f>IF(Master!H232&lt;&gt;"",Master!H232,"")</f>
        <v>0</v>
      </c>
      <c r="F232">
        <f>IF(Master!J232&lt;&gt;"",Master!J232,"")</f>
        <v>20</v>
      </c>
      <c r="G232">
        <f>IF(Master!K232&lt;&gt;"",Master!K232,"")</f>
        <v>12</v>
      </c>
      <c r="H232">
        <f>Master!M232</f>
        <v>0</v>
      </c>
      <c r="I232">
        <f>Master!N232</f>
        <v>1</v>
      </c>
      <c r="J232">
        <f>Master!O232</f>
        <v>1</v>
      </c>
      <c r="K232">
        <f>Master!P232</f>
        <v>1</v>
      </c>
      <c r="L232">
        <f>Master!R232</f>
        <v>0</v>
      </c>
      <c r="M232">
        <f>Master!S232</f>
        <v>-1</v>
      </c>
      <c r="N232">
        <f>Master!T232</f>
        <v>-1</v>
      </c>
    </row>
    <row r="233" spans="1:14">
      <c r="A233">
        <f>Master!A233</f>
        <v>1021322</v>
      </c>
      <c r="B233" t="str">
        <f>Master!C233</f>
        <v>Whi's Dragon</v>
      </c>
      <c r="C233">
        <f>IF(Master!E233&lt;&gt;"",Master!E233,"")</f>
        <v>1</v>
      </c>
      <c r="D233">
        <f>IF(Master!G233&lt;&gt;"",Master!G233,"")</f>
        <v>-1</v>
      </c>
      <c r="E233">
        <f>IF(Master!H233&lt;&gt;"",Master!H233,"")</f>
        <v>-1</v>
      </c>
      <c r="F233">
        <f>IF(Master!J233&lt;&gt;"",Master!J233,"")</f>
        <v>21</v>
      </c>
      <c r="G233">
        <f>IF(Master!K233&lt;&gt;"",Master!K233,"")</f>
        <v>12</v>
      </c>
      <c r="H233">
        <f>Master!M233</f>
        <v>1</v>
      </c>
      <c r="I233">
        <f>Master!N233</f>
        <v>0</v>
      </c>
      <c r="J233">
        <f>Master!O233</f>
        <v>1</v>
      </c>
      <c r="K233">
        <f>Master!P233</f>
        <v>0</v>
      </c>
      <c r="L233">
        <f>Master!R233</f>
        <v>0</v>
      </c>
      <c r="M233">
        <f>Master!S233</f>
        <v>-1</v>
      </c>
      <c r="N233">
        <f>Master!T233</f>
        <v>-1</v>
      </c>
    </row>
    <row r="234" spans="1:14">
      <c r="A234">
        <f>Master!A234</f>
        <v>1021401</v>
      </c>
      <c r="B234" t="str">
        <f>Master!C234</f>
        <v>Veil of Delusion</v>
      </c>
      <c r="C234">
        <f>IF(Master!E234&lt;&gt;"",Master!E234,"")</f>
        <v>0</v>
      </c>
      <c r="D234">
        <f>IF(Master!G234&lt;&gt;"",Master!G234,"")</f>
        <v>16</v>
      </c>
      <c r="E234">
        <f>IF(Master!H234&lt;&gt;"",Master!H234,"")</f>
        <v>16</v>
      </c>
      <c r="F234">
        <f>IF(Master!J234&lt;&gt;"",Master!J234,"")</f>
        <v>0</v>
      </c>
      <c r="G234">
        <f>IF(Master!K234&lt;&gt;"",Master!K234,"")</f>
        <v>13</v>
      </c>
      <c r="H234">
        <f>Master!M234</f>
        <v>1</v>
      </c>
      <c r="I234">
        <f>Master!N234</f>
        <v>0</v>
      </c>
      <c r="J234">
        <f>Master!O234</f>
        <v>0</v>
      </c>
      <c r="K234">
        <f>Master!P234</f>
        <v>0</v>
      </c>
      <c r="L234">
        <f>Master!R234</f>
        <v>0</v>
      </c>
      <c r="M234">
        <f>Master!S234</f>
        <v>-1</v>
      </c>
      <c r="N234">
        <f>Master!T234</f>
        <v>-1</v>
      </c>
    </row>
    <row r="235" spans="1:14">
      <c r="A235">
        <f>Master!A235</f>
        <v>1021402</v>
      </c>
      <c r="B235" t="str">
        <f>Master!C235</f>
        <v>Z Alpha</v>
      </c>
      <c r="C235">
        <f>IF(Master!E235&lt;&gt;"",Master!E235,"")</f>
        <v>0</v>
      </c>
      <c r="D235">
        <f>IF(Master!G235&lt;&gt;"",Master!G235,"")</f>
        <v>8</v>
      </c>
      <c r="E235">
        <f>IF(Master!H235&lt;&gt;"",Master!H235,"")</f>
        <v>10</v>
      </c>
      <c r="F235">
        <f>IF(Master!J235&lt;&gt;"",Master!J235,"")</f>
        <v>1</v>
      </c>
      <c r="G235">
        <f>IF(Master!K235&lt;&gt;"",Master!K235,"")</f>
        <v>13</v>
      </c>
      <c r="H235">
        <f>Master!M235</f>
        <v>1</v>
      </c>
      <c r="I235">
        <f>Master!N235</f>
        <v>0</v>
      </c>
      <c r="J235">
        <f>Master!O235</f>
        <v>0</v>
      </c>
      <c r="K235">
        <f>Master!P235</f>
        <v>0</v>
      </c>
      <c r="L235">
        <f>Master!R235</f>
        <v>0</v>
      </c>
      <c r="M235">
        <f>Master!S235</f>
        <v>-1</v>
      </c>
      <c r="N235">
        <f>Master!T235</f>
        <v>-1</v>
      </c>
    </row>
    <row r="236" spans="1:14">
      <c r="A236">
        <f>Master!A236</f>
        <v>1021403</v>
      </c>
      <c r="B236" t="str">
        <f>Master!C236</f>
        <v>Distant Clouds</v>
      </c>
      <c r="C236">
        <f>IF(Master!E236&lt;&gt;"",Master!E236,"")</f>
        <v>0</v>
      </c>
      <c r="D236">
        <f>IF(Master!G236&lt;&gt;"",Master!G236,"")</f>
        <v>18</v>
      </c>
      <c r="E236">
        <f>IF(Master!H236&lt;&gt;"",Master!H236,"")</f>
        <v>16</v>
      </c>
      <c r="F236">
        <f>IF(Master!J236&lt;&gt;"",Master!J236,"")</f>
        <v>2</v>
      </c>
      <c r="G236">
        <f>IF(Master!K236&lt;&gt;"",Master!K236,"")</f>
        <v>13</v>
      </c>
      <c r="H236">
        <f>Master!M236</f>
        <v>1</v>
      </c>
      <c r="I236">
        <f>Master!N236</f>
        <v>1</v>
      </c>
      <c r="J236">
        <f>Master!O236</f>
        <v>0</v>
      </c>
      <c r="K236">
        <f>Master!P236</f>
        <v>1</v>
      </c>
      <c r="L236">
        <f>Master!R236</f>
        <v>0</v>
      </c>
      <c r="M236">
        <f>Master!S236</f>
        <v>-1</v>
      </c>
      <c r="N236">
        <f>Master!T236</f>
        <v>-1</v>
      </c>
    </row>
    <row r="237" spans="1:14">
      <c r="A237">
        <f>Master!A237</f>
        <v>1021404</v>
      </c>
      <c r="B237" t="str">
        <f>Master!C237</f>
        <v>Forgotten Realm</v>
      </c>
      <c r="C237">
        <f>IF(Master!E237&lt;&gt;"",Master!E237,"")</f>
        <v>1</v>
      </c>
      <c r="D237">
        <f>IF(Master!G237&lt;&gt;"",Master!G237,"")</f>
        <v>-1</v>
      </c>
      <c r="E237">
        <f>IF(Master!H237&lt;&gt;"",Master!H237,"")</f>
        <v>-1</v>
      </c>
      <c r="F237">
        <f>IF(Master!J237&lt;&gt;"",Master!J237,"")</f>
        <v>3</v>
      </c>
      <c r="G237">
        <f>IF(Master!K237&lt;&gt;"",Master!K237,"")</f>
        <v>13</v>
      </c>
      <c r="H237">
        <f>Master!M237</f>
        <v>0</v>
      </c>
      <c r="I237">
        <f>Master!N237</f>
        <v>1</v>
      </c>
      <c r="J237">
        <f>Master!O237</f>
        <v>1</v>
      </c>
      <c r="K237">
        <f>Master!P237</f>
        <v>0</v>
      </c>
      <c r="L237">
        <f>Master!R237</f>
        <v>0</v>
      </c>
      <c r="M237">
        <f>Master!S237</f>
        <v>-1</v>
      </c>
      <c r="N237">
        <f>Master!T237</f>
        <v>-1</v>
      </c>
    </row>
    <row r="238" spans="1:14">
      <c r="A238">
        <f>Master!A238</f>
        <v>1021405</v>
      </c>
      <c r="B238" t="str">
        <f>Master!C238</f>
        <v>Mi Ton's Refuge</v>
      </c>
      <c r="C238">
        <f>IF(Master!E238&lt;&gt;"",Master!E238,"")</f>
        <v>0</v>
      </c>
      <c r="D238">
        <f>IF(Master!G238&lt;&gt;"",Master!G238,"")</f>
        <v>9</v>
      </c>
      <c r="E238">
        <f>IF(Master!H238&lt;&gt;"",Master!H238,"")</f>
        <v>11</v>
      </c>
      <c r="F238">
        <f>IF(Master!J238&lt;&gt;"",Master!J238,"")</f>
        <v>4</v>
      </c>
      <c r="G238">
        <f>IF(Master!K238&lt;&gt;"",Master!K238,"")</f>
        <v>13</v>
      </c>
      <c r="H238">
        <f>Master!M238</f>
        <v>1</v>
      </c>
      <c r="I238">
        <f>Master!N238</f>
        <v>1</v>
      </c>
      <c r="J238">
        <f>Master!O238</f>
        <v>0</v>
      </c>
      <c r="K238">
        <f>Master!P238</f>
        <v>0</v>
      </c>
      <c r="L238">
        <f>Master!R238</f>
        <v>0</v>
      </c>
      <c r="M238">
        <f>Master!S238</f>
        <v>-1</v>
      </c>
      <c r="N238">
        <f>Master!T238</f>
        <v>-1</v>
      </c>
    </row>
    <row r="239" spans="1:14">
      <c r="A239">
        <f>Master!A239</f>
        <v>1021406</v>
      </c>
      <c r="B239" t="str">
        <f>Master!C239</f>
        <v>New Income</v>
      </c>
      <c r="C239">
        <f>IF(Master!E239&lt;&gt;"",Master!E239,"")</f>
        <v>0</v>
      </c>
      <c r="D239">
        <f>IF(Master!G239&lt;&gt;"",Master!G239,"")</f>
        <v>9</v>
      </c>
      <c r="E239">
        <f>IF(Master!H239&lt;&gt;"",Master!H239,"")</f>
        <v>8</v>
      </c>
      <c r="F239">
        <f>IF(Master!J239&lt;&gt;"",Master!J239,"")</f>
        <v>5</v>
      </c>
      <c r="G239">
        <f>IF(Master!K239&lt;&gt;"",Master!K239,"")</f>
        <v>13</v>
      </c>
      <c r="H239">
        <f>Master!M239</f>
        <v>1</v>
      </c>
      <c r="I239">
        <f>Master!N239</f>
        <v>1</v>
      </c>
      <c r="J239">
        <f>Master!O239</f>
        <v>0</v>
      </c>
      <c r="K239">
        <f>Master!P239</f>
        <v>1</v>
      </c>
      <c r="L239">
        <f>Master!R239</f>
        <v>0</v>
      </c>
      <c r="M239">
        <f>Master!S239</f>
        <v>-1</v>
      </c>
      <c r="N239">
        <f>Master!T239</f>
        <v>-1</v>
      </c>
    </row>
    <row r="240" spans="1:14">
      <c r="A240">
        <f>Master!A240</f>
        <v>1021407</v>
      </c>
      <c r="B240" t="str">
        <f>Master!C240</f>
        <v>Unlimited Stock</v>
      </c>
      <c r="C240">
        <f>IF(Master!E240&lt;&gt;"",Master!E240,"")</f>
        <v>1</v>
      </c>
      <c r="D240">
        <f>IF(Master!G240&lt;&gt;"",Master!G240,"")</f>
        <v>-1</v>
      </c>
      <c r="E240">
        <f>IF(Master!H240&lt;&gt;"",Master!H240,"")</f>
        <v>-1</v>
      </c>
      <c r="F240">
        <f>IF(Master!J240&lt;&gt;"",Master!J240,"")</f>
        <v>6</v>
      </c>
      <c r="G240">
        <f>IF(Master!K240&lt;&gt;"",Master!K240,"")</f>
        <v>13</v>
      </c>
      <c r="H240">
        <f>Master!M240</f>
        <v>0</v>
      </c>
      <c r="I240">
        <f>Master!N240</f>
        <v>0</v>
      </c>
      <c r="J240">
        <f>Master!O240</f>
        <v>1</v>
      </c>
      <c r="K240">
        <f>Master!P240</f>
        <v>1</v>
      </c>
      <c r="L240">
        <f>Master!R240</f>
        <v>0</v>
      </c>
      <c r="M240">
        <f>Master!S240</f>
        <v>-1</v>
      </c>
      <c r="N240">
        <f>Master!T240</f>
        <v>-1</v>
      </c>
    </row>
    <row r="241" spans="1:14">
      <c r="A241">
        <f>Master!A241</f>
        <v>1021408</v>
      </c>
      <c r="B241" t="str">
        <f>Master!C241</f>
        <v>Free Market</v>
      </c>
      <c r="C241">
        <f>IF(Master!E241&lt;&gt;"",Master!E241,"")</f>
        <v>1</v>
      </c>
      <c r="D241">
        <f>IF(Master!G241&lt;&gt;"",Master!G241,"")</f>
        <v>-1</v>
      </c>
      <c r="E241">
        <f>IF(Master!H241&lt;&gt;"",Master!H241,"")</f>
        <v>-1</v>
      </c>
      <c r="F241">
        <f>IF(Master!J241&lt;&gt;"",Master!J241,"")</f>
        <v>7</v>
      </c>
      <c r="G241">
        <f>IF(Master!K241&lt;&gt;"",Master!K241,"")</f>
        <v>13</v>
      </c>
      <c r="H241">
        <f>Master!M241</f>
        <v>1</v>
      </c>
      <c r="I241">
        <f>Master!N241</f>
        <v>1</v>
      </c>
      <c r="J241">
        <f>Master!O241</f>
        <v>1</v>
      </c>
      <c r="K241">
        <f>Master!P241</f>
        <v>0</v>
      </c>
      <c r="L241">
        <f>Master!R241</f>
        <v>0</v>
      </c>
      <c r="M241">
        <f>Master!S241</f>
        <v>-1</v>
      </c>
      <c r="N241">
        <f>Master!T241</f>
        <v>-1</v>
      </c>
    </row>
    <row r="242" spans="1:14">
      <c r="A242">
        <f>Master!A242</f>
        <v>1021409</v>
      </c>
      <c r="B242" t="str">
        <f>Master!C242</f>
        <v>Ocracoke's Storm</v>
      </c>
      <c r="C242">
        <f>IF(Master!E242&lt;&gt;"",Master!E242,"")</f>
        <v>0</v>
      </c>
      <c r="D242">
        <f>IF(Master!G242&lt;&gt;"",Master!G242,"")</f>
        <v>0</v>
      </c>
      <c r="E242">
        <f>IF(Master!H242&lt;&gt;"",Master!H242,"")</f>
        <v>8</v>
      </c>
      <c r="F242">
        <f>IF(Master!J242&lt;&gt;"",Master!J242,"")</f>
        <v>8</v>
      </c>
      <c r="G242">
        <f>IF(Master!K242&lt;&gt;"",Master!K242,"")</f>
        <v>13</v>
      </c>
      <c r="H242">
        <f>Master!M242</f>
        <v>1</v>
      </c>
      <c r="I242">
        <f>Master!N242</f>
        <v>1</v>
      </c>
      <c r="J242">
        <f>Master!O242</f>
        <v>0</v>
      </c>
      <c r="K242">
        <f>Master!P242</f>
        <v>0</v>
      </c>
      <c r="L242">
        <f>Master!R242</f>
        <v>0</v>
      </c>
      <c r="M242">
        <f>Master!S242</f>
        <v>-1</v>
      </c>
      <c r="N242">
        <f>Master!T242</f>
        <v>-1</v>
      </c>
    </row>
    <row r="243" spans="1:14">
      <c r="A243">
        <f>Master!A243</f>
        <v>1021410</v>
      </c>
      <c r="B243" t="str">
        <f>Master!C243</f>
        <v>Atlantia</v>
      </c>
      <c r="C243">
        <f>IF(Master!E243&lt;&gt;"",Master!E243,"")</f>
        <v>1</v>
      </c>
      <c r="D243">
        <f>IF(Master!G243&lt;&gt;"",Master!G243,"")</f>
        <v>-1</v>
      </c>
      <c r="E243">
        <f>IF(Master!H243&lt;&gt;"",Master!H243,"")</f>
        <v>-1</v>
      </c>
      <c r="F243">
        <f>IF(Master!J243&lt;&gt;"",Master!J243,"")</f>
        <v>9</v>
      </c>
      <c r="G243">
        <f>IF(Master!K243&lt;&gt;"",Master!K243,"")</f>
        <v>13</v>
      </c>
      <c r="H243">
        <f>Master!M243</f>
        <v>0</v>
      </c>
      <c r="I243">
        <f>Master!N243</f>
        <v>1</v>
      </c>
      <c r="J243">
        <f>Master!O243</f>
        <v>0</v>
      </c>
      <c r="K243">
        <f>Master!P243</f>
        <v>1</v>
      </c>
      <c r="L243">
        <f>Master!R243</f>
        <v>0</v>
      </c>
      <c r="M243">
        <f>Master!S243</f>
        <v>-1</v>
      </c>
      <c r="N243">
        <f>Master!T243</f>
        <v>-1</v>
      </c>
    </row>
    <row r="244" spans="1:14">
      <c r="A244">
        <f>Master!A244</f>
        <v>1021411</v>
      </c>
      <c r="B244" t="str">
        <f>Master!C244</f>
        <v>Family Tkr</v>
      </c>
      <c r="C244">
        <f>IF(Master!E244&lt;&gt;"",Master!E244,"")</f>
        <v>0</v>
      </c>
      <c r="D244">
        <f>IF(Master!G244&lt;&gt;"",Master!G244,"")</f>
        <v>14</v>
      </c>
      <c r="E244">
        <f>IF(Master!H244&lt;&gt;"",Master!H244,"")</f>
        <v>3</v>
      </c>
      <c r="F244">
        <f>IF(Master!J244&lt;&gt;"",Master!J244,"")</f>
        <v>10</v>
      </c>
      <c r="G244">
        <f>IF(Master!K244&lt;&gt;"",Master!K244,"")</f>
        <v>13</v>
      </c>
      <c r="H244">
        <f>Master!M244</f>
        <v>1</v>
      </c>
      <c r="I244">
        <f>Master!N244</f>
        <v>0</v>
      </c>
      <c r="J244">
        <f>Master!O244</f>
        <v>1</v>
      </c>
      <c r="K244">
        <f>Master!P244</f>
        <v>1</v>
      </c>
      <c r="L244">
        <f>Master!R244</f>
        <v>0</v>
      </c>
      <c r="M244">
        <f>Master!S244</f>
        <v>-1</v>
      </c>
      <c r="N244">
        <f>Master!T244</f>
        <v>-1</v>
      </c>
    </row>
    <row r="245" spans="1:14">
      <c r="A245">
        <f>Master!A245</f>
        <v>1021412</v>
      </c>
      <c r="B245" t="str">
        <f>Master!C245</f>
        <v>Tkr's Deprivation</v>
      </c>
      <c r="C245">
        <f>IF(Master!E245&lt;&gt;"",Master!E245,"")</f>
        <v>0</v>
      </c>
      <c r="D245">
        <f>IF(Master!G245&lt;&gt;"",Master!G245,"")</f>
        <v>15</v>
      </c>
      <c r="E245">
        <f>IF(Master!H245&lt;&gt;"",Master!H245,"")</f>
        <v>3</v>
      </c>
      <c r="F245">
        <f>IF(Master!J245&lt;&gt;"",Master!J245,"")</f>
        <v>11</v>
      </c>
      <c r="G245">
        <f>IF(Master!K245&lt;&gt;"",Master!K245,"")</f>
        <v>13</v>
      </c>
      <c r="H245">
        <f>Master!M245</f>
        <v>0</v>
      </c>
      <c r="I245">
        <f>Master!N245</f>
        <v>1</v>
      </c>
      <c r="J245">
        <f>Master!O245</f>
        <v>1</v>
      </c>
      <c r="K245">
        <f>Master!P245</f>
        <v>1</v>
      </c>
      <c r="L245">
        <f>Master!R245</f>
        <v>0</v>
      </c>
      <c r="M245">
        <f>Master!S245</f>
        <v>-1</v>
      </c>
      <c r="N245">
        <f>Master!T245</f>
        <v>-1</v>
      </c>
    </row>
    <row r="246" spans="1:14">
      <c r="A246">
        <f>Master!A246</f>
        <v>1021413</v>
      </c>
      <c r="B246" t="str">
        <f>Master!C246</f>
        <v>Ghinn's Escape</v>
      </c>
      <c r="C246">
        <f>IF(Master!E246&lt;&gt;"",Master!E246,"")</f>
        <v>0</v>
      </c>
      <c r="D246">
        <f>IF(Master!G246&lt;&gt;"",Master!G246,"")</f>
        <v>16</v>
      </c>
      <c r="E246">
        <f>IF(Master!H246&lt;&gt;"",Master!H246,"")</f>
        <v>3</v>
      </c>
      <c r="F246">
        <f>IF(Master!J246&lt;&gt;"",Master!J246,"")</f>
        <v>12</v>
      </c>
      <c r="G246">
        <f>IF(Master!K246&lt;&gt;"",Master!K246,"")</f>
        <v>13</v>
      </c>
      <c r="H246">
        <f>Master!M246</f>
        <v>1</v>
      </c>
      <c r="I246">
        <f>Master!N246</f>
        <v>0</v>
      </c>
      <c r="J246">
        <f>Master!O246</f>
        <v>1</v>
      </c>
      <c r="K246">
        <f>Master!P246</f>
        <v>0</v>
      </c>
      <c r="L246">
        <f>Master!R246</f>
        <v>0</v>
      </c>
      <c r="M246">
        <f>Master!S246</f>
        <v>-1</v>
      </c>
      <c r="N246">
        <f>Master!T246</f>
        <v>-1</v>
      </c>
    </row>
    <row r="247" spans="1:14">
      <c r="A247">
        <f>Master!A247</f>
        <v>1021416</v>
      </c>
      <c r="B247" t="str">
        <f>Master!C247</f>
        <v>New Sky</v>
      </c>
      <c r="C247">
        <f>IF(Master!E247&lt;&gt;"",Master!E247,"")</f>
        <v>1</v>
      </c>
      <c r="D247">
        <f>IF(Master!G247&lt;&gt;"",Master!G247,"")</f>
        <v>-1</v>
      </c>
      <c r="E247">
        <f>IF(Master!H247&lt;&gt;"",Master!H247,"")</f>
        <v>-1</v>
      </c>
      <c r="F247">
        <f>IF(Master!J247&lt;&gt;"",Master!J247,"")</f>
        <v>15</v>
      </c>
      <c r="G247">
        <f>IF(Master!K247&lt;&gt;"",Master!K247,"")</f>
        <v>13</v>
      </c>
      <c r="H247">
        <f>Master!M247</f>
        <v>1</v>
      </c>
      <c r="I247">
        <f>Master!N247</f>
        <v>0</v>
      </c>
      <c r="J247">
        <f>Master!O247</f>
        <v>0</v>
      </c>
      <c r="K247">
        <f>Master!P247</f>
        <v>1</v>
      </c>
      <c r="L247">
        <f>Master!R247</f>
        <v>0</v>
      </c>
      <c r="M247">
        <f>Master!S247</f>
        <v>-1</v>
      </c>
      <c r="N247">
        <f>Master!T247</f>
        <v>-1</v>
      </c>
    </row>
    <row r="248" spans="1:14">
      <c r="A248">
        <f>Master!A248</f>
        <v>1021417</v>
      </c>
      <c r="B248" t="str">
        <f>Master!C248</f>
        <v>Aladna Hill</v>
      </c>
      <c r="C248">
        <f>IF(Master!E248&lt;&gt;"",Master!E248,"")</f>
        <v>0</v>
      </c>
      <c r="D248">
        <f>IF(Master!G248&lt;&gt;"",Master!G248,"")</f>
        <v>7</v>
      </c>
      <c r="E248">
        <f>IF(Master!H248&lt;&gt;"",Master!H248,"")</f>
        <v>6</v>
      </c>
      <c r="F248">
        <f>IF(Master!J248&lt;&gt;"",Master!J248,"")</f>
        <v>16</v>
      </c>
      <c r="G248">
        <f>IF(Master!K248&lt;&gt;"",Master!K248,"")</f>
        <v>13</v>
      </c>
      <c r="H248">
        <f>Master!M248</f>
        <v>1</v>
      </c>
      <c r="I248">
        <f>Master!N248</f>
        <v>1</v>
      </c>
      <c r="J248">
        <f>Master!O248</f>
        <v>1</v>
      </c>
      <c r="K248">
        <f>Master!P248</f>
        <v>0</v>
      </c>
      <c r="L248">
        <f>Master!R248</f>
        <v>0</v>
      </c>
      <c r="M248">
        <f>Master!S248</f>
        <v>-1</v>
      </c>
      <c r="N248">
        <f>Master!T248</f>
        <v>-1</v>
      </c>
    </row>
    <row r="249" spans="1:14">
      <c r="A249">
        <f>Master!A249</f>
        <v>1021418</v>
      </c>
      <c r="B249" t="str">
        <f>Master!C249</f>
        <v>Akeela's Beacon</v>
      </c>
      <c r="C249">
        <f>IF(Master!E249&lt;&gt;"",Master!E249,"")</f>
        <v>0</v>
      </c>
      <c r="D249">
        <f>IF(Master!G249&lt;&gt;"",Master!G249,"")</f>
        <v>8</v>
      </c>
      <c r="E249">
        <f>IF(Master!H249&lt;&gt;"",Master!H249,"")</f>
        <v>6</v>
      </c>
      <c r="F249">
        <f>IF(Master!J249&lt;&gt;"",Master!J249,"")</f>
        <v>17</v>
      </c>
      <c r="G249">
        <f>IF(Master!K249&lt;&gt;"",Master!K249,"")</f>
        <v>13</v>
      </c>
      <c r="H249">
        <f>Master!M249</f>
        <v>1</v>
      </c>
      <c r="I249">
        <f>Master!N249</f>
        <v>1</v>
      </c>
      <c r="J249">
        <f>Master!O249</f>
        <v>0</v>
      </c>
      <c r="K249">
        <f>Master!P249</f>
        <v>0</v>
      </c>
      <c r="L249">
        <f>Master!R249</f>
        <v>0</v>
      </c>
      <c r="M249">
        <f>Master!S249</f>
        <v>-1</v>
      </c>
      <c r="N249">
        <f>Master!T249</f>
        <v>-1</v>
      </c>
    </row>
    <row r="250" spans="1:14">
      <c r="A250">
        <f>Master!A250</f>
        <v>1021419</v>
      </c>
      <c r="B250" t="str">
        <f>Master!C250</f>
        <v>Gaian Star</v>
      </c>
      <c r="C250">
        <f>IF(Master!E250&lt;&gt;"",Master!E250,"")</f>
        <v>0</v>
      </c>
      <c r="D250">
        <f>IF(Master!G250&lt;&gt;"",Master!G250,"")</f>
        <v>17</v>
      </c>
      <c r="E250">
        <f>IF(Master!H250&lt;&gt;"",Master!H250,"")</f>
        <v>9</v>
      </c>
      <c r="F250">
        <f>IF(Master!J250&lt;&gt;"",Master!J250,"")</f>
        <v>18</v>
      </c>
      <c r="G250">
        <f>IF(Master!K250&lt;&gt;"",Master!K250,"")</f>
        <v>13</v>
      </c>
      <c r="H250">
        <f>Master!M250</f>
        <v>0</v>
      </c>
      <c r="I250">
        <f>Master!N250</f>
        <v>0</v>
      </c>
      <c r="J250">
        <f>Master!O250</f>
        <v>0</v>
      </c>
      <c r="K250">
        <f>Master!P250</f>
        <v>1</v>
      </c>
      <c r="L250">
        <f>Master!R250</f>
        <v>0</v>
      </c>
      <c r="M250">
        <f>Master!S250</f>
        <v>-1</v>
      </c>
      <c r="N250">
        <f>Master!T250</f>
        <v>-1</v>
      </c>
    </row>
    <row r="251" spans="1:14">
      <c r="A251">
        <f>Master!A251</f>
        <v>1021420</v>
      </c>
      <c r="B251" t="str">
        <f>Master!C251</f>
        <v>Mercenaries' Rift</v>
      </c>
      <c r="C251">
        <f>IF(Master!E251&lt;&gt;"",Master!E251,"")</f>
        <v>0</v>
      </c>
      <c r="D251">
        <f>IF(Master!G251&lt;&gt;"",Master!G251,"")</f>
        <v>18</v>
      </c>
      <c r="E251">
        <f>IF(Master!H251&lt;&gt;"",Master!H251,"")</f>
        <v>9</v>
      </c>
      <c r="F251">
        <f>IF(Master!J251&lt;&gt;"",Master!J251,"")</f>
        <v>19</v>
      </c>
      <c r="G251">
        <f>IF(Master!K251&lt;&gt;"",Master!K251,"")</f>
        <v>13</v>
      </c>
      <c r="H251">
        <f>Master!M251</f>
        <v>0</v>
      </c>
      <c r="I251">
        <f>Master!N251</f>
        <v>1</v>
      </c>
      <c r="J251">
        <f>Master!O251</f>
        <v>1</v>
      </c>
      <c r="K251">
        <f>Master!P251</f>
        <v>1</v>
      </c>
      <c r="L251">
        <f>Master!R251</f>
        <v>0</v>
      </c>
      <c r="M251">
        <f>Master!S251</f>
        <v>-1</v>
      </c>
      <c r="N251">
        <f>Master!T251</f>
        <v>-1</v>
      </c>
    </row>
    <row r="252" spans="1:14">
      <c r="A252">
        <f>Master!A252</f>
        <v>1021421</v>
      </c>
      <c r="B252" t="str">
        <f>Master!C252</f>
        <v>Maelstrom</v>
      </c>
      <c r="C252">
        <f>IF(Master!E252&lt;&gt;"",Master!E252,"")</f>
        <v>0</v>
      </c>
      <c r="D252">
        <f>IF(Master!G252&lt;&gt;"",Master!G252,"")</f>
        <v>19</v>
      </c>
      <c r="E252">
        <f>IF(Master!H252&lt;&gt;"",Master!H252,"")</f>
        <v>9</v>
      </c>
      <c r="F252">
        <f>IF(Master!J252&lt;&gt;"",Master!J252,"")</f>
        <v>20</v>
      </c>
      <c r="G252">
        <f>IF(Master!K252&lt;&gt;"",Master!K252,"")</f>
        <v>13</v>
      </c>
      <c r="H252">
        <f>Master!M252</f>
        <v>1</v>
      </c>
      <c r="I252">
        <f>Master!N252</f>
        <v>0</v>
      </c>
      <c r="J252">
        <f>Master!O252</f>
        <v>1</v>
      </c>
      <c r="K252">
        <f>Master!P252</f>
        <v>0</v>
      </c>
      <c r="L252">
        <f>Master!R252</f>
        <v>0</v>
      </c>
      <c r="M252">
        <f>Master!S252</f>
        <v>-1</v>
      </c>
      <c r="N252">
        <f>Master!T252</f>
        <v>-1</v>
      </c>
    </row>
    <row r="253" spans="1:14">
      <c r="A253">
        <f>Master!A253</f>
        <v>1021503</v>
      </c>
      <c r="B253" t="str">
        <f>Master!C253</f>
        <v>Acquisition Repository</v>
      </c>
      <c r="C253">
        <f>IF(Master!E253&lt;&gt;"",Master!E253,"")</f>
        <v>0</v>
      </c>
      <c r="D253">
        <f>IF(Master!G253&lt;&gt;"",Master!G253,"")</f>
        <v>11</v>
      </c>
      <c r="E253">
        <f>IF(Master!H253&lt;&gt;"",Master!H253,"")</f>
        <v>9</v>
      </c>
      <c r="F253">
        <f>IF(Master!J253&lt;&gt;"",Master!J253,"")</f>
        <v>2</v>
      </c>
      <c r="G253">
        <f>IF(Master!K253&lt;&gt;"",Master!K253,"")</f>
        <v>14</v>
      </c>
      <c r="H253">
        <f>Master!M253</f>
        <v>1</v>
      </c>
      <c r="I253">
        <f>Master!N253</f>
        <v>1</v>
      </c>
      <c r="J253">
        <f>Master!O253</f>
        <v>0</v>
      </c>
      <c r="K253">
        <f>Master!P253</f>
        <v>1</v>
      </c>
      <c r="L253">
        <f>Master!R253</f>
        <v>0</v>
      </c>
      <c r="M253">
        <f>Master!S253</f>
        <v>-1</v>
      </c>
      <c r="N253">
        <f>Master!T253</f>
        <v>-1</v>
      </c>
    </row>
    <row r="254" spans="1:14">
      <c r="A254">
        <f>Master!A254</f>
        <v>1021504</v>
      </c>
      <c r="B254" t="str">
        <f>Master!C254</f>
        <v>Thuruk's Pride</v>
      </c>
      <c r="C254">
        <f>IF(Master!E254&lt;&gt;"",Master!E254,"")</f>
        <v>0</v>
      </c>
      <c r="D254">
        <f>IF(Master!G254&lt;&gt;"",Master!G254,"")</f>
        <v>6</v>
      </c>
      <c r="E254">
        <f>IF(Master!H254&lt;&gt;"",Master!H254,"")</f>
        <v>2</v>
      </c>
      <c r="F254">
        <f>IF(Master!J254&lt;&gt;"",Master!J254,"")</f>
        <v>3</v>
      </c>
      <c r="G254">
        <f>IF(Master!K254&lt;&gt;"",Master!K254,"")</f>
        <v>14</v>
      </c>
      <c r="H254">
        <f>Master!M254</f>
        <v>1</v>
      </c>
      <c r="I254">
        <f>Master!N254</f>
        <v>1</v>
      </c>
      <c r="J254">
        <f>Master!O254</f>
        <v>1</v>
      </c>
      <c r="K254">
        <f>Master!P254</f>
        <v>1</v>
      </c>
      <c r="L254">
        <f>Master!R254</f>
        <v>0</v>
      </c>
      <c r="M254">
        <f>Master!S254</f>
        <v>-1</v>
      </c>
      <c r="N254">
        <f>Master!T254</f>
        <v>-1</v>
      </c>
    </row>
    <row r="255" spans="1:14">
      <c r="A255">
        <f>Master!A255</f>
        <v>1021505</v>
      </c>
      <c r="B255" t="str">
        <f>Master!C255</f>
        <v>Moo-Kye's Revenge</v>
      </c>
      <c r="C255">
        <f>IF(Master!E255&lt;&gt;"",Master!E255,"")</f>
        <v>0</v>
      </c>
      <c r="D255">
        <f>IF(Master!G255&lt;&gt;"",Master!G255,"")</f>
        <v>9</v>
      </c>
      <c r="E255">
        <f>IF(Master!H255&lt;&gt;"",Master!H255,"")</f>
        <v>12</v>
      </c>
      <c r="F255">
        <f>IF(Master!J255&lt;&gt;"",Master!J255,"")</f>
        <v>4</v>
      </c>
      <c r="G255">
        <f>IF(Master!K255&lt;&gt;"",Master!K255,"")</f>
        <v>14</v>
      </c>
      <c r="H255">
        <f>Master!M255</f>
        <v>1</v>
      </c>
      <c r="I255">
        <f>Master!N255</f>
        <v>0</v>
      </c>
      <c r="J255">
        <f>Master!O255</f>
        <v>1</v>
      </c>
      <c r="K255">
        <f>Master!P255</f>
        <v>1</v>
      </c>
      <c r="L255">
        <f>Master!R255</f>
        <v>0</v>
      </c>
      <c r="M255">
        <f>Master!S255</f>
        <v>-1</v>
      </c>
      <c r="N255">
        <f>Master!T255</f>
        <v>-1</v>
      </c>
    </row>
    <row r="256" spans="1:14">
      <c r="A256">
        <f>Master!A256</f>
        <v>1021506</v>
      </c>
      <c r="B256" t="str">
        <f>Master!C256</f>
        <v>Ceo's Doubt</v>
      </c>
      <c r="C256">
        <f>IF(Master!E256&lt;&gt;"",Master!E256,"")</f>
        <v>0</v>
      </c>
      <c r="D256">
        <f>IF(Master!G256&lt;&gt;"",Master!G256,"")</f>
        <v>9</v>
      </c>
      <c r="E256">
        <f>IF(Master!H256&lt;&gt;"",Master!H256,"")</f>
        <v>9</v>
      </c>
      <c r="F256">
        <f>IF(Master!J256&lt;&gt;"",Master!J256,"")</f>
        <v>5</v>
      </c>
      <c r="G256">
        <f>IF(Master!K256&lt;&gt;"",Master!K256,"")</f>
        <v>14</v>
      </c>
      <c r="H256">
        <f>Master!M256</f>
        <v>1</v>
      </c>
      <c r="I256">
        <f>Master!N256</f>
        <v>1</v>
      </c>
      <c r="J256">
        <f>Master!O256</f>
        <v>1</v>
      </c>
      <c r="K256">
        <f>Master!P256</f>
        <v>1</v>
      </c>
      <c r="L256">
        <f>Master!R256</f>
        <v>0</v>
      </c>
      <c r="M256">
        <f>Master!S256</f>
        <v>-1</v>
      </c>
      <c r="N256">
        <f>Master!T256</f>
        <v>-1</v>
      </c>
    </row>
    <row r="257" spans="1:14">
      <c r="A257">
        <f>Master!A257</f>
        <v>1021507</v>
      </c>
      <c r="B257" t="str">
        <f>Master!C257</f>
        <v>V Beta</v>
      </c>
      <c r="C257">
        <f>IF(Master!E257&lt;&gt;"",Master!E257,"")</f>
        <v>0</v>
      </c>
      <c r="D257">
        <f>IF(Master!G257&lt;&gt;"",Master!G257,"")</f>
        <v>12</v>
      </c>
      <c r="E257">
        <f>IF(Master!H257&lt;&gt;"",Master!H257,"")</f>
        <v>7</v>
      </c>
      <c r="F257">
        <f>IF(Master!J257&lt;&gt;"",Master!J257,"")</f>
        <v>6</v>
      </c>
      <c r="G257">
        <f>IF(Master!K257&lt;&gt;"",Master!K257,"")</f>
        <v>14</v>
      </c>
      <c r="H257">
        <f>Master!M257</f>
        <v>0</v>
      </c>
      <c r="I257">
        <f>Master!N257</f>
        <v>0</v>
      </c>
      <c r="J257">
        <f>Master!O257</f>
        <v>1</v>
      </c>
      <c r="K257">
        <f>Master!P257</f>
        <v>0</v>
      </c>
      <c r="L257">
        <f>Master!R257</f>
        <v>0</v>
      </c>
      <c r="M257">
        <f>Master!S257</f>
        <v>-1</v>
      </c>
      <c r="N257">
        <f>Master!T257</f>
        <v>-1</v>
      </c>
    </row>
    <row r="258" spans="1:14">
      <c r="A258">
        <f>Master!A258</f>
        <v>1021508</v>
      </c>
      <c r="B258" t="str">
        <f>Master!C258</f>
        <v>Teladi Loss</v>
      </c>
      <c r="C258">
        <f>IF(Master!E258&lt;&gt;"",Master!E258,"")</f>
        <v>1</v>
      </c>
      <c r="D258">
        <f>IF(Master!G258&lt;&gt;"",Master!G258,"")</f>
        <v>-1</v>
      </c>
      <c r="E258">
        <f>IF(Master!H258&lt;&gt;"",Master!H258,"")</f>
        <v>-1</v>
      </c>
      <c r="F258">
        <f>IF(Master!J258&lt;&gt;"",Master!J258,"")</f>
        <v>7</v>
      </c>
      <c r="G258">
        <f>IF(Master!K258&lt;&gt;"",Master!K258,"")</f>
        <v>14</v>
      </c>
      <c r="H258">
        <f>Master!M258</f>
        <v>1</v>
      </c>
      <c r="I258">
        <f>Master!N258</f>
        <v>0</v>
      </c>
      <c r="J258">
        <f>Master!O258</f>
        <v>0</v>
      </c>
      <c r="K258">
        <f>Master!P258</f>
        <v>1</v>
      </c>
      <c r="L258">
        <f>Master!R258</f>
        <v>0</v>
      </c>
      <c r="M258">
        <f>Master!S258</f>
        <v>-1</v>
      </c>
      <c r="N258">
        <f>Master!T258</f>
        <v>-1</v>
      </c>
    </row>
    <row r="259" spans="1:14">
      <c r="A259">
        <f>Master!A259</f>
        <v>1021509</v>
      </c>
      <c r="B259" t="str">
        <f>Master!C259</f>
        <v>Senator's Badlands</v>
      </c>
      <c r="C259">
        <f>IF(Master!E259&lt;&gt;"",Master!E259,"")</f>
        <v>0</v>
      </c>
      <c r="D259">
        <f>IF(Master!G259&lt;&gt;"",Master!G259,"")</f>
        <v>0</v>
      </c>
      <c r="E259">
        <f>IF(Master!H259&lt;&gt;"",Master!H259,"")</f>
        <v>9</v>
      </c>
      <c r="F259">
        <f>IF(Master!J259&lt;&gt;"",Master!J259,"")</f>
        <v>8</v>
      </c>
      <c r="G259">
        <f>IF(Master!K259&lt;&gt;"",Master!K259,"")</f>
        <v>14</v>
      </c>
      <c r="H259">
        <f>Master!M259</f>
        <v>1</v>
      </c>
      <c r="I259">
        <f>Master!N259</f>
        <v>1</v>
      </c>
      <c r="J259">
        <f>Master!O259</f>
        <v>1</v>
      </c>
      <c r="K259">
        <f>Master!P259</f>
        <v>0</v>
      </c>
      <c r="L259">
        <f>Master!R259</f>
        <v>0</v>
      </c>
      <c r="M259">
        <f>Master!S259</f>
        <v>-1</v>
      </c>
      <c r="N259">
        <f>Master!T259</f>
        <v>-1</v>
      </c>
    </row>
    <row r="260" spans="1:14">
      <c r="A260">
        <f>Master!A260</f>
        <v>1021510</v>
      </c>
      <c r="B260" t="str">
        <f>Master!C260</f>
        <v>The Giant</v>
      </c>
      <c r="C260">
        <f>IF(Master!E260&lt;&gt;"",Master!E260,"")</f>
        <v>1</v>
      </c>
      <c r="D260">
        <f>IF(Master!G260&lt;&gt;"",Master!G260,"")</f>
        <v>-1</v>
      </c>
      <c r="E260">
        <f>IF(Master!H260&lt;&gt;"",Master!H260,"")</f>
        <v>-1</v>
      </c>
      <c r="F260">
        <f>IF(Master!J260&lt;&gt;"",Master!J260,"")</f>
        <v>9</v>
      </c>
      <c r="G260">
        <f>IF(Master!K260&lt;&gt;"",Master!K260,"")</f>
        <v>14</v>
      </c>
      <c r="H260">
        <f>Master!M260</f>
        <v>1</v>
      </c>
      <c r="I260">
        <f>Master!N260</f>
        <v>1</v>
      </c>
      <c r="J260">
        <f>Master!O260</f>
        <v>0</v>
      </c>
      <c r="K260">
        <f>Master!P260</f>
        <v>1</v>
      </c>
      <c r="L260">
        <f>Master!R260</f>
        <v>0</v>
      </c>
      <c r="M260">
        <f>Master!S260</f>
        <v>-1</v>
      </c>
      <c r="N260">
        <f>Master!T260</f>
        <v>-1</v>
      </c>
    </row>
    <row r="261" spans="1:14">
      <c r="A261">
        <f>Master!A261</f>
        <v>1021511</v>
      </c>
      <c r="B261" t="str">
        <f>Master!C261</f>
        <v>Dreamer's Victory</v>
      </c>
      <c r="C261">
        <f>IF(Master!E261&lt;&gt;"",Master!E261,"")</f>
        <v>1</v>
      </c>
      <c r="D261">
        <f>IF(Master!G261&lt;&gt;"",Master!G261,"")</f>
        <v>-1</v>
      </c>
      <c r="E261">
        <f>IF(Master!H261&lt;&gt;"",Master!H261,"")</f>
        <v>-1</v>
      </c>
      <c r="F261">
        <f>IF(Master!J261&lt;&gt;"",Master!J261,"")</f>
        <v>10</v>
      </c>
      <c r="G261">
        <f>IF(Master!K261&lt;&gt;"",Master!K261,"")</f>
        <v>14</v>
      </c>
      <c r="H261">
        <f>Master!M261</f>
        <v>0</v>
      </c>
      <c r="I261">
        <f>Master!N261</f>
        <v>0</v>
      </c>
      <c r="J261">
        <f>Master!O261</f>
        <v>1</v>
      </c>
      <c r="K261">
        <f>Master!P261</f>
        <v>1</v>
      </c>
      <c r="L261">
        <f>Master!R261</f>
        <v>0</v>
      </c>
      <c r="M261">
        <f>Master!S261</f>
        <v>-1</v>
      </c>
      <c r="N261">
        <f>Master!T261</f>
        <v>-1</v>
      </c>
    </row>
    <row r="262" spans="1:14">
      <c r="A262">
        <f>Master!A262</f>
        <v>1021512</v>
      </c>
      <c r="B262" t="str">
        <f>Master!C262</f>
        <v>Dual Eclipse</v>
      </c>
      <c r="C262">
        <f>IF(Master!E262&lt;&gt;"",Master!E262,"")</f>
        <v>1</v>
      </c>
      <c r="D262">
        <f>IF(Master!G262&lt;&gt;"",Master!G262,"")</f>
        <v>-1</v>
      </c>
      <c r="E262">
        <f>IF(Master!H262&lt;&gt;"",Master!H262,"")</f>
        <v>-1</v>
      </c>
      <c r="F262">
        <f>IF(Master!J262&lt;&gt;"",Master!J262,"")</f>
        <v>11</v>
      </c>
      <c r="G262">
        <f>IF(Master!K262&lt;&gt;"",Master!K262,"")</f>
        <v>14</v>
      </c>
      <c r="H262">
        <f>Master!M262</f>
        <v>1</v>
      </c>
      <c r="I262">
        <f>Master!N262</f>
        <v>1</v>
      </c>
      <c r="J262">
        <f>Master!O262</f>
        <v>1</v>
      </c>
      <c r="K262">
        <f>Master!P262</f>
        <v>1</v>
      </c>
      <c r="L262">
        <f>Master!R262</f>
        <v>0</v>
      </c>
      <c r="M262">
        <f>Master!S262</f>
        <v>-1</v>
      </c>
      <c r="N262">
        <f>Master!T262</f>
        <v>-1</v>
      </c>
    </row>
    <row r="263" spans="1:14">
      <c r="A263">
        <f>Master!A263</f>
        <v>1021513</v>
      </c>
      <c r="B263" t="str">
        <f>Master!C263</f>
        <v>Xenon Sector 7</v>
      </c>
      <c r="C263">
        <f>IF(Master!E263&lt;&gt;"",Master!E263,"")</f>
        <v>0</v>
      </c>
      <c r="D263">
        <f>IF(Master!G263&lt;&gt;"",Master!G263,"")</f>
        <v>19</v>
      </c>
      <c r="E263">
        <f>IF(Master!H263&lt;&gt;"",Master!H263,"")</f>
        <v>11</v>
      </c>
      <c r="F263">
        <f>IF(Master!J263&lt;&gt;"",Master!J263,"")</f>
        <v>12</v>
      </c>
      <c r="G263">
        <f>IF(Master!K263&lt;&gt;"",Master!K263,"")</f>
        <v>14</v>
      </c>
      <c r="H263">
        <f>Master!M263</f>
        <v>0</v>
      </c>
      <c r="I263">
        <f>Master!N263</f>
        <v>0</v>
      </c>
      <c r="J263">
        <f>Master!O263</f>
        <v>1</v>
      </c>
      <c r="K263">
        <f>Master!P263</f>
        <v>1</v>
      </c>
      <c r="L263">
        <f>Master!R263</f>
        <v>0</v>
      </c>
      <c r="M263">
        <f>Master!S263</f>
        <v>-1</v>
      </c>
      <c r="N263">
        <f>Master!T263</f>
        <v>-1</v>
      </c>
    </row>
    <row r="264" spans="1:14">
      <c r="A264">
        <f>Master!A264</f>
        <v>1021514</v>
      </c>
      <c r="B264" t="str">
        <f>Master!C264</f>
        <v>Xenon Sector 9</v>
      </c>
      <c r="C264">
        <f>IF(Master!E264&lt;&gt;"",Master!E264,"")</f>
        <v>0</v>
      </c>
      <c r="D264">
        <f>IF(Master!G264&lt;&gt;"",Master!G264,"")</f>
        <v>20</v>
      </c>
      <c r="E264">
        <f>IF(Master!H264&lt;&gt;"",Master!H264,"")</f>
        <v>11</v>
      </c>
      <c r="F264">
        <f>IF(Master!J264&lt;&gt;"",Master!J264,"")</f>
        <v>13</v>
      </c>
      <c r="G264">
        <f>IF(Master!K264&lt;&gt;"",Master!K264,"")</f>
        <v>14</v>
      </c>
      <c r="H264">
        <f>Master!M264</f>
        <v>0</v>
      </c>
      <c r="I264">
        <f>Master!N264</f>
        <v>0</v>
      </c>
      <c r="J264">
        <f>Master!O264</f>
        <v>1</v>
      </c>
      <c r="K264">
        <f>Master!P264</f>
        <v>0</v>
      </c>
      <c r="L264">
        <f>Master!R264</f>
        <v>0</v>
      </c>
      <c r="M264">
        <f>Master!S264</f>
        <v>-1</v>
      </c>
      <c r="N264">
        <f>Master!T264</f>
        <v>-1</v>
      </c>
    </row>
    <row r="265" spans="1:14">
      <c r="A265">
        <f>Master!A265</f>
        <v>1021516</v>
      </c>
      <c r="B265" t="str">
        <f>Master!C265</f>
        <v>Distant Coast</v>
      </c>
      <c r="C265">
        <f>IF(Master!E265&lt;&gt;"",Master!E265,"")</f>
        <v>1</v>
      </c>
      <c r="D265">
        <f>IF(Master!G265&lt;&gt;"",Master!G265,"")</f>
        <v>-1</v>
      </c>
      <c r="E265">
        <f>IF(Master!H265&lt;&gt;"",Master!H265,"")</f>
        <v>-1</v>
      </c>
      <c r="F265">
        <f>IF(Master!J265&lt;&gt;"",Master!J265,"")</f>
        <v>15</v>
      </c>
      <c r="G265">
        <f>IF(Master!K265&lt;&gt;"",Master!K265,"")</f>
        <v>14</v>
      </c>
      <c r="H265">
        <f>Master!M265</f>
        <v>0</v>
      </c>
      <c r="I265">
        <f>Master!N265</f>
        <v>1</v>
      </c>
      <c r="J265">
        <f>Master!O265</f>
        <v>0</v>
      </c>
      <c r="K265">
        <f>Master!P265</f>
        <v>0</v>
      </c>
      <c r="L265">
        <f>Master!R265</f>
        <v>0</v>
      </c>
      <c r="M265">
        <f>Master!S265</f>
        <v>-1</v>
      </c>
      <c r="N265">
        <f>Master!T265</f>
        <v>-1</v>
      </c>
    </row>
    <row r="266" spans="1:14">
      <c r="A266">
        <f>Master!A266</f>
        <v>1021517</v>
      </c>
      <c r="B266" t="str">
        <f>Master!C266</f>
        <v>Light of Heart</v>
      </c>
      <c r="C266">
        <f>IF(Master!E266&lt;&gt;"",Master!E266,"")</f>
        <v>0</v>
      </c>
      <c r="D266">
        <f>IF(Master!G266&lt;&gt;"",Master!G266,"")</f>
        <v>7</v>
      </c>
      <c r="E266">
        <f>IF(Master!H266&lt;&gt;"",Master!H266,"")</f>
        <v>7</v>
      </c>
      <c r="F266">
        <f>IF(Master!J266&lt;&gt;"",Master!J266,"")</f>
        <v>16</v>
      </c>
      <c r="G266">
        <f>IF(Master!K266&lt;&gt;"",Master!K266,"")</f>
        <v>14</v>
      </c>
      <c r="H266">
        <f>Master!M266</f>
        <v>1</v>
      </c>
      <c r="I266">
        <f>Master!N266</f>
        <v>1</v>
      </c>
      <c r="J266">
        <f>Master!O266</f>
        <v>0</v>
      </c>
      <c r="K266">
        <f>Master!P266</f>
        <v>1</v>
      </c>
      <c r="L266">
        <f>Master!R266</f>
        <v>0</v>
      </c>
      <c r="M266">
        <f>Master!S266</f>
        <v>-1</v>
      </c>
      <c r="N266">
        <f>Master!T266</f>
        <v>-1</v>
      </c>
    </row>
    <row r="267" spans="1:14">
      <c r="A267">
        <f>Master!A267</f>
        <v>1021518</v>
      </c>
      <c r="B267" t="str">
        <f>Master!C267</f>
        <v>Legend's Home</v>
      </c>
      <c r="C267">
        <f>IF(Master!E267&lt;&gt;"",Master!E267,"")</f>
        <v>0</v>
      </c>
      <c r="D267">
        <f>IF(Master!G267&lt;&gt;"",Master!G267,"")</f>
        <v>8</v>
      </c>
      <c r="E267">
        <f>IF(Master!H267&lt;&gt;"",Master!H267,"")</f>
        <v>7</v>
      </c>
      <c r="F267">
        <f>IF(Master!J267&lt;&gt;"",Master!J267,"")</f>
        <v>17</v>
      </c>
      <c r="G267">
        <f>IF(Master!K267&lt;&gt;"",Master!K267,"")</f>
        <v>14</v>
      </c>
      <c r="H267">
        <f>Master!M267</f>
        <v>1</v>
      </c>
      <c r="I267">
        <f>Master!N267</f>
        <v>0</v>
      </c>
      <c r="J267">
        <f>Master!O267</f>
        <v>1</v>
      </c>
      <c r="K267">
        <f>Master!P267</f>
        <v>0</v>
      </c>
      <c r="L267">
        <f>Master!R267</f>
        <v>0</v>
      </c>
      <c r="M267">
        <f>Master!S267</f>
        <v>-1</v>
      </c>
      <c r="N267">
        <f>Master!T267</f>
        <v>-1</v>
      </c>
    </row>
    <row r="268" spans="1:14">
      <c r="A268">
        <f>Master!A268</f>
        <v>1021519</v>
      </c>
      <c r="B268" t="str">
        <f>Master!C268</f>
        <v>Xenon Sector 137</v>
      </c>
      <c r="C268">
        <f>IF(Master!E268&lt;&gt;"",Master!E268,"")</f>
        <v>1</v>
      </c>
      <c r="D268">
        <f>IF(Master!G268&lt;&gt;"",Master!G268,"")</f>
        <v>-1</v>
      </c>
      <c r="E268">
        <f>IF(Master!H268&lt;&gt;"",Master!H268,"")</f>
        <v>-1</v>
      </c>
      <c r="F268">
        <f>IF(Master!J268&lt;&gt;"",Master!J268,"")</f>
        <v>18</v>
      </c>
      <c r="G268">
        <f>IF(Master!K268&lt;&gt;"",Master!K268,"")</f>
        <v>14</v>
      </c>
      <c r="H268">
        <f>Master!M268</f>
        <v>0</v>
      </c>
      <c r="I268">
        <f>Master!N268</f>
        <v>1</v>
      </c>
      <c r="J268">
        <f>Master!O268</f>
        <v>0</v>
      </c>
      <c r="K268">
        <f>Master!P268</f>
        <v>1</v>
      </c>
      <c r="L268">
        <f>Master!R268</f>
        <v>0</v>
      </c>
      <c r="M268">
        <f>Master!S268</f>
        <v>-1</v>
      </c>
      <c r="N268">
        <f>Master!T268</f>
        <v>-1</v>
      </c>
    </row>
    <row r="269" spans="1:14">
      <c r="A269">
        <f>Master!A269</f>
        <v>1021520</v>
      </c>
      <c r="B269" t="str">
        <f>Master!C269</f>
        <v>Lost Order</v>
      </c>
      <c r="C269">
        <f>IF(Master!E269&lt;&gt;"",Master!E269,"")</f>
        <v>0</v>
      </c>
      <c r="D269">
        <f>IF(Master!G269&lt;&gt;"",Master!G269,"")</f>
        <v>18</v>
      </c>
      <c r="E269">
        <f>IF(Master!H269&lt;&gt;"",Master!H269,"")</f>
        <v>10</v>
      </c>
      <c r="F269">
        <f>IF(Master!J269&lt;&gt;"",Master!J269,"")</f>
        <v>19</v>
      </c>
      <c r="G269">
        <f>IF(Master!K269&lt;&gt;"",Master!K269,"")</f>
        <v>14</v>
      </c>
      <c r="H269">
        <f>Master!M269</f>
        <v>1</v>
      </c>
      <c r="I269">
        <f>Master!N269</f>
        <v>0</v>
      </c>
      <c r="J269">
        <f>Master!O269</f>
        <v>1</v>
      </c>
      <c r="K269">
        <f>Master!P269</f>
        <v>1</v>
      </c>
      <c r="L269">
        <f>Master!R269</f>
        <v>0</v>
      </c>
      <c r="M269">
        <f>Master!S269</f>
        <v>-1</v>
      </c>
      <c r="N269">
        <f>Master!T269</f>
        <v>-1</v>
      </c>
    </row>
    <row r="270" spans="1:14">
      <c r="A270">
        <f>Master!A270</f>
        <v>1021521</v>
      </c>
      <c r="B270" t="str">
        <f>Master!C270</f>
        <v>Twisted Skies</v>
      </c>
      <c r="C270">
        <f>IF(Master!E270&lt;&gt;"",Master!E270,"")</f>
        <v>0</v>
      </c>
      <c r="D270">
        <f>IF(Master!G270&lt;&gt;"",Master!G270,"")</f>
        <v>16</v>
      </c>
      <c r="E270">
        <f>IF(Master!H270&lt;&gt;"",Master!H270,"")</f>
        <v>9</v>
      </c>
      <c r="F270">
        <f>IF(Master!J270&lt;&gt;"",Master!J270,"")</f>
        <v>20</v>
      </c>
      <c r="G270">
        <f>IF(Master!K270&lt;&gt;"",Master!K270,"")</f>
        <v>14</v>
      </c>
      <c r="H270">
        <f>Master!M270</f>
        <v>0</v>
      </c>
      <c r="I270">
        <f>Master!N270</f>
        <v>1</v>
      </c>
      <c r="J270">
        <f>Master!O270</f>
        <v>1</v>
      </c>
      <c r="K270">
        <f>Master!P270</f>
        <v>0</v>
      </c>
      <c r="L270">
        <f>Master!R270</f>
        <v>0</v>
      </c>
      <c r="M270">
        <f>Master!S270</f>
        <v>-1</v>
      </c>
      <c r="N270">
        <f>Master!T270</f>
        <v>-1</v>
      </c>
    </row>
    <row r="271" spans="1:14">
      <c r="A271">
        <f>Master!A271</f>
        <v>1021603</v>
      </c>
      <c r="B271" t="str">
        <f>Master!C271</f>
        <v>Spaceweed Grove</v>
      </c>
      <c r="C271">
        <f>IF(Master!E271&lt;&gt;"",Master!E271,"")</f>
        <v>0</v>
      </c>
      <c r="D271">
        <f>IF(Master!G271&lt;&gt;"",Master!G271,"")</f>
        <v>11</v>
      </c>
      <c r="E271">
        <f>IF(Master!H271&lt;&gt;"",Master!H271,"")</f>
        <v>10</v>
      </c>
      <c r="F271">
        <f>IF(Master!J271&lt;&gt;"",Master!J271,"")</f>
        <v>2</v>
      </c>
      <c r="G271">
        <f>IF(Master!K271&lt;&gt;"",Master!K271,"")</f>
        <v>15</v>
      </c>
      <c r="H271">
        <f>Master!M271</f>
        <v>1</v>
      </c>
      <c r="I271">
        <f>Master!N271</f>
        <v>1</v>
      </c>
      <c r="J271">
        <f>Master!O271</f>
        <v>0</v>
      </c>
      <c r="K271">
        <f>Master!P271</f>
        <v>0</v>
      </c>
      <c r="L271">
        <f>Master!R271</f>
        <v>0</v>
      </c>
      <c r="M271">
        <f>Master!S271</f>
        <v>-1</v>
      </c>
      <c r="N271">
        <f>Master!T271</f>
        <v>-1</v>
      </c>
    </row>
    <row r="272" spans="1:14">
      <c r="A272">
        <f>Master!A272</f>
        <v>1021604</v>
      </c>
      <c r="B272" t="str">
        <f>Master!C272</f>
        <v>Rhonkar's Fire</v>
      </c>
      <c r="C272">
        <f>IF(Master!E272&lt;&gt;"",Master!E272,"")</f>
        <v>0</v>
      </c>
      <c r="D272">
        <f>IF(Master!G272&lt;&gt;"",Master!G272,"")</f>
        <v>6</v>
      </c>
      <c r="E272">
        <f>IF(Master!H272&lt;&gt;"",Master!H272,"")</f>
        <v>3</v>
      </c>
      <c r="F272">
        <f>IF(Master!J272&lt;&gt;"",Master!J272,"")</f>
        <v>3</v>
      </c>
      <c r="G272">
        <f>IF(Master!K272&lt;&gt;"",Master!K272,"")</f>
        <v>15</v>
      </c>
      <c r="H272">
        <f>Master!M272</f>
        <v>1</v>
      </c>
      <c r="I272">
        <f>Master!N272</f>
        <v>1</v>
      </c>
      <c r="J272">
        <f>Master!O272</f>
        <v>0</v>
      </c>
      <c r="K272">
        <f>Master!P272</f>
        <v>0</v>
      </c>
      <c r="L272">
        <f>Master!R272</f>
        <v>0</v>
      </c>
      <c r="M272">
        <f>Master!S272</f>
        <v>-1</v>
      </c>
      <c r="N272">
        <f>Master!T272</f>
        <v>-1</v>
      </c>
    </row>
    <row r="273" spans="1:14">
      <c r="A273">
        <f>Master!A273</f>
        <v>1021605</v>
      </c>
      <c r="B273" t="str">
        <f>Master!C273</f>
        <v>Rhonkar's Mistake</v>
      </c>
      <c r="C273">
        <f>IF(Master!E273&lt;&gt;"",Master!E273,"")</f>
        <v>1</v>
      </c>
      <c r="D273">
        <f>IF(Master!G273&lt;&gt;"",Master!G273,"")</f>
        <v>-1</v>
      </c>
      <c r="E273">
        <f>IF(Master!H273&lt;&gt;"",Master!H273,"")</f>
        <v>-1</v>
      </c>
      <c r="F273">
        <f>IF(Master!J273&lt;&gt;"",Master!J273,"")</f>
        <v>4</v>
      </c>
      <c r="G273">
        <f>IF(Master!K273&lt;&gt;"",Master!K273,"")</f>
        <v>15</v>
      </c>
      <c r="H273">
        <f>Master!M273</f>
        <v>0</v>
      </c>
      <c r="I273">
        <f>Master!N273</f>
        <v>1</v>
      </c>
      <c r="J273">
        <f>Master!O273</f>
        <v>0</v>
      </c>
      <c r="K273">
        <f>Master!P273</f>
        <v>1</v>
      </c>
      <c r="L273">
        <f>Master!R273</f>
        <v>0</v>
      </c>
      <c r="M273">
        <f>Master!S273</f>
        <v>-1</v>
      </c>
      <c r="N273">
        <f>Master!T273</f>
        <v>-1</v>
      </c>
    </row>
    <row r="274" spans="1:14">
      <c r="A274">
        <f>Master!A274</f>
        <v>1021606</v>
      </c>
      <c r="B274" t="str">
        <f>Master!C274</f>
        <v>Queen's Space</v>
      </c>
      <c r="C274">
        <f>IF(Master!E274&lt;&gt;"",Master!E274,"")</f>
        <v>0</v>
      </c>
      <c r="D274">
        <f>IF(Master!G274&lt;&gt;"",Master!G274,"")</f>
        <v>2</v>
      </c>
      <c r="E274">
        <f>IF(Master!H274&lt;&gt;"",Master!H274,"")</f>
        <v>0</v>
      </c>
      <c r="F274">
        <f>IF(Master!J274&lt;&gt;"",Master!J274,"")</f>
        <v>5</v>
      </c>
      <c r="G274">
        <f>IF(Master!K274&lt;&gt;"",Master!K274,"")</f>
        <v>15</v>
      </c>
      <c r="H274">
        <f>Master!M274</f>
        <v>1</v>
      </c>
      <c r="I274">
        <f>Master!N274</f>
        <v>1</v>
      </c>
      <c r="J274">
        <f>Master!O274</f>
        <v>1</v>
      </c>
      <c r="K274">
        <f>Master!P274</f>
        <v>0</v>
      </c>
      <c r="L274">
        <f>Master!R274</f>
        <v>0</v>
      </c>
      <c r="M274">
        <f>Master!S274</f>
        <v>-1</v>
      </c>
      <c r="N274">
        <f>Master!T274</f>
        <v>-1</v>
      </c>
    </row>
    <row r="275" spans="1:14">
      <c r="A275">
        <f>Master!A275</f>
        <v>1021607</v>
      </c>
      <c r="B275" t="str">
        <f>Master!C275</f>
        <v>V Delta</v>
      </c>
      <c r="C275">
        <f>IF(Master!E275&lt;&gt;"",Master!E275,"")</f>
        <v>0</v>
      </c>
      <c r="D275">
        <f>IF(Master!G275&lt;&gt;"",Master!G275,"")</f>
        <v>12</v>
      </c>
      <c r="E275">
        <f>IF(Master!H275&lt;&gt;"",Master!H275,"")</f>
        <v>8</v>
      </c>
      <c r="F275">
        <f>IF(Master!J275&lt;&gt;"",Master!J275,"")</f>
        <v>6</v>
      </c>
      <c r="G275">
        <f>IF(Master!K275&lt;&gt;"",Master!K275,"")</f>
        <v>15</v>
      </c>
      <c r="H275">
        <f>Master!M275</f>
        <v>0</v>
      </c>
      <c r="I275">
        <f>Master!N275</f>
        <v>1</v>
      </c>
      <c r="J275">
        <f>Master!O275</f>
        <v>0</v>
      </c>
      <c r="K275">
        <f>Master!P275</f>
        <v>0</v>
      </c>
      <c r="L275">
        <f>Master!R275</f>
        <v>0</v>
      </c>
      <c r="M275">
        <f>Master!S275</f>
        <v>-1</v>
      </c>
      <c r="N275">
        <f>Master!T275</f>
        <v>-1</v>
      </c>
    </row>
    <row r="276" spans="1:14">
      <c r="A276">
        <f>Master!A276</f>
        <v>1021608</v>
      </c>
      <c r="B276" t="str">
        <f>Master!C276</f>
        <v>Hunter's Island</v>
      </c>
      <c r="C276">
        <f>IF(Master!E276&lt;&gt;"",Master!E276,"")</f>
        <v>1</v>
      </c>
      <c r="D276">
        <f>IF(Master!G276&lt;&gt;"",Master!G276,"")</f>
        <v>-1</v>
      </c>
      <c r="E276">
        <f>IF(Master!H276&lt;&gt;"",Master!H276,"")</f>
        <v>-1</v>
      </c>
      <c r="F276">
        <f>IF(Master!J276&lt;&gt;"",Master!J276,"")</f>
        <v>7</v>
      </c>
      <c r="G276">
        <f>IF(Master!K276&lt;&gt;"",Master!K276,"")</f>
        <v>15</v>
      </c>
      <c r="H276">
        <f>Master!M276</f>
        <v>0</v>
      </c>
      <c r="I276">
        <f>Master!N276</f>
        <v>1</v>
      </c>
      <c r="J276">
        <f>Master!O276</f>
        <v>0</v>
      </c>
      <c r="K276">
        <f>Master!P276</f>
        <v>1</v>
      </c>
      <c r="L276">
        <f>Master!R276</f>
        <v>0</v>
      </c>
      <c r="M276">
        <f>Master!S276</f>
        <v>-1</v>
      </c>
      <c r="N276">
        <f>Master!T276</f>
        <v>-1</v>
      </c>
    </row>
    <row r="277" spans="1:14">
      <c r="A277">
        <f>Master!A277</f>
        <v>1021609</v>
      </c>
      <c r="B277" t="str">
        <f>Master!C277</f>
        <v>Weaver's Tempest</v>
      </c>
      <c r="C277">
        <f>IF(Master!E277&lt;&gt;"",Master!E277,"")</f>
        <v>0</v>
      </c>
      <c r="D277">
        <f>IF(Master!G277&lt;&gt;"",Master!G277,"")</f>
        <v>0</v>
      </c>
      <c r="E277">
        <f>IF(Master!H277&lt;&gt;"",Master!H277,"")</f>
        <v>10</v>
      </c>
      <c r="F277">
        <f>IF(Master!J277&lt;&gt;"",Master!J277,"")</f>
        <v>8</v>
      </c>
      <c r="G277">
        <f>IF(Master!K277&lt;&gt;"",Master!K277,"")</f>
        <v>15</v>
      </c>
      <c r="H277">
        <f>Master!M277</f>
        <v>1</v>
      </c>
      <c r="I277">
        <f>Master!N277</f>
        <v>0</v>
      </c>
      <c r="J277">
        <f>Master!O277</f>
        <v>1</v>
      </c>
      <c r="K277">
        <f>Master!P277</f>
        <v>0</v>
      </c>
      <c r="L277">
        <f>Master!R277</f>
        <v>0</v>
      </c>
      <c r="M277">
        <f>Master!S277</f>
        <v>-1</v>
      </c>
      <c r="N277">
        <f>Master!T277</f>
        <v>-1</v>
      </c>
    </row>
    <row r="278" spans="1:14">
      <c r="A278">
        <f>Master!A278</f>
        <v>1021610</v>
      </c>
      <c r="B278" t="str">
        <f>Master!C278</f>
        <v>Odin's Moon</v>
      </c>
      <c r="C278">
        <f>IF(Master!E278&lt;&gt;"",Master!E278,"")</f>
        <v>1</v>
      </c>
      <c r="D278">
        <f>IF(Master!G278&lt;&gt;"",Master!G278,"")</f>
        <v>-1</v>
      </c>
      <c r="E278">
        <f>IF(Master!H278&lt;&gt;"",Master!H278,"")</f>
        <v>-1</v>
      </c>
      <c r="F278">
        <f>IF(Master!J278&lt;&gt;"",Master!J278,"")</f>
        <v>9</v>
      </c>
      <c r="G278">
        <f>IF(Master!K278&lt;&gt;"",Master!K278,"")</f>
        <v>15</v>
      </c>
      <c r="H278">
        <f>Master!M278</f>
        <v>1</v>
      </c>
      <c r="I278">
        <f>Master!N278</f>
        <v>1</v>
      </c>
      <c r="J278">
        <f>Master!O278</f>
        <v>0</v>
      </c>
      <c r="K278">
        <f>Master!P278</f>
        <v>1</v>
      </c>
      <c r="L278">
        <f>Master!R278</f>
        <v>0</v>
      </c>
      <c r="M278">
        <f>Master!S278</f>
        <v>-1</v>
      </c>
      <c r="N278">
        <f>Master!T278</f>
        <v>-1</v>
      </c>
    </row>
    <row r="279" spans="1:14">
      <c r="A279">
        <f>Master!A279</f>
        <v>1021611</v>
      </c>
      <c r="B279" t="str">
        <f>Master!C279</f>
        <v>Hidden Refuge</v>
      </c>
      <c r="C279">
        <f>IF(Master!E279&lt;&gt;"",Master!E279,"")</f>
        <v>1</v>
      </c>
      <c r="D279">
        <f>IF(Master!G279&lt;&gt;"",Master!G279,"")</f>
        <v>-1</v>
      </c>
      <c r="E279">
        <f>IF(Master!H279&lt;&gt;"",Master!H279,"")</f>
        <v>-1</v>
      </c>
      <c r="F279">
        <f>IF(Master!J279&lt;&gt;"",Master!J279,"")</f>
        <v>10</v>
      </c>
      <c r="G279">
        <f>IF(Master!K279&lt;&gt;"",Master!K279,"")</f>
        <v>15</v>
      </c>
      <c r="H279">
        <f>Master!M279</f>
        <v>0</v>
      </c>
      <c r="I279">
        <f>Master!N279</f>
        <v>0</v>
      </c>
      <c r="J279">
        <f>Master!O279</f>
        <v>1</v>
      </c>
      <c r="K279">
        <f>Master!P279</f>
        <v>1</v>
      </c>
      <c r="L279">
        <f>Master!R279</f>
        <v>0</v>
      </c>
      <c r="M279">
        <f>Master!S279</f>
        <v>-1</v>
      </c>
      <c r="N279">
        <f>Master!T279</f>
        <v>-1</v>
      </c>
    </row>
    <row r="280" spans="1:14">
      <c r="A280">
        <f>Master!A280</f>
        <v>1021612</v>
      </c>
      <c r="B280" t="str">
        <f>Master!C280</f>
        <v>Depths of Silence</v>
      </c>
      <c r="C280">
        <f>IF(Master!E280&lt;&gt;"",Master!E280,"")</f>
        <v>0</v>
      </c>
      <c r="D280">
        <f>IF(Master!G280&lt;&gt;"",Master!G280,"")</f>
        <v>0</v>
      </c>
      <c r="E280">
        <f>IF(Master!H280&lt;&gt;"",Master!H280,"")</f>
        <v>13</v>
      </c>
      <c r="F280">
        <f>IF(Master!J280&lt;&gt;"",Master!J280,"")</f>
        <v>11</v>
      </c>
      <c r="G280">
        <f>IF(Master!K280&lt;&gt;"",Master!K280,"")</f>
        <v>15</v>
      </c>
      <c r="H280">
        <f>Master!M280</f>
        <v>1</v>
      </c>
      <c r="I280">
        <f>Master!N280</f>
        <v>0</v>
      </c>
      <c r="J280">
        <f>Master!O280</f>
        <v>1</v>
      </c>
      <c r="K280">
        <f>Master!P280</f>
        <v>1</v>
      </c>
      <c r="L280">
        <f>Master!R280</f>
        <v>0</v>
      </c>
      <c r="M280">
        <f>Master!S280</f>
        <v>-1</v>
      </c>
      <c r="N280">
        <f>Master!T280</f>
        <v>-1</v>
      </c>
    </row>
    <row r="281" spans="1:14">
      <c r="A281">
        <f>Master!A281</f>
        <v>1021613</v>
      </c>
      <c r="B281" t="str">
        <f>Master!C281</f>
        <v>Dark Waters</v>
      </c>
      <c r="C281">
        <f>IF(Master!E281&lt;&gt;"",Master!E281,"")</f>
        <v>0</v>
      </c>
      <c r="D281">
        <f>IF(Master!G281&lt;&gt;"",Master!G281,"")</f>
        <v>1</v>
      </c>
      <c r="E281">
        <f>IF(Master!H281&lt;&gt;"",Master!H281,"")</f>
        <v>13</v>
      </c>
      <c r="F281">
        <f>IF(Master!J281&lt;&gt;"",Master!J281,"")</f>
        <v>12</v>
      </c>
      <c r="G281">
        <f>IF(Master!K281&lt;&gt;"",Master!K281,"")</f>
        <v>15</v>
      </c>
      <c r="H281">
        <f>Master!M281</f>
        <v>0</v>
      </c>
      <c r="I281">
        <f>Master!N281</f>
        <v>1</v>
      </c>
      <c r="J281">
        <f>Master!O281</f>
        <v>1</v>
      </c>
      <c r="K281">
        <f>Master!P281</f>
        <v>1</v>
      </c>
      <c r="L281">
        <f>Master!R281</f>
        <v>0</v>
      </c>
      <c r="M281">
        <f>Master!S281</f>
        <v>-1</v>
      </c>
      <c r="N281">
        <f>Master!T281</f>
        <v>-1</v>
      </c>
    </row>
    <row r="282" spans="1:14">
      <c r="A282">
        <f>Master!A282</f>
        <v>1021614</v>
      </c>
      <c r="B282" t="str">
        <f>Master!C282</f>
        <v>Lucky Planets</v>
      </c>
      <c r="C282">
        <f>IF(Master!E282&lt;&gt;"",Master!E282,"")</f>
        <v>0</v>
      </c>
      <c r="D282">
        <f>IF(Master!G282&lt;&gt;"",Master!G282,"")</f>
        <v>6</v>
      </c>
      <c r="E282">
        <f>IF(Master!H282&lt;&gt;"",Master!H282,"")</f>
        <v>9</v>
      </c>
      <c r="F282">
        <f>IF(Master!J282&lt;&gt;"",Master!J282,"")</f>
        <v>13</v>
      </c>
      <c r="G282">
        <f>IF(Master!K282&lt;&gt;"",Master!K282,"")</f>
        <v>15</v>
      </c>
      <c r="H282">
        <f>Master!M282</f>
        <v>0</v>
      </c>
      <c r="I282">
        <f>Master!N282</f>
        <v>1</v>
      </c>
      <c r="J282">
        <f>Master!O282</f>
        <v>1</v>
      </c>
      <c r="K282">
        <f>Master!P282</f>
        <v>0</v>
      </c>
      <c r="L282">
        <f>Master!R282</f>
        <v>0</v>
      </c>
      <c r="M282">
        <f>Master!S282</f>
        <v>-1</v>
      </c>
      <c r="N282">
        <f>Master!T282</f>
        <v>-1</v>
      </c>
    </row>
    <row r="283" spans="1:14">
      <c r="A283">
        <f>Master!A283</f>
        <v>1021616</v>
      </c>
      <c r="B283" t="str">
        <f>Master!C283</f>
        <v>Albion</v>
      </c>
      <c r="C283">
        <f>IF(Master!E283&lt;&gt;"",Master!E283,"")</f>
        <v>1</v>
      </c>
      <c r="D283">
        <f>IF(Master!G283&lt;&gt;"",Master!G283,"")</f>
        <v>-1</v>
      </c>
      <c r="E283">
        <f>IF(Master!H283&lt;&gt;"",Master!H283,"")</f>
        <v>-1</v>
      </c>
      <c r="F283">
        <f>IF(Master!J283&lt;&gt;"",Master!J283,"")</f>
        <v>15</v>
      </c>
      <c r="G283">
        <f>IF(Master!K283&lt;&gt;"",Master!K283,"")</f>
        <v>15</v>
      </c>
      <c r="H283">
        <f>Master!M283</f>
        <v>1</v>
      </c>
      <c r="I283">
        <f>Master!N283</f>
        <v>1</v>
      </c>
      <c r="J283">
        <f>Master!O283</f>
        <v>0</v>
      </c>
      <c r="K283">
        <f>Master!P283</f>
        <v>1</v>
      </c>
      <c r="L283">
        <f>Master!R283</f>
        <v>0</v>
      </c>
      <c r="M283">
        <f>Master!S283</f>
        <v>-1</v>
      </c>
      <c r="N283">
        <f>Master!T283</f>
        <v>-1</v>
      </c>
    </row>
    <row r="284" spans="1:14">
      <c r="A284">
        <f>Master!A284</f>
        <v>1021617</v>
      </c>
      <c r="B284" t="str">
        <f>Master!C284</f>
        <v>Montalaar</v>
      </c>
      <c r="C284">
        <f>IF(Master!E284&lt;&gt;"",Master!E284,"")</f>
        <v>0</v>
      </c>
      <c r="D284">
        <f>IF(Master!G284&lt;&gt;"",Master!G284,"")</f>
        <v>7</v>
      </c>
      <c r="E284">
        <f>IF(Master!H284&lt;&gt;"",Master!H284,"")</f>
        <v>8</v>
      </c>
      <c r="F284">
        <f>IF(Master!J284&lt;&gt;"",Master!J284,"")</f>
        <v>16</v>
      </c>
      <c r="G284">
        <f>IF(Master!K284&lt;&gt;"",Master!K284,"")</f>
        <v>15</v>
      </c>
      <c r="H284">
        <f>Master!M284</f>
        <v>1</v>
      </c>
      <c r="I284">
        <f>Master!N284</f>
        <v>1</v>
      </c>
      <c r="J284">
        <f>Master!O284</f>
        <v>1</v>
      </c>
      <c r="K284">
        <f>Master!P284</f>
        <v>0</v>
      </c>
      <c r="L284">
        <f>Master!R284</f>
        <v>0</v>
      </c>
      <c r="M284">
        <f>Master!S284</f>
        <v>-1</v>
      </c>
      <c r="N284">
        <f>Master!T284</f>
        <v>-1</v>
      </c>
    </row>
    <row r="285" spans="1:14">
      <c r="A285">
        <f>Master!A285</f>
        <v>1021618</v>
      </c>
      <c r="B285" t="str">
        <f>Master!C285</f>
        <v>Duke's Rebels</v>
      </c>
      <c r="C285">
        <f>IF(Master!E285&lt;&gt;"",Master!E285,"")</f>
        <v>1</v>
      </c>
      <c r="D285">
        <f>IF(Master!G285&lt;&gt;"",Master!G285,"")</f>
        <v>-1</v>
      </c>
      <c r="E285">
        <f>IF(Master!H285&lt;&gt;"",Master!H285,"")</f>
        <v>-1</v>
      </c>
      <c r="F285">
        <f>IF(Master!J285&lt;&gt;"",Master!J285,"")</f>
        <v>17</v>
      </c>
      <c r="G285">
        <f>IF(Master!K285&lt;&gt;"",Master!K285,"")</f>
        <v>15</v>
      </c>
      <c r="H285">
        <f>Master!M285</f>
        <v>0</v>
      </c>
      <c r="I285">
        <f>Master!N285</f>
        <v>0</v>
      </c>
      <c r="J285">
        <f>Master!O285</f>
        <v>0</v>
      </c>
      <c r="K285">
        <f>Master!P285</f>
        <v>1</v>
      </c>
      <c r="L285">
        <f>Master!R285</f>
        <v>0</v>
      </c>
      <c r="M285">
        <f>Master!S285</f>
        <v>-1</v>
      </c>
      <c r="N285">
        <f>Master!T285</f>
        <v>-1</v>
      </c>
    </row>
    <row r="286" spans="1:14">
      <c r="A286">
        <f>Master!A286</f>
        <v>1021619</v>
      </c>
      <c r="B286" t="str">
        <f>Master!C286</f>
        <v>Trinity Sanctum</v>
      </c>
      <c r="C286">
        <f>IF(Master!E286&lt;&gt;"",Master!E286,"")</f>
        <v>0</v>
      </c>
      <c r="D286">
        <f>IF(Master!G286&lt;&gt;"",Master!G286,"")</f>
        <v>3</v>
      </c>
      <c r="E286">
        <f>IF(Master!H286&lt;&gt;"",Master!H286,"")</f>
        <v>9</v>
      </c>
      <c r="F286">
        <f>IF(Master!J286&lt;&gt;"",Master!J286,"")</f>
        <v>18</v>
      </c>
      <c r="G286">
        <f>IF(Master!K286&lt;&gt;"",Master!K286,"")</f>
        <v>15</v>
      </c>
      <c r="H286">
        <f>Master!M286</f>
        <v>1</v>
      </c>
      <c r="I286">
        <f>Master!N286</f>
        <v>1</v>
      </c>
      <c r="J286">
        <f>Master!O286</f>
        <v>1</v>
      </c>
      <c r="K286">
        <f>Master!P286</f>
        <v>1</v>
      </c>
      <c r="L286">
        <f>Master!R286</f>
        <v>0</v>
      </c>
      <c r="M286">
        <f>Master!S286</f>
        <v>-1</v>
      </c>
      <c r="N286">
        <f>Master!T286</f>
        <v>-1</v>
      </c>
    </row>
    <row r="287" spans="1:14">
      <c r="A287">
        <f>Master!A287</f>
        <v>1021620</v>
      </c>
      <c r="B287" t="str">
        <f>Master!C287</f>
        <v>Preacher's Refuge</v>
      </c>
      <c r="C287">
        <f>IF(Master!E287&lt;&gt;"",Master!E287,"")</f>
        <v>0</v>
      </c>
      <c r="D287">
        <f>IF(Master!G287&lt;&gt;"",Master!G287,"")</f>
        <v>4</v>
      </c>
      <c r="E287">
        <f>IF(Master!H287&lt;&gt;"",Master!H287,"")</f>
        <v>9</v>
      </c>
      <c r="F287">
        <f>IF(Master!J287&lt;&gt;"",Master!J287,"")</f>
        <v>19</v>
      </c>
      <c r="G287">
        <f>IF(Master!K287&lt;&gt;"",Master!K287,"")</f>
        <v>15</v>
      </c>
      <c r="H287">
        <f>Master!M287</f>
        <v>0</v>
      </c>
      <c r="I287">
        <f>Master!N287</f>
        <v>1</v>
      </c>
      <c r="J287">
        <f>Master!O287</f>
        <v>1</v>
      </c>
      <c r="K287">
        <f>Master!P287</f>
        <v>0</v>
      </c>
      <c r="L287">
        <f>Master!R287</f>
        <v>0</v>
      </c>
      <c r="M287">
        <f>Master!S287</f>
        <v>-1</v>
      </c>
      <c r="N287">
        <f>Master!T287</f>
        <v>-1</v>
      </c>
    </row>
    <row r="288" spans="1:14">
      <c r="A288">
        <f>Master!A288</f>
        <v>1021621</v>
      </c>
      <c r="B288" t="str">
        <f>Master!C288</f>
        <v>Spires of Elusion</v>
      </c>
      <c r="C288">
        <f>IF(Master!E288&lt;&gt;"",Master!E288,"")</f>
        <v>0</v>
      </c>
      <c r="D288">
        <f>IF(Master!G288&lt;&gt;"",Master!G288,"")</f>
        <v>15</v>
      </c>
      <c r="E288">
        <f>IF(Master!H288&lt;&gt;"",Master!H288,"")</f>
        <v>9</v>
      </c>
      <c r="F288">
        <f>IF(Master!J288&lt;&gt;"",Master!J288,"")</f>
        <v>20</v>
      </c>
      <c r="G288">
        <f>IF(Master!K288&lt;&gt;"",Master!K288,"")</f>
        <v>15</v>
      </c>
      <c r="H288">
        <f>Master!M288</f>
        <v>1</v>
      </c>
      <c r="I288">
        <f>Master!N288</f>
        <v>1</v>
      </c>
      <c r="J288">
        <f>Master!O288</f>
        <v>0</v>
      </c>
      <c r="K288">
        <f>Master!P288</f>
        <v>0</v>
      </c>
      <c r="L288">
        <f>Master!R288</f>
        <v>0</v>
      </c>
      <c r="M288">
        <f>Master!S288</f>
        <v>-1</v>
      </c>
      <c r="N288">
        <f>Master!T288</f>
        <v>-1</v>
      </c>
    </row>
    <row r="289" spans="1:14">
      <c r="A289">
        <f>Master!A289</f>
        <v>1021703</v>
      </c>
      <c r="B289" t="str">
        <f>Master!C289</f>
        <v>Unknown Sector Epsilon</v>
      </c>
      <c r="C289">
        <f>IF(Master!E289&lt;&gt;"",Master!E289,"")</f>
        <v>0</v>
      </c>
      <c r="D289">
        <f>IF(Master!G289&lt;&gt;"",Master!G289,"")</f>
        <v>8</v>
      </c>
      <c r="E289">
        <f>IF(Master!H289&lt;&gt;"",Master!H289,"")</f>
        <v>8</v>
      </c>
      <c r="F289">
        <f>IF(Master!J289&lt;&gt;"",Master!J289,"")</f>
        <v>2</v>
      </c>
      <c r="G289">
        <f>IF(Master!K289&lt;&gt;"",Master!K289,"")</f>
        <v>16</v>
      </c>
      <c r="H289">
        <f>Master!M289</f>
        <v>1</v>
      </c>
      <c r="I289">
        <f>Master!N289</f>
        <v>0</v>
      </c>
      <c r="J289">
        <f>Master!O289</f>
        <v>0</v>
      </c>
      <c r="K289">
        <f>Master!P289</f>
        <v>0</v>
      </c>
      <c r="L289">
        <f>Master!R289</f>
        <v>0</v>
      </c>
      <c r="M289">
        <f>Master!S289</f>
        <v>-1</v>
      </c>
      <c r="N289">
        <f>Master!T289</f>
        <v>-1</v>
      </c>
    </row>
    <row r="290" spans="1:14">
      <c r="A290">
        <f>Master!A290</f>
        <v>1021704</v>
      </c>
      <c r="B290" t="str">
        <f>Master!C290</f>
        <v>Family Rhonkar</v>
      </c>
      <c r="C290">
        <f>IF(Master!E290&lt;&gt;"",Master!E290,"")</f>
        <v>0</v>
      </c>
      <c r="D290">
        <f>IF(Master!G290&lt;&gt;"",Master!G290,"")</f>
        <v>6</v>
      </c>
      <c r="E290">
        <f>IF(Master!H290&lt;&gt;"",Master!H290,"")</f>
        <v>4</v>
      </c>
      <c r="F290">
        <f>IF(Master!J290&lt;&gt;"",Master!J290,"")</f>
        <v>3</v>
      </c>
      <c r="G290">
        <f>IF(Master!K290&lt;&gt;"",Master!K290,"")</f>
        <v>16</v>
      </c>
      <c r="H290">
        <f>Master!M290</f>
        <v>1</v>
      </c>
      <c r="I290">
        <f>Master!N290</f>
        <v>1</v>
      </c>
      <c r="J290">
        <f>Master!O290</f>
        <v>0</v>
      </c>
      <c r="K290">
        <f>Master!P290</f>
        <v>1</v>
      </c>
      <c r="L290">
        <f>Master!R290</f>
        <v>0</v>
      </c>
      <c r="M290">
        <f>Master!S290</f>
        <v>-1</v>
      </c>
      <c r="N290">
        <f>Master!T290</f>
        <v>-1</v>
      </c>
    </row>
    <row r="291" spans="1:14">
      <c r="A291">
        <f>Master!A291</f>
        <v>1021705</v>
      </c>
      <c r="B291" t="str">
        <f>Master!C291</f>
        <v>Rhonkar's Might</v>
      </c>
      <c r="C291">
        <f>IF(Master!E291&lt;&gt;"",Master!E291,"")</f>
        <v>0</v>
      </c>
      <c r="D291">
        <f>IF(Master!G291&lt;&gt;"",Master!G291,"")</f>
        <v>8</v>
      </c>
      <c r="E291">
        <f>IF(Master!H291&lt;&gt;"",Master!H291,"")</f>
        <v>2</v>
      </c>
      <c r="F291">
        <f>IF(Master!J291&lt;&gt;"",Master!J291,"")</f>
        <v>4</v>
      </c>
      <c r="G291">
        <f>IF(Master!K291&lt;&gt;"",Master!K291,"")</f>
        <v>16</v>
      </c>
      <c r="H291">
        <f>Master!M291</f>
        <v>1</v>
      </c>
      <c r="I291">
        <f>Master!N291</f>
        <v>0</v>
      </c>
      <c r="J291">
        <f>Master!O291</f>
        <v>1</v>
      </c>
      <c r="K291">
        <f>Master!P291</f>
        <v>0</v>
      </c>
      <c r="L291">
        <f>Master!R291</f>
        <v>0</v>
      </c>
      <c r="M291">
        <f>Master!S291</f>
        <v>-1</v>
      </c>
      <c r="N291">
        <f>Master!T291</f>
        <v>-1</v>
      </c>
    </row>
    <row r="292" spans="1:14">
      <c r="A292">
        <f>Master!A292</f>
        <v>1021706</v>
      </c>
      <c r="B292" t="str">
        <f>Master!C292</f>
        <v>Barren Shores</v>
      </c>
      <c r="C292">
        <f>IF(Master!E292&lt;&gt;"",Master!E292,"")</f>
        <v>0</v>
      </c>
      <c r="D292">
        <f>IF(Master!G292&lt;&gt;"",Master!G292,"")</f>
        <v>3</v>
      </c>
      <c r="E292">
        <f>IF(Master!H292&lt;&gt;"",Master!H292,"")</f>
        <v>13</v>
      </c>
      <c r="F292">
        <f>IF(Master!J292&lt;&gt;"",Master!J292,"")</f>
        <v>5</v>
      </c>
      <c r="G292">
        <f>IF(Master!K292&lt;&gt;"",Master!K292,"")</f>
        <v>16</v>
      </c>
      <c r="H292">
        <f>Master!M292</f>
        <v>1</v>
      </c>
      <c r="I292">
        <f>Master!N292</f>
        <v>0</v>
      </c>
      <c r="J292">
        <f>Master!O292</f>
        <v>0</v>
      </c>
      <c r="K292">
        <f>Master!P292</f>
        <v>1</v>
      </c>
      <c r="L292">
        <f>Master!R292</f>
        <v>0</v>
      </c>
      <c r="M292">
        <f>Master!S292</f>
        <v>-1</v>
      </c>
      <c r="N292">
        <f>Master!T292</f>
        <v>-1</v>
      </c>
    </row>
    <row r="293" spans="1:14">
      <c r="A293">
        <f>Master!A293</f>
        <v>1021707</v>
      </c>
      <c r="B293" t="str">
        <f>Master!C293</f>
        <v>Menelaus' Frontier</v>
      </c>
      <c r="C293">
        <f>IF(Master!E293&lt;&gt;"",Master!E293,"")</f>
        <v>0</v>
      </c>
      <c r="D293">
        <f>IF(Master!G293&lt;&gt;"",Master!G293,"")</f>
        <v>3</v>
      </c>
      <c r="E293">
        <f>IF(Master!H293&lt;&gt;"",Master!H293,"")</f>
        <v>0</v>
      </c>
      <c r="F293">
        <f>IF(Master!J293&lt;&gt;"",Master!J293,"")</f>
        <v>6</v>
      </c>
      <c r="G293">
        <f>IF(Master!K293&lt;&gt;"",Master!K293,"")</f>
        <v>16</v>
      </c>
      <c r="H293">
        <f>Master!M293</f>
        <v>1</v>
      </c>
      <c r="I293">
        <f>Master!N293</f>
        <v>1</v>
      </c>
      <c r="J293">
        <f>Master!O293</f>
        <v>1</v>
      </c>
      <c r="K293">
        <f>Master!P293</f>
        <v>1</v>
      </c>
      <c r="L293">
        <f>Master!R293</f>
        <v>0</v>
      </c>
      <c r="M293">
        <f>Master!S293</f>
        <v>-1</v>
      </c>
      <c r="N293">
        <f>Master!T293</f>
        <v>-1</v>
      </c>
    </row>
    <row r="294" spans="1:14">
      <c r="A294">
        <f>Master!A294</f>
        <v>1021708</v>
      </c>
      <c r="B294" t="str">
        <f>Master!C294</f>
        <v>Unknown Sector Alpha</v>
      </c>
      <c r="C294">
        <f>IF(Master!E294&lt;&gt;"",Master!E294,"")</f>
        <v>0</v>
      </c>
      <c r="D294">
        <f>IF(Master!G294&lt;&gt;"",Master!G294,"")</f>
        <v>16</v>
      </c>
      <c r="E294">
        <f>IF(Master!H294&lt;&gt;"",Master!H294,"")</f>
        <v>0</v>
      </c>
      <c r="F294">
        <f>IF(Master!J294&lt;&gt;"",Master!J294,"")</f>
        <v>7</v>
      </c>
      <c r="G294">
        <f>IF(Master!K294&lt;&gt;"",Master!K294,"")</f>
        <v>16</v>
      </c>
      <c r="H294">
        <f>Master!M294</f>
        <v>1</v>
      </c>
      <c r="I294">
        <f>Master!N294</f>
        <v>0</v>
      </c>
      <c r="J294">
        <f>Master!O294</f>
        <v>1</v>
      </c>
      <c r="K294">
        <f>Master!P294</f>
        <v>1</v>
      </c>
      <c r="L294">
        <f>Master!R294</f>
        <v>0</v>
      </c>
      <c r="M294">
        <f>Master!S294</f>
        <v>-1</v>
      </c>
      <c r="N294">
        <f>Master!T294</f>
        <v>-1</v>
      </c>
    </row>
    <row r="295" spans="1:14">
      <c r="A295">
        <f>Master!A295</f>
        <v>1021709</v>
      </c>
      <c r="B295" t="str">
        <f>Master!C295</f>
        <v>Circle of Labour</v>
      </c>
      <c r="C295">
        <f>IF(Master!E295&lt;&gt;"",Master!E295,"")</f>
        <v>0</v>
      </c>
      <c r="D295">
        <f>IF(Master!G295&lt;&gt;"",Master!G295,"")</f>
        <v>13</v>
      </c>
      <c r="E295">
        <f>IF(Master!H295&lt;&gt;"",Master!H295,"")</f>
        <v>5</v>
      </c>
      <c r="F295">
        <f>IF(Master!J295&lt;&gt;"",Master!J295,"")</f>
        <v>8</v>
      </c>
      <c r="G295">
        <f>IF(Master!K295&lt;&gt;"",Master!K295,"")</f>
        <v>16</v>
      </c>
      <c r="H295">
        <f>Master!M295</f>
        <v>0</v>
      </c>
      <c r="I295">
        <f>Master!N295</f>
        <v>1</v>
      </c>
      <c r="J295">
        <f>Master!O295</f>
        <v>1</v>
      </c>
      <c r="K295">
        <f>Master!P295</f>
        <v>0</v>
      </c>
      <c r="L295">
        <f>Master!R295</f>
        <v>0</v>
      </c>
      <c r="M295">
        <f>Master!S295</f>
        <v>-1</v>
      </c>
      <c r="N295">
        <f>Master!T295</f>
        <v>-1</v>
      </c>
    </row>
    <row r="296" spans="1:14">
      <c r="A296">
        <f>Master!A296</f>
        <v>1021710</v>
      </c>
      <c r="B296" t="str">
        <f>Master!C296</f>
        <v>Bad Debt</v>
      </c>
      <c r="C296">
        <f>IF(Master!E296&lt;&gt;"",Master!E296,"")</f>
        <v>0</v>
      </c>
      <c r="D296">
        <f>IF(Master!G296&lt;&gt;"",Master!G296,"")</f>
        <v>3</v>
      </c>
      <c r="E296">
        <f>IF(Master!H296&lt;&gt;"",Master!H296,"")</f>
        <v>10</v>
      </c>
      <c r="F296">
        <f>IF(Master!J296&lt;&gt;"",Master!J296,"")</f>
        <v>9</v>
      </c>
      <c r="G296">
        <f>IF(Master!K296&lt;&gt;"",Master!K296,"")</f>
        <v>16</v>
      </c>
      <c r="H296">
        <f>Master!M296</f>
        <v>1</v>
      </c>
      <c r="I296">
        <f>Master!N296</f>
        <v>1</v>
      </c>
      <c r="J296">
        <f>Master!O296</f>
        <v>0</v>
      </c>
      <c r="K296">
        <f>Master!P296</f>
        <v>0</v>
      </c>
      <c r="L296">
        <f>Master!R296</f>
        <v>0</v>
      </c>
      <c r="M296">
        <f>Master!S296</f>
        <v>-1</v>
      </c>
      <c r="N296">
        <f>Master!T296</f>
        <v>-1</v>
      </c>
    </row>
    <row r="297" spans="1:14">
      <c r="A297">
        <f>Master!A297</f>
        <v>1021711</v>
      </c>
      <c r="B297" t="str">
        <f>Master!C297</f>
        <v>The Vault</v>
      </c>
      <c r="C297">
        <f>IF(Master!E297&lt;&gt;"",Master!E297,"")</f>
        <v>0</v>
      </c>
      <c r="D297">
        <f>IF(Master!G297&lt;&gt;"",Master!G297,"")</f>
        <v>13</v>
      </c>
      <c r="E297">
        <f>IF(Master!H297&lt;&gt;"",Master!H297,"")</f>
        <v>0</v>
      </c>
      <c r="F297">
        <f>IF(Master!J297&lt;&gt;"",Master!J297,"")</f>
        <v>10</v>
      </c>
      <c r="G297">
        <f>IF(Master!K297&lt;&gt;"",Master!K297,"")</f>
        <v>16</v>
      </c>
      <c r="H297">
        <f>Master!M297</f>
        <v>0</v>
      </c>
      <c r="I297">
        <f>Master!N297</f>
        <v>1</v>
      </c>
      <c r="J297">
        <f>Master!O297</f>
        <v>0</v>
      </c>
      <c r="K297">
        <f>Master!P297</f>
        <v>0</v>
      </c>
      <c r="L297">
        <f>Master!R297</f>
        <v>0</v>
      </c>
      <c r="M297">
        <f>Master!S297</f>
        <v>-1</v>
      </c>
      <c r="N297">
        <f>Master!T297</f>
        <v>-1</v>
      </c>
    </row>
    <row r="298" spans="1:14">
      <c r="A298">
        <f>Master!A298</f>
        <v>1021712</v>
      </c>
      <c r="B298" t="str">
        <f>Master!C298</f>
        <v>Unknown Sector Nu</v>
      </c>
      <c r="C298">
        <f>IF(Master!E298&lt;&gt;"",Master!E298,"")</f>
        <v>0</v>
      </c>
      <c r="D298">
        <f>IF(Master!G298&lt;&gt;"",Master!G298,"")</f>
        <v>3</v>
      </c>
      <c r="E298">
        <f>IF(Master!H298&lt;&gt;"",Master!H298,"")</f>
        <v>15</v>
      </c>
      <c r="F298">
        <f>IF(Master!J298&lt;&gt;"",Master!J298,"")</f>
        <v>11</v>
      </c>
      <c r="G298">
        <f>IF(Master!K298&lt;&gt;"",Master!K298,"")</f>
        <v>16</v>
      </c>
      <c r="H298">
        <f>Master!M298</f>
        <v>0</v>
      </c>
      <c r="I298">
        <f>Master!N298</f>
        <v>1</v>
      </c>
      <c r="J298">
        <f>Master!O298</f>
        <v>0</v>
      </c>
      <c r="K298">
        <f>Master!P298</f>
        <v>0</v>
      </c>
      <c r="L298">
        <f>Master!R298</f>
        <v>0</v>
      </c>
      <c r="M298">
        <f>Master!S298</f>
        <v>-1</v>
      </c>
      <c r="N298">
        <f>Master!T298</f>
        <v>-1</v>
      </c>
    </row>
    <row r="299" spans="1:14">
      <c r="A299">
        <f>Master!A299</f>
        <v>1021713</v>
      </c>
      <c r="B299" t="str">
        <f>Master!C299</f>
        <v>Shining Currents</v>
      </c>
      <c r="C299">
        <f>IF(Master!E299&lt;&gt;"",Master!E299,"")</f>
        <v>0</v>
      </c>
      <c r="D299">
        <f>IF(Master!G299&lt;&gt;"",Master!G299,"")</f>
        <v>1</v>
      </c>
      <c r="E299">
        <f>IF(Master!H299&lt;&gt;"",Master!H299,"")</f>
        <v>14</v>
      </c>
      <c r="F299">
        <f>IF(Master!J299&lt;&gt;"",Master!J299,"")</f>
        <v>12</v>
      </c>
      <c r="G299">
        <f>IF(Master!K299&lt;&gt;"",Master!K299,"")</f>
        <v>16</v>
      </c>
      <c r="H299">
        <f>Master!M299</f>
        <v>1</v>
      </c>
      <c r="I299">
        <f>Master!N299</f>
        <v>0</v>
      </c>
      <c r="J299">
        <f>Master!O299</f>
        <v>0</v>
      </c>
      <c r="K299">
        <f>Master!P299</f>
        <v>1</v>
      </c>
      <c r="L299">
        <f>Master!R299</f>
        <v>0</v>
      </c>
      <c r="M299">
        <f>Master!S299</f>
        <v>-1</v>
      </c>
      <c r="N299">
        <f>Master!T299</f>
        <v>-1</v>
      </c>
    </row>
    <row r="300" spans="1:14">
      <c r="A300">
        <f>Master!A300</f>
        <v>1021714</v>
      </c>
      <c r="B300" t="str">
        <f>Master!C300</f>
        <v>Rolk's Fate</v>
      </c>
      <c r="C300">
        <f>IF(Master!E300&lt;&gt;"",Master!E300,"")</f>
        <v>0</v>
      </c>
      <c r="D300">
        <f>IF(Master!G300&lt;&gt;"",Master!G300,"")</f>
        <v>3</v>
      </c>
      <c r="E300">
        <f>IF(Master!H300&lt;&gt;"",Master!H300,"")</f>
        <v>1</v>
      </c>
      <c r="F300">
        <f>IF(Master!J300&lt;&gt;"",Master!J300,"")</f>
        <v>13</v>
      </c>
      <c r="G300">
        <f>IF(Master!K300&lt;&gt;"",Master!K300,"")</f>
        <v>16</v>
      </c>
      <c r="H300">
        <f>Master!M300</f>
        <v>1</v>
      </c>
      <c r="I300">
        <f>Master!N300</f>
        <v>1</v>
      </c>
      <c r="J300">
        <f>Master!O300</f>
        <v>1</v>
      </c>
      <c r="K300">
        <f>Master!P300</f>
        <v>1</v>
      </c>
      <c r="L300">
        <f>Master!R300</f>
        <v>0</v>
      </c>
      <c r="M300">
        <f>Master!S300</f>
        <v>-1</v>
      </c>
      <c r="N300">
        <f>Master!T300</f>
        <v>-1</v>
      </c>
    </row>
    <row r="301" spans="1:14">
      <c r="A301">
        <f>Master!A301</f>
        <v>1021715</v>
      </c>
      <c r="B301" t="str">
        <f>Master!C301</f>
        <v>Void of Opportunity</v>
      </c>
      <c r="C301">
        <f>IF(Master!E301&lt;&gt;"",Master!E301,"")</f>
        <v>0</v>
      </c>
      <c r="D301">
        <f>IF(Master!G301&lt;&gt;"",Master!G301,"")</f>
        <v>12</v>
      </c>
      <c r="E301">
        <f>IF(Master!H301&lt;&gt;"",Master!H301,"")</f>
        <v>5</v>
      </c>
      <c r="F301">
        <f>IF(Master!J301&lt;&gt;"",Master!J301,"")</f>
        <v>14</v>
      </c>
      <c r="G301">
        <f>IF(Master!K301&lt;&gt;"",Master!K301,"")</f>
        <v>16</v>
      </c>
      <c r="H301">
        <f>Master!M301</f>
        <v>0</v>
      </c>
      <c r="I301">
        <f>Master!N301</f>
        <v>0</v>
      </c>
      <c r="J301">
        <f>Master!O301</f>
        <v>1</v>
      </c>
      <c r="K301">
        <f>Master!P301</f>
        <v>1</v>
      </c>
      <c r="L301">
        <f>Master!R301</f>
        <v>0</v>
      </c>
      <c r="M301">
        <f>Master!S301</f>
        <v>-1</v>
      </c>
      <c r="N301">
        <f>Master!T301</f>
        <v>-1</v>
      </c>
    </row>
    <row r="302" spans="1:14">
      <c r="A302">
        <f>Master!A302</f>
        <v>1021716</v>
      </c>
      <c r="B302" t="str">
        <f>Master!C302</f>
        <v>Getsu Fune</v>
      </c>
      <c r="C302">
        <f>IF(Master!E302&lt;&gt;"",Master!E302,"")</f>
        <v>0</v>
      </c>
      <c r="D302">
        <f>IF(Master!G302&lt;&gt;"",Master!G302,"")</f>
        <v>17</v>
      </c>
      <c r="E302">
        <f>IF(Master!H302&lt;&gt;"",Master!H302,"")</f>
        <v>1</v>
      </c>
      <c r="F302">
        <f>IF(Master!J302&lt;&gt;"",Master!J302,"")</f>
        <v>15</v>
      </c>
      <c r="G302">
        <f>IF(Master!K302&lt;&gt;"",Master!K302,"")</f>
        <v>16</v>
      </c>
      <c r="H302">
        <f>Master!M302</f>
        <v>1</v>
      </c>
      <c r="I302">
        <f>Master!N302</f>
        <v>1</v>
      </c>
      <c r="J302">
        <f>Master!O302</f>
        <v>1</v>
      </c>
      <c r="K302">
        <f>Master!P302</f>
        <v>1</v>
      </c>
      <c r="L302">
        <f>Master!R302</f>
        <v>0</v>
      </c>
      <c r="M302">
        <f>Master!S302</f>
        <v>-1</v>
      </c>
      <c r="N302">
        <f>Master!T302</f>
        <v>-1</v>
      </c>
    </row>
    <row r="303" spans="1:14">
      <c r="A303">
        <f>Master!A303</f>
        <v>1021717</v>
      </c>
      <c r="B303" t="str">
        <f>Master!C303</f>
        <v>Leap of Faith</v>
      </c>
      <c r="C303">
        <f>IF(Master!E303&lt;&gt;"",Master!E303,"")</f>
        <v>0</v>
      </c>
      <c r="D303">
        <f>IF(Master!G303&lt;&gt;"",Master!G303,"")</f>
        <v>7</v>
      </c>
      <c r="E303">
        <f>IF(Master!H303&lt;&gt;"",Master!H303,"")</f>
        <v>12</v>
      </c>
      <c r="F303">
        <f>IF(Master!J303&lt;&gt;"",Master!J303,"")</f>
        <v>16</v>
      </c>
      <c r="G303">
        <f>IF(Master!K303&lt;&gt;"",Master!K303,"")</f>
        <v>16</v>
      </c>
      <c r="H303">
        <f>Master!M303</f>
        <v>1</v>
      </c>
      <c r="I303">
        <f>Master!N303</f>
        <v>1</v>
      </c>
      <c r="J303">
        <f>Master!O303</f>
        <v>1</v>
      </c>
      <c r="K303">
        <f>Master!P303</f>
        <v>0</v>
      </c>
      <c r="L303">
        <f>Master!R303</f>
        <v>0</v>
      </c>
      <c r="M303">
        <f>Master!S303</f>
        <v>-1</v>
      </c>
      <c r="N303">
        <f>Master!T303</f>
        <v>-1</v>
      </c>
    </row>
    <row r="304" spans="1:14">
      <c r="A304">
        <f>Master!A304</f>
        <v>1021718</v>
      </c>
      <c r="B304" t="str">
        <f>Master!C304</f>
        <v>Mining Core</v>
      </c>
      <c r="C304">
        <f>IF(Master!E304&lt;&gt;"",Master!E304,"")</f>
        <v>1</v>
      </c>
      <c r="D304">
        <f>IF(Master!G304&lt;&gt;"",Master!G304,"")</f>
        <v>-1</v>
      </c>
      <c r="E304">
        <f>IF(Master!H304&lt;&gt;"",Master!H304,"")</f>
        <v>-1</v>
      </c>
      <c r="F304">
        <f>IF(Master!J304&lt;&gt;"",Master!J304,"")</f>
        <v>17</v>
      </c>
      <c r="G304">
        <f>IF(Master!K304&lt;&gt;"",Master!K304,"")</f>
        <v>16</v>
      </c>
      <c r="H304">
        <f>Master!M304</f>
        <v>0</v>
      </c>
      <c r="I304">
        <f>Master!N304</f>
        <v>1</v>
      </c>
      <c r="J304">
        <f>Master!O304</f>
        <v>0</v>
      </c>
      <c r="K304">
        <f>Master!P304</f>
        <v>1</v>
      </c>
      <c r="L304">
        <f>Master!R304</f>
        <v>0</v>
      </c>
      <c r="M304">
        <f>Master!S304</f>
        <v>-1</v>
      </c>
      <c r="N304">
        <f>Master!T304</f>
        <v>-1</v>
      </c>
    </row>
    <row r="305" spans="1:14">
      <c r="A305">
        <f>Master!A305</f>
        <v>1021719</v>
      </c>
      <c r="B305" t="str">
        <f>Master!C305</f>
        <v>Bright Profit</v>
      </c>
      <c r="C305">
        <f>IF(Master!E305&lt;&gt;"",Master!E305,"")</f>
        <v>0</v>
      </c>
      <c r="D305">
        <f>IF(Master!G305&lt;&gt;"",Master!G305,"")</f>
        <v>18</v>
      </c>
      <c r="E305">
        <f>IF(Master!H305&lt;&gt;"",Master!H305,"")</f>
        <v>12</v>
      </c>
      <c r="F305">
        <f>IF(Master!J305&lt;&gt;"",Master!J305,"")</f>
        <v>18</v>
      </c>
      <c r="G305">
        <f>IF(Master!K305&lt;&gt;"",Master!K305,"")</f>
        <v>16</v>
      </c>
      <c r="H305">
        <f>Master!M305</f>
        <v>1</v>
      </c>
      <c r="I305">
        <f>Master!N305</f>
        <v>1</v>
      </c>
      <c r="J305">
        <f>Master!O305</f>
        <v>1</v>
      </c>
      <c r="K305">
        <f>Master!P305</f>
        <v>0</v>
      </c>
      <c r="L305">
        <f>Master!R305</f>
        <v>0</v>
      </c>
      <c r="M305">
        <f>Master!S305</f>
        <v>-1</v>
      </c>
      <c r="N305">
        <f>Master!T305</f>
        <v>-1</v>
      </c>
    </row>
    <row r="306" spans="1:14">
      <c r="A306">
        <f>Master!A306</f>
        <v>1021720</v>
      </c>
      <c r="B306" t="str">
        <f>Master!C306</f>
        <v>Priest Refuge</v>
      </c>
      <c r="C306">
        <f>IF(Master!E306&lt;&gt;"",Master!E306,"")</f>
        <v>0</v>
      </c>
      <c r="D306">
        <f>IF(Master!G306&lt;&gt;"",Master!G306,"")</f>
        <v>8</v>
      </c>
      <c r="E306">
        <f>IF(Master!H306&lt;&gt;"",Master!H306,"")</f>
        <v>13</v>
      </c>
      <c r="F306">
        <f>IF(Master!J306&lt;&gt;"",Master!J306,"")</f>
        <v>19</v>
      </c>
      <c r="G306">
        <f>IF(Master!K306&lt;&gt;"",Master!K306,"")</f>
        <v>16</v>
      </c>
      <c r="H306">
        <f>Master!M306</f>
        <v>1</v>
      </c>
      <c r="I306">
        <f>Master!N306</f>
        <v>1</v>
      </c>
      <c r="J306">
        <f>Master!O306</f>
        <v>0</v>
      </c>
      <c r="K306">
        <f>Master!P306</f>
        <v>0</v>
      </c>
      <c r="L306">
        <f>Master!R306</f>
        <v>0</v>
      </c>
      <c r="M306">
        <f>Master!S306</f>
        <v>-1</v>
      </c>
      <c r="N306">
        <f>Master!T306</f>
        <v>-1</v>
      </c>
    </row>
    <row r="307" spans="1:14">
      <c r="A307">
        <f>Master!A307</f>
        <v>1021721</v>
      </c>
      <c r="B307" t="str">
        <f>Master!C307</f>
        <v>Magrathea</v>
      </c>
      <c r="C307">
        <f>IF(Master!E307&lt;&gt;"",Master!E307,"")</f>
        <v>0</v>
      </c>
      <c r="D307">
        <f>IF(Master!G307&lt;&gt;"",Master!G307,"")</f>
        <v>10</v>
      </c>
      <c r="E307">
        <f>IF(Master!H307&lt;&gt;"",Master!H307,"")</f>
        <v>10</v>
      </c>
      <c r="F307">
        <f>IF(Master!J307&lt;&gt;"",Master!J307,"")</f>
        <v>20</v>
      </c>
      <c r="G307">
        <f>IF(Master!K307&lt;&gt;"",Master!K307,"")</f>
        <v>16</v>
      </c>
      <c r="H307">
        <f>Master!M307</f>
        <v>1</v>
      </c>
      <c r="I307">
        <f>Master!N307</f>
        <v>1</v>
      </c>
      <c r="J307">
        <f>Master!O307</f>
        <v>0</v>
      </c>
      <c r="K307">
        <f>Master!P307</f>
        <v>0</v>
      </c>
      <c r="L307">
        <f>Master!R307</f>
        <v>0</v>
      </c>
      <c r="M307">
        <f>Master!S307</f>
        <v>-1</v>
      </c>
      <c r="N307">
        <f>Master!T307</f>
        <v>-1</v>
      </c>
    </row>
    <row r="308" spans="1:14">
      <c r="A308">
        <f>Master!A308</f>
        <v>1021803</v>
      </c>
      <c r="B308" t="str">
        <f>Master!C308</f>
        <v>Rhonkar's Clouds</v>
      </c>
      <c r="C308">
        <f>IF(Master!E308&lt;&gt;"",Master!E308,"")</f>
        <v>0</v>
      </c>
      <c r="D308">
        <f>IF(Master!G308&lt;&gt;"",Master!G308,"")</f>
        <v>7</v>
      </c>
      <c r="E308">
        <f>IF(Master!H308&lt;&gt;"",Master!H308,"")</f>
        <v>3</v>
      </c>
      <c r="F308">
        <f>IF(Master!J308&lt;&gt;"",Master!J308,"")</f>
        <v>2</v>
      </c>
      <c r="G308">
        <f>IF(Master!K308&lt;&gt;"",Master!K308,"")</f>
        <v>17</v>
      </c>
      <c r="H308">
        <f>Master!M308</f>
        <v>0</v>
      </c>
      <c r="I308">
        <f>Master!N308</f>
        <v>0</v>
      </c>
      <c r="J308">
        <f>Master!O308</f>
        <v>0</v>
      </c>
      <c r="K308">
        <f>Master!P308</f>
        <v>1</v>
      </c>
      <c r="L308">
        <f>Master!R308</f>
        <v>0</v>
      </c>
      <c r="M308">
        <f>Master!S308</f>
        <v>-1</v>
      </c>
      <c r="N308">
        <f>Master!T308</f>
        <v>-1</v>
      </c>
    </row>
    <row r="309" spans="1:14">
      <c r="A309">
        <f>Master!A309</f>
        <v>1021804</v>
      </c>
      <c r="B309" t="str">
        <f>Master!C309</f>
        <v>Thuruk's Beard</v>
      </c>
      <c r="C309">
        <f>IF(Master!E309&lt;&gt;"",Master!E309,"")</f>
        <v>0</v>
      </c>
      <c r="D309">
        <f>IF(Master!G309&lt;&gt;"",Master!G309,"")</f>
        <v>6</v>
      </c>
      <c r="E309">
        <f>IF(Master!H309&lt;&gt;"",Master!H309,"")</f>
        <v>5</v>
      </c>
      <c r="F309">
        <f>IF(Master!J309&lt;&gt;"",Master!J309,"")</f>
        <v>3</v>
      </c>
      <c r="G309">
        <f>IF(Master!K309&lt;&gt;"",Master!K309,"")</f>
        <v>17</v>
      </c>
      <c r="H309">
        <f>Master!M309</f>
        <v>1</v>
      </c>
      <c r="I309">
        <f>Master!N309</f>
        <v>0</v>
      </c>
      <c r="J309">
        <f>Master!O309</f>
        <v>0</v>
      </c>
      <c r="K309">
        <f>Master!P309</f>
        <v>1</v>
      </c>
      <c r="L309">
        <f>Master!R309</f>
        <v>0</v>
      </c>
      <c r="M309">
        <f>Master!S309</f>
        <v>-1</v>
      </c>
      <c r="N309">
        <f>Master!T309</f>
        <v>-1</v>
      </c>
    </row>
    <row r="310" spans="1:14">
      <c r="A310">
        <f>Master!A310</f>
        <v>1021805</v>
      </c>
      <c r="B310" t="str">
        <f>Master!C310</f>
        <v>Xenon Sector 534</v>
      </c>
      <c r="C310">
        <f>IF(Master!E310&lt;&gt;"",Master!E310,"")</f>
        <v>0</v>
      </c>
      <c r="D310">
        <f>IF(Master!G310&lt;&gt;"",Master!G310,"")</f>
        <v>17</v>
      </c>
      <c r="E310">
        <f>IF(Master!H310&lt;&gt;"",Master!H310,"")</f>
        <v>0</v>
      </c>
      <c r="F310">
        <f>IF(Master!J310&lt;&gt;"",Master!J310,"")</f>
        <v>4</v>
      </c>
      <c r="G310">
        <f>IF(Master!K310&lt;&gt;"",Master!K310,"")</f>
        <v>17</v>
      </c>
      <c r="H310">
        <f>Master!M310</f>
        <v>0</v>
      </c>
      <c r="I310">
        <f>Master!N310</f>
        <v>0</v>
      </c>
      <c r="J310">
        <f>Master!O310</f>
        <v>1</v>
      </c>
      <c r="K310">
        <f>Master!P310</f>
        <v>0</v>
      </c>
      <c r="L310">
        <f>Master!R310</f>
        <v>0</v>
      </c>
      <c r="M310">
        <f>Master!S310</f>
        <v>-1</v>
      </c>
      <c r="N310">
        <f>Master!T310</f>
        <v>-1</v>
      </c>
    </row>
    <row r="311" spans="1:14">
      <c r="A311">
        <f>Master!A311</f>
        <v>1021807</v>
      </c>
      <c r="B311" t="str">
        <f>Master!C311</f>
        <v>Horizon</v>
      </c>
      <c r="C311">
        <f>IF(Master!E311&lt;&gt;"",Master!E311,"")</f>
        <v>1</v>
      </c>
      <c r="D311">
        <f>IF(Master!G311&lt;&gt;"",Master!G311,"")</f>
        <v>-1</v>
      </c>
      <c r="E311">
        <f>IF(Master!H311&lt;&gt;"",Master!H311,"")</f>
        <v>-1</v>
      </c>
      <c r="F311">
        <f>IF(Master!J311&lt;&gt;"",Master!J311,"")</f>
        <v>6</v>
      </c>
      <c r="G311">
        <f>IF(Master!K311&lt;&gt;"",Master!K311,"")</f>
        <v>17</v>
      </c>
      <c r="H311">
        <f>Master!M311</f>
        <v>1</v>
      </c>
      <c r="I311">
        <f>Master!N311</f>
        <v>1</v>
      </c>
      <c r="J311">
        <f>Master!O311</f>
        <v>0</v>
      </c>
      <c r="K311">
        <f>Master!P311</f>
        <v>1</v>
      </c>
      <c r="L311">
        <f>Master!R311</f>
        <v>0</v>
      </c>
      <c r="M311">
        <f>Master!S311</f>
        <v>-1</v>
      </c>
      <c r="N311">
        <f>Master!T311</f>
        <v>-1</v>
      </c>
    </row>
    <row r="312" spans="1:14">
      <c r="A312">
        <f>Master!A312</f>
        <v>1021808</v>
      </c>
      <c r="B312" t="str">
        <f>Master!C312</f>
        <v>Federation Core</v>
      </c>
      <c r="C312">
        <f>IF(Master!E312&lt;&gt;"",Master!E312,"")</f>
        <v>1</v>
      </c>
      <c r="D312">
        <f>IF(Master!G312&lt;&gt;"",Master!G312,"")</f>
        <v>-1</v>
      </c>
      <c r="E312">
        <f>IF(Master!H312&lt;&gt;"",Master!H312,"")</f>
        <v>-1</v>
      </c>
      <c r="F312">
        <f>IF(Master!J312&lt;&gt;"",Master!J312,"")</f>
        <v>7</v>
      </c>
      <c r="G312">
        <f>IF(Master!K312&lt;&gt;"",Master!K312,"")</f>
        <v>17</v>
      </c>
      <c r="H312">
        <f>Master!M312</f>
        <v>0</v>
      </c>
      <c r="I312">
        <f>Master!N312</f>
        <v>1</v>
      </c>
      <c r="J312">
        <f>Master!O312</f>
        <v>1</v>
      </c>
      <c r="K312">
        <f>Master!P312</f>
        <v>1</v>
      </c>
      <c r="L312">
        <f>Master!R312</f>
        <v>0</v>
      </c>
      <c r="M312">
        <f>Master!S312</f>
        <v>-1</v>
      </c>
      <c r="N312">
        <f>Master!T312</f>
        <v>-1</v>
      </c>
    </row>
    <row r="313" spans="1:14">
      <c r="A313">
        <f>Master!A313</f>
        <v>1021809</v>
      </c>
      <c r="B313" t="str">
        <f>Master!C313</f>
        <v>Omicron Lyrae</v>
      </c>
      <c r="C313">
        <f>IF(Master!E313&lt;&gt;"",Master!E313,"")</f>
        <v>0</v>
      </c>
      <c r="D313">
        <f>IF(Master!G313&lt;&gt;"",Master!G313,"")</f>
        <v>13</v>
      </c>
      <c r="E313">
        <f>IF(Master!H313&lt;&gt;"",Master!H313,"")</f>
        <v>6</v>
      </c>
      <c r="F313">
        <f>IF(Master!J313&lt;&gt;"",Master!J313,"")</f>
        <v>8</v>
      </c>
      <c r="G313">
        <f>IF(Master!K313&lt;&gt;"",Master!K313,"")</f>
        <v>17</v>
      </c>
      <c r="H313">
        <f>Master!M313</f>
        <v>1</v>
      </c>
      <c r="I313">
        <f>Master!N313</f>
        <v>1</v>
      </c>
      <c r="J313">
        <f>Master!O313</f>
        <v>1</v>
      </c>
      <c r="K313">
        <f>Master!P313</f>
        <v>1</v>
      </c>
      <c r="L313">
        <f>Master!R313</f>
        <v>0</v>
      </c>
      <c r="M313">
        <f>Master!S313</f>
        <v>-1</v>
      </c>
      <c r="N313">
        <f>Master!T313</f>
        <v>-1</v>
      </c>
    </row>
    <row r="314" spans="1:14">
      <c r="A314">
        <f>Master!A314</f>
        <v>1021810</v>
      </c>
      <c r="B314" t="str">
        <f>Master!C314</f>
        <v>Ministry of Finance</v>
      </c>
      <c r="C314">
        <f>IF(Master!E314&lt;&gt;"",Master!E314,"")</f>
        <v>0</v>
      </c>
      <c r="D314">
        <f>IF(Master!G314&lt;&gt;"",Master!G314,"")</f>
        <v>3</v>
      </c>
      <c r="E314">
        <f>IF(Master!H314&lt;&gt;"",Master!H314,"")</f>
        <v>11</v>
      </c>
      <c r="F314">
        <f>IF(Master!J314&lt;&gt;"",Master!J314,"")</f>
        <v>9</v>
      </c>
      <c r="G314">
        <f>IF(Master!K314&lt;&gt;"",Master!K314,"")</f>
        <v>17</v>
      </c>
      <c r="H314">
        <f>Master!M314</f>
        <v>1</v>
      </c>
      <c r="I314">
        <f>Master!N314</f>
        <v>1</v>
      </c>
      <c r="J314">
        <f>Master!O314</f>
        <v>1</v>
      </c>
      <c r="K314">
        <f>Master!P314</f>
        <v>1</v>
      </c>
      <c r="L314">
        <f>Master!R314</f>
        <v>0</v>
      </c>
      <c r="M314">
        <f>Master!S314</f>
        <v>-1</v>
      </c>
      <c r="N314">
        <f>Master!T314</f>
        <v>-1</v>
      </c>
    </row>
    <row r="315" spans="1:14">
      <c r="A315">
        <f>Master!A315</f>
        <v>1021811</v>
      </c>
      <c r="B315" t="str">
        <f>Master!C315</f>
        <v>Shareholder's Fortune</v>
      </c>
      <c r="C315">
        <f>IF(Master!E315&lt;&gt;"",Master!E315,"")</f>
        <v>0</v>
      </c>
      <c r="D315">
        <f>IF(Master!G315&lt;&gt;"",Master!G315,"")</f>
        <v>13</v>
      </c>
      <c r="E315">
        <f>IF(Master!H315&lt;&gt;"",Master!H315,"")</f>
        <v>1</v>
      </c>
      <c r="F315">
        <f>IF(Master!J315&lt;&gt;"",Master!J315,"")</f>
        <v>10</v>
      </c>
      <c r="G315">
        <f>IF(Master!K315&lt;&gt;"",Master!K315,"")</f>
        <v>17</v>
      </c>
      <c r="H315">
        <f>Master!M315</f>
        <v>1</v>
      </c>
      <c r="I315">
        <f>Master!N315</f>
        <v>1</v>
      </c>
      <c r="J315">
        <f>Master!O315</f>
        <v>1</v>
      </c>
      <c r="K315">
        <f>Master!P315</f>
        <v>1</v>
      </c>
      <c r="L315">
        <f>Master!R315</f>
        <v>0</v>
      </c>
      <c r="M315">
        <f>Master!S315</f>
        <v>-1</v>
      </c>
      <c r="N315">
        <f>Master!T315</f>
        <v>-1</v>
      </c>
    </row>
    <row r="316" spans="1:14">
      <c r="A316">
        <f>Master!A316</f>
        <v>1021812</v>
      </c>
      <c r="B316" t="str">
        <f>Master!C316</f>
        <v>Mines of Fortune</v>
      </c>
      <c r="C316">
        <f>IF(Master!E316&lt;&gt;"",Master!E316,"")</f>
        <v>0</v>
      </c>
      <c r="D316">
        <f>IF(Master!G316&lt;&gt;"",Master!G316,"")</f>
        <v>14</v>
      </c>
      <c r="E316">
        <f>IF(Master!H316&lt;&gt;"",Master!H316,"")</f>
        <v>1</v>
      </c>
      <c r="F316">
        <f>IF(Master!J316&lt;&gt;"",Master!J316,"")</f>
        <v>11</v>
      </c>
      <c r="G316">
        <f>IF(Master!K316&lt;&gt;"",Master!K316,"")</f>
        <v>17</v>
      </c>
      <c r="H316">
        <f>Master!M316</f>
        <v>1</v>
      </c>
      <c r="I316">
        <f>Master!N316</f>
        <v>1</v>
      </c>
      <c r="J316">
        <f>Master!O316</f>
        <v>1</v>
      </c>
      <c r="K316">
        <f>Master!P316</f>
        <v>1</v>
      </c>
      <c r="L316">
        <f>Master!R316</f>
        <v>0</v>
      </c>
      <c r="M316">
        <f>Master!S316</f>
        <v>-1</v>
      </c>
      <c r="N316">
        <f>Master!T316</f>
        <v>-1</v>
      </c>
    </row>
    <row r="317" spans="1:14">
      <c r="A317">
        <f>Master!A317</f>
        <v>1021813</v>
      </c>
      <c r="B317" t="str">
        <f>Master!C317</f>
        <v>Xenon Sector 598</v>
      </c>
      <c r="C317">
        <f>IF(Master!E317&lt;&gt;"",Master!E317,"")</f>
        <v>0</v>
      </c>
      <c r="D317">
        <f>IF(Master!G317&lt;&gt;"",Master!G317,"")</f>
        <v>19</v>
      </c>
      <c r="E317">
        <f>IF(Master!H317&lt;&gt;"",Master!H317,"")</f>
        <v>6</v>
      </c>
      <c r="F317">
        <f>IF(Master!J317&lt;&gt;"",Master!J317,"")</f>
        <v>12</v>
      </c>
      <c r="G317">
        <f>IF(Master!K317&lt;&gt;"",Master!K317,"")</f>
        <v>17</v>
      </c>
      <c r="H317">
        <f>Master!M317</f>
        <v>0</v>
      </c>
      <c r="I317">
        <f>Master!N317</f>
        <v>1</v>
      </c>
      <c r="J317">
        <f>Master!O317</f>
        <v>1</v>
      </c>
      <c r="K317">
        <f>Master!P317</f>
        <v>1</v>
      </c>
      <c r="L317">
        <f>Master!R317</f>
        <v>0</v>
      </c>
      <c r="M317">
        <f>Master!S317</f>
        <v>-1</v>
      </c>
      <c r="N317">
        <f>Master!T317</f>
        <v>-1</v>
      </c>
    </row>
    <row r="318" spans="1:14">
      <c r="A318">
        <f>Master!A318</f>
        <v>1021814</v>
      </c>
      <c r="B318" t="str">
        <f>Master!C318</f>
        <v>Atreus' Clouds</v>
      </c>
      <c r="C318">
        <f>IF(Master!E318&lt;&gt;"",Master!E318,"")</f>
        <v>0</v>
      </c>
      <c r="D318">
        <f>IF(Master!G318&lt;&gt;"",Master!G318,"")</f>
        <v>3</v>
      </c>
      <c r="E318">
        <f>IF(Master!H318&lt;&gt;"",Master!H318,"")</f>
        <v>2</v>
      </c>
      <c r="F318">
        <f>IF(Master!J318&lt;&gt;"",Master!J318,"")</f>
        <v>13</v>
      </c>
      <c r="G318">
        <f>IF(Master!K318&lt;&gt;"",Master!K318,"")</f>
        <v>17</v>
      </c>
      <c r="H318">
        <f>Master!M318</f>
        <v>1</v>
      </c>
      <c r="I318">
        <f>Master!N318</f>
        <v>1</v>
      </c>
      <c r="J318">
        <f>Master!O318</f>
        <v>1</v>
      </c>
      <c r="K318">
        <f>Master!P318</f>
        <v>0</v>
      </c>
      <c r="L318">
        <f>Master!R318</f>
        <v>0</v>
      </c>
      <c r="M318">
        <f>Master!S318</f>
        <v>-1</v>
      </c>
      <c r="N318">
        <f>Master!T318</f>
        <v>-1</v>
      </c>
    </row>
    <row r="319" spans="1:14">
      <c r="A319">
        <f>Master!A319</f>
        <v>1021815</v>
      </c>
      <c r="B319" t="str">
        <f>Master!C319</f>
        <v>Three Moons</v>
      </c>
      <c r="C319">
        <f>IF(Master!E319&lt;&gt;"",Master!E319,"")</f>
        <v>1</v>
      </c>
      <c r="D319">
        <f>IF(Master!G319&lt;&gt;"",Master!G319,"")</f>
        <v>-1</v>
      </c>
      <c r="E319">
        <f>IF(Master!H319&lt;&gt;"",Master!H319,"")</f>
        <v>-1</v>
      </c>
      <c r="F319">
        <f>IF(Master!J319&lt;&gt;"",Master!J319,"")</f>
        <v>14</v>
      </c>
      <c r="G319">
        <f>IF(Master!K319&lt;&gt;"",Master!K319,"")</f>
        <v>17</v>
      </c>
      <c r="H319">
        <f>Master!M319</f>
        <v>0</v>
      </c>
      <c r="I319">
        <f>Master!N319</f>
        <v>1</v>
      </c>
      <c r="J319">
        <f>Master!O319</f>
        <v>0</v>
      </c>
      <c r="K319">
        <f>Master!P319</f>
        <v>1</v>
      </c>
      <c r="L319">
        <f>Master!R319</f>
        <v>0</v>
      </c>
      <c r="M319">
        <f>Master!S319</f>
        <v>-1</v>
      </c>
      <c r="N319">
        <f>Master!T319</f>
        <v>-1</v>
      </c>
    </row>
    <row r="320" spans="1:14">
      <c r="A320">
        <f>Master!A320</f>
        <v>1021816</v>
      </c>
      <c r="B320" t="str">
        <f>Master!C320</f>
        <v>City in Space</v>
      </c>
      <c r="C320">
        <f>IF(Master!E320&lt;&gt;"",Master!E320,"")</f>
        <v>1</v>
      </c>
      <c r="D320">
        <f>IF(Master!G320&lt;&gt;"",Master!G320,"")</f>
        <v>-1</v>
      </c>
      <c r="E320">
        <f>IF(Master!H320&lt;&gt;"",Master!H320,"")</f>
        <v>-1</v>
      </c>
      <c r="F320">
        <f>IF(Master!J320&lt;&gt;"",Master!J320,"")</f>
        <v>15</v>
      </c>
      <c r="G320">
        <f>IF(Master!K320&lt;&gt;"",Master!K320,"")</f>
        <v>17</v>
      </c>
      <c r="H320">
        <f>Master!M320</f>
        <v>1</v>
      </c>
      <c r="I320">
        <f>Master!N320</f>
        <v>1</v>
      </c>
      <c r="J320">
        <f>Master!O320</f>
        <v>1</v>
      </c>
      <c r="K320">
        <f>Master!P320</f>
        <v>0</v>
      </c>
      <c r="L320">
        <f>Master!R320</f>
        <v>0</v>
      </c>
      <c r="M320">
        <f>Master!S320</f>
        <v>-1</v>
      </c>
      <c r="N320">
        <f>Master!T320</f>
        <v>-1</v>
      </c>
    </row>
    <row r="321" spans="1:14">
      <c r="A321">
        <f>Master!A321</f>
        <v>1021817</v>
      </c>
      <c r="B321" t="str">
        <f>Master!C321</f>
        <v>Blue Profit</v>
      </c>
      <c r="C321">
        <f>IF(Master!E321&lt;&gt;"",Master!E321,"")</f>
        <v>0</v>
      </c>
      <c r="D321">
        <f>IF(Master!G321&lt;&gt;"",Master!G321,"")</f>
        <v>5</v>
      </c>
      <c r="E321">
        <f>IF(Master!H321&lt;&gt;"",Master!H321,"")</f>
        <v>3</v>
      </c>
      <c r="F321">
        <f>IF(Master!J321&lt;&gt;"",Master!J321,"")</f>
        <v>16</v>
      </c>
      <c r="G321">
        <f>IF(Master!K321&lt;&gt;"",Master!K321,"")</f>
        <v>17</v>
      </c>
      <c r="H321">
        <f>Master!M321</f>
        <v>1</v>
      </c>
      <c r="I321">
        <f>Master!N321</f>
        <v>1</v>
      </c>
      <c r="J321">
        <f>Master!O321</f>
        <v>0</v>
      </c>
      <c r="K321">
        <f>Master!P321</f>
        <v>1</v>
      </c>
      <c r="L321">
        <f>Master!R321</f>
        <v>0</v>
      </c>
      <c r="M321">
        <f>Master!S321</f>
        <v>-1</v>
      </c>
      <c r="N321">
        <f>Master!T321</f>
        <v>-1</v>
      </c>
    </row>
    <row r="322" spans="1:14">
      <c r="A322">
        <f>Master!A322</f>
        <v>1021818</v>
      </c>
      <c r="B322" t="str">
        <f>Master!C322</f>
        <v>Sanctity of Corruption</v>
      </c>
      <c r="C322">
        <f>IF(Master!E322&lt;&gt;"",Master!E322,"")</f>
        <v>0</v>
      </c>
      <c r="D322">
        <f>IF(Master!G322&lt;&gt;"",Master!G322,"")</f>
        <v>17</v>
      </c>
      <c r="E322">
        <f>IF(Master!H322&lt;&gt;"",Master!H322,"")</f>
        <v>13</v>
      </c>
      <c r="F322">
        <f>IF(Master!J322&lt;&gt;"",Master!J322,"")</f>
        <v>17</v>
      </c>
      <c r="G322">
        <f>IF(Master!K322&lt;&gt;"",Master!K322,"")</f>
        <v>17</v>
      </c>
      <c r="H322">
        <f>Master!M322</f>
        <v>1</v>
      </c>
      <c r="I322">
        <f>Master!N322</f>
        <v>1</v>
      </c>
      <c r="J322">
        <f>Master!O322</f>
        <v>1</v>
      </c>
      <c r="K322">
        <f>Master!P322</f>
        <v>1</v>
      </c>
      <c r="L322">
        <f>Master!R322</f>
        <v>0</v>
      </c>
      <c r="M322">
        <f>Master!S322</f>
        <v>-1</v>
      </c>
      <c r="N322">
        <f>Master!T322</f>
        <v>-1</v>
      </c>
    </row>
    <row r="323" spans="1:14">
      <c r="A323">
        <f>Master!A323</f>
        <v>1021819</v>
      </c>
      <c r="B323" t="str">
        <f>Master!C323</f>
        <v>Company Strength</v>
      </c>
      <c r="C323">
        <f>IF(Master!E323&lt;&gt;"",Master!E323,"")</f>
        <v>0</v>
      </c>
      <c r="D323">
        <f>IF(Master!G323&lt;&gt;"",Master!G323,"")</f>
        <v>18</v>
      </c>
      <c r="E323">
        <f>IF(Master!H323&lt;&gt;"",Master!H323,"")</f>
        <v>13</v>
      </c>
      <c r="F323">
        <f>IF(Master!J323&lt;&gt;"",Master!J323,"")</f>
        <v>18</v>
      </c>
      <c r="G323">
        <f>IF(Master!K323&lt;&gt;"",Master!K323,"")</f>
        <v>17</v>
      </c>
      <c r="H323">
        <f>Master!M323</f>
        <v>1</v>
      </c>
      <c r="I323">
        <f>Master!N323</f>
        <v>1</v>
      </c>
      <c r="J323">
        <f>Master!O323</f>
        <v>1</v>
      </c>
      <c r="K323">
        <f>Master!P323</f>
        <v>1</v>
      </c>
      <c r="L323">
        <f>Master!R323</f>
        <v>0</v>
      </c>
      <c r="M323">
        <f>Master!S323</f>
        <v>-1</v>
      </c>
      <c r="N323">
        <f>Master!T323</f>
        <v>-1</v>
      </c>
    </row>
    <row r="324" spans="1:14">
      <c r="A324">
        <f>Master!A324</f>
        <v>1021820</v>
      </c>
      <c r="B324" t="str">
        <f>Master!C324</f>
        <v>Cardinal's Domain</v>
      </c>
      <c r="C324">
        <f>IF(Master!E324&lt;&gt;"",Master!E324,"")</f>
        <v>0</v>
      </c>
      <c r="D324">
        <f>IF(Master!G324&lt;&gt;"",Master!G324,"")</f>
        <v>9</v>
      </c>
      <c r="E324">
        <f>IF(Master!H324&lt;&gt;"",Master!H324,"")</f>
        <v>13</v>
      </c>
      <c r="F324">
        <f>IF(Master!J324&lt;&gt;"",Master!J324,"")</f>
        <v>19</v>
      </c>
      <c r="G324">
        <f>IF(Master!K324&lt;&gt;"",Master!K324,"")</f>
        <v>17</v>
      </c>
      <c r="H324">
        <f>Master!M324</f>
        <v>1</v>
      </c>
      <c r="I324">
        <f>Master!N324</f>
        <v>1</v>
      </c>
      <c r="J324">
        <f>Master!O324</f>
        <v>1</v>
      </c>
      <c r="K324">
        <f>Master!P324</f>
        <v>1</v>
      </c>
      <c r="L324">
        <f>Master!R324</f>
        <v>0</v>
      </c>
      <c r="M324">
        <f>Master!S324</f>
        <v>-1</v>
      </c>
      <c r="N324">
        <f>Master!T324</f>
        <v>-1</v>
      </c>
    </row>
    <row r="325" spans="1:14">
      <c r="A325">
        <f>Master!A325</f>
        <v>1021821</v>
      </c>
      <c r="B325" t="str">
        <f>Master!C325</f>
        <v>Sacred Relic</v>
      </c>
      <c r="C325">
        <f>IF(Master!E325&lt;&gt;"",Master!E325,"")</f>
        <v>0</v>
      </c>
      <c r="D325">
        <f>IF(Master!G325&lt;&gt;"",Master!G325,"")</f>
        <v>10</v>
      </c>
      <c r="E325">
        <f>IF(Master!H325&lt;&gt;"",Master!H325,"")</f>
        <v>13</v>
      </c>
      <c r="F325">
        <f>IF(Master!J325&lt;&gt;"",Master!J325,"")</f>
        <v>20</v>
      </c>
      <c r="G325">
        <f>IF(Master!K325&lt;&gt;"",Master!K325,"")</f>
        <v>17</v>
      </c>
      <c r="H325">
        <f>Master!M325</f>
        <v>1</v>
      </c>
      <c r="I325">
        <f>Master!N325</f>
        <v>1</v>
      </c>
      <c r="J325">
        <f>Master!O325</f>
        <v>1</v>
      </c>
      <c r="K325">
        <f>Master!P325</f>
        <v>0</v>
      </c>
      <c r="L325">
        <f>Master!R325</f>
        <v>0</v>
      </c>
      <c r="M325">
        <f>Master!S325</f>
        <v>-1</v>
      </c>
      <c r="N325">
        <f>Master!T325</f>
        <v>-1</v>
      </c>
    </row>
    <row r="326" spans="1:14">
      <c r="A326">
        <f>Master!A326</f>
        <v>1021907</v>
      </c>
      <c r="B326" t="str">
        <f>Master!C326</f>
        <v>Frontier Gate</v>
      </c>
      <c r="C326">
        <f>IF(Master!E326&lt;&gt;"",Master!E326,"")</f>
        <v>1</v>
      </c>
      <c r="D326">
        <f>IF(Master!G326&lt;&gt;"",Master!G326,"")</f>
        <v>-1</v>
      </c>
      <c r="E326">
        <f>IF(Master!H326&lt;&gt;"",Master!H326,"")</f>
        <v>-1</v>
      </c>
      <c r="F326">
        <f>IF(Master!J326&lt;&gt;"",Master!J326,"")</f>
        <v>6</v>
      </c>
      <c r="G326">
        <f>IF(Master!K326&lt;&gt;"",Master!K326,"")</f>
        <v>18</v>
      </c>
      <c r="H326">
        <f>Master!M326</f>
        <v>1</v>
      </c>
      <c r="I326">
        <f>Master!N326</f>
        <v>0</v>
      </c>
      <c r="J326">
        <f>Master!O326</f>
        <v>0</v>
      </c>
      <c r="K326">
        <f>Master!P326</f>
        <v>0</v>
      </c>
      <c r="L326">
        <f>Master!R326</f>
        <v>0</v>
      </c>
      <c r="M326">
        <f>Master!S326</f>
        <v>-1</v>
      </c>
      <c r="N326">
        <f>Master!T326</f>
        <v>-1</v>
      </c>
    </row>
    <row r="327" spans="1:14">
      <c r="A327">
        <f>Master!A327</f>
        <v>1021908</v>
      </c>
      <c r="B327" t="str">
        <f>Master!C327</f>
        <v>Black Hole Sun</v>
      </c>
      <c r="C327">
        <f>IF(Master!E327&lt;&gt;"",Master!E327,"")</f>
        <v>0</v>
      </c>
      <c r="D327">
        <f>IF(Master!G327&lt;&gt;"",Master!G327,"")</f>
        <v>15</v>
      </c>
      <c r="E327">
        <f>IF(Master!H327&lt;&gt;"",Master!H327,"")</f>
        <v>6</v>
      </c>
      <c r="F327">
        <f>IF(Master!J327&lt;&gt;"",Master!J327,"")</f>
        <v>7</v>
      </c>
      <c r="G327">
        <f>IF(Master!K327&lt;&gt;"",Master!K327,"")</f>
        <v>18</v>
      </c>
      <c r="H327">
        <f>Master!M327</f>
        <v>1</v>
      </c>
      <c r="I327">
        <f>Master!N327</f>
        <v>1</v>
      </c>
      <c r="J327">
        <f>Master!O327</f>
        <v>0</v>
      </c>
      <c r="K327">
        <f>Master!P327</f>
        <v>1</v>
      </c>
      <c r="L327">
        <f>Master!R327</f>
        <v>0</v>
      </c>
      <c r="M327">
        <f>Master!S327</f>
        <v>-1</v>
      </c>
      <c r="N327">
        <f>Master!T327</f>
        <v>-1</v>
      </c>
    </row>
    <row r="328" spans="1:14">
      <c r="A328">
        <f>Master!A328</f>
        <v>1021909</v>
      </c>
      <c r="B328" t="str">
        <f>Master!C328</f>
        <v>Treasure Chest</v>
      </c>
      <c r="C328">
        <f>IF(Master!E328&lt;&gt;"",Master!E328,"")</f>
        <v>0</v>
      </c>
      <c r="D328">
        <f>IF(Master!G328&lt;&gt;"",Master!G328,"")</f>
        <v>14</v>
      </c>
      <c r="E328">
        <f>IF(Master!H328&lt;&gt;"",Master!H328,"")</f>
        <v>6</v>
      </c>
      <c r="F328">
        <f>IF(Master!J328&lt;&gt;"",Master!J328,"")</f>
        <v>8</v>
      </c>
      <c r="G328">
        <f>IF(Master!K328&lt;&gt;"",Master!K328,"")</f>
        <v>18</v>
      </c>
      <c r="H328">
        <f>Master!M328</f>
        <v>1</v>
      </c>
      <c r="I328">
        <f>Master!N328</f>
        <v>0</v>
      </c>
      <c r="J328">
        <f>Master!O328</f>
        <v>1</v>
      </c>
      <c r="K328">
        <f>Master!P328</f>
        <v>1</v>
      </c>
      <c r="L328">
        <f>Master!R328</f>
        <v>0</v>
      </c>
      <c r="M328">
        <f>Master!S328</f>
        <v>-1</v>
      </c>
      <c r="N328">
        <f>Master!T328</f>
        <v>-1</v>
      </c>
    </row>
    <row r="329" spans="1:14">
      <c r="A329">
        <f>Master!A329</f>
        <v>1021910</v>
      </c>
      <c r="B329" t="str">
        <f>Master!C329</f>
        <v>Homily of Perpetuity</v>
      </c>
      <c r="C329">
        <f>IF(Master!E329&lt;&gt;"",Master!E329,"")</f>
        <v>0</v>
      </c>
      <c r="D329">
        <f>IF(Master!G329&lt;&gt;"",Master!G329,"")</f>
        <v>11</v>
      </c>
      <c r="E329">
        <f>IF(Master!H329&lt;&gt;"",Master!H329,"")</f>
        <v>8</v>
      </c>
      <c r="F329">
        <f>IF(Master!J329&lt;&gt;"",Master!J329,"")</f>
        <v>9</v>
      </c>
      <c r="G329">
        <f>IF(Master!K329&lt;&gt;"",Master!K329,"")</f>
        <v>18</v>
      </c>
      <c r="H329">
        <f>Master!M329</f>
        <v>1</v>
      </c>
      <c r="I329">
        <f>Master!N329</f>
        <v>0</v>
      </c>
      <c r="J329">
        <f>Master!O329</f>
        <v>1</v>
      </c>
      <c r="K329">
        <f>Master!P329</f>
        <v>1</v>
      </c>
      <c r="L329">
        <f>Master!R329</f>
        <v>0</v>
      </c>
      <c r="M329">
        <f>Master!S329</f>
        <v>-1</v>
      </c>
      <c r="N329">
        <f>Master!T329</f>
        <v>-1</v>
      </c>
    </row>
    <row r="330" spans="1:14">
      <c r="A330">
        <f>Master!A330</f>
        <v>1021911</v>
      </c>
      <c r="B330" t="str">
        <f>Master!C330</f>
        <v>Trader's Peace</v>
      </c>
      <c r="C330">
        <f>IF(Master!E330&lt;&gt;"",Master!E330,"")</f>
        <v>1</v>
      </c>
      <c r="D330">
        <f>IF(Master!G330&lt;&gt;"",Master!G330,"")</f>
        <v>-1</v>
      </c>
      <c r="E330">
        <f>IF(Master!H330&lt;&gt;"",Master!H330,"")</f>
        <v>-1</v>
      </c>
      <c r="F330">
        <f>IF(Master!J330&lt;&gt;"",Master!J330,"")</f>
        <v>10</v>
      </c>
      <c r="G330">
        <f>IF(Master!K330&lt;&gt;"",Master!K330,"")</f>
        <v>18</v>
      </c>
      <c r="H330">
        <f>Master!M330</f>
        <v>1</v>
      </c>
      <c r="I330">
        <f>Master!N330</f>
        <v>0</v>
      </c>
      <c r="J330">
        <f>Master!O330</f>
        <v>1</v>
      </c>
      <c r="K330">
        <f>Master!P330</f>
        <v>1</v>
      </c>
      <c r="L330">
        <f>Master!R330</f>
        <v>0</v>
      </c>
      <c r="M330">
        <f>Master!S330</f>
        <v>-1</v>
      </c>
      <c r="N330">
        <f>Master!T330</f>
        <v>-1</v>
      </c>
    </row>
    <row r="331" spans="1:14">
      <c r="A331">
        <f>Master!A331</f>
        <v>1021912</v>
      </c>
      <c r="B331" t="str">
        <f>Master!C331</f>
        <v>Fields of Nividium</v>
      </c>
      <c r="C331">
        <f>IF(Master!E331&lt;&gt;"",Master!E331,"")</f>
        <v>1</v>
      </c>
      <c r="D331">
        <f>IF(Master!G331&lt;&gt;"",Master!G331,"")</f>
        <v>-1</v>
      </c>
      <c r="E331">
        <f>IF(Master!H331&lt;&gt;"",Master!H331,"")</f>
        <v>-1</v>
      </c>
      <c r="F331">
        <f>IF(Master!J331&lt;&gt;"",Master!J331,"")</f>
        <v>11</v>
      </c>
      <c r="G331">
        <f>IF(Master!K331&lt;&gt;"",Master!K331,"")</f>
        <v>18</v>
      </c>
      <c r="H331">
        <f>Master!M331</f>
        <v>1</v>
      </c>
      <c r="I331">
        <f>Master!N331</f>
        <v>0</v>
      </c>
      <c r="J331">
        <f>Master!O331</f>
        <v>1</v>
      </c>
      <c r="K331">
        <f>Master!P331</f>
        <v>0</v>
      </c>
      <c r="L331">
        <f>Master!R331</f>
        <v>0</v>
      </c>
      <c r="M331">
        <f>Master!S331</f>
        <v>-1</v>
      </c>
      <c r="N331">
        <f>Master!T331</f>
        <v>-1</v>
      </c>
    </row>
    <row r="332" spans="1:14">
      <c r="A332">
        <f>Master!A332</f>
        <v>1021913</v>
      </c>
      <c r="B332" t="str">
        <f>Master!C332</f>
        <v>Xenon Sector 627</v>
      </c>
      <c r="C332">
        <f>IF(Master!E332&lt;&gt;"",Master!E332,"")</f>
        <v>0</v>
      </c>
      <c r="D332">
        <f>IF(Master!G332&lt;&gt;"",Master!G332,"")</f>
        <v>20</v>
      </c>
      <c r="E332">
        <f>IF(Master!H332&lt;&gt;"",Master!H332,"")</f>
        <v>6</v>
      </c>
      <c r="F332">
        <f>IF(Master!J332&lt;&gt;"",Master!J332,"")</f>
        <v>12</v>
      </c>
      <c r="G332">
        <f>IF(Master!K332&lt;&gt;"",Master!K332,"")</f>
        <v>18</v>
      </c>
      <c r="H332">
        <f>Master!M332</f>
        <v>1</v>
      </c>
      <c r="I332">
        <f>Master!N332</f>
        <v>1</v>
      </c>
      <c r="J332">
        <f>Master!O332</f>
        <v>0</v>
      </c>
      <c r="K332">
        <f>Master!P332</f>
        <v>0</v>
      </c>
      <c r="L332">
        <f>Master!R332</f>
        <v>0</v>
      </c>
      <c r="M332">
        <f>Master!S332</f>
        <v>-1</v>
      </c>
      <c r="N332">
        <f>Master!T332</f>
        <v>-1</v>
      </c>
    </row>
    <row r="333" spans="1:14">
      <c r="A333">
        <f>Master!A333</f>
        <v>1021914</v>
      </c>
      <c r="B333" t="str">
        <f>Master!C333</f>
        <v>Far Point</v>
      </c>
      <c r="C333">
        <f>IF(Master!E333&lt;&gt;"",Master!E333,"")</f>
        <v>0</v>
      </c>
      <c r="D333">
        <f>IF(Master!G333&lt;&gt;"",Master!G333,"")</f>
        <v>14</v>
      </c>
      <c r="E333">
        <f>IF(Master!H333&lt;&gt;"",Master!H333,"")</f>
        <v>7</v>
      </c>
      <c r="F333">
        <f>IF(Master!J333&lt;&gt;"",Master!J333,"")</f>
        <v>13</v>
      </c>
      <c r="G333">
        <f>IF(Master!K333&lt;&gt;"",Master!K333,"")</f>
        <v>18</v>
      </c>
      <c r="H333">
        <f>Master!M333</f>
        <v>1</v>
      </c>
      <c r="I333">
        <f>Master!N333</f>
        <v>1</v>
      </c>
      <c r="J333">
        <f>Master!O333</f>
        <v>0</v>
      </c>
      <c r="K333">
        <f>Master!P333</f>
        <v>1</v>
      </c>
      <c r="L333">
        <f>Master!R333</f>
        <v>0</v>
      </c>
      <c r="M333">
        <f>Master!S333</f>
        <v>-1</v>
      </c>
      <c r="N333">
        <f>Master!T333</f>
        <v>-1</v>
      </c>
    </row>
    <row r="334" spans="1:14">
      <c r="A334">
        <f>Master!A334</f>
        <v>1021915</v>
      </c>
      <c r="B334" t="str">
        <f>Master!C334</f>
        <v>Thor's Might</v>
      </c>
      <c r="C334">
        <f>IF(Master!E334&lt;&gt;"",Master!E334,"")</f>
        <v>1</v>
      </c>
      <c r="D334">
        <f>IF(Master!G334&lt;&gt;"",Master!G334,"")</f>
        <v>-1</v>
      </c>
      <c r="E334">
        <f>IF(Master!H334&lt;&gt;"",Master!H334,"")</f>
        <v>-1</v>
      </c>
      <c r="F334">
        <f>IF(Master!J334&lt;&gt;"",Master!J334,"")</f>
        <v>14</v>
      </c>
      <c r="G334">
        <f>IF(Master!K334&lt;&gt;"",Master!K334,"")</f>
        <v>18</v>
      </c>
      <c r="H334">
        <f>Master!M334</f>
        <v>1</v>
      </c>
      <c r="I334">
        <f>Master!N334</f>
        <v>1</v>
      </c>
      <c r="J334">
        <f>Master!O334</f>
        <v>1</v>
      </c>
      <c r="K334">
        <f>Master!P334</f>
        <v>1</v>
      </c>
      <c r="L334">
        <f>Master!R334</f>
        <v>0</v>
      </c>
      <c r="M334">
        <f>Master!S334</f>
        <v>-1</v>
      </c>
      <c r="N334">
        <f>Master!T334</f>
        <v>-1</v>
      </c>
    </row>
    <row r="335" spans="1:14">
      <c r="A335">
        <f>Master!A335</f>
        <v>1021916</v>
      </c>
      <c r="B335" t="str">
        <f>Master!C335</f>
        <v>Accretion Disc</v>
      </c>
      <c r="C335">
        <f>IF(Master!E335&lt;&gt;"",Master!E335,"")</f>
        <v>1</v>
      </c>
      <c r="D335">
        <f>IF(Master!G335&lt;&gt;"",Master!G335,"")</f>
        <v>-1</v>
      </c>
      <c r="E335">
        <f>IF(Master!H335&lt;&gt;"",Master!H335,"")</f>
        <v>-1</v>
      </c>
      <c r="F335">
        <f>IF(Master!J335&lt;&gt;"",Master!J335,"")</f>
        <v>15</v>
      </c>
      <c r="G335">
        <f>IF(Master!K335&lt;&gt;"",Master!K335,"")</f>
        <v>18</v>
      </c>
      <c r="H335">
        <f>Master!M335</f>
        <v>1</v>
      </c>
      <c r="I335">
        <f>Master!N335</f>
        <v>1</v>
      </c>
      <c r="J335">
        <f>Master!O335</f>
        <v>1</v>
      </c>
      <c r="K335">
        <f>Master!P335</f>
        <v>0</v>
      </c>
      <c r="L335">
        <f>Master!R335</f>
        <v>0</v>
      </c>
      <c r="M335">
        <f>Master!S335</f>
        <v>-1</v>
      </c>
      <c r="N335">
        <f>Master!T335</f>
        <v>-1</v>
      </c>
    </row>
    <row r="336" spans="1:14">
      <c r="A336">
        <f>Master!A336</f>
        <v>1021917</v>
      </c>
      <c r="B336" t="str">
        <f>Master!C336</f>
        <v>Ceo's Sprite</v>
      </c>
      <c r="C336">
        <f>IF(Master!E336&lt;&gt;"",Master!E336,"")</f>
        <v>0</v>
      </c>
      <c r="D336">
        <f>IF(Master!G336&lt;&gt;"",Master!G336,"")</f>
        <v>5</v>
      </c>
      <c r="E336">
        <f>IF(Master!H336&lt;&gt;"",Master!H336,"")</f>
        <v>4</v>
      </c>
      <c r="F336">
        <f>IF(Master!J336&lt;&gt;"",Master!J336,"")</f>
        <v>16</v>
      </c>
      <c r="G336">
        <f>IF(Master!K336&lt;&gt;"",Master!K336,"")</f>
        <v>18</v>
      </c>
      <c r="H336">
        <f>Master!M336</f>
        <v>1</v>
      </c>
      <c r="I336">
        <f>Master!N336</f>
        <v>1</v>
      </c>
      <c r="J336">
        <f>Master!O336</f>
        <v>0</v>
      </c>
      <c r="K336">
        <f>Master!P336</f>
        <v>1</v>
      </c>
      <c r="L336">
        <f>Master!R336</f>
        <v>0</v>
      </c>
      <c r="M336">
        <f>Master!S336</f>
        <v>-1</v>
      </c>
      <c r="N336">
        <f>Master!T336</f>
        <v>-1</v>
      </c>
    </row>
    <row r="337" spans="1:14">
      <c r="A337">
        <f>Master!A337</f>
        <v>1021918</v>
      </c>
      <c r="B337" t="str">
        <f>Master!C337</f>
        <v>Eighteen Billion</v>
      </c>
      <c r="C337">
        <f>IF(Master!E337&lt;&gt;"",Master!E337,"")</f>
        <v>0</v>
      </c>
      <c r="D337">
        <f>IF(Master!G337&lt;&gt;"",Master!G337,"")</f>
        <v>10</v>
      </c>
      <c r="E337">
        <f>IF(Master!H337&lt;&gt;"",Master!H337,"")</f>
        <v>7</v>
      </c>
      <c r="F337">
        <f>IF(Master!J337&lt;&gt;"",Master!J337,"")</f>
        <v>17</v>
      </c>
      <c r="G337">
        <f>IF(Master!K337&lt;&gt;"",Master!K337,"")</f>
        <v>18</v>
      </c>
      <c r="H337">
        <f>Master!M337</f>
        <v>1</v>
      </c>
      <c r="I337">
        <f>Master!N337</f>
        <v>1</v>
      </c>
      <c r="J337">
        <f>Master!O337</f>
        <v>1</v>
      </c>
      <c r="K337">
        <f>Master!P337</f>
        <v>0</v>
      </c>
      <c r="L337">
        <f>Master!R337</f>
        <v>0</v>
      </c>
      <c r="M337">
        <f>Master!S337</f>
        <v>-1</v>
      </c>
      <c r="N337">
        <f>Master!T337</f>
        <v>-1</v>
      </c>
    </row>
    <row r="338" spans="1:14">
      <c r="A338">
        <f>Master!A338</f>
        <v>1021919</v>
      </c>
      <c r="B338" t="str">
        <f>Master!C338</f>
        <v>Y Beta</v>
      </c>
      <c r="C338">
        <f>IF(Master!E338&lt;&gt;"",Master!E338,"")</f>
        <v>0</v>
      </c>
      <c r="D338">
        <f>IF(Master!G338&lt;&gt;"",Master!G338,"")</f>
        <v>10</v>
      </c>
      <c r="E338">
        <f>IF(Master!H338&lt;&gt;"",Master!H338,"")</f>
        <v>6</v>
      </c>
      <c r="F338">
        <f>IF(Master!J338&lt;&gt;"",Master!J338,"")</f>
        <v>18</v>
      </c>
      <c r="G338">
        <f>IF(Master!K338&lt;&gt;"",Master!K338,"")</f>
        <v>18</v>
      </c>
      <c r="H338">
        <f>Master!M338</f>
        <v>1</v>
      </c>
      <c r="I338">
        <f>Master!N338</f>
        <v>0</v>
      </c>
      <c r="J338">
        <f>Master!O338</f>
        <v>0</v>
      </c>
      <c r="K338">
        <f>Master!P338</f>
        <v>0</v>
      </c>
      <c r="L338">
        <f>Master!R338</f>
        <v>0</v>
      </c>
      <c r="M338">
        <f>Master!S338</f>
        <v>-1</v>
      </c>
      <c r="N338">
        <f>Master!T338</f>
        <v>-1</v>
      </c>
    </row>
    <row r="339" spans="1:14">
      <c r="A339">
        <f>Master!A339</f>
        <v>1021920</v>
      </c>
      <c r="B339" t="str">
        <f>Master!C339</f>
        <v>Friar's Retreat</v>
      </c>
      <c r="C339">
        <f>IF(Master!E339&lt;&gt;"",Master!E339,"")</f>
        <v>0</v>
      </c>
      <c r="D339">
        <f>IF(Master!G339&lt;&gt;"",Master!G339,"")</f>
        <v>9</v>
      </c>
      <c r="E339">
        <f>IF(Master!H339&lt;&gt;"",Master!H339,"")</f>
        <v>14</v>
      </c>
      <c r="F339">
        <f>IF(Master!J339&lt;&gt;"",Master!J339,"")</f>
        <v>19</v>
      </c>
      <c r="G339">
        <f>IF(Master!K339&lt;&gt;"",Master!K339,"")</f>
        <v>18</v>
      </c>
      <c r="H339">
        <f>Master!M339</f>
        <v>1</v>
      </c>
      <c r="I339">
        <f>Master!N339</f>
        <v>0</v>
      </c>
      <c r="J339">
        <f>Master!O339</f>
        <v>0</v>
      </c>
      <c r="K339">
        <f>Master!P339</f>
        <v>1</v>
      </c>
      <c r="L339">
        <f>Master!R339</f>
        <v>0</v>
      </c>
      <c r="M339">
        <f>Master!S339</f>
        <v>-1</v>
      </c>
      <c r="N339">
        <f>Master!T339</f>
        <v>-1</v>
      </c>
    </row>
    <row r="340" spans="1:14">
      <c r="A340">
        <f>Master!A340</f>
        <v>1021921</v>
      </c>
      <c r="B340" t="str">
        <f>Master!C340</f>
        <v>Pontifex' Seclusion</v>
      </c>
      <c r="C340">
        <f>IF(Master!E340&lt;&gt;"",Master!E340,"")</f>
        <v>0</v>
      </c>
      <c r="D340">
        <f>IF(Master!G340&lt;&gt;"",Master!G340,"")</f>
        <v>10</v>
      </c>
      <c r="E340">
        <f>IF(Master!H340&lt;&gt;"",Master!H340,"")</f>
        <v>14</v>
      </c>
      <c r="F340">
        <f>IF(Master!J340&lt;&gt;"",Master!J340,"")</f>
        <v>20</v>
      </c>
      <c r="G340">
        <f>IF(Master!K340&lt;&gt;"",Master!K340,"")</f>
        <v>18</v>
      </c>
      <c r="H340">
        <f>Master!M340</f>
        <v>1</v>
      </c>
      <c r="I340">
        <f>Master!N340</f>
        <v>0</v>
      </c>
      <c r="J340">
        <f>Master!O340</f>
        <v>1</v>
      </c>
      <c r="K340">
        <f>Master!P340</f>
        <v>0</v>
      </c>
      <c r="L340">
        <f>Master!R340</f>
        <v>0</v>
      </c>
      <c r="M340">
        <f>Master!S340</f>
        <v>-1</v>
      </c>
      <c r="N340">
        <f>Master!T340</f>
        <v>-1</v>
      </c>
    </row>
    <row r="341" spans="1:14">
      <c r="A341">
        <f>Master!A341</f>
        <v>1022008</v>
      </c>
      <c r="B341" t="str">
        <f>Master!C341</f>
        <v>Nathan's Voyage</v>
      </c>
      <c r="C341">
        <f>IF(Master!E341&lt;&gt;"",Master!E341,"")</f>
        <v>0</v>
      </c>
      <c r="D341">
        <f>IF(Master!G341&lt;&gt;"",Master!G341,"")</f>
        <v>15</v>
      </c>
      <c r="E341">
        <f>IF(Master!H341&lt;&gt;"",Master!H341,"")</f>
        <v>7</v>
      </c>
      <c r="F341">
        <f>IF(Master!J341&lt;&gt;"",Master!J341,"")</f>
        <v>7</v>
      </c>
      <c r="G341">
        <f>IF(Master!K341&lt;&gt;"",Master!K341,"")</f>
        <v>19</v>
      </c>
      <c r="H341">
        <f>Master!M341</f>
        <v>1</v>
      </c>
      <c r="I341">
        <f>Master!N341</f>
        <v>0</v>
      </c>
      <c r="J341">
        <f>Master!O341</f>
        <v>0</v>
      </c>
      <c r="K341">
        <f>Master!P341</f>
        <v>0</v>
      </c>
      <c r="L341">
        <f>Master!R341</f>
        <v>0</v>
      </c>
      <c r="M341">
        <f>Master!S341</f>
        <v>-1</v>
      </c>
      <c r="N341">
        <f>Master!T341</f>
        <v>-1</v>
      </c>
    </row>
    <row r="342" spans="1:14">
      <c r="A342">
        <f>Master!A342</f>
        <v>1022012</v>
      </c>
      <c r="B342" t="str">
        <f>Master!C342</f>
        <v>Xenon Sector 695</v>
      </c>
      <c r="C342">
        <f>IF(Master!E342&lt;&gt;"",Master!E342,"")</f>
        <v>0</v>
      </c>
      <c r="D342">
        <f>IF(Master!G342&lt;&gt;"",Master!G342,"")</f>
        <v>21</v>
      </c>
      <c r="E342">
        <f>IF(Master!H342&lt;&gt;"",Master!H342,"")</f>
        <v>5</v>
      </c>
      <c r="F342">
        <f>IF(Master!J342&lt;&gt;"",Master!J342,"")</f>
        <v>11</v>
      </c>
      <c r="G342">
        <f>IF(Master!K342&lt;&gt;"",Master!K342,"")</f>
        <v>19</v>
      </c>
      <c r="H342">
        <f>Master!M342</f>
        <v>0</v>
      </c>
      <c r="I342">
        <f>Master!N342</f>
        <v>0</v>
      </c>
      <c r="J342">
        <f>Master!O342</f>
        <v>0</v>
      </c>
      <c r="K342">
        <f>Master!P342</f>
        <v>1</v>
      </c>
      <c r="L342">
        <f>Master!R342</f>
        <v>0</v>
      </c>
      <c r="M342">
        <f>Master!S342</f>
        <v>-1</v>
      </c>
      <c r="N342">
        <f>Master!T342</f>
        <v>-1</v>
      </c>
    </row>
    <row r="343" spans="1:14">
      <c r="A343">
        <f>Master!A343</f>
        <v>1022013</v>
      </c>
      <c r="B343" t="str">
        <f>Master!C343</f>
        <v>Xenon Core 023</v>
      </c>
      <c r="C343">
        <f>IF(Master!E343&lt;&gt;"",Master!E343,"")</f>
        <v>0</v>
      </c>
      <c r="D343">
        <f>IF(Master!G343&lt;&gt;"",Master!G343,"")</f>
        <v>21</v>
      </c>
      <c r="E343">
        <f>IF(Master!H343&lt;&gt;"",Master!H343,"")</f>
        <v>6</v>
      </c>
      <c r="F343">
        <f>IF(Master!J343&lt;&gt;"",Master!J343,"")</f>
        <v>12</v>
      </c>
      <c r="G343">
        <f>IF(Master!K343&lt;&gt;"",Master!K343,"")</f>
        <v>19</v>
      </c>
      <c r="H343">
        <f>Master!M343</f>
        <v>1</v>
      </c>
      <c r="I343">
        <f>Master!N343</f>
        <v>0</v>
      </c>
      <c r="J343">
        <f>Master!O343</f>
        <v>1</v>
      </c>
      <c r="K343">
        <f>Master!P343</f>
        <v>0</v>
      </c>
      <c r="L343">
        <f>Master!R343</f>
        <v>0</v>
      </c>
      <c r="M343">
        <f>Master!S343</f>
        <v>-1</v>
      </c>
      <c r="N343">
        <f>Master!T343</f>
        <v>-1</v>
      </c>
    </row>
    <row r="344" spans="1:14">
      <c r="A344">
        <f>Master!A344</f>
        <v>1022014</v>
      </c>
      <c r="B344" t="str">
        <f>Master!C344</f>
        <v>Argon Sector M148</v>
      </c>
      <c r="C344">
        <f>IF(Master!E344&lt;&gt;"",Master!E344,"")</f>
        <v>0</v>
      </c>
      <c r="D344">
        <f>IF(Master!G344&lt;&gt;"",Master!G344,"")</f>
        <v>14</v>
      </c>
      <c r="E344">
        <f>IF(Master!H344&lt;&gt;"",Master!H344,"")</f>
        <v>8</v>
      </c>
      <c r="F344">
        <f>IF(Master!J344&lt;&gt;"",Master!J344,"")</f>
        <v>13</v>
      </c>
      <c r="G344">
        <f>IF(Master!K344&lt;&gt;"",Master!K344,"")</f>
        <v>19</v>
      </c>
      <c r="H344">
        <f>Master!M344</f>
        <v>1</v>
      </c>
      <c r="I344">
        <f>Master!N344</f>
        <v>0</v>
      </c>
      <c r="J344">
        <f>Master!O344</f>
        <v>0</v>
      </c>
      <c r="K344">
        <f>Master!P344</f>
        <v>0</v>
      </c>
      <c r="L344">
        <f>Master!R344</f>
        <v>0</v>
      </c>
      <c r="M344">
        <f>Master!S344</f>
        <v>-1</v>
      </c>
      <c r="N344">
        <f>Master!T344</f>
        <v>-1</v>
      </c>
    </row>
    <row r="345" spans="1:14">
      <c r="A345">
        <f>Master!A345</f>
        <v>1022015</v>
      </c>
      <c r="B345" t="str">
        <f>Master!C345</f>
        <v>Tyrianis Prime</v>
      </c>
      <c r="C345">
        <f>IF(Master!E345&lt;&gt;"",Master!E345,"")</f>
        <v>1</v>
      </c>
      <c r="D345">
        <f>IF(Master!G345&lt;&gt;"",Master!G345,"")</f>
        <v>-1</v>
      </c>
      <c r="E345">
        <f>IF(Master!H345&lt;&gt;"",Master!H345,"")</f>
        <v>-1</v>
      </c>
      <c r="F345">
        <f>IF(Master!J345&lt;&gt;"",Master!J345,"")</f>
        <v>14</v>
      </c>
      <c r="G345">
        <f>IF(Master!K345&lt;&gt;"",Master!K345,"")</f>
        <v>19</v>
      </c>
      <c r="H345">
        <f>Master!M345</f>
        <v>1</v>
      </c>
      <c r="I345">
        <f>Master!N345</f>
        <v>0</v>
      </c>
      <c r="J345">
        <f>Master!O345</f>
        <v>0</v>
      </c>
      <c r="K345">
        <f>Master!P345</f>
        <v>0</v>
      </c>
      <c r="L345">
        <f>Master!R345</f>
        <v>0</v>
      </c>
      <c r="M345">
        <f>Master!S345</f>
        <v>-1</v>
      </c>
      <c r="N345">
        <f>Master!T345</f>
        <v>-1</v>
      </c>
    </row>
    <row r="346" spans="1:14">
      <c r="A346">
        <f>Master!A346</f>
        <v>1022016</v>
      </c>
      <c r="B346" t="str">
        <f>Master!C346</f>
        <v>Alliance's Edge</v>
      </c>
      <c r="C346">
        <f>IF(Master!E346&lt;&gt;"",Master!E346,"")</f>
        <v>1</v>
      </c>
      <c r="D346">
        <f>IF(Master!G346&lt;&gt;"",Master!G346,"")</f>
        <v>-1</v>
      </c>
      <c r="E346">
        <f>IF(Master!H346&lt;&gt;"",Master!H346,"")</f>
        <v>-1</v>
      </c>
      <c r="F346">
        <f>IF(Master!J346&lt;&gt;"",Master!J346,"")</f>
        <v>15</v>
      </c>
      <c r="G346">
        <f>IF(Master!K346&lt;&gt;"",Master!K346,"")</f>
        <v>19</v>
      </c>
      <c r="H346">
        <f>Master!M346</f>
        <v>1</v>
      </c>
      <c r="I346">
        <f>Master!N346</f>
        <v>0</v>
      </c>
      <c r="J346">
        <f>Master!O346</f>
        <v>0</v>
      </c>
      <c r="K346">
        <f>Master!P346</f>
        <v>1</v>
      </c>
      <c r="L346">
        <f>Master!R346</f>
        <v>0</v>
      </c>
      <c r="M346">
        <f>Master!S346</f>
        <v>-1</v>
      </c>
      <c r="N346">
        <f>Master!T346</f>
        <v>-1</v>
      </c>
    </row>
    <row r="347" spans="1:14">
      <c r="A347">
        <f>Master!A347</f>
        <v>1022017</v>
      </c>
      <c r="B347" t="str">
        <f>Master!C347</f>
        <v>Company Pride</v>
      </c>
      <c r="C347">
        <f>IF(Master!E347&lt;&gt;"",Master!E347,"")</f>
        <v>0</v>
      </c>
      <c r="D347">
        <f>IF(Master!G347&lt;&gt;"",Master!G347,"")</f>
        <v>5</v>
      </c>
      <c r="E347">
        <f>IF(Master!H347&lt;&gt;"",Master!H347,"")</f>
        <v>5</v>
      </c>
      <c r="F347">
        <f>IF(Master!J347&lt;&gt;"",Master!J347,"")</f>
        <v>16</v>
      </c>
      <c r="G347">
        <f>IF(Master!K347&lt;&gt;"",Master!K347,"")</f>
        <v>19</v>
      </c>
      <c r="H347">
        <f>Master!M347</f>
        <v>1</v>
      </c>
      <c r="I347">
        <f>Master!N347</f>
        <v>0</v>
      </c>
      <c r="J347">
        <f>Master!O347</f>
        <v>1</v>
      </c>
      <c r="K347">
        <f>Master!P347</f>
        <v>1</v>
      </c>
      <c r="L347">
        <f>Master!R347</f>
        <v>0</v>
      </c>
      <c r="M347">
        <f>Master!S347</f>
        <v>-1</v>
      </c>
      <c r="N347">
        <f>Master!T347</f>
        <v>-1</v>
      </c>
    </row>
    <row r="348" spans="1:14">
      <c r="A348">
        <f>Master!A348</f>
        <v>1022018</v>
      </c>
      <c r="B348" t="str">
        <f>Master!C348</f>
        <v>Ianamus Zura</v>
      </c>
      <c r="C348">
        <f>IF(Master!E348&lt;&gt;"",Master!E348,"")</f>
        <v>0</v>
      </c>
      <c r="D348">
        <f>IF(Master!G348&lt;&gt;"",Master!G348,"")</f>
        <v>10</v>
      </c>
      <c r="E348">
        <f>IF(Master!H348&lt;&gt;"",Master!H348,"")</f>
        <v>8</v>
      </c>
      <c r="F348">
        <f>IF(Master!J348&lt;&gt;"",Master!J348,"")</f>
        <v>17</v>
      </c>
      <c r="G348">
        <f>IF(Master!K348&lt;&gt;"",Master!K348,"")</f>
        <v>19</v>
      </c>
      <c r="H348">
        <f>Master!M348</f>
        <v>1</v>
      </c>
      <c r="I348">
        <f>Master!N348</f>
        <v>0</v>
      </c>
      <c r="J348">
        <f>Master!O348</f>
        <v>1</v>
      </c>
      <c r="K348">
        <f>Master!P348</f>
        <v>1</v>
      </c>
      <c r="L348">
        <f>Master!R348</f>
        <v>0</v>
      </c>
      <c r="M348">
        <f>Master!S348</f>
        <v>-1</v>
      </c>
      <c r="N348">
        <f>Master!T348</f>
        <v>-1</v>
      </c>
    </row>
    <row r="349" spans="1:14">
      <c r="A349">
        <f>Master!A349</f>
        <v>1022019</v>
      </c>
      <c r="B349" t="str">
        <f>Master!C349</f>
        <v>Y Alpha</v>
      </c>
      <c r="C349">
        <f>IF(Master!E349&lt;&gt;"",Master!E349,"")</f>
        <v>0</v>
      </c>
      <c r="D349">
        <f>IF(Master!G349&lt;&gt;"",Master!G349,"")</f>
        <v>9</v>
      </c>
      <c r="E349">
        <f>IF(Master!H349&lt;&gt;"",Master!H349,"")</f>
        <v>6</v>
      </c>
      <c r="F349">
        <f>IF(Master!J349&lt;&gt;"",Master!J349,"")</f>
        <v>18</v>
      </c>
      <c r="G349">
        <f>IF(Master!K349&lt;&gt;"",Master!K349,"")</f>
        <v>19</v>
      </c>
      <c r="H349">
        <f>Master!M349</f>
        <v>0</v>
      </c>
      <c r="I349">
        <f>Master!N349</f>
        <v>0</v>
      </c>
      <c r="J349">
        <f>Master!O349</f>
        <v>1</v>
      </c>
      <c r="K349">
        <f>Master!P349</f>
        <v>0</v>
      </c>
      <c r="L349">
        <f>Master!R349</f>
        <v>0</v>
      </c>
      <c r="M349">
        <f>Master!S349</f>
        <v>-1</v>
      </c>
      <c r="N349">
        <f>Master!T349</f>
        <v>-1</v>
      </c>
    </row>
    <row r="350" spans="1:14">
      <c r="A350">
        <f>Master!A350</f>
        <v>1020000</v>
      </c>
      <c r="B350" t="str">
        <f>Master!C350</f>
        <v>Unknown Sector</v>
      </c>
      <c r="C350">
        <f>IF(Master!E350&lt;&gt;"",Master!E350,"")</f>
        <v>0</v>
      </c>
      <c r="D350">
        <f>IF(Master!G350&lt;&gt;"",Master!G350,"")</f>
        <v>23</v>
      </c>
      <c r="E350">
        <f>IF(Master!H350&lt;&gt;"",Master!H350,"")</f>
        <v>19</v>
      </c>
      <c r="F350">
        <f>IF(Master!J350&lt;&gt;"",Master!J350,"")</f>
        <v>23</v>
      </c>
      <c r="G350">
        <f>IF(Master!K350&lt;&gt;"",Master!K350,"")</f>
        <v>19</v>
      </c>
      <c r="H350">
        <f>Master!M350</f>
        <v>0</v>
      </c>
      <c r="I350">
        <f>Master!N350</f>
        <v>0</v>
      </c>
      <c r="J350">
        <f>Master!O350</f>
        <v>0</v>
      </c>
      <c r="K350">
        <f>Master!P350</f>
        <v>0</v>
      </c>
      <c r="L350">
        <f>Master!R350</f>
        <v>0</v>
      </c>
      <c r="M350">
        <f>Master!S350</f>
        <v>-1</v>
      </c>
      <c r="N350">
        <f>Master!T350</f>
        <v>-1</v>
      </c>
    </row>
  </sheetData>
  <sortState ref="A2:L350">
    <sortCondition ref="G2:G350"/>
    <sortCondition ref="F2:F3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>
      <selection activeCell="B2" sqref="B2"/>
    </sheetView>
  </sheetViews>
  <sheetFormatPr baseColWidth="10" defaultRowHeight="15" x14ac:dyDescent="0"/>
  <cols>
    <col min="1" max="1" width="10.6640625" customWidth="1"/>
    <col min="2" max="2" width="24" customWidth="1"/>
  </cols>
  <sheetData>
    <row r="1" spans="1:2">
      <c r="A1" t="s">
        <v>385</v>
      </c>
      <c r="B1" t="s">
        <v>384</v>
      </c>
    </row>
    <row r="2" spans="1:2">
      <c r="A2">
        <f>Master!A3</f>
        <v>0</v>
      </c>
      <c r="B2" t="str">
        <f>Master!V3</f>
        <v>Guiding Star</v>
      </c>
    </row>
    <row r="3" spans="1:2">
      <c r="A3">
        <f>Master!A4</f>
        <v>0</v>
      </c>
      <c r="B3" t="str">
        <f>Master!V4</f>
        <v>Jupiter 3</v>
      </c>
    </row>
    <row r="4" spans="1:2">
      <c r="A4">
        <f>Master!A5</f>
        <v>0</v>
      </c>
      <c r="B4" t="str">
        <f>Master!V5</f>
        <v>Jupiter 2</v>
      </c>
    </row>
    <row r="5" spans="1:2">
      <c r="A5">
        <f>Master!A6</f>
        <v>0</v>
      </c>
      <c r="B5" t="str">
        <f>Master!V6</f>
        <v>Saturn 3</v>
      </c>
    </row>
    <row r="6" spans="1:2">
      <c r="A6">
        <f>Master!A7</f>
        <v>0</v>
      </c>
      <c r="B6" t="str">
        <f>Master!V7</f>
        <v>Saturn 2</v>
      </c>
    </row>
    <row r="7" spans="1:2">
      <c r="A7">
        <f>Master!A8</f>
        <v>0</v>
      </c>
      <c r="B7" t="str">
        <f>Master!V8</f>
        <v>Titan</v>
      </c>
    </row>
    <row r="8" spans="1:2">
      <c r="A8">
        <f>Master!A9</f>
        <v>0</v>
      </c>
      <c r="B8" t="str">
        <f>Master!V9</f>
        <v>Uranus 2</v>
      </c>
    </row>
    <row r="9" spans="1:2">
      <c r="A9">
        <f>Master!A10</f>
        <v>0</v>
      </c>
      <c r="B9" t="str">
        <f>Master!V10</f>
        <v>Uranus 3</v>
      </c>
    </row>
    <row r="10" spans="1:2">
      <c r="A10">
        <f>Master!A11</f>
        <v>0</v>
      </c>
      <c r="B10" t="str">
        <f>Master!V11</f>
        <v>Terran A</v>
      </c>
    </row>
    <row r="11" spans="1:2">
      <c r="A11">
        <f>Master!A12</f>
        <v>0</v>
      </c>
      <c r="B11" t="str">
        <f>Master!V12</f>
        <v>Terran D</v>
      </c>
    </row>
    <row r="12" spans="1:2">
      <c r="A12">
        <f>Master!A13</f>
        <v>0</v>
      </c>
      <c r="B12" t="str">
        <f>Master!V13</f>
        <v>Terran C</v>
      </c>
    </row>
    <row r="13" spans="1:2">
      <c r="A13">
        <f>Master!A14</f>
        <v>0</v>
      </c>
      <c r="B13" t="str">
        <f>Master!V14</f>
        <v>Terran B</v>
      </c>
    </row>
    <row r="14" spans="1:2">
      <c r="A14">
        <f>Master!A15</f>
        <v>1020101</v>
      </c>
      <c r="B14" t="str">
        <f>Master!V15</f>
        <v>Kho's Vengeance</v>
      </c>
    </row>
    <row r="15" spans="1:2">
      <c r="A15">
        <f>Master!A16</f>
        <v>1020102</v>
      </c>
      <c r="B15" t="str">
        <f>Master!V16</f>
        <v>Brennan's Memorial</v>
      </c>
    </row>
    <row r="16" spans="1:2">
      <c r="A16">
        <f>Master!A17</f>
        <v>1020117</v>
      </c>
      <c r="B16" t="str">
        <f>Master!V17</f>
        <v>Duke's Retreat</v>
      </c>
    </row>
    <row r="17" spans="1:2">
      <c r="A17">
        <f>Master!A18</f>
        <v>1020118</v>
      </c>
      <c r="B17" t="str">
        <f>Master!V18</f>
        <v>Fire of Redemption</v>
      </c>
    </row>
    <row r="18" spans="1:2">
      <c r="A18">
        <f>Master!A19</f>
        <v>1020121</v>
      </c>
      <c r="B18" t="str">
        <f>Master!V19</f>
        <v>{7,1020000} {12,123}</v>
      </c>
    </row>
    <row r="19" spans="1:2">
      <c r="A19">
        <f>Master!A20</f>
        <v>1020122</v>
      </c>
      <c r="B19" t="str">
        <f>Master!V20</f>
        <v>{17,10821} {12,110}</v>
      </c>
    </row>
    <row r="20" spans="1:2">
      <c r="A20">
        <f>Master!A21</f>
        <v>1020201</v>
      </c>
      <c r="B20" t="str">
        <f>Master!V21</f>
        <v>Arcturus Prime</v>
      </c>
    </row>
    <row r="21" spans="1:2">
      <c r="A21">
        <f>Master!A22</f>
        <v>1020202</v>
      </c>
      <c r="B21" t="str">
        <f>Master!V22</f>
        <v>Eye of Colossus</v>
      </c>
    </row>
    <row r="22" spans="1:2">
      <c r="A22">
        <f>Master!A23</f>
        <v>1020217</v>
      </c>
      <c r="B22" t="str">
        <f>Master!V23</f>
        <v>Consecrated Fire</v>
      </c>
    </row>
    <row r="23" spans="1:2">
      <c r="A23">
        <f>Master!A24</f>
        <v>1020218</v>
      </c>
      <c r="B23" t="str">
        <f>Master!V24</f>
        <v>Heaven's Assertion</v>
      </c>
    </row>
    <row r="24" spans="1:2">
      <c r="A24">
        <f>Master!A25</f>
        <v>1020222</v>
      </c>
      <c r="B24" t="str">
        <f>Master!V25</f>
        <v>{17,10531} {12,109}</v>
      </c>
    </row>
    <row r="25" spans="1:2">
      <c r="A25">
        <f>Master!A26</f>
        <v>1020223</v>
      </c>
      <c r="B25" t="str">
        <f>Master!V26</f>
        <v>{17,10431} {12,108}</v>
      </c>
    </row>
    <row r="26" spans="1:2">
      <c r="A26">
        <f>Master!A27</f>
        <v>1020301</v>
      </c>
      <c r="B26" t="str">
        <f>Master!V27</f>
        <v>Starkiller's Clan</v>
      </c>
    </row>
    <row r="27" spans="1:2">
      <c r="A27">
        <f>Master!A28</f>
        <v>1020302</v>
      </c>
      <c r="B27" t="str">
        <f>Master!V28</f>
        <v>Pilgrim's Relay</v>
      </c>
    </row>
    <row r="28" spans="1:2">
      <c r="A28">
        <f>Master!A29</f>
        <v>1020303</v>
      </c>
      <c r="B28" t="str">
        <f>Master!V29</f>
        <v>Kuiper Belt</v>
      </c>
    </row>
    <row r="29" spans="1:2">
      <c r="A29">
        <f>Master!A30</f>
        <v>1020304</v>
      </c>
      <c r="B29" t="str">
        <f>Master!V30</f>
        <v>Pluto</v>
      </c>
    </row>
    <row r="30" spans="1:2">
      <c r="A30">
        <f>Master!A31</f>
        <v>1020305</v>
      </c>
      <c r="B30" t="str">
        <f>Master!V31</f>
        <v>Neptune</v>
      </c>
    </row>
    <row r="31" spans="1:2">
      <c r="A31">
        <f>Master!A32</f>
        <v>1020306</v>
      </c>
      <c r="B31" t="str">
        <f>Master!V32</f>
        <v>Uranus</v>
      </c>
    </row>
    <row r="32" spans="1:2">
      <c r="A32">
        <f>Master!A33</f>
        <v>1020307</v>
      </c>
      <c r="B32" t="str">
        <f>Master!V33</f>
        <v>Jupiter</v>
      </c>
    </row>
    <row r="33" spans="1:2">
      <c r="A33">
        <f>Master!A34</f>
        <v>1020308</v>
      </c>
      <c r="B33" t="str">
        <f>Master!V34</f>
        <v>Saturn</v>
      </c>
    </row>
    <row r="34" spans="1:2">
      <c r="A34">
        <f>Master!A35</f>
        <v>1020312</v>
      </c>
      <c r="B34" t="str">
        <f>Master!V35</f>
        <v>Scion Fire</v>
      </c>
    </row>
    <row r="35" spans="1:2">
      <c r="A35">
        <f>Master!A36</f>
        <v>1020313</v>
      </c>
      <c r="B35" t="str">
        <f>Master!V36</f>
        <v>Spring of Belief</v>
      </c>
    </row>
    <row r="36" spans="1:2">
      <c r="A36">
        <f>Master!A37</f>
        <v>1020314</v>
      </c>
      <c r="B36" t="str">
        <f>Master!V37</f>
        <v>Perpetual Sin</v>
      </c>
    </row>
    <row r="37" spans="1:2">
      <c r="A37">
        <f>Master!A38</f>
        <v>1020315</v>
      </c>
      <c r="B37" t="str">
        <f>Master!V38</f>
        <v>Harmony</v>
      </c>
    </row>
    <row r="38" spans="1:2">
      <c r="A38">
        <f>Master!A39</f>
        <v>1020317</v>
      </c>
      <c r="B38" t="str">
        <f>Master!V39</f>
        <v>Grand Exchange</v>
      </c>
    </row>
    <row r="39" spans="1:2">
      <c r="A39">
        <f>Master!A40</f>
        <v>1020318</v>
      </c>
      <c r="B39" t="str">
        <f>Master!V40</f>
        <v>Tears of Greed</v>
      </c>
    </row>
    <row r="40" spans="1:2">
      <c r="A40">
        <f>Master!A41</f>
        <v>1020319</v>
      </c>
      <c r="B40" t="str">
        <f>Master!V41</f>
        <v>Elena's Fortune</v>
      </c>
    </row>
    <row r="41" spans="1:2">
      <c r="A41">
        <f>Master!A42</f>
        <v>1020320</v>
      </c>
      <c r="B41" t="str">
        <f>Master!V42</f>
        <v>{17,10131} {12,100}</v>
      </c>
    </row>
    <row r="42" spans="1:2">
      <c r="A42">
        <f>Master!A43</f>
        <v>1020322</v>
      </c>
      <c r="B42" t="str">
        <f>Master!V43</f>
        <v>{17,10231} {12,106}</v>
      </c>
    </row>
    <row r="43" spans="1:2">
      <c r="A43">
        <f>Master!A44</f>
        <v>1020323</v>
      </c>
      <c r="B43" t="str">
        <f>Master!V44</f>
        <v>{17,10321} {12,107}</v>
      </c>
    </row>
    <row r="44" spans="1:2">
      <c r="A44">
        <f>Master!A45</f>
        <v>1020401</v>
      </c>
      <c r="B44" t="str">
        <f>Master!V45</f>
        <v>Starkiller's Hideout</v>
      </c>
    </row>
    <row r="45" spans="1:2">
      <c r="A45">
        <f>Master!A46</f>
        <v>1020402</v>
      </c>
      <c r="B45" t="str">
        <f>Master!V46</f>
        <v>Family Zein</v>
      </c>
    </row>
    <row r="46" spans="1:2">
      <c r="A46">
        <f>Master!A47</f>
        <v>1020403</v>
      </c>
      <c r="B46" t="str">
        <f>Master!V47</f>
        <v>Family Ryk</v>
      </c>
    </row>
    <row r="47" spans="1:2">
      <c r="A47">
        <f>Master!A48</f>
        <v>1020404</v>
      </c>
      <c r="B47" t="str">
        <f>Master!V48</f>
        <v>Oort Cloud</v>
      </c>
    </row>
    <row r="48" spans="1:2">
      <c r="A48">
        <f>Master!A49</f>
        <v>1020405</v>
      </c>
      <c r="B48" t="str">
        <f>Master!V49</f>
        <v>The Moon</v>
      </c>
    </row>
    <row r="49" spans="1:2">
      <c r="A49">
        <f>Master!A50</f>
        <v>1020406</v>
      </c>
      <c r="B49" t="str">
        <f>Master!V50</f>
        <v>Earth</v>
      </c>
    </row>
    <row r="50" spans="1:2">
      <c r="A50">
        <f>Master!A51</f>
        <v>1020407</v>
      </c>
      <c r="B50" t="str">
        <f>Master!V51</f>
        <v>Mars</v>
      </c>
    </row>
    <row r="51" spans="1:2">
      <c r="A51">
        <f>Master!A52</f>
        <v>1020408</v>
      </c>
      <c r="B51" t="str">
        <f>Master!V52</f>
        <v>Family Njy</v>
      </c>
    </row>
    <row r="52" spans="1:2">
      <c r="A52">
        <f>Master!A53</f>
        <v>1020409</v>
      </c>
      <c r="B52" t="str">
        <f>Master!V53</f>
        <v>Njy's Deception</v>
      </c>
    </row>
    <row r="53" spans="1:2">
      <c r="A53">
        <f>Master!A54</f>
        <v>1020412</v>
      </c>
      <c r="B53" t="str">
        <f>Master!V54</f>
        <v>Emperor Mines</v>
      </c>
    </row>
    <row r="54" spans="1:2">
      <c r="A54">
        <f>Master!A55</f>
        <v>1020413</v>
      </c>
      <c r="B54" t="str">
        <f>Master!V55</f>
        <v>Paranid Prime</v>
      </c>
    </row>
    <row r="55" spans="1:2">
      <c r="A55">
        <f>Master!A56</f>
        <v>1020414</v>
      </c>
      <c r="B55" t="str">
        <f>Master!V56</f>
        <v>Priest Rings</v>
      </c>
    </row>
    <row r="56" spans="1:2">
      <c r="A56">
        <f>Master!A57</f>
        <v>1020415</v>
      </c>
      <c r="B56" t="str">
        <f>Master!V57</f>
        <v>Elysium of Light</v>
      </c>
    </row>
    <row r="57" spans="1:2">
      <c r="A57">
        <f>Master!A58</f>
        <v>1020416</v>
      </c>
      <c r="B57" t="str">
        <f>Master!V58</f>
        <v>Unknown Sector Gamma</v>
      </c>
    </row>
    <row r="58" spans="1:2">
      <c r="A58">
        <f>Master!A59</f>
        <v>1020417</v>
      </c>
      <c r="B58" t="str">
        <f>Master!V59</f>
        <v>Merchant Haven</v>
      </c>
    </row>
    <row r="59" spans="1:2">
      <c r="A59">
        <f>Master!A60</f>
        <v>1020418</v>
      </c>
      <c r="B59" t="str">
        <f>Master!V60</f>
        <v>Xenon Sector 347</v>
      </c>
    </row>
    <row r="60" spans="1:2">
      <c r="A60">
        <f>Master!A61</f>
        <v>1020419</v>
      </c>
      <c r="B60" t="str">
        <f>Master!V61</f>
        <v>Priest's Pity</v>
      </c>
    </row>
    <row r="61" spans="1:2">
      <c r="A61">
        <f>Master!A62</f>
        <v>1020420</v>
      </c>
      <c r="B61" t="str">
        <f>Master!V62</f>
        <v>{17,10261} {12,101}</v>
      </c>
    </row>
    <row r="62" spans="1:2">
      <c r="A62">
        <f>Master!A63</f>
        <v>1020421</v>
      </c>
      <c r="B62" t="str">
        <f>Master!V63</f>
        <v>{17,10331} {12,102}</v>
      </c>
    </row>
    <row r="63" spans="1:2">
      <c r="A63">
        <f>Master!A64</f>
        <v>1020422</v>
      </c>
      <c r="B63" t="str">
        <f>Master!V64</f>
        <v>{17,10191} {12,105}</v>
      </c>
    </row>
    <row r="64" spans="1:2">
      <c r="A64">
        <f>Master!A65</f>
        <v>1020501</v>
      </c>
      <c r="B64" t="str">
        <f>Master!V65</f>
        <v>Smuggler's Path</v>
      </c>
    </row>
    <row r="65" spans="1:2">
      <c r="A65">
        <f>Master!A66</f>
        <v>1020502</v>
      </c>
      <c r="B65" t="str">
        <f>Master!V66</f>
        <v>Y Gamma</v>
      </c>
    </row>
    <row r="66" spans="1:2">
      <c r="A66">
        <f>Master!A67</f>
        <v>1020503</v>
      </c>
      <c r="B66" t="str">
        <f>Master!V67</f>
        <v>Rhonkar's Trial</v>
      </c>
    </row>
    <row r="67" spans="1:2">
      <c r="A67">
        <f>Master!A68</f>
        <v>1020504</v>
      </c>
      <c r="B67" t="str">
        <f>Master!V68</f>
        <v>Family Dispute</v>
      </c>
    </row>
    <row r="68" spans="1:2">
      <c r="A68">
        <f>Master!A69</f>
        <v>1020505</v>
      </c>
      <c r="B68" t="str">
        <f>Master!V69</f>
        <v>Mercury</v>
      </c>
    </row>
    <row r="69" spans="1:2">
      <c r="A69">
        <f>Master!A70</f>
        <v>1020506</v>
      </c>
      <c r="B69" t="str">
        <f>Master!V70</f>
        <v>Venus</v>
      </c>
    </row>
    <row r="70" spans="1:2">
      <c r="A70">
        <f>Master!A71</f>
        <v>1020507</v>
      </c>
      <c r="B70" t="str">
        <f>Master!V71</f>
        <v>Asteroid Belt</v>
      </c>
    </row>
    <row r="71" spans="1:2">
      <c r="A71">
        <f>Master!A72</f>
        <v>1020508</v>
      </c>
      <c r="B71" t="str">
        <f>Master!V72</f>
        <v>Thyn's Abyss</v>
      </c>
    </row>
    <row r="72" spans="1:2">
      <c r="A72">
        <f>Master!A73</f>
        <v>1020509</v>
      </c>
      <c r="B72" t="str">
        <f>Master!V73</f>
        <v>Patriarch's Conclusion</v>
      </c>
    </row>
    <row r="73" spans="1:2">
      <c r="A73">
        <f>Master!A74</f>
        <v>1020510</v>
      </c>
      <c r="B73" t="str">
        <f>Master!V74</f>
        <v>Thyn's Excavation</v>
      </c>
    </row>
    <row r="74" spans="1:2">
      <c r="A74">
        <f>Master!A75</f>
        <v>1020511</v>
      </c>
      <c r="B74" t="str">
        <f>Master!V75</f>
        <v>Unseen Domain</v>
      </c>
    </row>
    <row r="75" spans="1:2">
      <c r="A75">
        <f>Master!A76</f>
        <v>1020512</v>
      </c>
      <c r="B75" t="str">
        <f>Master!V76</f>
        <v>Emperor's Pride</v>
      </c>
    </row>
    <row r="76" spans="1:2">
      <c r="A76">
        <f>Master!A77</f>
        <v>1020513</v>
      </c>
      <c r="B76" t="str">
        <f>Master!V77</f>
        <v>Unholy Descent</v>
      </c>
    </row>
    <row r="77" spans="1:2">
      <c r="A77">
        <f>Master!A78</f>
        <v>1020514</v>
      </c>
      <c r="B77" t="str">
        <f>Master!V78</f>
        <v>Ceo's Buckzoid</v>
      </c>
    </row>
    <row r="78" spans="1:2">
      <c r="A78">
        <f>Master!A79</f>
        <v>1020515</v>
      </c>
      <c r="B78" t="str">
        <f>Master!V79</f>
        <v>Teladi Gain</v>
      </c>
    </row>
    <row r="79" spans="1:2">
      <c r="A79">
        <f>Master!A80</f>
        <v>1020516</v>
      </c>
      <c r="B79" t="str">
        <f>Master!V80</f>
        <v>Third Fortune</v>
      </c>
    </row>
    <row r="80" spans="1:2">
      <c r="A80">
        <f>Master!A81</f>
        <v>1020517</v>
      </c>
      <c r="B80" t="str">
        <f>Master!V81</f>
        <v>Lost Profit</v>
      </c>
    </row>
    <row r="81" spans="1:2">
      <c r="A81">
        <f>Master!A82</f>
        <v>1020518</v>
      </c>
      <c r="B81" t="str">
        <f>Master!V82</f>
        <v>Unknown Sector Beta</v>
      </c>
    </row>
    <row r="82" spans="1:2">
      <c r="A82">
        <f>Master!A83</f>
        <v>1020519</v>
      </c>
      <c r="B82" t="str">
        <f>Master!V83</f>
        <v>Emperor's Ridge</v>
      </c>
    </row>
    <row r="83" spans="1:2">
      <c r="A83">
        <f>Master!A84</f>
        <v>1020520</v>
      </c>
      <c r="B83" t="str">
        <f>Master!V84</f>
        <v>Imperial Frontier</v>
      </c>
    </row>
    <row r="84" spans="1:2">
      <c r="A84">
        <f>Master!A85</f>
        <v>1020521</v>
      </c>
      <c r="B84" t="str">
        <f>Master!V85</f>
        <v>{17,10451} {12,103}</v>
      </c>
    </row>
    <row r="85" spans="1:2">
      <c r="A85">
        <f>Master!A86</f>
        <v>1020522</v>
      </c>
      <c r="B85" t="str">
        <f>Master!V86</f>
        <v>{17,10501} {12,104}</v>
      </c>
    </row>
    <row r="86" spans="1:2">
      <c r="A86">
        <f>Master!A87</f>
        <v>1020602</v>
      </c>
      <c r="B86" t="str">
        <f>Master!V87</f>
        <v>Wretched Skies</v>
      </c>
    </row>
    <row r="87" spans="1:2">
      <c r="A87">
        <f>Master!A88</f>
        <v>1020603</v>
      </c>
      <c r="B87" t="str">
        <f>Master!V88</f>
        <v>The Shallows</v>
      </c>
    </row>
    <row r="88" spans="1:2">
      <c r="A88">
        <f>Master!A89</f>
        <v>1020604</v>
      </c>
      <c r="B88" t="str">
        <f>Master!V89</f>
        <v>Overmasters</v>
      </c>
    </row>
    <row r="89" spans="1:2">
      <c r="A89">
        <f>Master!A90</f>
        <v>1020605</v>
      </c>
      <c r="B89" t="str">
        <f>Master!V90</f>
        <v>Icarus</v>
      </c>
    </row>
    <row r="90" spans="1:2">
      <c r="A90">
        <f>Master!A91</f>
        <v>1020606</v>
      </c>
      <c r="B90" t="str">
        <f>Master!V91</f>
        <v>Heretic's End</v>
      </c>
    </row>
    <row r="91" spans="1:2">
      <c r="A91">
        <f>Master!A92</f>
        <v>1020607</v>
      </c>
      <c r="B91" t="str">
        <f>Master!V92</f>
        <v>Farnham's Legend</v>
      </c>
    </row>
    <row r="92" spans="1:2">
      <c r="A92">
        <f>Master!A93</f>
        <v>1020608</v>
      </c>
      <c r="B92" t="str">
        <f>Master!V93</f>
        <v>Bala Gi's Joy</v>
      </c>
    </row>
    <row r="93" spans="1:2">
      <c r="A93">
        <f>Master!A94</f>
        <v>1020609</v>
      </c>
      <c r="B93" t="str">
        <f>Master!V94</f>
        <v>Olmancketslat's Treaty</v>
      </c>
    </row>
    <row r="94" spans="1:2">
      <c r="A94">
        <f>Master!A95</f>
        <v>1020610</v>
      </c>
      <c r="B94" t="str">
        <f>Master!V95</f>
        <v>Contorted Dominion</v>
      </c>
    </row>
    <row r="95" spans="1:2">
      <c r="A95">
        <f>Master!A96</f>
        <v>1020611</v>
      </c>
      <c r="B95" t="str">
        <f>Master!V96</f>
        <v>Xenon Sector 472</v>
      </c>
    </row>
    <row r="96" spans="1:2">
      <c r="A96">
        <f>Master!A97</f>
        <v>1020612</v>
      </c>
      <c r="B96" t="str">
        <f>Master!V97</f>
        <v>Nomad's Gate</v>
      </c>
    </row>
    <row r="97" spans="1:2">
      <c r="A97">
        <f>Master!A98</f>
        <v>1020613</v>
      </c>
      <c r="B97" t="str">
        <f>Master!V98</f>
        <v>Unknown Sector Kappa</v>
      </c>
    </row>
    <row r="98" spans="1:2">
      <c r="A98">
        <f>Master!A99</f>
        <v>1020614</v>
      </c>
      <c r="B98" t="str">
        <f>Master!V99</f>
        <v>Profit Share</v>
      </c>
    </row>
    <row r="99" spans="1:2">
      <c r="A99">
        <f>Master!A100</f>
        <v>1020615</v>
      </c>
      <c r="B99" t="str">
        <f>Master!V100</f>
        <v>Seizewell</v>
      </c>
    </row>
    <row r="100" spans="1:2">
      <c r="A100">
        <f>Master!A101</f>
        <v>1020617</v>
      </c>
      <c r="B100" t="str">
        <f>Master!V101</f>
        <v>Unholy Gift</v>
      </c>
    </row>
    <row r="101" spans="1:2">
      <c r="A101">
        <f>Master!A102</f>
        <v>1020618</v>
      </c>
      <c r="B101" t="str">
        <f>Master!V102</f>
        <v>Duke's Citadel</v>
      </c>
    </row>
    <row r="102" spans="1:2">
      <c r="A102">
        <f>Master!A103</f>
        <v>1020619</v>
      </c>
      <c r="B102" t="str">
        <f>Master!V103</f>
        <v>Pontifex' Realm</v>
      </c>
    </row>
    <row r="103" spans="1:2">
      <c r="A103">
        <f>Master!A104</f>
        <v>1020620</v>
      </c>
      <c r="B103" t="str">
        <f>Master!V104</f>
        <v>Emperor's Glory</v>
      </c>
    </row>
    <row r="104" spans="1:2">
      <c r="A104">
        <f>Master!A105</f>
        <v>1020703</v>
      </c>
      <c r="B104" t="str">
        <f>Master!V105</f>
        <v>Light Water</v>
      </c>
    </row>
    <row r="105" spans="1:2">
      <c r="A105">
        <f>Master!A106</f>
        <v>1020704</v>
      </c>
      <c r="B105" t="str">
        <f>Master!V106</f>
        <v>Menelaus' Paradise</v>
      </c>
    </row>
    <row r="106" spans="1:2">
      <c r="A106">
        <f>Master!A107</f>
        <v>1020705</v>
      </c>
      <c r="B106" t="str">
        <f>Master!V107</f>
        <v>Rolk's Legacy</v>
      </c>
    </row>
    <row r="107" spans="1:2">
      <c r="A107">
        <f>Master!A108</f>
        <v>1020706</v>
      </c>
      <c r="B107" t="str">
        <f>Master!V108</f>
        <v>Great Trench</v>
      </c>
    </row>
    <row r="108" spans="1:2">
      <c r="A108">
        <f>Master!A109</f>
        <v>1020707</v>
      </c>
      <c r="B108" t="str">
        <f>Master!V109</f>
        <v>Cloudbase North West</v>
      </c>
    </row>
    <row r="109" spans="1:2">
      <c r="A109">
        <f>Master!A110</f>
        <v>1020708</v>
      </c>
      <c r="B109" t="str">
        <f>Master!V110</f>
        <v>Herron's Nebula</v>
      </c>
    </row>
    <row r="110" spans="1:2">
      <c r="A110">
        <f>Master!A111</f>
        <v>1020709</v>
      </c>
      <c r="B110" t="str">
        <f>Master!V111</f>
        <v>The Hole</v>
      </c>
    </row>
    <row r="111" spans="1:2">
      <c r="A111">
        <f>Master!A112</f>
        <v>1020710</v>
      </c>
      <c r="B111" t="str">
        <f>Master!V112</f>
        <v>Split Fire</v>
      </c>
    </row>
    <row r="112" spans="1:2">
      <c r="A112">
        <f>Master!A113</f>
        <v>1020711</v>
      </c>
      <c r="B112" t="str">
        <f>Master!V113</f>
        <v>Sanctuary of Darkness</v>
      </c>
    </row>
    <row r="113" spans="1:2">
      <c r="A113">
        <f>Master!A114</f>
        <v>1020712</v>
      </c>
      <c r="B113" t="str">
        <f>Master!V114</f>
        <v>Xenon Sector 101</v>
      </c>
    </row>
    <row r="114" spans="1:2">
      <c r="A114">
        <f>Master!A115</f>
        <v>1020713</v>
      </c>
      <c r="B114" t="str">
        <f>Master!V115</f>
        <v>Profit Guard</v>
      </c>
    </row>
    <row r="115" spans="1:2">
      <c r="A115">
        <f>Master!A116</f>
        <v>1020714</v>
      </c>
      <c r="B115" t="str">
        <f>Master!V116</f>
        <v>Spaceweed Drift</v>
      </c>
    </row>
    <row r="116" spans="1:2">
      <c r="A116">
        <f>Master!A117</f>
        <v>1020715</v>
      </c>
      <c r="B116" t="str">
        <f>Master!V117</f>
        <v>Greater Profit</v>
      </c>
    </row>
    <row r="117" spans="1:2">
      <c r="A117">
        <f>Master!A118</f>
        <v>1020718</v>
      </c>
      <c r="B117" t="str">
        <f>Master!V118</f>
        <v>Three Worlds</v>
      </c>
    </row>
    <row r="118" spans="1:2">
      <c r="A118">
        <f>Master!A119</f>
        <v>1020719</v>
      </c>
      <c r="B118" t="str">
        <f>Master!V119</f>
        <v>Power Circle</v>
      </c>
    </row>
    <row r="119" spans="1:2">
      <c r="A119">
        <f>Master!A120</f>
        <v>1020720</v>
      </c>
      <c r="B119" t="str">
        <f>Master!V120</f>
        <v>Antigone Memorial</v>
      </c>
    </row>
    <row r="120" spans="1:2">
      <c r="A120">
        <f>Master!A121</f>
        <v>1020803</v>
      </c>
      <c r="B120" t="str">
        <f>Master!V121</f>
        <v>Shore of Infinity</v>
      </c>
    </row>
    <row r="121" spans="1:2">
      <c r="A121">
        <f>Master!A122</f>
        <v>1020804</v>
      </c>
      <c r="B121" t="str">
        <f>Master!V122</f>
        <v>Bluish Snout</v>
      </c>
    </row>
    <row r="122" spans="1:2">
      <c r="A122">
        <f>Master!A123</f>
        <v>1020805</v>
      </c>
      <c r="B122" t="str">
        <f>Master!V123</f>
        <v>Hila's Joy</v>
      </c>
    </row>
    <row r="123" spans="1:2">
      <c r="A123">
        <f>Master!A124</f>
        <v>1020806</v>
      </c>
      <c r="B123" t="str">
        <f>Master!V124</f>
        <v>Ocean of Fantasy</v>
      </c>
    </row>
    <row r="124" spans="1:2">
      <c r="A124">
        <f>Master!A125</f>
        <v>1020807</v>
      </c>
      <c r="B124" t="str">
        <f>Master!V125</f>
        <v>Ringo Moon</v>
      </c>
    </row>
    <row r="125" spans="1:2">
      <c r="A125">
        <f>Master!A126</f>
        <v>1020808</v>
      </c>
      <c r="B125" t="str">
        <f>Master!V126</f>
        <v>Argon Prime</v>
      </c>
    </row>
    <row r="126" spans="1:2">
      <c r="A126">
        <f>Master!A127</f>
        <v>1020809</v>
      </c>
      <c r="B126" t="str">
        <f>Master!V127</f>
        <v>The Wall</v>
      </c>
    </row>
    <row r="127" spans="1:2">
      <c r="A127">
        <f>Master!A128</f>
        <v>1020810</v>
      </c>
      <c r="B127" t="str">
        <f>Master!V128</f>
        <v>Danna's Chance</v>
      </c>
    </row>
    <row r="128" spans="1:2">
      <c r="A128">
        <f>Master!A129</f>
        <v>1020811</v>
      </c>
      <c r="B128" t="str">
        <f>Master!V129</f>
        <v>Nopileos' Memorial</v>
      </c>
    </row>
    <row r="129" spans="1:2">
      <c r="A129">
        <f>Master!A130</f>
        <v>1020812</v>
      </c>
      <c r="B129" t="str">
        <f>Master!V130</f>
        <v>Hatikvah's Faith</v>
      </c>
    </row>
    <row r="130" spans="1:2">
      <c r="A130">
        <f>Master!A131</f>
        <v>1020813</v>
      </c>
      <c r="B130" t="str">
        <f>Master!V131</f>
        <v>Open Exchange</v>
      </c>
    </row>
    <row r="131" spans="1:2">
      <c r="A131">
        <f>Master!A132</f>
        <v>1020814</v>
      </c>
      <c r="B131" t="str">
        <f>Master!V132</f>
        <v>Endless Mines</v>
      </c>
    </row>
    <row r="132" spans="1:2">
      <c r="A132">
        <f>Master!A133</f>
        <v>1020815</v>
      </c>
      <c r="B132" t="str">
        <f>Master!V133</f>
        <v>Freedom's Reach</v>
      </c>
    </row>
    <row r="133" spans="1:2">
      <c r="A133">
        <f>Master!A134</f>
        <v>1020818</v>
      </c>
      <c r="B133" t="str">
        <f>Master!V134</f>
        <v>Red Light</v>
      </c>
    </row>
    <row r="134" spans="1:2">
      <c r="A134">
        <f>Master!A135</f>
        <v>1020819</v>
      </c>
      <c r="B134" t="str">
        <f>Master!V135</f>
        <v>Home of Light</v>
      </c>
    </row>
    <row r="135" spans="1:2">
      <c r="A135">
        <f>Master!A136</f>
        <v>1020820</v>
      </c>
      <c r="B135" t="str">
        <f>Master!V136</f>
        <v>President's End</v>
      </c>
    </row>
    <row r="136" spans="1:2">
      <c r="A136">
        <f>Master!A137</f>
        <v>1020821</v>
      </c>
      <c r="B136" t="str">
        <f>Master!V137</f>
        <v>Lasting Vengeance</v>
      </c>
    </row>
    <row r="137" spans="1:2">
      <c r="A137">
        <f>Master!A138</f>
        <v>1020903</v>
      </c>
      <c r="B137" t="str">
        <f>Master!V138</f>
        <v>Blue Storm</v>
      </c>
    </row>
    <row r="138" spans="1:2">
      <c r="A138">
        <f>Master!A139</f>
        <v>1020904</v>
      </c>
      <c r="B138" t="str">
        <f>Master!V139</f>
        <v>Althes</v>
      </c>
    </row>
    <row r="139" spans="1:2">
      <c r="A139">
        <f>Master!A140</f>
        <v>1020905</v>
      </c>
      <c r="B139" t="str">
        <f>Master!V140</f>
        <v>Aldrin</v>
      </c>
    </row>
    <row r="140" spans="1:2">
      <c r="A140">
        <f>Master!A141</f>
        <v>1020906</v>
      </c>
      <c r="B140" t="str">
        <f>Master!V141</f>
        <v>Wastelands</v>
      </c>
    </row>
    <row r="141" spans="1:2">
      <c r="A141">
        <f>Master!A142</f>
        <v>1020907</v>
      </c>
      <c r="B141" t="str">
        <f>Master!V142</f>
        <v>Midnight Star</v>
      </c>
    </row>
    <row r="142" spans="1:2">
      <c r="A142">
        <f>Master!A143</f>
        <v>1020908</v>
      </c>
      <c r="B142" t="str">
        <f>Master!V143</f>
        <v>Belt of Aguilar</v>
      </c>
    </row>
    <row r="143" spans="1:2">
      <c r="A143">
        <f>Master!A144</f>
        <v>1020909</v>
      </c>
      <c r="B143" t="str">
        <f>Master!V144</f>
        <v>Nyana's Hideout</v>
      </c>
    </row>
    <row r="144" spans="1:2">
      <c r="A144">
        <f>Master!A145</f>
        <v>1020910</v>
      </c>
      <c r="B144" t="str">
        <f>Master!V145</f>
        <v>Brennan's Triumph</v>
      </c>
    </row>
    <row r="145" spans="1:2">
      <c r="A145">
        <f>Master!A146</f>
        <v>1020911</v>
      </c>
      <c r="B145" t="str">
        <f>Master!V146</f>
        <v>Rhy's Crusade</v>
      </c>
    </row>
    <row r="146" spans="1:2">
      <c r="A146">
        <f>Master!A147</f>
        <v>1020912</v>
      </c>
      <c r="B146" t="str">
        <f>Master!V147</f>
        <v>Rhy's Desire</v>
      </c>
    </row>
    <row r="147" spans="1:2">
      <c r="A147">
        <f>Master!A148</f>
        <v>1020913</v>
      </c>
      <c r="B147" t="str">
        <f>Master!V148</f>
        <v>Family Pride</v>
      </c>
    </row>
    <row r="148" spans="1:2">
      <c r="A148">
        <f>Master!A149</f>
        <v>1020914</v>
      </c>
      <c r="B148" t="str">
        <f>Master!V149</f>
        <v>Family Kao</v>
      </c>
    </row>
    <row r="149" spans="1:2">
      <c r="A149">
        <f>Master!A150</f>
        <v>1020915</v>
      </c>
      <c r="B149" t="str">
        <f>Master!V150</f>
        <v>Kao's Wolf</v>
      </c>
    </row>
    <row r="150" spans="1:2">
      <c r="A150">
        <f>Master!A151</f>
        <v>1020918</v>
      </c>
      <c r="B150" t="str">
        <f>Master!V151</f>
        <v>Cloudbase South West</v>
      </c>
    </row>
    <row r="151" spans="1:2">
      <c r="A151">
        <f>Master!A152</f>
        <v>1020919</v>
      </c>
      <c r="B151" t="str">
        <f>Master!V152</f>
        <v>Ore Belt</v>
      </c>
    </row>
    <row r="152" spans="1:2">
      <c r="A152">
        <f>Master!A153</f>
        <v>1020920</v>
      </c>
      <c r="B152" t="str">
        <f>Master!V153</f>
        <v>Cloudbase South East</v>
      </c>
    </row>
    <row r="153" spans="1:2">
      <c r="A153">
        <f>Master!A154</f>
        <v>1021002</v>
      </c>
      <c r="B153" t="str">
        <f>Master!V154</f>
        <v>Flaming Dawn</v>
      </c>
    </row>
    <row r="154" spans="1:2">
      <c r="A154">
        <f>Master!A155</f>
        <v>1021003</v>
      </c>
      <c r="B154" t="str">
        <f>Master!V155</f>
        <v>Evaporated Skies</v>
      </c>
    </row>
    <row r="155" spans="1:2">
      <c r="A155">
        <f>Master!A156</f>
        <v>1021004</v>
      </c>
      <c r="B155" t="str">
        <f>Master!V156</f>
        <v>Megnir</v>
      </c>
    </row>
    <row r="156" spans="1:2">
      <c r="A156">
        <f>Master!A157</f>
        <v>1021005</v>
      </c>
      <c r="B156" t="str">
        <f>Master!V157</f>
        <v>De Vries</v>
      </c>
    </row>
    <row r="157" spans="1:2">
      <c r="A157">
        <f>Master!A158</f>
        <v>1021006</v>
      </c>
      <c r="B157" t="str">
        <f>Master!V158</f>
        <v>Interworlds</v>
      </c>
    </row>
    <row r="158" spans="1:2">
      <c r="A158">
        <f>Master!A159</f>
        <v>1021007</v>
      </c>
      <c r="B158" t="str">
        <f>Master!V159</f>
        <v>Desert Moon</v>
      </c>
    </row>
    <row r="159" spans="1:2">
      <c r="A159">
        <f>Master!A160</f>
        <v>1021008</v>
      </c>
      <c r="B159" t="str">
        <f>Master!V160</f>
        <v>Frozen Ocean</v>
      </c>
    </row>
    <row r="160" spans="1:2">
      <c r="A160">
        <f>Master!A161</f>
        <v>1021009</v>
      </c>
      <c r="B160" t="str">
        <f>Master!V161</f>
        <v>Kingdom End</v>
      </c>
    </row>
    <row r="161" spans="1:2">
      <c r="A161">
        <f>Master!A162</f>
        <v>1021010</v>
      </c>
      <c r="B161" t="str">
        <f>Master!V162</f>
        <v>Xenon Sector 596</v>
      </c>
    </row>
    <row r="162" spans="1:2">
      <c r="A162">
        <f>Master!A163</f>
        <v>1021011</v>
      </c>
      <c r="B162" t="str">
        <f>Master!V163</f>
        <v>Patriarch's Victory</v>
      </c>
    </row>
    <row r="163" spans="1:2">
      <c r="A163">
        <f>Master!A164</f>
        <v>1021012</v>
      </c>
      <c r="B163" t="str">
        <f>Master!V164</f>
        <v>Family Rhy</v>
      </c>
    </row>
    <row r="164" spans="1:2">
      <c r="A164">
        <f>Master!A165</f>
        <v>1021013</v>
      </c>
      <c r="B164" t="str">
        <f>Master!V165</f>
        <v>Rhy's Clouds</v>
      </c>
    </row>
    <row r="165" spans="1:2">
      <c r="A165">
        <f>Master!A166</f>
        <v>1021014</v>
      </c>
      <c r="B165" t="str">
        <f>Master!V166</f>
        <v>Tharka's Sun</v>
      </c>
    </row>
    <row r="166" spans="1:2">
      <c r="A166">
        <f>Master!A167</f>
        <v>1021015</v>
      </c>
      <c r="B166" t="str">
        <f>Master!V167</f>
        <v>Vantera</v>
      </c>
    </row>
    <row r="167" spans="1:2">
      <c r="A167">
        <f>Master!A168</f>
        <v>1021016</v>
      </c>
      <c r="B167" t="str">
        <f>Master!V168</f>
        <v>Aurora</v>
      </c>
    </row>
    <row r="168" spans="1:2">
      <c r="A168" t="e">
        <f>Master!#REF!</f>
        <v>#REF!</v>
      </c>
      <c r="B168" t="e">
        <f>Master!#REF!</f>
        <v>#REF!</v>
      </c>
    </row>
    <row r="169" spans="1:2">
      <c r="A169">
        <f>Master!A169</f>
        <v>1021018</v>
      </c>
      <c r="B169" t="str">
        <f>Master!V169</f>
        <v>Prophecy Fulfilled</v>
      </c>
    </row>
    <row r="170" spans="1:2">
      <c r="A170">
        <f>Master!A170</f>
        <v>1021019</v>
      </c>
      <c r="B170" t="str">
        <f>Master!V170</f>
        <v>Green Market</v>
      </c>
    </row>
    <row r="171" spans="1:2">
      <c r="A171">
        <f>Master!A171</f>
        <v>1021020</v>
      </c>
      <c r="B171" t="str">
        <f>Master!V171</f>
        <v>Open Space</v>
      </c>
    </row>
    <row r="172" spans="1:2">
      <c r="A172">
        <f>Master!A172</f>
        <v>1021021</v>
      </c>
      <c r="B172" t="str">
        <f>Master!V172</f>
        <v>Queen's City</v>
      </c>
    </row>
    <row r="173" spans="1:2">
      <c r="A173">
        <f>Master!A173</f>
        <v>1021102</v>
      </c>
      <c r="B173" t="str">
        <f>Master!V173</f>
        <v>Purple Fog</v>
      </c>
    </row>
    <row r="174" spans="1:2">
      <c r="A174">
        <f>Master!A174</f>
        <v>1021103</v>
      </c>
      <c r="B174" t="str">
        <f>Master!V174</f>
        <v>The Twins</v>
      </c>
    </row>
    <row r="175" spans="1:2">
      <c r="A175">
        <f>Master!A175</f>
        <v>1021104</v>
      </c>
      <c r="B175" t="str">
        <f>Master!V175</f>
        <v>Xenon Sector 138</v>
      </c>
    </row>
    <row r="176" spans="1:2">
      <c r="A176">
        <f>Master!A176</f>
        <v>1021105</v>
      </c>
      <c r="B176" t="str">
        <f>Master!V176</f>
        <v>Unexpected Gift</v>
      </c>
    </row>
    <row r="177" spans="1:2">
      <c r="A177">
        <f>Master!A177</f>
        <v>1021106</v>
      </c>
      <c r="B177" t="str">
        <f>Master!V177</f>
        <v>Mists of Elysium</v>
      </c>
    </row>
    <row r="178" spans="1:2">
      <c r="A178">
        <f>Master!A178</f>
        <v>1021107</v>
      </c>
      <c r="B178" t="str">
        <f>Master!V178</f>
        <v>Great Reef</v>
      </c>
    </row>
    <row r="179" spans="1:2">
      <c r="A179">
        <f>Master!A179</f>
        <v>1021108</v>
      </c>
      <c r="B179" t="str">
        <f>Master!V179</f>
        <v>Reservoir of Transquility</v>
      </c>
    </row>
    <row r="180" spans="1:2">
      <c r="A180">
        <f>Master!A180</f>
        <v>1021109</v>
      </c>
      <c r="B180" t="str">
        <f>Master!V180</f>
        <v>Rolk's Drift</v>
      </c>
    </row>
    <row r="181" spans="1:2">
      <c r="A181">
        <f>Master!A181</f>
        <v>1021110</v>
      </c>
      <c r="B181" t="str">
        <f>Master!V181</f>
        <v>Xenon Sector 597</v>
      </c>
    </row>
    <row r="182" spans="1:2">
      <c r="A182">
        <f>Master!A182</f>
        <v>1021111</v>
      </c>
      <c r="B182" t="str">
        <f>Master!V182</f>
        <v>Lau's Gamble</v>
      </c>
    </row>
    <row r="183" spans="1:2">
      <c r="A183">
        <f>Master!A183</f>
        <v>1021112</v>
      </c>
      <c r="B183" t="str">
        <f>Master!V183</f>
        <v>Family Lau</v>
      </c>
    </row>
    <row r="184" spans="1:2">
      <c r="A184">
        <f>Master!A184</f>
        <v>1021113</v>
      </c>
      <c r="B184" t="str">
        <f>Master!V184</f>
        <v>Grand Cathedral</v>
      </c>
    </row>
    <row r="185" spans="1:2">
      <c r="A185">
        <f>Master!A185</f>
        <v>1021114</v>
      </c>
      <c r="B185" t="str">
        <f>Master!V185</f>
        <v>Xenon Sector 343</v>
      </c>
    </row>
    <row r="186" spans="1:2">
      <c r="A186">
        <f>Master!A186</f>
        <v>1021115</v>
      </c>
      <c r="B186" t="str">
        <f>Master!V186</f>
        <v>Asgard</v>
      </c>
    </row>
    <row r="187" spans="1:2">
      <c r="A187">
        <f>Master!A187</f>
        <v>1021116</v>
      </c>
      <c r="B187" t="str">
        <f>Master!V187</f>
        <v>Hive Remnant</v>
      </c>
    </row>
    <row r="188" spans="1:2">
      <c r="A188">
        <f>Master!A188</f>
        <v>1021117</v>
      </c>
      <c r="B188" t="str">
        <f>Master!V188</f>
        <v>Emperor's Wisdom</v>
      </c>
    </row>
    <row r="189" spans="1:2">
      <c r="A189">
        <f>Master!A189</f>
        <v>1021118</v>
      </c>
      <c r="B189" t="str">
        <f>Master!V189</f>
        <v>Duke's Vision</v>
      </c>
    </row>
    <row r="190" spans="1:2">
      <c r="A190">
        <f>Master!A190</f>
        <v>1021119</v>
      </c>
      <c r="B190" t="str">
        <f>Master!V190</f>
        <v>Clarity's End</v>
      </c>
    </row>
    <row r="191" spans="1:2">
      <c r="A191">
        <f>Master!A191</f>
        <v>1021120</v>
      </c>
      <c r="B191" t="str">
        <f>Master!V191</f>
        <v>Patriarch's Retreat</v>
      </c>
    </row>
    <row r="192" spans="1:2">
      <c r="A192">
        <f>Master!A192</f>
        <v>1021202</v>
      </c>
      <c r="B192" t="str">
        <f>Master!V192</f>
        <v>Queen's Retribution</v>
      </c>
    </row>
    <row r="193" spans="1:2">
      <c r="A193">
        <f>Master!A193</f>
        <v>1021203</v>
      </c>
      <c r="B193" t="str">
        <f>Master!V193</f>
        <v>Hollow Infinity</v>
      </c>
    </row>
    <row r="194" spans="1:2">
      <c r="A194">
        <f>Master!A194</f>
        <v>1021204</v>
      </c>
      <c r="B194" t="str">
        <f>Master!V194</f>
        <v>Desecrated Skies</v>
      </c>
    </row>
    <row r="195" spans="1:2">
      <c r="A195">
        <f>Master!A195</f>
        <v>1021205</v>
      </c>
      <c r="B195" t="str">
        <f>Master!V195</f>
        <v>Gunne's Crusade</v>
      </c>
    </row>
    <row r="196" spans="1:2">
      <c r="A196">
        <f>Master!A196</f>
        <v>1021206</v>
      </c>
      <c r="B196" t="str">
        <f>Master!V196</f>
        <v>Lost River</v>
      </c>
    </row>
    <row r="197" spans="1:2">
      <c r="A197">
        <f>Master!A197</f>
        <v>1021207</v>
      </c>
      <c r="B197" t="str">
        <f>Master!V197</f>
        <v>Two Grand</v>
      </c>
    </row>
    <row r="198" spans="1:2">
      <c r="A198">
        <f>Master!A198</f>
        <v>1021208</v>
      </c>
      <c r="B198" t="str">
        <f>Master!V198</f>
        <v>Nividium Fortune</v>
      </c>
    </row>
    <row r="199" spans="1:2">
      <c r="A199">
        <f>Master!A199</f>
        <v>1021209</v>
      </c>
      <c r="B199" t="str">
        <f>Master!V199</f>
        <v>V Alpha</v>
      </c>
    </row>
    <row r="200" spans="1:2">
      <c r="A200">
        <f>Master!A200</f>
        <v>1021210</v>
      </c>
      <c r="B200" t="str">
        <f>Master!V200</f>
        <v>Home of Opportunity</v>
      </c>
    </row>
    <row r="201" spans="1:2">
      <c r="A201">
        <f>Master!A201</f>
        <v>1021211</v>
      </c>
      <c r="B201" t="str">
        <f>Master!V201</f>
        <v>The Guild</v>
      </c>
    </row>
    <row r="202" spans="1:2">
      <c r="A202">
        <f>Master!A202</f>
        <v>1021212</v>
      </c>
      <c r="B202" t="str">
        <f>Master!V202</f>
        <v>Xaar's Greatness</v>
      </c>
    </row>
    <row r="203" spans="1:2">
      <c r="A203">
        <f>Master!A203</f>
        <v>1021213</v>
      </c>
      <c r="B203" t="str">
        <f>Master!V203</f>
        <v>Nova Paranidia</v>
      </c>
    </row>
    <row r="204" spans="1:2">
      <c r="A204">
        <f>Master!A204</f>
        <v>1021214</v>
      </c>
      <c r="B204" t="str">
        <f>Master!V204</f>
        <v>Mines of Third Duke</v>
      </c>
    </row>
    <row r="205" spans="1:2">
      <c r="A205">
        <f>Master!A205</f>
        <v>1021215</v>
      </c>
      <c r="B205" t="str">
        <f>Master!V205</f>
        <v>Old Realm</v>
      </c>
    </row>
    <row r="206" spans="1:2">
      <c r="A206">
        <f>Master!A206</f>
        <v>1021216</v>
      </c>
      <c r="B206" t="str">
        <f>Master!V206</f>
        <v>Ancient Kingdom</v>
      </c>
    </row>
    <row r="207" spans="1:2">
      <c r="A207">
        <f>Master!A207</f>
        <v>1021217</v>
      </c>
      <c r="B207" t="str">
        <f>Master!V207</f>
        <v>First Colony</v>
      </c>
    </row>
    <row r="208" spans="1:2">
      <c r="A208">
        <f>Master!A208</f>
        <v>1021218</v>
      </c>
      <c r="B208" t="str">
        <f>Master!V208</f>
        <v>Preacher's Void</v>
      </c>
    </row>
    <row r="209" spans="1:2">
      <c r="A209">
        <f>Master!A209</f>
        <v>1021219</v>
      </c>
      <c r="B209" t="str">
        <f>Master!V209</f>
        <v>Third Redemption</v>
      </c>
    </row>
    <row r="210" spans="1:2">
      <c r="A210">
        <f>Master!A210</f>
        <v>1021220</v>
      </c>
      <c r="B210" t="str">
        <f>Master!V210</f>
        <v>Cho's Defeat</v>
      </c>
    </row>
    <row r="211" spans="1:2">
      <c r="A211">
        <f>Master!A211</f>
        <v>1021221</v>
      </c>
      <c r="B211" t="str">
        <f>Master!V211</f>
        <v>Whi's Arrow</v>
      </c>
    </row>
    <row r="212" spans="1:2">
      <c r="A212">
        <f>Master!A212</f>
        <v>1021222</v>
      </c>
      <c r="B212" t="str">
        <f>Master!V212</f>
        <v>Rhonkar's Defeat</v>
      </c>
    </row>
    <row r="213" spans="1:2">
      <c r="A213">
        <f>Master!A213</f>
        <v>1021301</v>
      </c>
      <c r="B213" t="str">
        <f>Master!V213</f>
        <v>Faded Dreams</v>
      </c>
    </row>
    <row r="214" spans="1:2">
      <c r="A214">
        <f>Master!A214</f>
        <v>1021302</v>
      </c>
      <c r="B214" t="str">
        <f>Master!V214</f>
        <v>Queen's Harbour</v>
      </c>
    </row>
    <row r="215" spans="1:2">
      <c r="A215">
        <f>Master!A215</f>
        <v>1021303</v>
      </c>
      <c r="B215" t="str">
        <f>Master!V215</f>
        <v>Menelaus' Oasis</v>
      </c>
    </row>
    <row r="216" spans="1:2">
      <c r="A216">
        <f>Master!A216</f>
        <v>1021304</v>
      </c>
      <c r="B216" t="str">
        <f>Master!V216</f>
        <v>V Gamma</v>
      </c>
    </row>
    <row r="217" spans="1:2">
      <c r="A217">
        <f>Master!A217</f>
        <v>1021305</v>
      </c>
      <c r="B217" t="str">
        <f>Master!V217</f>
        <v>LooManckStrat's Legacy</v>
      </c>
    </row>
    <row r="218" spans="1:2">
      <c r="A218">
        <f>Master!A218</f>
        <v>1021306</v>
      </c>
      <c r="B218" t="str">
        <f>Master!V218</f>
        <v>Creditania</v>
      </c>
    </row>
    <row r="219" spans="1:2">
      <c r="A219">
        <f>Master!A219</f>
        <v>1021307</v>
      </c>
      <c r="B219" t="str">
        <f>Master!V219</f>
        <v>Profit Center Alpha</v>
      </c>
    </row>
    <row r="220" spans="1:2">
      <c r="A220">
        <f>Master!A220</f>
        <v>1021308</v>
      </c>
      <c r="B220" t="str">
        <f>Master!V220</f>
        <v>PTNI Headquarters</v>
      </c>
    </row>
    <row r="221" spans="1:2">
      <c r="A221">
        <f>Master!A221</f>
        <v>1021309</v>
      </c>
      <c r="B221" t="str">
        <f>Master!V221</f>
        <v>Savage Spur</v>
      </c>
    </row>
    <row r="222" spans="1:2">
      <c r="A222">
        <f>Master!A222</f>
        <v>1021310</v>
      </c>
      <c r="B222" t="str">
        <f>Master!V222</f>
        <v>Scale Plate Green</v>
      </c>
    </row>
    <row r="223" spans="1:2">
      <c r="A223">
        <f>Master!A223</f>
        <v>1021311</v>
      </c>
      <c r="B223" t="str">
        <f>Master!V223</f>
        <v>Family Zyarth</v>
      </c>
    </row>
    <row r="224" spans="1:2">
      <c r="A224">
        <f>Master!A224</f>
        <v>1021312</v>
      </c>
      <c r="B224" t="str">
        <f>Master!V224</f>
        <v>Zyarth's Dominion</v>
      </c>
    </row>
    <row r="225" spans="1:2">
      <c r="A225">
        <f>Master!A225</f>
        <v>1021313</v>
      </c>
      <c r="B225" t="str">
        <f>Master!V225</f>
        <v>Zyarth's Stand</v>
      </c>
    </row>
    <row r="226" spans="1:2">
      <c r="A226">
        <f>Master!A226</f>
        <v>1021314</v>
      </c>
      <c r="B226" t="str">
        <f>Master!V226</f>
        <v>Unknown Sector Delta</v>
      </c>
    </row>
    <row r="227" spans="1:2">
      <c r="A227">
        <f>Master!A227</f>
        <v>1021316</v>
      </c>
      <c r="B227" t="str">
        <f>Master!V227</f>
        <v>House of Yamato</v>
      </c>
    </row>
    <row r="228" spans="1:2">
      <c r="A228">
        <f>Master!A228</f>
        <v>1021317</v>
      </c>
      <c r="B228" t="str">
        <f>Master!V228</f>
        <v>Duke's Domain</v>
      </c>
    </row>
    <row r="229" spans="1:2">
      <c r="A229">
        <f>Master!A229</f>
        <v>1021318</v>
      </c>
      <c r="B229" t="str">
        <f>Master!V229</f>
        <v>Empire's Edge</v>
      </c>
    </row>
    <row r="230" spans="1:2">
      <c r="A230">
        <f>Master!A230</f>
        <v>1021319</v>
      </c>
      <c r="B230" t="str">
        <f>Master!V230</f>
        <v>Perdition's End</v>
      </c>
    </row>
    <row r="231" spans="1:2">
      <c r="A231">
        <f>Master!A231</f>
        <v>1021320</v>
      </c>
      <c r="B231" t="str">
        <f>Master!V231</f>
        <v>Patriarch's Keep</v>
      </c>
    </row>
    <row r="232" spans="1:2">
      <c r="A232">
        <f>Master!A232</f>
        <v>1021321</v>
      </c>
      <c r="B232" t="str">
        <f>Master!V232</f>
        <v>Family Whi</v>
      </c>
    </row>
    <row r="233" spans="1:2">
      <c r="A233">
        <f>Master!A233</f>
        <v>1021322</v>
      </c>
      <c r="B233" t="str">
        <f>Master!V233</f>
        <v>Whi's Dragon</v>
      </c>
    </row>
    <row r="234" spans="1:2">
      <c r="A234">
        <f>Master!A234</f>
        <v>1021401</v>
      </c>
      <c r="B234" t="str">
        <f>Master!V234</f>
        <v>Veil of Delusion</v>
      </c>
    </row>
    <row r="235" spans="1:2">
      <c r="A235">
        <f>Master!A235</f>
        <v>1021402</v>
      </c>
      <c r="B235" t="str">
        <f>Master!V235</f>
        <v>Z Alpha</v>
      </c>
    </row>
    <row r="236" spans="1:2">
      <c r="A236">
        <f>Master!A236</f>
        <v>1021403</v>
      </c>
      <c r="B236" t="str">
        <f>Master!V236</f>
        <v>Distant Clouds</v>
      </c>
    </row>
    <row r="237" spans="1:2">
      <c r="A237">
        <f>Master!A237</f>
        <v>1021404</v>
      </c>
      <c r="B237" t="str">
        <f>Master!V237</f>
        <v>Forgotten Realm</v>
      </c>
    </row>
    <row r="238" spans="1:2">
      <c r="A238">
        <f>Master!A238</f>
        <v>1021405</v>
      </c>
      <c r="B238" t="str">
        <f>Master!V238</f>
        <v>Mi Ton's Refuge</v>
      </c>
    </row>
    <row r="239" spans="1:2">
      <c r="A239">
        <f>Master!A239</f>
        <v>1021406</v>
      </c>
      <c r="B239" t="str">
        <f>Master!V239</f>
        <v>New Income</v>
      </c>
    </row>
    <row r="240" spans="1:2">
      <c r="A240">
        <f>Master!A240</f>
        <v>1021407</v>
      </c>
      <c r="B240" t="str">
        <f>Master!V240</f>
        <v>Unlimited Stock</v>
      </c>
    </row>
    <row r="241" spans="1:2">
      <c r="A241">
        <f>Master!A241</f>
        <v>1021408</v>
      </c>
      <c r="B241" t="str">
        <f>Master!V241</f>
        <v>Free Market</v>
      </c>
    </row>
    <row r="242" spans="1:2">
      <c r="A242">
        <f>Master!A242</f>
        <v>1021409</v>
      </c>
      <c r="B242" t="str">
        <f>Master!V242</f>
        <v>Ocracoke's Storm</v>
      </c>
    </row>
    <row r="243" spans="1:2">
      <c r="A243">
        <f>Master!A243</f>
        <v>1021410</v>
      </c>
      <c r="B243" t="str">
        <f>Master!V243</f>
        <v>Atlantia</v>
      </c>
    </row>
    <row r="244" spans="1:2">
      <c r="A244">
        <f>Master!A244</f>
        <v>1021411</v>
      </c>
      <c r="B244" t="str">
        <f>Master!V244</f>
        <v>Family Tkr</v>
      </c>
    </row>
    <row r="245" spans="1:2">
      <c r="A245">
        <f>Master!A245</f>
        <v>1021412</v>
      </c>
      <c r="B245" t="str">
        <f>Master!V245</f>
        <v>Tkr's Deprivation</v>
      </c>
    </row>
    <row r="246" spans="1:2">
      <c r="A246">
        <f>Master!A246</f>
        <v>1021413</v>
      </c>
      <c r="B246" t="str">
        <f>Master!V246</f>
        <v>Ghinn's Escape</v>
      </c>
    </row>
    <row r="247" spans="1:2">
      <c r="A247">
        <f>Master!A247</f>
        <v>1021416</v>
      </c>
      <c r="B247" t="str">
        <f>Master!V247</f>
        <v>New Sky</v>
      </c>
    </row>
    <row r="248" spans="1:2">
      <c r="A248">
        <f>Master!A248</f>
        <v>1021417</v>
      </c>
      <c r="B248" t="str">
        <f>Master!V248</f>
        <v>Aladna Hill</v>
      </c>
    </row>
    <row r="249" spans="1:2">
      <c r="A249">
        <f>Master!A249</f>
        <v>1021418</v>
      </c>
      <c r="B249" t="str">
        <f>Master!V249</f>
        <v>Akeela's Beacon</v>
      </c>
    </row>
    <row r="250" spans="1:2">
      <c r="A250">
        <f>Master!A250</f>
        <v>1021419</v>
      </c>
      <c r="B250" t="str">
        <f>Master!V250</f>
        <v>Gaian Star</v>
      </c>
    </row>
    <row r="251" spans="1:2">
      <c r="A251">
        <f>Master!A251</f>
        <v>1021420</v>
      </c>
      <c r="B251" t="str">
        <f>Master!V251</f>
        <v>Mercenaries' Rift</v>
      </c>
    </row>
    <row r="252" spans="1:2">
      <c r="A252">
        <f>Master!A252</f>
        <v>1021421</v>
      </c>
      <c r="B252" t="str">
        <f>Master!V252</f>
        <v>Maelstrom</v>
      </c>
    </row>
    <row r="253" spans="1:2">
      <c r="A253">
        <f>Master!A253</f>
        <v>1021503</v>
      </c>
      <c r="B253" t="str">
        <f>Master!V253</f>
        <v>Acquisition Repository</v>
      </c>
    </row>
    <row r="254" spans="1:2">
      <c r="A254">
        <f>Master!A254</f>
        <v>1021504</v>
      </c>
      <c r="B254" t="str">
        <f>Master!V254</f>
        <v>Thuruk's Pride</v>
      </c>
    </row>
    <row r="255" spans="1:2">
      <c r="A255">
        <f>Master!A255</f>
        <v>1021505</v>
      </c>
      <c r="B255" t="str">
        <f>Master!V255</f>
        <v>Moo-Kye's Revenge</v>
      </c>
    </row>
    <row r="256" spans="1:2">
      <c r="A256">
        <f>Master!A256</f>
        <v>1021506</v>
      </c>
      <c r="B256" t="str">
        <f>Master!V256</f>
        <v>Ceo's Doubt</v>
      </c>
    </row>
    <row r="257" spans="1:2">
      <c r="A257">
        <f>Master!A257</f>
        <v>1021507</v>
      </c>
      <c r="B257" t="str">
        <f>Master!V257</f>
        <v>V Beta</v>
      </c>
    </row>
    <row r="258" spans="1:2">
      <c r="A258">
        <f>Master!A258</f>
        <v>1021508</v>
      </c>
      <c r="B258" t="str">
        <f>Master!V258</f>
        <v>Teladi Loss</v>
      </c>
    </row>
    <row r="259" spans="1:2">
      <c r="A259">
        <f>Master!A259</f>
        <v>1021509</v>
      </c>
      <c r="B259" t="str">
        <f>Master!V259</f>
        <v>Senator's Badlands</v>
      </c>
    </row>
    <row r="260" spans="1:2">
      <c r="A260">
        <f>Master!A260</f>
        <v>1021510</v>
      </c>
      <c r="B260" t="str">
        <f>Master!V260</f>
        <v>The Giant</v>
      </c>
    </row>
    <row r="261" spans="1:2">
      <c r="A261">
        <f>Master!A261</f>
        <v>1021511</v>
      </c>
      <c r="B261" t="str">
        <f>Master!V261</f>
        <v>Dreamer's Victory</v>
      </c>
    </row>
    <row r="262" spans="1:2">
      <c r="A262">
        <f>Master!A262</f>
        <v>1021512</v>
      </c>
      <c r="B262" t="str">
        <f>Master!V262</f>
        <v>Dual Eclipse</v>
      </c>
    </row>
    <row r="263" spans="1:2">
      <c r="A263">
        <f>Master!A263</f>
        <v>1021513</v>
      </c>
      <c r="B263" t="str">
        <f>Master!V263</f>
        <v>Xenon Sector 7</v>
      </c>
    </row>
    <row r="264" spans="1:2">
      <c r="A264">
        <f>Master!A264</f>
        <v>1021514</v>
      </c>
      <c r="B264" t="str">
        <f>Master!V264</f>
        <v>Xenon Sector 9</v>
      </c>
    </row>
    <row r="265" spans="1:2">
      <c r="A265">
        <f>Master!A265</f>
        <v>1021516</v>
      </c>
      <c r="B265" t="str">
        <f>Master!V265</f>
        <v>Distant Coast</v>
      </c>
    </row>
    <row r="266" spans="1:2">
      <c r="A266">
        <f>Master!A266</f>
        <v>1021517</v>
      </c>
      <c r="B266" t="str">
        <f>Master!V266</f>
        <v>Light of Heart</v>
      </c>
    </row>
    <row r="267" spans="1:2">
      <c r="A267">
        <f>Master!A267</f>
        <v>1021518</v>
      </c>
      <c r="B267" t="str">
        <f>Master!V267</f>
        <v>Legend's Home</v>
      </c>
    </row>
    <row r="268" spans="1:2">
      <c r="A268">
        <f>Master!A268</f>
        <v>1021519</v>
      </c>
      <c r="B268" t="str">
        <f>Master!V268</f>
        <v>Xenon Sector 137</v>
      </c>
    </row>
    <row r="269" spans="1:2">
      <c r="A269">
        <f>Master!A269</f>
        <v>1021520</v>
      </c>
      <c r="B269" t="str">
        <f>Master!V269</f>
        <v>Lost Order</v>
      </c>
    </row>
    <row r="270" spans="1:2">
      <c r="A270">
        <f>Master!A270</f>
        <v>1021521</v>
      </c>
      <c r="B270" t="str">
        <f>Master!V270</f>
        <v>Twisted Skies</v>
      </c>
    </row>
    <row r="271" spans="1:2">
      <c r="A271">
        <f>Master!A271</f>
        <v>1021603</v>
      </c>
      <c r="B271" t="str">
        <f>Master!V271</f>
        <v>Spaceweed Grove</v>
      </c>
    </row>
    <row r="272" spans="1:2">
      <c r="A272">
        <f>Master!A272</f>
        <v>1021604</v>
      </c>
      <c r="B272" t="str">
        <f>Master!V272</f>
        <v>Rhonkar's Fire</v>
      </c>
    </row>
    <row r="273" spans="1:2">
      <c r="A273">
        <f>Master!A273</f>
        <v>1021605</v>
      </c>
      <c r="B273" t="str">
        <f>Master!V273</f>
        <v>Rhonkar's Mistake</v>
      </c>
    </row>
    <row r="274" spans="1:2">
      <c r="A274">
        <f>Master!A274</f>
        <v>1021606</v>
      </c>
      <c r="B274" t="str">
        <f>Master!V274</f>
        <v>Queen's Space</v>
      </c>
    </row>
    <row r="275" spans="1:2">
      <c r="A275">
        <f>Master!A275</f>
        <v>1021607</v>
      </c>
      <c r="B275" t="str">
        <f>Master!V275</f>
        <v>V Delta</v>
      </c>
    </row>
    <row r="276" spans="1:2">
      <c r="A276">
        <f>Master!A276</f>
        <v>1021608</v>
      </c>
      <c r="B276" t="str">
        <f>Master!V276</f>
        <v>Hunter's Island</v>
      </c>
    </row>
    <row r="277" spans="1:2">
      <c r="A277">
        <f>Master!A277</f>
        <v>1021609</v>
      </c>
      <c r="B277" t="str">
        <f>Master!V277</f>
        <v>Weaver's Tempest</v>
      </c>
    </row>
    <row r="278" spans="1:2">
      <c r="A278">
        <f>Master!A278</f>
        <v>1021610</v>
      </c>
      <c r="B278" t="str">
        <f>Master!V278</f>
        <v>Odin's Moon</v>
      </c>
    </row>
    <row r="279" spans="1:2">
      <c r="A279">
        <f>Master!A279</f>
        <v>1021611</v>
      </c>
      <c r="B279" t="str">
        <f>Master!V279</f>
        <v>Hidden Refuge</v>
      </c>
    </row>
    <row r="280" spans="1:2">
      <c r="A280">
        <f>Master!A280</f>
        <v>1021612</v>
      </c>
      <c r="B280" t="str">
        <f>Master!V280</f>
        <v>Depths of Silence</v>
      </c>
    </row>
    <row r="281" spans="1:2">
      <c r="A281">
        <f>Master!A281</f>
        <v>1021613</v>
      </c>
      <c r="B281" t="str">
        <f>Master!V281</f>
        <v>Dark Waters</v>
      </c>
    </row>
    <row r="282" spans="1:2">
      <c r="A282">
        <f>Master!A282</f>
        <v>1021614</v>
      </c>
      <c r="B282" t="str">
        <f>Master!V282</f>
        <v>Lucky Planets</v>
      </c>
    </row>
    <row r="283" spans="1:2">
      <c r="A283">
        <f>Master!A283</f>
        <v>1021616</v>
      </c>
      <c r="B283" t="str">
        <f>Master!V283</f>
        <v>Albion</v>
      </c>
    </row>
    <row r="284" spans="1:2">
      <c r="A284">
        <f>Master!A284</f>
        <v>1021617</v>
      </c>
      <c r="B284" t="str">
        <f>Master!V284</f>
        <v>Montalaar</v>
      </c>
    </row>
    <row r="285" spans="1:2">
      <c r="A285">
        <f>Master!A285</f>
        <v>1021618</v>
      </c>
      <c r="B285" t="str">
        <f>Master!V285</f>
        <v>Duke's Rebels</v>
      </c>
    </row>
    <row r="286" spans="1:2">
      <c r="A286">
        <f>Master!A286</f>
        <v>1021619</v>
      </c>
      <c r="B286" t="str">
        <f>Master!V286</f>
        <v>Trinity Sanctum</v>
      </c>
    </row>
    <row r="287" spans="1:2">
      <c r="A287">
        <f>Master!A287</f>
        <v>1021620</v>
      </c>
      <c r="B287" t="str">
        <f>Master!V287</f>
        <v>Preacher's Refuge</v>
      </c>
    </row>
    <row r="288" spans="1:2">
      <c r="A288">
        <f>Master!A288</f>
        <v>1021621</v>
      </c>
      <c r="B288" t="str">
        <f>Master!V288</f>
        <v>Spires of Elusion</v>
      </c>
    </row>
    <row r="289" spans="1:2">
      <c r="A289">
        <f>Master!A289</f>
        <v>1021703</v>
      </c>
      <c r="B289" t="str">
        <f>Master!V289</f>
        <v>Unknown Sector Epsilon</v>
      </c>
    </row>
    <row r="290" spans="1:2">
      <c r="A290">
        <f>Master!A290</f>
        <v>1021704</v>
      </c>
      <c r="B290" t="str">
        <f>Master!V290</f>
        <v>Family Rhonkar</v>
      </c>
    </row>
    <row r="291" spans="1:2">
      <c r="A291">
        <f>Master!A291</f>
        <v>1021705</v>
      </c>
      <c r="B291" t="str">
        <f>Master!V291</f>
        <v>Rhonkar's Might</v>
      </c>
    </row>
    <row r="292" spans="1:2">
      <c r="A292">
        <f>Master!A292</f>
        <v>1021706</v>
      </c>
      <c r="B292" t="str">
        <f>Master!V292</f>
        <v>Barren Shores</v>
      </c>
    </row>
    <row r="293" spans="1:2">
      <c r="A293">
        <f>Master!A293</f>
        <v>1021707</v>
      </c>
      <c r="B293" t="str">
        <f>Master!V293</f>
        <v>Menelaus' Frontier</v>
      </c>
    </row>
    <row r="294" spans="1:2">
      <c r="A294">
        <f>Master!A294</f>
        <v>1021708</v>
      </c>
      <c r="B294" t="str">
        <f>Master!V294</f>
        <v>Unknown Sector Alpha</v>
      </c>
    </row>
    <row r="295" spans="1:2">
      <c r="A295">
        <f>Master!A295</f>
        <v>1021709</v>
      </c>
      <c r="B295" t="str">
        <f>Master!V295</f>
        <v>Circle of Labour</v>
      </c>
    </row>
    <row r="296" spans="1:2">
      <c r="A296">
        <f>Master!A296</f>
        <v>1021710</v>
      </c>
      <c r="B296" t="str">
        <f>Master!V296</f>
        <v>Bad Debt</v>
      </c>
    </row>
    <row r="297" spans="1:2">
      <c r="A297">
        <f>Master!A297</f>
        <v>1021711</v>
      </c>
      <c r="B297" t="str">
        <f>Master!V297</f>
        <v>The Vault</v>
      </c>
    </row>
    <row r="298" spans="1:2">
      <c r="A298">
        <f>Master!A298</f>
        <v>1021712</v>
      </c>
      <c r="B298" t="str">
        <f>Master!V298</f>
        <v>Unknown Sector Nu</v>
      </c>
    </row>
    <row r="299" spans="1:2">
      <c r="A299">
        <f>Master!A299</f>
        <v>1021713</v>
      </c>
      <c r="B299" t="str">
        <f>Master!V299</f>
        <v>Shining Currents</v>
      </c>
    </row>
    <row r="300" spans="1:2">
      <c r="A300">
        <f>Master!A300</f>
        <v>1021714</v>
      </c>
      <c r="B300" t="str">
        <f>Master!V300</f>
        <v>Rolk's Fate</v>
      </c>
    </row>
    <row r="301" spans="1:2">
      <c r="A301">
        <f>Master!A301</f>
        <v>1021715</v>
      </c>
      <c r="B301" t="str">
        <f>Master!V301</f>
        <v>Void of Opportunity</v>
      </c>
    </row>
    <row r="302" spans="1:2">
      <c r="A302">
        <f>Master!A302</f>
        <v>1021716</v>
      </c>
      <c r="B302" t="str">
        <f>Master!V302</f>
        <v>Getsu Fune</v>
      </c>
    </row>
    <row r="303" spans="1:2">
      <c r="A303">
        <f>Master!A303</f>
        <v>1021717</v>
      </c>
      <c r="B303" t="str">
        <f>Master!V303</f>
        <v>Leap of Faith</v>
      </c>
    </row>
    <row r="304" spans="1:2">
      <c r="A304">
        <f>Master!A304</f>
        <v>1021718</v>
      </c>
      <c r="B304" t="str">
        <f>Master!V304</f>
        <v>Mining Core</v>
      </c>
    </row>
    <row r="305" spans="1:2">
      <c r="A305">
        <f>Master!A305</f>
        <v>1021719</v>
      </c>
      <c r="B305" t="str">
        <f>Master!V305</f>
        <v>Bright Profit</v>
      </c>
    </row>
    <row r="306" spans="1:2">
      <c r="A306">
        <f>Master!A306</f>
        <v>1021720</v>
      </c>
      <c r="B306" t="str">
        <f>Master!V306</f>
        <v>Priest Refuge</v>
      </c>
    </row>
    <row r="307" spans="1:2">
      <c r="A307">
        <f>Master!A307</f>
        <v>1021721</v>
      </c>
      <c r="B307" t="str">
        <f>Master!V307</f>
        <v>Magrathea</v>
      </c>
    </row>
    <row r="308" spans="1:2">
      <c r="A308">
        <f>Master!A308</f>
        <v>1021803</v>
      </c>
      <c r="B308" t="str">
        <f>Master!V308</f>
        <v>Rhonkar's Clouds</v>
      </c>
    </row>
    <row r="309" spans="1:2">
      <c r="A309">
        <f>Master!A309</f>
        <v>1021804</v>
      </c>
      <c r="B309" t="str">
        <f>Master!V309</f>
        <v>Thuruk's Beard</v>
      </c>
    </row>
    <row r="310" spans="1:2">
      <c r="A310">
        <f>Master!A310</f>
        <v>1021805</v>
      </c>
      <c r="B310" t="str">
        <f>Master!V310</f>
        <v>Xenon Sector 534</v>
      </c>
    </row>
    <row r="311" spans="1:2">
      <c r="A311">
        <f>Master!A311</f>
        <v>1021807</v>
      </c>
      <c r="B311" t="str">
        <f>Master!V311</f>
        <v>Horizon</v>
      </c>
    </row>
    <row r="312" spans="1:2">
      <c r="A312">
        <f>Master!A312</f>
        <v>1021808</v>
      </c>
      <c r="B312" t="str">
        <f>Master!V312</f>
        <v>Federation Core</v>
      </c>
    </row>
    <row r="313" spans="1:2">
      <c r="A313">
        <f>Master!A313</f>
        <v>1021809</v>
      </c>
      <c r="B313" t="str">
        <f>Master!V313</f>
        <v>Omicron Lyrae</v>
      </c>
    </row>
    <row r="314" spans="1:2">
      <c r="A314">
        <f>Master!A314</f>
        <v>1021810</v>
      </c>
      <c r="B314" t="str">
        <f>Master!V314</f>
        <v>Ministry of Finance</v>
      </c>
    </row>
    <row r="315" spans="1:2">
      <c r="A315">
        <f>Master!A315</f>
        <v>1021811</v>
      </c>
      <c r="B315" t="str">
        <f>Master!V315</f>
        <v>Shareholder's Fortune</v>
      </c>
    </row>
    <row r="316" spans="1:2">
      <c r="A316">
        <f>Master!A316</f>
        <v>1021812</v>
      </c>
      <c r="B316" t="str">
        <f>Master!V316</f>
        <v>Mines of Fortune</v>
      </c>
    </row>
    <row r="317" spans="1:2">
      <c r="A317">
        <f>Master!A317</f>
        <v>1021813</v>
      </c>
      <c r="B317" t="str">
        <f>Master!V317</f>
        <v>Xenon Sector 598</v>
      </c>
    </row>
    <row r="318" spans="1:2">
      <c r="A318">
        <f>Master!A318</f>
        <v>1021814</v>
      </c>
      <c r="B318" t="str">
        <f>Master!V318</f>
        <v>Atreus' Clouds</v>
      </c>
    </row>
    <row r="319" spans="1:2">
      <c r="A319">
        <f>Master!A319</f>
        <v>1021815</v>
      </c>
      <c r="B319" t="str">
        <f>Master!V319</f>
        <v>Three Moons</v>
      </c>
    </row>
    <row r="320" spans="1:2">
      <c r="A320">
        <f>Master!A320</f>
        <v>1021816</v>
      </c>
      <c r="B320" t="str">
        <f>Master!V320</f>
        <v>City in Space</v>
      </c>
    </row>
    <row r="321" spans="1:2">
      <c r="A321">
        <f>Master!A321</f>
        <v>1021817</v>
      </c>
      <c r="B321" t="str">
        <f>Master!V321</f>
        <v>Blue Profit</v>
      </c>
    </row>
    <row r="322" spans="1:2">
      <c r="A322">
        <f>Master!A322</f>
        <v>1021818</v>
      </c>
      <c r="B322" t="str">
        <f>Master!V322</f>
        <v>Sanctity of Corruption</v>
      </c>
    </row>
    <row r="323" spans="1:2">
      <c r="A323">
        <f>Master!A323</f>
        <v>1021819</v>
      </c>
      <c r="B323" t="str">
        <f>Master!V323</f>
        <v>Company Strength</v>
      </c>
    </row>
    <row r="324" spans="1:2">
      <c r="A324">
        <f>Master!A324</f>
        <v>1021820</v>
      </c>
      <c r="B324" t="str">
        <f>Master!V324</f>
        <v>Cardinal's Domain</v>
      </c>
    </row>
    <row r="325" spans="1:2">
      <c r="A325">
        <f>Master!A325</f>
        <v>1021821</v>
      </c>
      <c r="B325" t="str">
        <f>Master!V325</f>
        <v>Sacred Relic</v>
      </c>
    </row>
    <row r="326" spans="1:2">
      <c r="A326">
        <f>Master!A326</f>
        <v>1021907</v>
      </c>
      <c r="B326" t="str">
        <f>Master!V326</f>
        <v>Frontier Gate</v>
      </c>
    </row>
    <row r="327" spans="1:2">
      <c r="A327">
        <f>Master!A327</f>
        <v>1021908</v>
      </c>
      <c r="B327" t="str">
        <f>Master!V327</f>
        <v>Black Hole Sun</v>
      </c>
    </row>
    <row r="328" spans="1:2">
      <c r="A328">
        <f>Master!A328</f>
        <v>1021909</v>
      </c>
      <c r="B328" t="str">
        <f>Master!V328</f>
        <v>Treasure Chest</v>
      </c>
    </row>
    <row r="329" spans="1:2">
      <c r="A329">
        <f>Master!A329</f>
        <v>1021910</v>
      </c>
      <c r="B329" t="str">
        <f>Master!V329</f>
        <v>Homily of Perpetuity</v>
      </c>
    </row>
    <row r="330" spans="1:2">
      <c r="A330">
        <f>Master!A330</f>
        <v>1021911</v>
      </c>
      <c r="B330" t="str">
        <f>Master!V330</f>
        <v>Trader's Peace</v>
      </c>
    </row>
    <row r="331" spans="1:2">
      <c r="A331">
        <f>Master!A331</f>
        <v>1021912</v>
      </c>
      <c r="B331" t="str">
        <f>Master!V331</f>
        <v>Fields of Nividium</v>
      </c>
    </row>
    <row r="332" spans="1:2">
      <c r="A332">
        <f>Master!A332</f>
        <v>1021913</v>
      </c>
      <c r="B332" t="str">
        <f>Master!V332</f>
        <v>Xenon Sector 627</v>
      </c>
    </row>
    <row r="333" spans="1:2">
      <c r="A333">
        <f>Master!A333</f>
        <v>1021914</v>
      </c>
      <c r="B333" t="str">
        <f>Master!V333</f>
        <v>Far Point</v>
      </c>
    </row>
    <row r="334" spans="1:2">
      <c r="A334">
        <f>Master!A334</f>
        <v>1021915</v>
      </c>
      <c r="B334" t="str">
        <f>Master!V334</f>
        <v>Thor's Might</v>
      </c>
    </row>
    <row r="335" spans="1:2">
      <c r="A335">
        <f>Master!A335</f>
        <v>1021916</v>
      </c>
      <c r="B335" t="str">
        <f>Master!V335</f>
        <v>Accretion Disc</v>
      </c>
    </row>
    <row r="336" spans="1:2">
      <c r="A336">
        <f>Master!A336</f>
        <v>1021917</v>
      </c>
      <c r="B336" t="str">
        <f>Master!V336</f>
        <v>Ceo's Sprite</v>
      </c>
    </row>
    <row r="337" spans="1:2">
      <c r="A337">
        <f>Master!A337</f>
        <v>1021918</v>
      </c>
      <c r="B337" t="str">
        <f>Master!V337</f>
        <v>Eighteen Billion</v>
      </c>
    </row>
    <row r="338" spans="1:2">
      <c r="A338">
        <f>Master!A338</f>
        <v>1021919</v>
      </c>
      <c r="B338" t="str">
        <f>Master!V338</f>
        <v>Y Beta</v>
      </c>
    </row>
    <row r="339" spans="1:2">
      <c r="A339">
        <f>Master!A339</f>
        <v>1021920</v>
      </c>
      <c r="B339" t="str">
        <f>Master!V339</f>
        <v>Friar's Retreat</v>
      </c>
    </row>
    <row r="340" spans="1:2">
      <c r="A340">
        <f>Master!A340</f>
        <v>1021921</v>
      </c>
      <c r="B340" t="str">
        <f>Master!V340</f>
        <v>Pontifex' Seclusion</v>
      </c>
    </row>
    <row r="341" spans="1:2">
      <c r="A341">
        <f>Master!A341</f>
        <v>1022008</v>
      </c>
      <c r="B341" t="str">
        <f>Master!V341</f>
        <v>Nathan's Voyage</v>
      </c>
    </row>
    <row r="342" spans="1:2">
      <c r="A342">
        <f>Master!A342</f>
        <v>1022012</v>
      </c>
      <c r="B342" t="str">
        <f>Master!V342</f>
        <v>Xenon Sector 695</v>
      </c>
    </row>
    <row r="343" spans="1:2">
      <c r="A343">
        <f>Master!A343</f>
        <v>1022013</v>
      </c>
      <c r="B343" t="str">
        <f>Master!V343</f>
        <v>Xenon Core 023</v>
      </c>
    </row>
    <row r="344" spans="1:2">
      <c r="A344">
        <f>Master!A344</f>
        <v>1022014</v>
      </c>
      <c r="B344" t="str">
        <f>Master!V344</f>
        <v>Argon Sector M148</v>
      </c>
    </row>
    <row r="345" spans="1:2">
      <c r="A345">
        <f>Master!A345</f>
        <v>1022015</v>
      </c>
      <c r="B345" t="str">
        <f>Master!V345</f>
        <v>Tyrianis Prime</v>
      </c>
    </row>
    <row r="346" spans="1:2">
      <c r="A346">
        <f>Master!A346</f>
        <v>1022016</v>
      </c>
      <c r="B346" t="str">
        <f>Master!V346</f>
        <v>Alliance's Edge</v>
      </c>
    </row>
    <row r="347" spans="1:2">
      <c r="A347">
        <f>Master!A347</f>
        <v>1022017</v>
      </c>
      <c r="B347" t="str">
        <f>Master!V347</f>
        <v>Company Pride</v>
      </c>
    </row>
    <row r="348" spans="1:2">
      <c r="A348">
        <f>Master!A348</f>
        <v>1022018</v>
      </c>
      <c r="B348" t="str">
        <f>Master!V348</f>
        <v>Ianamus Zura</v>
      </c>
    </row>
    <row r="349" spans="1:2">
      <c r="A349">
        <f>Master!A349</f>
        <v>1022019</v>
      </c>
      <c r="B349" t="str">
        <f>Master!V349</f>
        <v>Y Alpha</v>
      </c>
    </row>
    <row r="350" spans="1:2">
      <c r="A350">
        <f>Master!A350</f>
        <v>1020000</v>
      </c>
      <c r="B350" t="str">
        <f>Master!V350</f>
        <v>Unknown Sector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/>
  </sheetViews>
  <sheetFormatPr baseColWidth="10" defaultRowHeight="15" x14ac:dyDescent="0"/>
  <cols>
    <col min="1" max="1" width="10.83203125" customWidth="1"/>
    <col min="2" max="2" width="23.5" customWidth="1"/>
  </cols>
  <sheetData>
    <row r="1" spans="1:2">
      <c r="A1" t="s">
        <v>385</v>
      </c>
      <c r="B1" t="s">
        <v>384</v>
      </c>
    </row>
    <row r="2" spans="1:2">
      <c r="A2">
        <f>Master!B3</f>
        <v>0</v>
      </c>
      <c r="B2" t="str">
        <f>Master!W3</f>
        <v>Guiding Star</v>
      </c>
    </row>
    <row r="3" spans="1:2">
      <c r="A3">
        <f>Master!B4</f>
        <v>0</v>
      </c>
      <c r="B3" t="str">
        <f>Master!W4</f>
        <v>Jupiter 3</v>
      </c>
    </row>
    <row r="4" spans="1:2">
      <c r="A4">
        <f>Master!B5</f>
        <v>0</v>
      </c>
      <c r="B4" t="str">
        <f>Master!W5</f>
        <v>Jupiter 2</v>
      </c>
    </row>
    <row r="5" spans="1:2">
      <c r="A5">
        <f>Master!B6</f>
        <v>0</v>
      </c>
      <c r="B5" t="str">
        <f>Master!W6</f>
        <v>Saturn 3</v>
      </c>
    </row>
    <row r="6" spans="1:2">
      <c r="A6">
        <f>Master!B7</f>
        <v>0</v>
      </c>
      <c r="B6" t="str">
        <f>Master!W7</f>
        <v>Saturn 2</v>
      </c>
    </row>
    <row r="7" spans="1:2">
      <c r="A7">
        <f>Master!B8</f>
        <v>0</v>
      </c>
      <c r="B7" t="str">
        <f>Master!W8</f>
        <v>Titan</v>
      </c>
    </row>
    <row r="8" spans="1:2">
      <c r="A8">
        <f>Master!B9</f>
        <v>0</v>
      </c>
      <c r="B8" t="str">
        <f>Master!W9</f>
        <v>Uranus 2</v>
      </c>
    </row>
    <row r="9" spans="1:2">
      <c r="A9">
        <f>Master!B10</f>
        <v>0</v>
      </c>
      <c r="B9" t="str">
        <f>Master!W10</f>
        <v>Uranus 3</v>
      </c>
    </row>
    <row r="10" spans="1:2">
      <c r="A10">
        <f>Master!B11</f>
        <v>0</v>
      </c>
      <c r="B10" t="str">
        <f>Master!W11</f>
        <v>Terran A</v>
      </c>
    </row>
    <row r="11" spans="1:2">
      <c r="A11">
        <f>Master!B12</f>
        <v>0</v>
      </c>
      <c r="B11" t="str">
        <f>Master!W12</f>
        <v>Terran D</v>
      </c>
    </row>
    <row r="12" spans="1:2">
      <c r="A12">
        <f>Master!B13</f>
        <v>0</v>
      </c>
      <c r="B12" t="str">
        <f>Master!W13</f>
        <v>Terran C</v>
      </c>
    </row>
    <row r="13" spans="1:2">
      <c r="A13">
        <f>Master!B14</f>
        <v>0</v>
      </c>
      <c r="B13" t="str">
        <f>Master!W14</f>
        <v>Terran B</v>
      </c>
    </row>
    <row r="14" spans="1:2">
      <c r="A14">
        <f>Master!B15</f>
        <v>1030101</v>
      </c>
      <c r="B14" t="str">
        <f>Master!W15</f>
        <v>Kho's Vengeance</v>
      </c>
    </row>
    <row r="15" spans="1:2">
      <c r="A15">
        <f>Master!B16</f>
        <v>1030102</v>
      </c>
      <c r="B15" t="str">
        <f>Master!W16</f>
        <v>Brennan's Memorial</v>
      </c>
    </row>
    <row r="16" spans="1:2">
      <c r="A16">
        <f>Master!B17</f>
        <v>1030117</v>
      </c>
      <c r="B16" t="str">
        <f>Master!W17</f>
        <v>Duke's Retreat</v>
      </c>
    </row>
    <row r="17" spans="1:2">
      <c r="A17">
        <f>Master!B18</f>
        <v>1030118</v>
      </c>
      <c r="B17" t="str">
        <f>Master!W18</f>
        <v>Fire of Redemption</v>
      </c>
    </row>
    <row r="18" spans="1:2">
      <c r="A18">
        <f>Master!B19</f>
        <v>1030121</v>
      </c>
      <c r="B18" t="str">
        <f>Master!W19</f>
        <v>{7,1020000} {12,123}</v>
      </c>
    </row>
    <row r="19" spans="1:2">
      <c r="A19">
        <f>Master!B20</f>
        <v>1030122</v>
      </c>
      <c r="B19" t="str">
        <f>Master!W20</f>
        <v>{17,10821} {12,110}</v>
      </c>
    </row>
    <row r="20" spans="1:2">
      <c r="A20">
        <f>Master!B21</f>
        <v>1030201</v>
      </c>
      <c r="B20" t="str">
        <f>Master!W21</f>
        <v>Arcturus Prime</v>
      </c>
    </row>
    <row r="21" spans="1:2">
      <c r="A21">
        <f>Master!B22</f>
        <v>1030202</v>
      </c>
      <c r="B21" t="str">
        <f>Master!W22</f>
        <v>Eye of Colossus</v>
      </c>
    </row>
    <row r="22" spans="1:2">
      <c r="A22">
        <f>Master!B23</f>
        <v>1030217</v>
      </c>
      <c r="B22" t="str">
        <f>Master!W23</f>
        <v>Consecrated Fire</v>
      </c>
    </row>
    <row r="23" spans="1:2">
      <c r="A23">
        <f>Master!B24</f>
        <v>1030218</v>
      </c>
      <c r="B23" t="str">
        <f>Master!W24</f>
        <v>Heaven's Assertion</v>
      </c>
    </row>
    <row r="24" spans="1:2">
      <c r="A24">
        <f>Master!B25</f>
        <v>1030222</v>
      </c>
      <c r="B24" t="str">
        <f>Master!W25</f>
        <v>{17,10531} {12,109}</v>
      </c>
    </row>
    <row r="25" spans="1:2">
      <c r="A25">
        <f>Master!B26</f>
        <v>1030223</v>
      </c>
      <c r="B25" t="str">
        <f>Master!W26</f>
        <v>{17,10431} {12,108}</v>
      </c>
    </row>
    <row r="26" spans="1:2">
      <c r="A26">
        <f>Master!B27</f>
        <v>1030301</v>
      </c>
      <c r="B26" t="str">
        <f>Master!W27</f>
        <v>Starkiller's Clan</v>
      </c>
    </row>
    <row r="27" spans="1:2">
      <c r="A27">
        <f>Master!B28</f>
        <v>1030302</v>
      </c>
      <c r="B27" t="str">
        <f>Master!W28</f>
        <v>Pilgrim's Relay</v>
      </c>
    </row>
    <row r="28" spans="1:2">
      <c r="A28">
        <f>Master!B29</f>
        <v>1030303</v>
      </c>
      <c r="B28" t="str">
        <f>Master!W29</f>
        <v>Kuiper Belt</v>
      </c>
    </row>
    <row r="29" spans="1:2">
      <c r="A29">
        <f>Master!B30</f>
        <v>1030304</v>
      </c>
      <c r="B29" t="str">
        <f>Master!W30</f>
        <v>Pluto</v>
      </c>
    </row>
    <row r="30" spans="1:2">
      <c r="A30">
        <f>Master!B31</f>
        <v>1030305</v>
      </c>
      <c r="B30" t="str">
        <f>Master!W31</f>
        <v>Neptune</v>
      </c>
    </row>
    <row r="31" spans="1:2">
      <c r="A31">
        <f>Master!B32</f>
        <v>1030306</v>
      </c>
      <c r="B31" t="str">
        <f>Master!W32</f>
        <v>Uranus</v>
      </c>
    </row>
    <row r="32" spans="1:2">
      <c r="A32">
        <f>Master!B33</f>
        <v>1030307</v>
      </c>
      <c r="B32" t="str">
        <f>Master!W33</f>
        <v>Jupiter</v>
      </c>
    </row>
    <row r="33" spans="1:2">
      <c r="A33">
        <f>Master!B34</f>
        <v>1030308</v>
      </c>
      <c r="B33" t="str">
        <f>Master!W34</f>
        <v>Saturn</v>
      </c>
    </row>
    <row r="34" spans="1:2">
      <c r="A34">
        <f>Master!B35</f>
        <v>1030312</v>
      </c>
      <c r="B34" t="str">
        <f>Master!W35</f>
        <v>Scion Fire</v>
      </c>
    </row>
    <row r="35" spans="1:2">
      <c r="A35">
        <f>Master!B36</f>
        <v>1030313</v>
      </c>
      <c r="B35" t="str">
        <f>Master!W36</f>
        <v>Spring of Belief</v>
      </c>
    </row>
    <row r="36" spans="1:2">
      <c r="A36">
        <f>Master!B37</f>
        <v>1030314</v>
      </c>
      <c r="B36" t="str">
        <f>Master!W37</f>
        <v>Perpetual Sin</v>
      </c>
    </row>
    <row r="37" spans="1:2">
      <c r="A37">
        <f>Master!B38</f>
        <v>1030315</v>
      </c>
      <c r="B37" t="str">
        <f>Master!W38</f>
        <v>Harmony</v>
      </c>
    </row>
    <row r="38" spans="1:2">
      <c r="A38">
        <f>Master!B39</f>
        <v>1030317</v>
      </c>
      <c r="B38" t="str">
        <f>Master!W39</f>
        <v>Grand Exchange</v>
      </c>
    </row>
    <row r="39" spans="1:2">
      <c r="A39">
        <f>Master!B40</f>
        <v>1030318</v>
      </c>
      <c r="B39" t="str">
        <f>Master!W40</f>
        <v>Tears of Greed</v>
      </c>
    </row>
    <row r="40" spans="1:2">
      <c r="A40">
        <f>Master!B41</f>
        <v>1030319</v>
      </c>
      <c r="B40" t="str">
        <f>Master!W41</f>
        <v>Elena's Fortune</v>
      </c>
    </row>
    <row r="41" spans="1:2">
      <c r="A41">
        <f>Master!B42</f>
        <v>1030320</v>
      </c>
      <c r="B41" t="str">
        <f>Master!W42</f>
        <v>{17,10131} {12,100}</v>
      </c>
    </row>
    <row r="42" spans="1:2">
      <c r="A42">
        <f>Master!B43</f>
        <v>1030322</v>
      </c>
      <c r="B42" t="str">
        <f>Master!W43</f>
        <v>{17,10231} {12,106}</v>
      </c>
    </row>
    <row r="43" spans="1:2">
      <c r="A43">
        <f>Master!B44</f>
        <v>1030323</v>
      </c>
      <c r="B43" t="str">
        <f>Master!W44</f>
        <v>{17,10321} {12,107}</v>
      </c>
    </row>
    <row r="44" spans="1:2">
      <c r="A44">
        <f>Master!B45</f>
        <v>1030401</v>
      </c>
      <c r="B44" t="str">
        <f>Master!W45</f>
        <v>Starkiller's Hideout</v>
      </c>
    </row>
    <row r="45" spans="1:2">
      <c r="A45">
        <f>Master!B46</f>
        <v>1030402</v>
      </c>
      <c r="B45" t="str">
        <f>Master!W46</f>
        <v>Family Zein</v>
      </c>
    </row>
    <row r="46" spans="1:2">
      <c r="A46">
        <f>Master!B47</f>
        <v>1030403</v>
      </c>
      <c r="B46" t="str">
        <f>Master!W47</f>
        <v>Family Ryk</v>
      </c>
    </row>
    <row r="47" spans="1:2">
      <c r="A47">
        <f>Master!B48</f>
        <v>1030404</v>
      </c>
      <c r="B47" t="str">
        <f>Master!W48</f>
        <v>Oort Cloud</v>
      </c>
    </row>
    <row r="48" spans="1:2">
      <c r="A48">
        <f>Master!B49</f>
        <v>1030405</v>
      </c>
      <c r="B48" t="str">
        <f>Master!W49</f>
        <v>The Moon</v>
      </c>
    </row>
    <row r="49" spans="1:2">
      <c r="A49">
        <f>Master!B50</f>
        <v>1030406</v>
      </c>
      <c r="B49" t="str">
        <f>Master!W50</f>
        <v>Earth</v>
      </c>
    </row>
    <row r="50" spans="1:2">
      <c r="A50">
        <f>Master!B51</f>
        <v>1030407</v>
      </c>
      <c r="B50" t="str">
        <f>Master!W51</f>
        <v>Mars</v>
      </c>
    </row>
    <row r="51" spans="1:2">
      <c r="A51">
        <f>Master!B52</f>
        <v>1030408</v>
      </c>
      <c r="B51" t="str">
        <f>Master!W52</f>
        <v>Family Njy</v>
      </c>
    </row>
    <row r="52" spans="1:2">
      <c r="A52">
        <f>Master!B53</f>
        <v>1030409</v>
      </c>
      <c r="B52" t="str">
        <f>Master!W53</f>
        <v>Njy's Deception</v>
      </c>
    </row>
    <row r="53" spans="1:2">
      <c r="A53">
        <f>Master!B54</f>
        <v>1030412</v>
      </c>
      <c r="B53" t="str">
        <f>Master!W54</f>
        <v>Emperor Mines</v>
      </c>
    </row>
    <row r="54" spans="1:2">
      <c r="A54">
        <f>Master!B55</f>
        <v>1030413</v>
      </c>
      <c r="B54" t="str">
        <f>Master!W55</f>
        <v>Paranid Prime</v>
      </c>
    </row>
    <row r="55" spans="1:2">
      <c r="A55">
        <f>Master!B56</f>
        <v>1030414</v>
      </c>
      <c r="B55" t="str">
        <f>Master!W56</f>
        <v>Priest Rings</v>
      </c>
    </row>
    <row r="56" spans="1:2">
      <c r="A56">
        <f>Master!B57</f>
        <v>1030415</v>
      </c>
      <c r="B56" t="str">
        <f>Master!W57</f>
        <v>Elysium of Light</v>
      </c>
    </row>
    <row r="57" spans="1:2">
      <c r="A57">
        <f>Master!B58</f>
        <v>1030416</v>
      </c>
      <c r="B57" t="str">
        <f>Master!W58</f>
        <v>Unknown Sector Gamma</v>
      </c>
    </row>
    <row r="58" spans="1:2">
      <c r="A58">
        <f>Master!B59</f>
        <v>1030417</v>
      </c>
      <c r="B58" t="str">
        <f>Master!W59</f>
        <v>Merchant Haven</v>
      </c>
    </row>
    <row r="59" spans="1:2">
      <c r="A59">
        <f>Master!B60</f>
        <v>1030418</v>
      </c>
      <c r="B59" t="str">
        <f>Master!W60</f>
        <v>Xenon Sector 347</v>
      </c>
    </row>
    <row r="60" spans="1:2">
      <c r="A60">
        <f>Master!B61</f>
        <v>1030419</v>
      </c>
      <c r="B60" t="str">
        <f>Master!W61</f>
        <v>Priest's Pity</v>
      </c>
    </row>
    <row r="61" spans="1:2">
      <c r="A61">
        <f>Master!B62</f>
        <v>1030420</v>
      </c>
      <c r="B61" t="str">
        <f>Master!W62</f>
        <v>{17,10261} {12,101}</v>
      </c>
    </row>
    <row r="62" spans="1:2">
      <c r="A62">
        <f>Master!B63</f>
        <v>1030421</v>
      </c>
      <c r="B62" t="str">
        <f>Master!W63</f>
        <v>{17,10331} {12,102}</v>
      </c>
    </row>
    <row r="63" spans="1:2">
      <c r="A63">
        <f>Master!B64</f>
        <v>1030422</v>
      </c>
      <c r="B63" t="str">
        <f>Master!W64</f>
        <v>{17,10191} {12,105}</v>
      </c>
    </row>
    <row r="64" spans="1:2">
      <c r="A64">
        <f>Master!B65</f>
        <v>1030501</v>
      </c>
      <c r="B64" t="str">
        <f>Master!W65</f>
        <v>Smuggler's Path</v>
      </c>
    </row>
    <row r="65" spans="1:2">
      <c r="A65">
        <f>Master!B66</f>
        <v>1030502</v>
      </c>
      <c r="B65" t="str">
        <f>Master!W66</f>
        <v>Y Gamma</v>
      </c>
    </row>
    <row r="66" spans="1:2">
      <c r="A66">
        <f>Master!B67</f>
        <v>1030503</v>
      </c>
      <c r="B66" t="str">
        <f>Master!W67</f>
        <v>Rhonkar's Trial</v>
      </c>
    </row>
    <row r="67" spans="1:2">
      <c r="A67">
        <f>Master!B68</f>
        <v>1030504</v>
      </c>
      <c r="B67" t="str">
        <f>Master!W68</f>
        <v>Family Dispute</v>
      </c>
    </row>
    <row r="68" spans="1:2">
      <c r="A68">
        <f>Master!B69</f>
        <v>1030505</v>
      </c>
      <c r="B68" t="str">
        <f>Master!W69</f>
        <v>Mercury</v>
      </c>
    </row>
    <row r="69" spans="1:2">
      <c r="A69">
        <f>Master!B70</f>
        <v>1030506</v>
      </c>
      <c r="B69" t="str">
        <f>Master!W70</f>
        <v>Venus</v>
      </c>
    </row>
    <row r="70" spans="1:2">
      <c r="A70">
        <f>Master!B71</f>
        <v>1030507</v>
      </c>
      <c r="B70" t="str">
        <f>Master!W71</f>
        <v>Asteroid Belt</v>
      </c>
    </row>
    <row r="71" spans="1:2">
      <c r="A71">
        <f>Master!B72</f>
        <v>1030508</v>
      </c>
      <c r="B71" t="str">
        <f>Master!W72</f>
        <v>Thyn's Abyss</v>
      </c>
    </row>
    <row r="72" spans="1:2">
      <c r="A72">
        <f>Master!B73</f>
        <v>1030509</v>
      </c>
      <c r="B72" t="str">
        <f>Master!W73</f>
        <v>Patriarch's Conclusion</v>
      </c>
    </row>
    <row r="73" spans="1:2">
      <c r="A73">
        <f>Master!B74</f>
        <v>1030510</v>
      </c>
      <c r="B73" t="str">
        <f>Master!W74</f>
        <v>Thyn's Excavation</v>
      </c>
    </row>
    <row r="74" spans="1:2">
      <c r="A74">
        <f>Master!B75</f>
        <v>1030511</v>
      </c>
      <c r="B74" t="str">
        <f>Master!W75</f>
        <v>Unseen Domain</v>
      </c>
    </row>
    <row r="75" spans="1:2">
      <c r="A75">
        <f>Master!B76</f>
        <v>1030512</v>
      </c>
      <c r="B75" t="str">
        <f>Master!W76</f>
        <v>Emperor's Pride</v>
      </c>
    </row>
    <row r="76" spans="1:2">
      <c r="A76">
        <f>Master!B77</f>
        <v>1030513</v>
      </c>
      <c r="B76" t="str">
        <f>Master!W77</f>
        <v>Unholy Descent</v>
      </c>
    </row>
    <row r="77" spans="1:2">
      <c r="A77">
        <f>Master!B78</f>
        <v>1030514</v>
      </c>
      <c r="B77" t="str">
        <f>Master!W78</f>
        <v>Ceo's Buckzoid</v>
      </c>
    </row>
    <row r="78" spans="1:2">
      <c r="A78">
        <f>Master!B79</f>
        <v>1030515</v>
      </c>
      <c r="B78" t="str">
        <f>Master!W79</f>
        <v>Teladi Gain</v>
      </c>
    </row>
    <row r="79" spans="1:2">
      <c r="A79">
        <f>Master!B80</f>
        <v>1030516</v>
      </c>
      <c r="B79" t="str">
        <f>Master!W80</f>
        <v>Third Fortune</v>
      </c>
    </row>
    <row r="80" spans="1:2">
      <c r="A80">
        <f>Master!B81</f>
        <v>1030517</v>
      </c>
      <c r="B80" t="str">
        <f>Master!W81</f>
        <v>Lost Profit</v>
      </c>
    </row>
    <row r="81" spans="1:2">
      <c r="A81">
        <f>Master!B82</f>
        <v>1030518</v>
      </c>
      <c r="B81" t="str">
        <f>Master!W82</f>
        <v>Unknown Sector Beta</v>
      </c>
    </row>
    <row r="82" spans="1:2">
      <c r="A82">
        <f>Master!B83</f>
        <v>1030519</v>
      </c>
      <c r="B82" t="str">
        <f>Master!W83</f>
        <v>Emperor's Ridge</v>
      </c>
    </row>
    <row r="83" spans="1:2">
      <c r="A83">
        <f>Master!B84</f>
        <v>1030520</v>
      </c>
      <c r="B83" t="str">
        <f>Master!W84</f>
        <v>Imperial Frontier</v>
      </c>
    </row>
    <row r="84" spans="1:2">
      <c r="A84">
        <f>Master!B85</f>
        <v>1030521</v>
      </c>
      <c r="B84" t="str">
        <f>Master!W85</f>
        <v>{17,10451} {12,103}</v>
      </c>
    </row>
    <row r="85" spans="1:2">
      <c r="A85">
        <f>Master!B86</f>
        <v>1030522</v>
      </c>
      <c r="B85" t="str">
        <f>Master!W86</f>
        <v>{17,10501} {12,104}</v>
      </c>
    </row>
    <row r="86" spans="1:2">
      <c r="A86">
        <f>Master!B87</f>
        <v>1030602</v>
      </c>
      <c r="B86" t="str">
        <f>Master!W87</f>
        <v>Wretched Skies</v>
      </c>
    </row>
    <row r="87" spans="1:2">
      <c r="A87">
        <f>Master!B88</f>
        <v>1030603</v>
      </c>
      <c r="B87" t="str">
        <f>Master!W88</f>
        <v>The Shallows</v>
      </c>
    </row>
    <row r="88" spans="1:2">
      <c r="A88">
        <f>Master!B89</f>
        <v>1030604</v>
      </c>
      <c r="B88" t="str">
        <f>Master!W89</f>
        <v>Overmasters</v>
      </c>
    </row>
    <row r="89" spans="1:2">
      <c r="A89">
        <f>Master!B90</f>
        <v>1030605</v>
      </c>
      <c r="B89" t="str">
        <f>Master!W90</f>
        <v>Icarus</v>
      </c>
    </row>
    <row r="90" spans="1:2">
      <c r="A90">
        <f>Master!B91</f>
        <v>1030606</v>
      </c>
      <c r="B90" t="str">
        <f>Master!W91</f>
        <v>Heretic's End</v>
      </c>
    </row>
    <row r="91" spans="1:2">
      <c r="A91">
        <f>Master!B92</f>
        <v>1030607</v>
      </c>
      <c r="B91" t="str">
        <f>Master!W92</f>
        <v>Farnham's Legend</v>
      </c>
    </row>
    <row r="92" spans="1:2">
      <c r="A92">
        <f>Master!B93</f>
        <v>1030608</v>
      </c>
      <c r="B92" t="str">
        <f>Master!W93</f>
        <v>Bala Gi's Joy</v>
      </c>
    </row>
    <row r="93" spans="1:2">
      <c r="A93">
        <f>Master!B94</f>
        <v>1030609</v>
      </c>
      <c r="B93" t="str">
        <f>Master!W94</f>
        <v>Olmancketslat's Treaty</v>
      </c>
    </row>
    <row r="94" spans="1:2">
      <c r="A94">
        <f>Master!B95</f>
        <v>1030610</v>
      </c>
      <c r="B94" t="str">
        <f>Master!W95</f>
        <v>Contorted Dominion</v>
      </c>
    </row>
    <row r="95" spans="1:2">
      <c r="A95">
        <f>Master!B96</f>
        <v>1030611</v>
      </c>
      <c r="B95" t="str">
        <f>Master!W96</f>
        <v>Xenon Sector 472</v>
      </c>
    </row>
    <row r="96" spans="1:2">
      <c r="A96">
        <f>Master!B97</f>
        <v>1030612</v>
      </c>
      <c r="B96" t="str">
        <f>Master!W97</f>
        <v>Nomad's Gate</v>
      </c>
    </row>
    <row r="97" spans="1:2">
      <c r="A97">
        <f>Master!B98</f>
        <v>1030613</v>
      </c>
      <c r="B97" t="str">
        <f>Master!W98</f>
        <v>Unknown Sector Kappa</v>
      </c>
    </row>
    <row r="98" spans="1:2">
      <c r="A98">
        <f>Master!B99</f>
        <v>1030614</v>
      </c>
      <c r="B98" t="str">
        <f>Master!W99</f>
        <v>Profit Share</v>
      </c>
    </row>
    <row r="99" spans="1:2">
      <c r="A99">
        <f>Master!B100</f>
        <v>1030615</v>
      </c>
      <c r="B99" t="str">
        <f>Master!W100</f>
        <v>Seizewell</v>
      </c>
    </row>
    <row r="100" spans="1:2">
      <c r="A100">
        <f>Master!B101</f>
        <v>1030617</v>
      </c>
      <c r="B100" t="str">
        <f>Master!W101</f>
        <v>Unholy Gift</v>
      </c>
    </row>
    <row r="101" spans="1:2">
      <c r="A101">
        <f>Master!B102</f>
        <v>1030618</v>
      </c>
      <c r="B101" t="str">
        <f>Master!W102</f>
        <v>Duke's Citadel</v>
      </c>
    </row>
    <row r="102" spans="1:2">
      <c r="A102">
        <f>Master!B103</f>
        <v>1030619</v>
      </c>
      <c r="B102" t="str">
        <f>Master!W103</f>
        <v>Pontifex' Realm</v>
      </c>
    </row>
    <row r="103" spans="1:2">
      <c r="A103">
        <f>Master!B104</f>
        <v>1030620</v>
      </c>
      <c r="B103" t="str">
        <f>Master!W104</f>
        <v>Emperor's Glory</v>
      </c>
    </row>
    <row r="104" spans="1:2">
      <c r="A104">
        <f>Master!B105</f>
        <v>1030703</v>
      </c>
      <c r="B104" t="str">
        <f>Master!W105</f>
        <v>Light Water</v>
      </c>
    </row>
    <row r="105" spans="1:2">
      <c r="A105">
        <f>Master!B106</f>
        <v>1030704</v>
      </c>
      <c r="B105" t="str">
        <f>Master!W106</f>
        <v>Menelaus' Paradise</v>
      </c>
    </row>
    <row r="106" spans="1:2">
      <c r="A106">
        <f>Master!B107</f>
        <v>1030705</v>
      </c>
      <c r="B106" t="str">
        <f>Master!W107</f>
        <v>Rolk's Legacy</v>
      </c>
    </row>
    <row r="107" spans="1:2">
      <c r="A107">
        <f>Master!B108</f>
        <v>1030706</v>
      </c>
      <c r="B107" t="str">
        <f>Master!W108</f>
        <v>Great Trench</v>
      </c>
    </row>
    <row r="108" spans="1:2">
      <c r="A108">
        <f>Master!B109</f>
        <v>1030707</v>
      </c>
      <c r="B108" t="str">
        <f>Master!W109</f>
        <v>Cloudbase North West</v>
      </c>
    </row>
    <row r="109" spans="1:2">
      <c r="A109">
        <f>Master!B110</f>
        <v>1030708</v>
      </c>
      <c r="B109" t="str">
        <f>Master!W110</f>
        <v>Herron's Nebula</v>
      </c>
    </row>
    <row r="110" spans="1:2">
      <c r="A110">
        <f>Master!B111</f>
        <v>1030709</v>
      </c>
      <c r="B110" t="str">
        <f>Master!W111</f>
        <v>The Hole</v>
      </c>
    </row>
    <row r="111" spans="1:2">
      <c r="A111">
        <f>Master!B112</f>
        <v>1030710</v>
      </c>
      <c r="B111" t="str">
        <f>Master!W112</f>
        <v>Split Fire</v>
      </c>
    </row>
    <row r="112" spans="1:2">
      <c r="A112">
        <f>Master!B113</f>
        <v>1030711</v>
      </c>
      <c r="B112" t="str">
        <f>Master!W113</f>
        <v>Sanctuary of Darkness</v>
      </c>
    </row>
    <row r="113" spans="1:2">
      <c r="A113">
        <f>Master!B114</f>
        <v>1030712</v>
      </c>
      <c r="B113" t="str">
        <f>Master!W114</f>
        <v>Xenon Sector 101</v>
      </c>
    </row>
    <row r="114" spans="1:2">
      <c r="A114">
        <f>Master!B115</f>
        <v>1030713</v>
      </c>
      <c r="B114" t="str">
        <f>Master!W115</f>
        <v>Profit Guard</v>
      </c>
    </row>
    <row r="115" spans="1:2">
      <c r="A115">
        <f>Master!B116</f>
        <v>1030714</v>
      </c>
      <c r="B115" t="str">
        <f>Master!W116</f>
        <v>Spaceweed Drift</v>
      </c>
    </row>
    <row r="116" spans="1:2">
      <c r="A116">
        <f>Master!B117</f>
        <v>1030715</v>
      </c>
      <c r="B116" t="str">
        <f>Master!W117</f>
        <v>Greater Profit</v>
      </c>
    </row>
    <row r="117" spans="1:2">
      <c r="A117">
        <f>Master!B118</f>
        <v>1030718</v>
      </c>
      <c r="B117" t="str">
        <f>Master!W118</f>
        <v>Three Worlds</v>
      </c>
    </row>
    <row r="118" spans="1:2">
      <c r="A118">
        <f>Master!B119</f>
        <v>1030719</v>
      </c>
      <c r="B118" t="str">
        <f>Master!W119</f>
        <v>Power Circle</v>
      </c>
    </row>
    <row r="119" spans="1:2">
      <c r="A119">
        <f>Master!B120</f>
        <v>1030720</v>
      </c>
      <c r="B119" t="str">
        <f>Master!W120</f>
        <v>Antigone Memorial</v>
      </c>
    </row>
    <row r="120" spans="1:2">
      <c r="A120">
        <f>Master!B121</f>
        <v>1030803</v>
      </c>
      <c r="B120" t="str">
        <f>Master!W121</f>
        <v>Shore of Infinity</v>
      </c>
    </row>
    <row r="121" spans="1:2">
      <c r="A121">
        <f>Master!B122</f>
        <v>1030804</v>
      </c>
      <c r="B121" t="str">
        <f>Master!W122</f>
        <v>Bluish Snout</v>
      </c>
    </row>
    <row r="122" spans="1:2">
      <c r="A122">
        <f>Master!B123</f>
        <v>1030805</v>
      </c>
      <c r="B122" t="str">
        <f>Master!W123</f>
        <v>Hila's Joy</v>
      </c>
    </row>
    <row r="123" spans="1:2">
      <c r="A123">
        <f>Master!B124</f>
        <v>1030806</v>
      </c>
      <c r="B123" t="str">
        <f>Master!W124</f>
        <v>Ocean of Fantasy</v>
      </c>
    </row>
    <row r="124" spans="1:2">
      <c r="A124">
        <f>Master!B125</f>
        <v>1030807</v>
      </c>
      <c r="B124" t="str">
        <f>Master!W125</f>
        <v>Ringo Moon</v>
      </c>
    </row>
    <row r="125" spans="1:2">
      <c r="A125">
        <f>Master!B126</f>
        <v>1030808</v>
      </c>
      <c r="B125" t="str">
        <f>Master!W126</f>
        <v>Argon Prime</v>
      </c>
    </row>
    <row r="126" spans="1:2">
      <c r="A126">
        <f>Master!B127</f>
        <v>1030809</v>
      </c>
      <c r="B126" t="str">
        <f>Master!W127</f>
        <v>The Wall</v>
      </c>
    </row>
    <row r="127" spans="1:2">
      <c r="A127">
        <f>Master!B128</f>
        <v>1030810</v>
      </c>
      <c r="B127" t="str">
        <f>Master!W128</f>
        <v>Danna's Chance</v>
      </c>
    </row>
    <row r="128" spans="1:2">
      <c r="A128">
        <f>Master!B129</f>
        <v>1030811</v>
      </c>
      <c r="B128" t="str">
        <f>Master!W129</f>
        <v>Nopileos' Memorial</v>
      </c>
    </row>
    <row r="129" spans="1:2">
      <c r="A129">
        <f>Master!B130</f>
        <v>1030812</v>
      </c>
      <c r="B129" t="str">
        <f>Master!W130</f>
        <v>Hatikvah's Faith</v>
      </c>
    </row>
    <row r="130" spans="1:2">
      <c r="A130">
        <f>Master!B131</f>
        <v>1030813</v>
      </c>
      <c r="B130" t="str">
        <f>Master!W131</f>
        <v>Open Exchange</v>
      </c>
    </row>
    <row r="131" spans="1:2">
      <c r="A131">
        <f>Master!B132</f>
        <v>1030814</v>
      </c>
      <c r="B131" t="str">
        <f>Master!W132</f>
        <v>Endless Mines</v>
      </c>
    </row>
    <row r="132" spans="1:2">
      <c r="A132">
        <f>Master!B133</f>
        <v>1030815</v>
      </c>
      <c r="B132" t="str">
        <f>Master!W133</f>
        <v>Freedom's Reach</v>
      </c>
    </row>
    <row r="133" spans="1:2">
      <c r="A133">
        <f>Master!B134</f>
        <v>1030818</v>
      </c>
      <c r="B133" t="str">
        <f>Master!W134</f>
        <v>Red Light</v>
      </c>
    </row>
    <row r="134" spans="1:2">
      <c r="A134">
        <f>Master!B135</f>
        <v>1030819</v>
      </c>
      <c r="B134" t="str">
        <f>Master!W135</f>
        <v>Home of Light</v>
      </c>
    </row>
    <row r="135" spans="1:2">
      <c r="A135">
        <f>Master!B136</f>
        <v>1030820</v>
      </c>
      <c r="B135" t="str">
        <f>Master!W136</f>
        <v>President's End</v>
      </c>
    </row>
    <row r="136" spans="1:2">
      <c r="A136">
        <f>Master!B137</f>
        <v>1030821</v>
      </c>
      <c r="B136" t="str">
        <f>Master!W137</f>
        <v>Lasting Vengeance</v>
      </c>
    </row>
    <row r="137" spans="1:2">
      <c r="A137">
        <f>Master!B138</f>
        <v>1030903</v>
      </c>
      <c r="B137" t="str">
        <f>Master!W138</f>
        <v>Blue Storm</v>
      </c>
    </row>
    <row r="138" spans="1:2">
      <c r="A138">
        <f>Master!B139</f>
        <v>1030904</v>
      </c>
      <c r="B138" t="str">
        <f>Master!W139</f>
        <v>Althes</v>
      </c>
    </row>
    <row r="139" spans="1:2">
      <c r="A139">
        <f>Master!B140</f>
        <v>1030905</v>
      </c>
      <c r="B139" t="str">
        <f>Master!W140</f>
        <v>Aldrin</v>
      </c>
    </row>
    <row r="140" spans="1:2">
      <c r="A140">
        <f>Master!B141</f>
        <v>1030906</v>
      </c>
      <c r="B140" t="str">
        <f>Master!W141</f>
        <v>Wastelands</v>
      </c>
    </row>
    <row r="141" spans="1:2">
      <c r="A141">
        <f>Master!B142</f>
        <v>1030907</v>
      </c>
      <c r="B141" t="str">
        <f>Master!W142</f>
        <v>Midnight Star</v>
      </c>
    </row>
    <row r="142" spans="1:2">
      <c r="A142">
        <f>Master!B143</f>
        <v>1030908</v>
      </c>
      <c r="B142" t="str">
        <f>Master!W143</f>
        <v>Belt of Aguilar</v>
      </c>
    </row>
    <row r="143" spans="1:2">
      <c r="A143">
        <f>Master!B144</f>
        <v>1030909</v>
      </c>
      <c r="B143" t="str">
        <f>Master!W144</f>
        <v>Nyana's Hideout</v>
      </c>
    </row>
    <row r="144" spans="1:2">
      <c r="A144">
        <f>Master!B145</f>
        <v>1030910</v>
      </c>
      <c r="B144" t="str">
        <f>Master!W145</f>
        <v>Brennan's Triumph</v>
      </c>
    </row>
    <row r="145" spans="1:2">
      <c r="A145">
        <f>Master!B146</f>
        <v>1030911</v>
      </c>
      <c r="B145" t="str">
        <f>Master!W146</f>
        <v>Rhy's Crusade</v>
      </c>
    </row>
    <row r="146" spans="1:2">
      <c r="A146">
        <f>Master!B147</f>
        <v>1030912</v>
      </c>
      <c r="B146" t="str">
        <f>Master!W147</f>
        <v>Rhy's Desire</v>
      </c>
    </row>
    <row r="147" spans="1:2">
      <c r="A147">
        <f>Master!B148</f>
        <v>1030913</v>
      </c>
      <c r="B147" t="str">
        <f>Master!W148</f>
        <v>Family Pride</v>
      </c>
    </row>
    <row r="148" spans="1:2">
      <c r="A148">
        <f>Master!B149</f>
        <v>1030914</v>
      </c>
      <c r="B148" t="str">
        <f>Master!W149</f>
        <v>Family Kao</v>
      </c>
    </row>
    <row r="149" spans="1:2">
      <c r="A149">
        <f>Master!B150</f>
        <v>1030915</v>
      </c>
      <c r="B149" t="str">
        <f>Master!W150</f>
        <v>Kao's Wolf</v>
      </c>
    </row>
    <row r="150" spans="1:2">
      <c r="A150">
        <f>Master!B151</f>
        <v>1030918</v>
      </c>
      <c r="B150" t="str">
        <f>Master!W151</f>
        <v>Cloudbase South West</v>
      </c>
    </row>
    <row r="151" spans="1:2">
      <c r="A151">
        <f>Master!B152</f>
        <v>1030919</v>
      </c>
      <c r="B151" t="str">
        <f>Master!W152</f>
        <v>Ore Belt</v>
      </c>
    </row>
    <row r="152" spans="1:2">
      <c r="A152">
        <f>Master!B153</f>
        <v>1030920</v>
      </c>
      <c r="B152" t="str">
        <f>Master!W153</f>
        <v>Cloudbase South East</v>
      </c>
    </row>
    <row r="153" spans="1:2">
      <c r="A153">
        <f>Master!B154</f>
        <v>1031002</v>
      </c>
      <c r="B153" t="str">
        <f>Master!W154</f>
        <v>Flaming Dawn</v>
      </c>
    </row>
    <row r="154" spans="1:2">
      <c r="A154">
        <f>Master!B155</f>
        <v>1031003</v>
      </c>
      <c r="B154" t="str">
        <f>Master!W155</f>
        <v>Evaporated Skies</v>
      </c>
    </row>
    <row r="155" spans="1:2">
      <c r="A155">
        <f>Master!B156</f>
        <v>1031004</v>
      </c>
      <c r="B155" t="str">
        <f>Master!W156</f>
        <v>Megnir</v>
      </c>
    </row>
    <row r="156" spans="1:2">
      <c r="A156">
        <f>Master!B157</f>
        <v>1031005</v>
      </c>
      <c r="B156" t="str">
        <f>Master!W157</f>
        <v>De Vries</v>
      </c>
    </row>
    <row r="157" spans="1:2">
      <c r="A157">
        <f>Master!B158</f>
        <v>1031006</v>
      </c>
      <c r="B157" t="str">
        <f>Master!W158</f>
        <v>Interworlds</v>
      </c>
    </row>
    <row r="158" spans="1:2">
      <c r="A158">
        <f>Master!B159</f>
        <v>1031007</v>
      </c>
      <c r="B158" t="str">
        <f>Master!W159</f>
        <v>Desert Moon</v>
      </c>
    </row>
    <row r="159" spans="1:2">
      <c r="A159">
        <f>Master!B160</f>
        <v>1031008</v>
      </c>
      <c r="B159" t="str">
        <f>Master!W160</f>
        <v>Frozen Ocean</v>
      </c>
    </row>
    <row r="160" spans="1:2">
      <c r="A160">
        <f>Master!B161</f>
        <v>1031009</v>
      </c>
      <c r="B160" t="str">
        <f>Master!W161</f>
        <v>Kingdom End</v>
      </c>
    </row>
    <row r="161" spans="1:2">
      <c r="A161">
        <f>Master!B162</f>
        <v>1031010</v>
      </c>
      <c r="B161" t="str">
        <f>Master!W162</f>
        <v>Xenon Sector 596</v>
      </c>
    </row>
    <row r="162" spans="1:2">
      <c r="A162">
        <f>Master!B163</f>
        <v>1031011</v>
      </c>
      <c r="B162" t="str">
        <f>Master!W163</f>
        <v>Patriarch's Victory</v>
      </c>
    </row>
    <row r="163" spans="1:2">
      <c r="A163">
        <f>Master!B164</f>
        <v>1031012</v>
      </c>
      <c r="B163" t="str">
        <f>Master!W164</f>
        <v>Family Rhy</v>
      </c>
    </row>
    <row r="164" spans="1:2">
      <c r="A164">
        <f>Master!B165</f>
        <v>1031013</v>
      </c>
      <c r="B164" t="str">
        <f>Master!W165</f>
        <v>Rhy's Clouds</v>
      </c>
    </row>
    <row r="165" spans="1:2">
      <c r="A165">
        <f>Master!B166</f>
        <v>1031014</v>
      </c>
      <c r="B165" t="str">
        <f>Master!W166</f>
        <v>Tharka's Sun</v>
      </c>
    </row>
    <row r="166" spans="1:2">
      <c r="A166">
        <f>Master!B167</f>
        <v>1031015</v>
      </c>
      <c r="B166" t="str">
        <f>Master!W167</f>
        <v>Vantera</v>
      </c>
    </row>
    <row r="167" spans="1:2">
      <c r="A167">
        <f>Master!B168</f>
        <v>1031016</v>
      </c>
      <c r="B167" t="str">
        <f>Master!W168</f>
        <v>Aurora</v>
      </c>
    </row>
    <row r="168" spans="1:2">
      <c r="A168" t="e">
        <f>Master!#REF!</f>
        <v>#REF!</v>
      </c>
      <c r="B168" t="e">
        <f>Master!#REF!</f>
        <v>#REF!</v>
      </c>
    </row>
    <row r="169" spans="1:2">
      <c r="A169">
        <f>Master!B169</f>
        <v>1031018</v>
      </c>
      <c r="B169" t="str">
        <f>Master!W169</f>
        <v>Prophecy Fulfilled</v>
      </c>
    </row>
    <row r="170" spans="1:2">
      <c r="A170">
        <f>Master!B170</f>
        <v>1031019</v>
      </c>
      <c r="B170" t="str">
        <f>Master!W170</f>
        <v>Green Market</v>
      </c>
    </row>
    <row r="171" spans="1:2">
      <c r="A171">
        <f>Master!B171</f>
        <v>1031020</v>
      </c>
      <c r="B171" t="str">
        <f>Master!W171</f>
        <v>Open Space</v>
      </c>
    </row>
    <row r="172" spans="1:2">
      <c r="A172">
        <f>Master!B172</f>
        <v>1031021</v>
      </c>
      <c r="B172" t="str">
        <f>Master!W172</f>
        <v>Queen's City</v>
      </c>
    </row>
    <row r="173" spans="1:2">
      <c r="A173">
        <f>Master!B173</f>
        <v>1031102</v>
      </c>
      <c r="B173" t="str">
        <f>Master!W173</f>
        <v>Purple Fog</v>
      </c>
    </row>
    <row r="174" spans="1:2">
      <c r="A174">
        <f>Master!B174</f>
        <v>1031103</v>
      </c>
      <c r="B174" t="str">
        <f>Master!W174</f>
        <v>The Twins</v>
      </c>
    </row>
    <row r="175" spans="1:2">
      <c r="A175">
        <f>Master!B175</f>
        <v>1031104</v>
      </c>
      <c r="B175" t="str">
        <f>Master!W175</f>
        <v>Xenon Sector 138</v>
      </c>
    </row>
    <row r="176" spans="1:2">
      <c r="A176">
        <f>Master!B176</f>
        <v>1031105</v>
      </c>
      <c r="B176" t="str">
        <f>Master!W176</f>
        <v>Unexpected Gift</v>
      </c>
    </row>
    <row r="177" spans="1:2">
      <c r="A177">
        <f>Master!B177</f>
        <v>1031106</v>
      </c>
      <c r="B177" t="str">
        <f>Master!W177</f>
        <v>Mists of Elysium</v>
      </c>
    </row>
    <row r="178" spans="1:2">
      <c r="A178">
        <f>Master!B178</f>
        <v>1031107</v>
      </c>
      <c r="B178" t="str">
        <f>Master!W178</f>
        <v>Great Reef</v>
      </c>
    </row>
    <row r="179" spans="1:2">
      <c r="A179">
        <f>Master!B179</f>
        <v>1031108</v>
      </c>
      <c r="B179" t="str">
        <f>Master!W179</f>
        <v>Reservoir of Transquility</v>
      </c>
    </row>
    <row r="180" spans="1:2">
      <c r="A180">
        <f>Master!B180</f>
        <v>1031109</v>
      </c>
      <c r="B180" t="str">
        <f>Master!W180</f>
        <v>Rolk's Drift</v>
      </c>
    </row>
    <row r="181" spans="1:2">
      <c r="A181">
        <f>Master!B181</f>
        <v>1031110</v>
      </c>
      <c r="B181" t="str">
        <f>Master!W181</f>
        <v>Xenon Sector 597</v>
      </c>
    </row>
    <row r="182" spans="1:2">
      <c r="A182">
        <f>Master!B182</f>
        <v>1031111</v>
      </c>
      <c r="B182" t="str">
        <f>Master!W182</f>
        <v>Lau's Gamble</v>
      </c>
    </row>
    <row r="183" spans="1:2">
      <c r="A183">
        <f>Master!B183</f>
        <v>1031112</v>
      </c>
      <c r="B183" t="str">
        <f>Master!W183</f>
        <v>Family Lau</v>
      </c>
    </row>
    <row r="184" spans="1:2">
      <c r="A184">
        <f>Master!B184</f>
        <v>1031113</v>
      </c>
      <c r="B184" t="str">
        <f>Master!W184</f>
        <v>Grand Cathedral</v>
      </c>
    </row>
    <row r="185" spans="1:2">
      <c r="A185">
        <f>Master!B185</f>
        <v>1031114</v>
      </c>
      <c r="B185" t="str">
        <f>Master!W185</f>
        <v>Xenon Sector 343</v>
      </c>
    </row>
    <row r="186" spans="1:2">
      <c r="A186">
        <f>Master!B186</f>
        <v>1031115</v>
      </c>
      <c r="B186" t="str">
        <f>Master!W186</f>
        <v>Asgard</v>
      </c>
    </row>
    <row r="187" spans="1:2">
      <c r="A187">
        <f>Master!B187</f>
        <v>1031116</v>
      </c>
      <c r="B187" t="str">
        <f>Master!W187</f>
        <v>Hive Remnant</v>
      </c>
    </row>
    <row r="188" spans="1:2">
      <c r="A188">
        <f>Master!B188</f>
        <v>1031117</v>
      </c>
      <c r="B188" t="str">
        <f>Master!W188</f>
        <v>Emperor's Wisdom</v>
      </c>
    </row>
    <row r="189" spans="1:2">
      <c r="A189">
        <f>Master!B189</f>
        <v>1031118</v>
      </c>
      <c r="B189" t="str">
        <f>Master!W189</f>
        <v>Duke's Vision</v>
      </c>
    </row>
    <row r="190" spans="1:2">
      <c r="A190">
        <f>Master!B190</f>
        <v>1031119</v>
      </c>
      <c r="B190" t="str">
        <f>Master!W190</f>
        <v>Clarity's End</v>
      </c>
    </row>
    <row r="191" spans="1:2">
      <c r="A191">
        <f>Master!B191</f>
        <v>1031120</v>
      </c>
      <c r="B191" t="str">
        <f>Master!W191</f>
        <v>Patriarch's Retreat</v>
      </c>
    </row>
    <row r="192" spans="1:2">
      <c r="A192">
        <f>Master!B192</f>
        <v>1031202</v>
      </c>
      <c r="B192" t="str">
        <f>Master!W192</f>
        <v>Queen's Retribution</v>
      </c>
    </row>
    <row r="193" spans="1:2">
      <c r="A193">
        <f>Master!B193</f>
        <v>1031203</v>
      </c>
      <c r="B193" t="str">
        <f>Master!W193</f>
        <v>Hollow Infinity</v>
      </c>
    </row>
    <row r="194" spans="1:2">
      <c r="A194">
        <f>Master!B194</f>
        <v>1031204</v>
      </c>
      <c r="B194" t="str">
        <f>Master!W194</f>
        <v>Desecrated Skies</v>
      </c>
    </row>
    <row r="195" spans="1:2">
      <c r="A195">
        <f>Master!B195</f>
        <v>1031205</v>
      </c>
      <c r="B195" t="str">
        <f>Master!W195</f>
        <v>Gunne's Crusade</v>
      </c>
    </row>
    <row r="196" spans="1:2">
      <c r="A196">
        <f>Master!B196</f>
        <v>1031206</v>
      </c>
      <c r="B196" t="str">
        <f>Master!W196</f>
        <v>Lost River</v>
      </c>
    </row>
    <row r="197" spans="1:2">
      <c r="A197">
        <f>Master!B197</f>
        <v>1031207</v>
      </c>
      <c r="B197" t="str">
        <f>Master!W197</f>
        <v>Two Grand</v>
      </c>
    </row>
    <row r="198" spans="1:2">
      <c r="A198">
        <f>Master!B198</f>
        <v>1031208</v>
      </c>
      <c r="B198" t="str">
        <f>Master!W198</f>
        <v>Nividium Fortune</v>
      </c>
    </row>
    <row r="199" spans="1:2">
      <c r="A199">
        <f>Master!B199</f>
        <v>1031209</v>
      </c>
      <c r="B199" t="str">
        <f>Master!W199</f>
        <v>V Alpha</v>
      </c>
    </row>
    <row r="200" spans="1:2">
      <c r="A200">
        <f>Master!B200</f>
        <v>1031210</v>
      </c>
      <c r="B200" t="str">
        <f>Master!W200</f>
        <v>Home of Opportunity</v>
      </c>
    </row>
    <row r="201" spans="1:2">
      <c r="A201">
        <f>Master!B201</f>
        <v>1031211</v>
      </c>
      <c r="B201" t="str">
        <f>Master!W201</f>
        <v>The Guild</v>
      </c>
    </row>
    <row r="202" spans="1:2">
      <c r="A202">
        <f>Master!B202</f>
        <v>1031212</v>
      </c>
      <c r="B202" t="str">
        <f>Master!W202</f>
        <v>Xaar's Greatness</v>
      </c>
    </row>
    <row r="203" spans="1:2">
      <c r="A203">
        <f>Master!B203</f>
        <v>1031213</v>
      </c>
      <c r="B203" t="str">
        <f>Master!W203</f>
        <v>Nova Paranidia</v>
      </c>
    </row>
    <row r="204" spans="1:2">
      <c r="A204">
        <f>Master!B204</f>
        <v>1031214</v>
      </c>
      <c r="B204" t="str">
        <f>Master!W204</f>
        <v>Mines of Third Duke</v>
      </c>
    </row>
    <row r="205" spans="1:2">
      <c r="A205">
        <f>Master!B205</f>
        <v>1031215</v>
      </c>
      <c r="B205" t="str">
        <f>Master!W205</f>
        <v>Old Realm</v>
      </c>
    </row>
    <row r="206" spans="1:2">
      <c r="A206">
        <f>Master!B206</f>
        <v>1031216</v>
      </c>
      <c r="B206" t="str">
        <f>Master!W206</f>
        <v>Ancient Kingdom</v>
      </c>
    </row>
    <row r="207" spans="1:2">
      <c r="A207">
        <f>Master!B207</f>
        <v>1031217</v>
      </c>
      <c r="B207" t="str">
        <f>Master!W207</f>
        <v>First Colony</v>
      </c>
    </row>
    <row r="208" spans="1:2">
      <c r="A208">
        <f>Master!B208</f>
        <v>1031218</v>
      </c>
      <c r="B208" t="str">
        <f>Master!W208</f>
        <v>Preacher's Void</v>
      </c>
    </row>
    <row r="209" spans="1:2">
      <c r="A209">
        <f>Master!B209</f>
        <v>1031219</v>
      </c>
      <c r="B209" t="str">
        <f>Master!W209</f>
        <v>Third Redemption</v>
      </c>
    </row>
    <row r="210" spans="1:2">
      <c r="A210">
        <f>Master!B210</f>
        <v>1031220</v>
      </c>
      <c r="B210" t="str">
        <f>Master!W210</f>
        <v>Cho's Defeat</v>
      </c>
    </row>
    <row r="211" spans="1:2">
      <c r="A211">
        <f>Master!B211</f>
        <v>1031221</v>
      </c>
      <c r="B211" t="str">
        <f>Master!W211</f>
        <v>Whi's Arrow</v>
      </c>
    </row>
    <row r="212" spans="1:2">
      <c r="A212">
        <f>Master!B212</f>
        <v>1031222</v>
      </c>
      <c r="B212" t="str">
        <f>Master!W212</f>
        <v>Rhonkar's Defeat</v>
      </c>
    </row>
    <row r="213" spans="1:2">
      <c r="A213">
        <f>Master!B213</f>
        <v>1031301</v>
      </c>
      <c r="B213" t="str">
        <f>Master!W213</f>
        <v>Faded Dreams</v>
      </c>
    </row>
    <row r="214" spans="1:2">
      <c r="A214">
        <f>Master!B214</f>
        <v>1031302</v>
      </c>
      <c r="B214" t="str">
        <f>Master!W214</f>
        <v>Queen's Harbour</v>
      </c>
    </row>
    <row r="215" spans="1:2">
      <c r="A215">
        <f>Master!B215</f>
        <v>1031303</v>
      </c>
      <c r="B215" t="str">
        <f>Master!W215</f>
        <v>Menelaus' Oasis</v>
      </c>
    </row>
    <row r="216" spans="1:2">
      <c r="A216">
        <f>Master!B216</f>
        <v>1031304</v>
      </c>
      <c r="B216" t="str">
        <f>Master!W216</f>
        <v>V Gamma</v>
      </c>
    </row>
    <row r="217" spans="1:2">
      <c r="A217">
        <f>Master!B217</f>
        <v>1031305</v>
      </c>
      <c r="B217" t="str">
        <f>Master!W217</f>
        <v>LooManckStrat's Legacy</v>
      </c>
    </row>
    <row r="218" spans="1:2">
      <c r="A218">
        <f>Master!B218</f>
        <v>1031306</v>
      </c>
      <c r="B218" t="str">
        <f>Master!W218</f>
        <v>Creditania</v>
      </c>
    </row>
    <row r="219" spans="1:2">
      <c r="A219">
        <f>Master!B219</f>
        <v>1031307</v>
      </c>
      <c r="B219" t="str">
        <f>Master!W219</f>
        <v>Profit Center Alpha</v>
      </c>
    </row>
    <row r="220" spans="1:2">
      <c r="A220">
        <f>Master!B220</f>
        <v>1031308</v>
      </c>
      <c r="B220" t="str">
        <f>Master!W220</f>
        <v>PTNI Headquarters</v>
      </c>
    </row>
    <row r="221" spans="1:2">
      <c r="A221">
        <f>Master!B221</f>
        <v>1031309</v>
      </c>
      <c r="B221" t="str">
        <f>Master!W221</f>
        <v>Savage Spur</v>
      </c>
    </row>
    <row r="222" spans="1:2">
      <c r="A222">
        <f>Master!B222</f>
        <v>1031310</v>
      </c>
      <c r="B222" t="str">
        <f>Master!W222</f>
        <v>Scale Plate Green</v>
      </c>
    </row>
    <row r="223" spans="1:2">
      <c r="A223">
        <f>Master!B223</f>
        <v>1031311</v>
      </c>
      <c r="B223" t="str">
        <f>Master!W223</f>
        <v>Family Zyarth</v>
      </c>
    </row>
    <row r="224" spans="1:2">
      <c r="A224">
        <f>Master!B224</f>
        <v>1031312</v>
      </c>
      <c r="B224" t="str">
        <f>Master!W224</f>
        <v>Zyarth's Dominion</v>
      </c>
    </row>
    <row r="225" spans="1:2">
      <c r="A225">
        <f>Master!B225</f>
        <v>1031313</v>
      </c>
      <c r="B225" t="str">
        <f>Master!W225</f>
        <v>Zyarth's Stand</v>
      </c>
    </row>
    <row r="226" spans="1:2">
      <c r="A226">
        <f>Master!B226</f>
        <v>1031314</v>
      </c>
      <c r="B226" t="str">
        <f>Master!W226</f>
        <v>Unknown Sector Delta</v>
      </c>
    </row>
    <row r="227" spans="1:2">
      <c r="A227">
        <f>Master!B227</f>
        <v>1031316</v>
      </c>
      <c r="B227" t="str">
        <f>Master!W227</f>
        <v>House of Yamato</v>
      </c>
    </row>
    <row r="228" spans="1:2">
      <c r="A228">
        <f>Master!B228</f>
        <v>1031317</v>
      </c>
      <c r="B228" t="str">
        <f>Master!W228</f>
        <v>Duke's Domain</v>
      </c>
    </row>
    <row r="229" spans="1:2">
      <c r="A229">
        <f>Master!B229</f>
        <v>1031318</v>
      </c>
      <c r="B229" t="str">
        <f>Master!W229</f>
        <v>Empire's Edge</v>
      </c>
    </row>
    <row r="230" spans="1:2">
      <c r="A230">
        <f>Master!B230</f>
        <v>1031319</v>
      </c>
      <c r="B230" t="str">
        <f>Master!W230</f>
        <v>Perdition's End</v>
      </c>
    </row>
    <row r="231" spans="1:2">
      <c r="A231">
        <f>Master!B231</f>
        <v>1031320</v>
      </c>
      <c r="B231" t="str">
        <f>Master!W231</f>
        <v>Patriarch's Keep</v>
      </c>
    </row>
    <row r="232" spans="1:2">
      <c r="A232">
        <f>Master!B232</f>
        <v>1031321</v>
      </c>
      <c r="B232" t="str">
        <f>Master!W232</f>
        <v>Family Whi</v>
      </c>
    </row>
    <row r="233" spans="1:2">
      <c r="A233">
        <f>Master!B233</f>
        <v>1031322</v>
      </c>
      <c r="B233" t="str">
        <f>Master!W233</f>
        <v>Whi's Dragon</v>
      </c>
    </row>
    <row r="234" spans="1:2">
      <c r="A234">
        <f>Master!B234</f>
        <v>1031401</v>
      </c>
      <c r="B234" t="str">
        <f>Master!W234</f>
        <v>Veil of Delusion</v>
      </c>
    </row>
    <row r="235" spans="1:2">
      <c r="A235">
        <f>Master!B235</f>
        <v>1031402</v>
      </c>
      <c r="B235" t="str">
        <f>Master!W235</f>
        <v>Z Alpha</v>
      </c>
    </row>
    <row r="236" spans="1:2">
      <c r="A236">
        <f>Master!B236</f>
        <v>1031403</v>
      </c>
      <c r="B236" t="str">
        <f>Master!W236</f>
        <v>Distant Clouds</v>
      </c>
    </row>
    <row r="237" spans="1:2">
      <c r="A237">
        <f>Master!B237</f>
        <v>1031404</v>
      </c>
      <c r="B237" t="str">
        <f>Master!W237</f>
        <v>Forgotten Realm</v>
      </c>
    </row>
    <row r="238" spans="1:2">
      <c r="A238">
        <f>Master!B238</f>
        <v>1031405</v>
      </c>
      <c r="B238" t="str">
        <f>Master!W238</f>
        <v>Mi Ton's Refuge</v>
      </c>
    </row>
    <row r="239" spans="1:2">
      <c r="A239">
        <f>Master!B239</f>
        <v>1031406</v>
      </c>
      <c r="B239" t="str">
        <f>Master!W239</f>
        <v>New Income</v>
      </c>
    </row>
    <row r="240" spans="1:2">
      <c r="A240">
        <f>Master!B240</f>
        <v>1031407</v>
      </c>
      <c r="B240" t="str">
        <f>Master!W240</f>
        <v>Unlimited Stock</v>
      </c>
    </row>
    <row r="241" spans="1:2">
      <c r="A241">
        <f>Master!B241</f>
        <v>1031408</v>
      </c>
      <c r="B241" t="str">
        <f>Master!W241</f>
        <v>Free Market</v>
      </c>
    </row>
    <row r="242" spans="1:2">
      <c r="A242">
        <f>Master!B242</f>
        <v>1031409</v>
      </c>
      <c r="B242" t="str">
        <f>Master!W242</f>
        <v>Ocracoke's Storm</v>
      </c>
    </row>
    <row r="243" spans="1:2">
      <c r="A243">
        <f>Master!B243</f>
        <v>1031410</v>
      </c>
      <c r="B243" t="str">
        <f>Master!W243</f>
        <v>Atlantia</v>
      </c>
    </row>
    <row r="244" spans="1:2">
      <c r="A244">
        <f>Master!B244</f>
        <v>1031411</v>
      </c>
      <c r="B244" t="str">
        <f>Master!W244</f>
        <v>Family Tkr</v>
      </c>
    </row>
    <row r="245" spans="1:2">
      <c r="A245">
        <f>Master!B245</f>
        <v>1031412</v>
      </c>
      <c r="B245" t="str">
        <f>Master!W245</f>
        <v>Tkr's Deprivation</v>
      </c>
    </row>
    <row r="246" spans="1:2">
      <c r="A246">
        <f>Master!B246</f>
        <v>1031413</v>
      </c>
      <c r="B246" t="str">
        <f>Master!W246</f>
        <v>Ghinn's Escape</v>
      </c>
    </row>
    <row r="247" spans="1:2">
      <c r="A247">
        <f>Master!B247</f>
        <v>1031416</v>
      </c>
      <c r="B247" t="str">
        <f>Master!W247</f>
        <v>New Sky</v>
      </c>
    </row>
    <row r="248" spans="1:2">
      <c r="A248">
        <f>Master!B248</f>
        <v>1031417</v>
      </c>
      <c r="B248" t="str">
        <f>Master!W248</f>
        <v>Aladna Hill</v>
      </c>
    </row>
    <row r="249" spans="1:2">
      <c r="A249">
        <f>Master!B249</f>
        <v>1031418</v>
      </c>
      <c r="B249" t="str">
        <f>Master!W249</f>
        <v>Akeela's Beacon</v>
      </c>
    </row>
    <row r="250" spans="1:2">
      <c r="A250">
        <f>Master!B250</f>
        <v>1031419</v>
      </c>
      <c r="B250" t="str">
        <f>Master!W250</f>
        <v>Gaian Star</v>
      </c>
    </row>
    <row r="251" spans="1:2">
      <c r="A251">
        <f>Master!B251</f>
        <v>1031420</v>
      </c>
      <c r="B251" t="str">
        <f>Master!W251</f>
        <v>Mercenaries' Rift</v>
      </c>
    </row>
    <row r="252" spans="1:2">
      <c r="A252">
        <f>Master!B252</f>
        <v>1031421</v>
      </c>
      <c r="B252" t="str">
        <f>Master!W252</f>
        <v>Maelstrom</v>
      </c>
    </row>
    <row r="253" spans="1:2">
      <c r="A253">
        <f>Master!B253</f>
        <v>1031503</v>
      </c>
      <c r="B253" t="str">
        <f>Master!W253</f>
        <v>Acquisition Repository</v>
      </c>
    </row>
    <row r="254" spans="1:2">
      <c r="A254">
        <f>Master!B254</f>
        <v>1031504</v>
      </c>
      <c r="B254" t="str">
        <f>Master!W254</f>
        <v>Thuruk's Pride</v>
      </c>
    </row>
    <row r="255" spans="1:2">
      <c r="A255">
        <f>Master!B255</f>
        <v>1031505</v>
      </c>
      <c r="B255" t="str">
        <f>Master!W255</f>
        <v>Moo-Kye's Revenge</v>
      </c>
    </row>
    <row r="256" spans="1:2">
      <c r="A256">
        <f>Master!B256</f>
        <v>1031506</v>
      </c>
      <c r="B256" t="str">
        <f>Master!W256</f>
        <v>Ceo's Doubt</v>
      </c>
    </row>
    <row r="257" spans="1:2">
      <c r="A257">
        <f>Master!B257</f>
        <v>1031507</v>
      </c>
      <c r="B257" t="str">
        <f>Master!W257</f>
        <v>V Beta</v>
      </c>
    </row>
    <row r="258" spans="1:2">
      <c r="A258">
        <f>Master!B258</f>
        <v>1031508</v>
      </c>
      <c r="B258" t="str">
        <f>Master!W258</f>
        <v>Teladi Loss</v>
      </c>
    </row>
    <row r="259" spans="1:2">
      <c r="A259">
        <f>Master!B259</f>
        <v>1031509</v>
      </c>
      <c r="B259" t="str">
        <f>Master!W259</f>
        <v>Senator's Badlands</v>
      </c>
    </row>
    <row r="260" spans="1:2">
      <c r="A260">
        <f>Master!B260</f>
        <v>1031510</v>
      </c>
      <c r="B260" t="str">
        <f>Master!W260</f>
        <v>The Giant</v>
      </c>
    </row>
    <row r="261" spans="1:2">
      <c r="A261">
        <f>Master!B261</f>
        <v>1031511</v>
      </c>
      <c r="B261" t="str">
        <f>Master!W261</f>
        <v>Dreamer's Victory</v>
      </c>
    </row>
    <row r="262" spans="1:2">
      <c r="A262">
        <f>Master!B262</f>
        <v>1031512</v>
      </c>
      <c r="B262" t="str">
        <f>Master!W262</f>
        <v>Dual Eclipse</v>
      </c>
    </row>
    <row r="263" spans="1:2">
      <c r="A263">
        <f>Master!B263</f>
        <v>1031513</v>
      </c>
      <c r="B263" t="str">
        <f>Master!W263</f>
        <v>Xenon Sector 7</v>
      </c>
    </row>
    <row r="264" spans="1:2">
      <c r="A264">
        <f>Master!B264</f>
        <v>1031514</v>
      </c>
      <c r="B264" t="str">
        <f>Master!W264</f>
        <v>Xenon Sector 9</v>
      </c>
    </row>
    <row r="265" spans="1:2">
      <c r="A265">
        <f>Master!B265</f>
        <v>1031516</v>
      </c>
      <c r="B265" t="str">
        <f>Master!W265</f>
        <v>Distant Coast</v>
      </c>
    </row>
    <row r="266" spans="1:2">
      <c r="A266">
        <f>Master!B266</f>
        <v>1031517</v>
      </c>
      <c r="B266" t="str">
        <f>Master!W266</f>
        <v>Light of Heart</v>
      </c>
    </row>
    <row r="267" spans="1:2">
      <c r="A267">
        <f>Master!B267</f>
        <v>1031518</v>
      </c>
      <c r="B267" t="str">
        <f>Master!W267</f>
        <v>Legend's Home</v>
      </c>
    </row>
    <row r="268" spans="1:2">
      <c r="A268">
        <f>Master!B268</f>
        <v>1031519</v>
      </c>
      <c r="B268" t="str">
        <f>Master!W268</f>
        <v>Xenon Sector 137</v>
      </c>
    </row>
    <row r="269" spans="1:2">
      <c r="A269">
        <f>Master!B269</f>
        <v>1031520</v>
      </c>
      <c r="B269" t="str">
        <f>Master!W269</f>
        <v>Lost Order</v>
      </c>
    </row>
    <row r="270" spans="1:2">
      <c r="A270">
        <f>Master!B270</f>
        <v>1031521</v>
      </c>
      <c r="B270" t="str">
        <f>Master!W270</f>
        <v>Twisted Skies</v>
      </c>
    </row>
    <row r="271" spans="1:2">
      <c r="A271">
        <f>Master!B271</f>
        <v>1031603</v>
      </c>
      <c r="B271" t="str">
        <f>Master!W271</f>
        <v>Spaceweed Grove</v>
      </c>
    </row>
    <row r="272" spans="1:2">
      <c r="A272">
        <f>Master!B272</f>
        <v>1031604</v>
      </c>
      <c r="B272" t="str">
        <f>Master!W272</f>
        <v>Rhonkar's Fire</v>
      </c>
    </row>
    <row r="273" spans="1:2">
      <c r="A273">
        <f>Master!B273</f>
        <v>1031605</v>
      </c>
      <c r="B273" t="str">
        <f>Master!W273</f>
        <v>Rhonkar's Mistake</v>
      </c>
    </row>
    <row r="274" spans="1:2">
      <c r="A274">
        <f>Master!B274</f>
        <v>1031606</v>
      </c>
      <c r="B274" t="str">
        <f>Master!W274</f>
        <v>Queen's Space</v>
      </c>
    </row>
    <row r="275" spans="1:2">
      <c r="A275">
        <f>Master!B275</f>
        <v>1031607</v>
      </c>
      <c r="B275" t="str">
        <f>Master!W275</f>
        <v>V Delta</v>
      </c>
    </row>
    <row r="276" spans="1:2">
      <c r="A276">
        <f>Master!B276</f>
        <v>1031608</v>
      </c>
      <c r="B276" t="str">
        <f>Master!W276</f>
        <v>Hunter's Island</v>
      </c>
    </row>
    <row r="277" spans="1:2">
      <c r="A277">
        <f>Master!B277</f>
        <v>1031609</v>
      </c>
      <c r="B277" t="str">
        <f>Master!W277</f>
        <v>Weaver's Tempest</v>
      </c>
    </row>
    <row r="278" spans="1:2">
      <c r="A278">
        <f>Master!B278</f>
        <v>1031610</v>
      </c>
      <c r="B278" t="str">
        <f>Master!W278</f>
        <v>Odin's Moon</v>
      </c>
    </row>
    <row r="279" spans="1:2">
      <c r="A279">
        <f>Master!B279</f>
        <v>1031611</v>
      </c>
      <c r="B279" t="str">
        <f>Master!W279</f>
        <v>Hidden Refuge</v>
      </c>
    </row>
    <row r="280" spans="1:2">
      <c r="A280">
        <f>Master!B280</f>
        <v>1031612</v>
      </c>
      <c r="B280" t="str">
        <f>Master!W280</f>
        <v>Depths of Silence</v>
      </c>
    </row>
    <row r="281" spans="1:2">
      <c r="A281">
        <f>Master!B281</f>
        <v>1031613</v>
      </c>
      <c r="B281" t="str">
        <f>Master!W281</f>
        <v>Dark Waters</v>
      </c>
    </row>
    <row r="282" spans="1:2">
      <c r="A282">
        <f>Master!B282</f>
        <v>1031614</v>
      </c>
      <c r="B282" t="str">
        <f>Master!W282</f>
        <v>Lucky Planets</v>
      </c>
    </row>
    <row r="283" spans="1:2">
      <c r="A283">
        <f>Master!B283</f>
        <v>1031616</v>
      </c>
      <c r="B283" t="str">
        <f>Master!W283</f>
        <v>Albion</v>
      </c>
    </row>
    <row r="284" spans="1:2">
      <c r="A284">
        <f>Master!B284</f>
        <v>1031617</v>
      </c>
      <c r="B284" t="str">
        <f>Master!W284</f>
        <v>Montalaar</v>
      </c>
    </row>
    <row r="285" spans="1:2">
      <c r="A285">
        <f>Master!B285</f>
        <v>1031618</v>
      </c>
      <c r="B285" t="str">
        <f>Master!W285</f>
        <v>Duke's Rebels</v>
      </c>
    </row>
    <row r="286" spans="1:2">
      <c r="A286">
        <f>Master!B286</f>
        <v>1031619</v>
      </c>
      <c r="B286" t="str">
        <f>Master!W286</f>
        <v>Trinity Sanctum</v>
      </c>
    </row>
    <row r="287" spans="1:2">
      <c r="A287">
        <f>Master!B287</f>
        <v>1031620</v>
      </c>
      <c r="B287" t="str">
        <f>Master!W287</f>
        <v>Preacher's Refuge</v>
      </c>
    </row>
    <row r="288" spans="1:2">
      <c r="A288">
        <f>Master!B288</f>
        <v>1031621</v>
      </c>
      <c r="B288" t="str">
        <f>Master!W288</f>
        <v>Spires of Elusion</v>
      </c>
    </row>
    <row r="289" spans="1:2">
      <c r="A289">
        <f>Master!B289</f>
        <v>1031703</v>
      </c>
      <c r="B289" t="str">
        <f>Master!W289</f>
        <v>Unknown Sector Epsilon</v>
      </c>
    </row>
    <row r="290" spans="1:2">
      <c r="A290">
        <f>Master!B290</f>
        <v>1031704</v>
      </c>
      <c r="B290" t="str">
        <f>Master!W290</f>
        <v>Family Rhonkar</v>
      </c>
    </row>
    <row r="291" spans="1:2">
      <c r="A291">
        <f>Master!B291</f>
        <v>1031705</v>
      </c>
      <c r="B291" t="str">
        <f>Master!W291</f>
        <v>Rhonkar's Might</v>
      </c>
    </row>
    <row r="292" spans="1:2">
      <c r="A292">
        <f>Master!B292</f>
        <v>1031706</v>
      </c>
      <c r="B292" t="str">
        <f>Master!W292</f>
        <v>Barren Shores</v>
      </c>
    </row>
    <row r="293" spans="1:2">
      <c r="A293">
        <f>Master!B293</f>
        <v>1031707</v>
      </c>
      <c r="B293" t="str">
        <f>Master!W293</f>
        <v>Menelaus' Frontier</v>
      </c>
    </row>
    <row r="294" spans="1:2">
      <c r="A294">
        <f>Master!B294</f>
        <v>1031708</v>
      </c>
      <c r="B294" t="str">
        <f>Master!W294</f>
        <v>Unknown Sector Alpha</v>
      </c>
    </row>
    <row r="295" spans="1:2">
      <c r="A295">
        <f>Master!B295</f>
        <v>1031709</v>
      </c>
      <c r="B295" t="str">
        <f>Master!W295</f>
        <v>Circle of Labour</v>
      </c>
    </row>
    <row r="296" spans="1:2">
      <c r="A296">
        <f>Master!B296</f>
        <v>1031710</v>
      </c>
      <c r="B296" t="str">
        <f>Master!W296</f>
        <v>Bad Debt</v>
      </c>
    </row>
    <row r="297" spans="1:2">
      <c r="A297">
        <f>Master!B297</f>
        <v>1031711</v>
      </c>
      <c r="B297" t="str">
        <f>Master!W297</f>
        <v>The Vault</v>
      </c>
    </row>
    <row r="298" spans="1:2">
      <c r="A298">
        <f>Master!B298</f>
        <v>1031712</v>
      </c>
      <c r="B298" t="str">
        <f>Master!W298</f>
        <v>Unknown Sector Nu</v>
      </c>
    </row>
    <row r="299" spans="1:2">
      <c r="A299">
        <f>Master!B299</f>
        <v>1031713</v>
      </c>
      <c r="B299" t="str">
        <f>Master!W299</f>
        <v>Shining Currents</v>
      </c>
    </row>
    <row r="300" spans="1:2">
      <c r="A300">
        <f>Master!B300</f>
        <v>1031714</v>
      </c>
      <c r="B300" t="str">
        <f>Master!W300</f>
        <v>Rolk's Fate</v>
      </c>
    </row>
    <row r="301" spans="1:2">
      <c r="A301">
        <f>Master!B301</f>
        <v>1031715</v>
      </c>
      <c r="B301" t="str">
        <f>Master!W301</f>
        <v>Void of Opportunity</v>
      </c>
    </row>
    <row r="302" spans="1:2">
      <c r="A302">
        <f>Master!B302</f>
        <v>1031716</v>
      </c>
      <c r="B302" t="str">
        <f>Master!W302</f>
        <v>Getsu Fune</v>
      </c>
    </row>
    <row r="303" spans="1:2">
      <c r="A303">
        <f>Master!B303</f>
        <v>1031717</v>
      </c>
      <c r="B303" t="str">
        <f>Master!W303</f>
        <v>Leap of Faith</v>
      </c>
    </row>
    <row r="304" spans="1:2">
      <c r="A304">
        <f>Master!B304</f>
        <v>1031718</v>
      </c>
      <c r="B304" t="str">
        <f>Master!W304</f>
        <v>Mining Core</v>
      </c>
    </row>
    <row r="305" spans="1:2">
      <c r="A305">
        <f>Master!B305</f>
        <v>1031719</v>
      </c>
      <c r="B305" t="str">
        <f>Master!W305</f>
        <v>Bright Profit</v>
      </c>
    </row>
    <row r="306" spans="1:2">
      <c r="A306">
        <f>Master!B306</f>
        <v>1031720</v>
      </c>
      <c r="B306" t="str">
        <f>Master!W306</f>
        <v>Priest Refuge</v>
      </c>
    </row>
    <row r="307" spans="1:2">
      <c r="A307">
        <f>Master!B307</f>
        <v>1031721</v>
      </c>
      <c r="B307" t="str">
        <f>Master!W307</f>
        <v>Magrathea</v>
      </c>
    </row>
    <row r="308" spans="1:2">
      <c r="A308">
        <f>Master!B308</f>
        <v>1031803</v>
      </c>
      <c r="B308" t="str">
        <f>Master!W308</f>
        <v>Rhonkar's Clouds</v>
      </c>
    </row>
    <row r="309" spans="1:2">
      <c r="A309">
        <f>Master!B309</f>
        <v>1031804</v>
      </c>
      <c r="B309" t="str">
        <f>Master!W309</f>
        <v>Thuruk's Beard</v>
      </c>
    </row>
    <row r="310" spans="1:2">
      <c r="A310">
        <f>Master!B310</f>
        <v>1031805</v>
      </c>
      <c r="B310" t="str">
        <f>Master!W310</f>
        <v>Xenon Sector 534</v>
      </c>
    </row>
    <row r="311" spans="1:2">
      <c r="A311">
        <f>Master!B311</f>
        <v>1031807</v>
      </c>
      <c r="B311" t="str">
        <f>Master!W311</f>
        <v>Horizon</v>
      </c>
    </row>
    <row r="312" spans="1:2">
      <c r="A312">
        <f>Master!B312</f>
        <v>1031808</v>
      </c>
      <c r="B312" t="str">
        <f>Master!W312</f>
        <v>Federation Core</v>
      </c>
    </row>
    <row r="313" spans="1:2">
      <c r="A313">
        <f>Master!B313</f>
        <v>1031809</v>
      </c>
      <c r="B313" t="str">
        <f>Master!W313</f>
        <v>Omicron Lyrae</v>
      </c>
    </row>
    <row r="314" spans="1:2">
      <c r="A314">
        <f>Master!B314</f>
        <v>1031810</v>
      </c>
      <c r="B314" t="str">
        <f>Master!W314</f>
        <v>Ministry of Finance</v>
      </c>
    </row>
    <row r="315" spans="1:2">
      <c r="A315">
        <f>Master!B315</f>
        <v>1031811</v>
      </c>
      <c r="B315" t="str">
        <f>Master!W315</f>
        <v>Shareholder's Fortune</v>
      </c>
    </row>
    <row r="316" spans="1:2">
      <c r="A316">
        <f>Master!B316</f>
        <v>1031812</v>
      </c>
      <c r="B316" t="str">
        <f>Master!W316</f>
        <v>Mines of Fortune</v>
      </c>
    </row>
    <row r="317" spans="1:2">
      <c r="A317">
        <f>Master!B317</f>
        <v>1031813</v>
      </c>
      <c r="B317" t="str">
        <f>Master!W317</f>
        <v>Xenon Sector 598</v>
      </c>
    </row>
    <row r="318" spans="1:2">
      <c r="A318">
        <f>Master!B318</f>
        <v>1031814</v>
      </c>
      <c r="B318" t="str">
        <f>Master!W318</f>
        <v>Atreus' Clouds</v>
      </c>
    </row>
    <row r="319" spans="1:2">
      <c r="A319">
        <f>Master!B319</f>
        <v>1031815</v>
      </c>
      <c r="B319" t="str">
        <f>Master!W319</f>
        <v>Three Moons</v>
      </c>
    </row>
    <row r="320" spans="1:2">
      <c r="A320">
        <f>Master!B320</f>
        <v>1031816</v>
      </c>
      <c r="B320" t="str">
        <f>Master!W320</f>
        <v>City in Space</v>
      </c>
    </row>
    <row r="321" spans="1:2">
      <c r="A321">
        <f>Master!B321</f>
        <v>1031817</v>
      </c>
      <c r="B321" t="str">
        <f>Master!W321</f>
        <v>Blue Profit</v>
      </c>
    </row>
    <row r="322" spans="1:2">
      <c r="A322">
        <f>Master!B322</f>
        <v>1031818</v>
      </c>
      <c r="B322" t="str">
        <f>Master!W322</f>
        <v>Sanctity of Corruption</v>
      </c>
    </row>
    <row r="323" spans="1:2">
      <c r="A323">
        <f>Master!B323</f>
        <v>1031819</v>
      </c>
      <c r="B323" t="str">
        <f>Master!W323</f>
        <v>Company Strength</v>
      </c>
    </row>
    <row r="324" spans="1:2">
      <c r="A324">
        <f>Master!B324</f>
        <v>1031820</v>
      </c>
      <c r="B324" t="str">
        <f>Master!W324</f>
        <v>Cardinal's Domain</v>
      </c>
    </row>
    <row r="325" spans="1:2">
      <c r="A325">
        <f>Master!B325</f>
        <v>1031821</v>
      </c>
      <c r="B325" t="str">
        <f>Master!W325</f>
        <v>Sacred Relic</v>
      </c>
    </row>
    <row r="326" spans="1:2">
      <c r="A326">
        <f>Master!B326</f>
        <v>1031907</v>
      </c>
      <c r="B326" t="str">
        <f>Master!W326</f>
        <v>Frontier Gate</v>
      </c>
    </row>
    <row r="327" spans="1:2">
      <c r="A327">
        <f>Master!B327</f>
        <v>1031908</v>
      </c>
      <c r="B327" t="str">
        <f>Master!W327</f>
        <v>Black Hole Sun</v>
      </c>
    </row>
    <row r="328" spans="1:2">
      <c r="A328">
        <f>Master!B328</f>
        <v>1031909</v>
      </c>
      <c r="B328" t="str">
        <f>Master!W328</f>
        <v>Treasure Chest</v>
      </c>
    </row>
    <row r="329" spans="1:2">
      <c r="A329">
        <f>Master!B329</f>
        <v>1031910</v>
      </c>
      <c r="B329" t="str">
        <f>Master!W329</f>
        <v>Homily of Perpetuity</v>
      </c>
    </row>
    <row r="330" spans="1:2">
      <c r="A330">
        <f>Master!B330</f>
        <v>1031911</v>
      </c>
      <c r="B330" t="str">
        <f>Master!W330</f>
        <v>Trader's Peace</v>
      </c>
    </row>
    <row r="331" spans="1:2">
      <c r="A331">
        <f>Master!B331</f>
        <v>1031912</v>
      </c>
      <c r="B331" t="str">
        <f>Master!W331</f>
        <v>Fields of Nividium</v>
      </c>
    </row>
    <row r="332" spans="1:2">
      <c r="A332">
        <f>Master!B332</f>
        <v>1031913</v>
      </c>
      <c r="B332" t="str">
        <f>Master!W332</f>
        <v>Xenon Sector 627</v>
      </c>
    </row>
    <row r="333" spans="1:2">
      <c r="A333">
        <f>Master!B333</f>
        <v>1031914</v>
      </c>
      <c r="B333" t="str">
        <f>Master!W333</f>
        <v>Far Point</v>
      </c>
    </row>
    <row r="334" spans="1:2">
      <c r="A334">
        <f>Master!B334</f>
        <v>1031915</v>
      </c>
      <c r="B334" t="str">
        <f>Master!W334</f>
        <v>Thor's Might</v>
      </c>
    </row>
    <row r="335" spans="1:2">
      <c r="A335">
        <f>Master!B335</f>
        <v>1031916</v>
      </c>
      <c r="B335" t="str">
        <f>Master!W335</f>
        <v>Accretion Disc</v>
      </c>
    </row>
    <row r="336" spans="1:2">
      <c r="A336">
        <f>Master!B336</f>
        <v>1031917</v>
      </c>
      <c r="B336" t="str">
        <f>Master!W336</f>
        <v>Ceo's Sprite</v>
      </c>
    </row>
    <row r="337" spans="1:2">
      <c r="A337">
        <f>Master!B337</f>
        <v>1031918</v>
      </c>
      <c r="B337" t="str">
        <f>Master!W337</f>
        <v>Eighteen Billion</v>
      </c>
    </row>
    <row r="338" spans="1:2">
      <c r="A338">
        <f>Master!B338</f>
        <v>1031919</v>
      </c>
      <c r="B338" t="str">
        <f>Master!W338</f>
        <v>Y Beta</v>
      </c>
    </row>
    <row r="339" spans="1:2">
      <c r="A339">
        <f>Master!B339</f>
        <v>1031920</v>
      </c>
      <c r="B339" t="str">
        <f>Master!W339</f>
        <v>Friar's Retreat</v>
      </c>
    </row>
    <row r="340" spans="1:2">
      <c r="A340">
        <f>Master!B340</f>
        <v>1031921</v>
      </c>
      <c r="B340" t="str">
        <f>Master!W340</f>
        <v>Pontifex' Seclusion</v>
      </c>
    </row>
    <row r="341" spans="1:2">
      <c r="A341">
        <f>Master!B341</f>
        <v>1032008</v>
      </c>
      <c r="B341" t="str">
        <f>Master!W341</f>
        <v>Nathan's Voyage</v>
      </c>
    </row>
    <row r="342" spans="1:2">
      <c r="A342">
        <f>Master!B342</f>
        <v>1032012</v>
      </c>
      <c r="B342" t="str">
        <f>Master!W342</f>
        <v>Xenon Sector 695</v>
      </c>
    </row>
    <row r="343" spans="1:2">
      <c r="A343">
        <f>Master!B343</f>
        <v>1032013</v>
      </c>
      <c r="B343" t="str">
        <f>Master!W343</f>
        <v>Xenon Core 023</v>
      </c>
    </row>
    <row r="344" spans="1:2">
      <c r="A344">
        <f>Master!B344</f>
        <v>1032014</v>
      </c>
      <c r="B344" t="str">
        <f>Master!W344</f>
        <v>Argon Sector M148</v>
      </c>
    </row>
    <row r="345" spans="1:2">
      <c r="A345">
        <f>Master!B345</f>
        <v>1032015</v>
      </c>
      <c r="B345" t="str">
        <f>Master!W345</f>
        <v>Tyrianis Prime</v>
      </c>
    </row>
    <row r="346" spans="1:2">
      <c r="A346">
        <f>Master!B346</f>
        <v>1032016</v>
      </c>
      <c r="B346" t="str">
        <f>Master!W346</f>
        <v>Alliance's Edge</v>
      </c>
    </row>
    <row r="347" spans="1:2">
      <c r="A347">
        <f>Master!B347</f>
        <v>1032017</v>
      </c>
      <c r="B347" t="str">
        <f>Master!W347</f>
        <v>Company Pride</v>
      </c>
    </row>
    <row r="348" spans="1:2">
      <c r="A348">
        <f>Master!B348</f>
        <v>1032018</v>
      </c>
      <c r="B348" t="str">
        <f>Master!W348</f>
        <v>Ianamus Zura</v>
      </c>
    </row>
    <row r="349" spans="1:2">
      <c r="A349">
        <f>Master!B349</f>
        <v>1032019</v>
      </c>
      <c r="B349" t="str">
        <f>Master!W349</f>
        <v>Y Alpha</v>
      </c>
    </row>
    <row r="350" spans="1:2">
      <c r="A350">
        <f>Master!B350</f>
        <v>0</v>
      </c>
      <c r="B350" t="str">
        <f>Master!W350</f>
        <v>Unknown Sector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Export Schema</vt:lpstr>
      <vt:lpstr>Export ReadText Names</vt:lpstr>
      <vt:lpstr>Export ReadText Descr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Rollins</dc:creator>
  <cp:lastModifiedBy>Nathan Rollins</cp:lastModifiedBy>
  <dcterms:created xsi:type="dcterms:W3CDTF">2015-02-26T22:40:33Z</dcterms:created>
  <dcterms:modified xsi:type="dcterms:W3CDTF">2015-03-25T03:04:39Z</dcterms:modified>
</cp:coreProperties>
</file>