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F:\DATALEUM ACADEMY\NEW DA CLASS WITH SOYOYE FUNSO\Assignment project file\Data Modelling\"/>
    </mc:Choice>
  </mc:AlternateContent>
  <bookViews>
    <workbookView xWindow="0" yWindow="0" windowWidth="20490" windowHeight="6495" activeTab="2"/>
  </bookViews>
  <sheets>
    <sheet name="Sheet2" sheetId="2" r:id="rId1"/>
    <sheet name="Sheet1" sheetId="1" r:id="rId2"/>
    <sheet name="DASHBOARD" sheetId="3" r:id="rId3"/>
  </sheets>
  <definedNames>
    <definedName name="AOV">Sheet2!$D$4</definedName>
    <definedName name="PROFIT">Sheet2!$F$4</definedName>
    <definedName name="Slicer_Category">#N/A</definedName>
    <definedName name="Slicer_Region">#N/A</definedName>
    <definedName name="Slicer_TotalPrice">#N/A</definedName>
    <definedName name="TOTAL_REVENUE">Sheet2!$C$4</definedName>
  </definedNames>
  <calcPr calcId="152511"/>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s>
  <extLst>
    <ext xmlns:x14="http://schemas.microsoft.com/office/spreadsheetml/2009/9/main" uri="{876F7934-8845-4945-9796-88D515C7AA90}">
      <x14:pivotCaches>
        <pivotCache cacheId="15"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f96cbf23-4ac1-45dd-9bed-b397b8e49493" name="Products" connection="Query - Products"/>
          <x15:modelTable id="Customers_b4f124df-fc99-428e-86d5-a2513c83a621" name="Customers" connection="Query - Customers"/>
          <x15:modelTable id="Sales_d43a9cde-cc53-4e57-8f3e-827d53b50d8c" name="Sales" connection="Query - Sales"/>
        </x15:modelTables>
        <x15:modelRelationships>
          <x15:modelRelationship fromTable="Sales" fromColumn="CustomerID" toTable="Customers" toColumn="CustomerID"/>
          <x15:modelRelationship fromTable="Sales" fromColumn="ProductID" toTable="Products" toColumn="ProductID"/>
        </x15:modelRelationships>
      </x15:dataModel>
    </ext>
  </extLst>
</workbook>
</file>

<file path=xl/connections.xml><?xml version="1.0" encoding="utf-8"?>
<connections xmlns="http://schemas.openxmlformats.org/spreadsheetml/2006/main">
  <connection id="1" name="Query - Customers" description="Connection to the 'Customers' query in the workbook." type="100" refreshedVersion="5" minRefreshableVersion="5">
    <extLst>
      <ext xmlns:x15="http://schemas.microsoft.com/office/spreadsheetml/2010/11/main" uri="{DE250136-89BD-433C-8126-D09CA5730AF9}">
        <x15:connection id="c3243e91-4149-4362-9bd3-9171f846327b">
          <x15:oledbPr connection="provider=Microsoft.Mashup.OleDb.1;data source=$EmbeddedMashup(14690ab1-8599-49fd-8489-1b8eb9bef049)$;location=Customers;extended properties=UEsDBBQAAgAIAKKBgVu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CigYF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ooGBW7NLlydbAQAAPAIAABMAHABGb3JtdWxhcy9TZWN0aW9uMS5tIKIYACigFAAAAAAAAAAAAAAAAAAAAAAAAAAAAG2RX2vCMBTF3wW/w6V7qVBEx9jDpA+lrVjmn2EqIiol1jstpslIUtYhfvel6irbzEvg/k7OPTdXYaozwYFc7m6v2Wg21J5K3IJfKC1ylApcYKibDTCHiEKmaCphmSJrz4U8bIQ42P2MYdsXXCPXyrb6L6vAi71hOBuB53tBOFqsxuEcAg/8oUcIzKN4AGSymCxC6M/GZGL0C+h2Lng1EltkLOO7JKCaKtTJY6fTmYpP1S6ZKq2WA7xgzAEtC2w5l2x14ITsEbUJeUl7XEYac9equeW8ZnzrWmeZtT4tqybrq8uD9SZFLrT5gQHSbSU3TjHdmAGv5Fq3/zR0YHkVeIyRlDIqlVsFXLdqb39P+c5Yx18fePONJeXqXcjcF6zIeQWVfSeIczzWU0SB5UDE9fNTu9KfHLixMc3RUG3qoLHUZzjFnVnxv/LPm4TgLjfb+yU4tZqNjN8N3/sGUEsBAi0AFAACAAgAooGBW5E/1jyrAAAA+gAAABIAAAAAAAAAAAAAAAAAAAAAAENvbmZpZy9QYWNrYWdlLnhtbFBLAQItABQAAgAIAKKBgVsPyumrpAAAAOkAAAATAAAAAAAAAAAAAAAAAPcAAABbQ29udGVudF9UeXBlc10ueG1sUEsBAi0AFAACAAgAooGBW7NLlydbAQAAPAIAABMAAAAAAAAAAAAAAAAA6AEAAEZvcm11bGFzL1NlY3Rpb24xLm1QSwUGAAAAAAMAAwDCAAAAkAMAAAAA">
            <x15:dbTables>
              <x15:dbTable name="Customers"/>
            </x15:dbTables>
          </x15:oledbPr>
        </x15:connection>
      </ext>
    </extLst>
  </connection>
  <connection id="2" name="Query - Products" description="Connection to the 'Products' query in the workbook." type="100" refreshedVersion="5" minRefreshableVersion="5">
    <extLst>
      <ext xmlns:x15="http://schemas.microsoft.com/office/spreadsheetml/2010/11/main" uri="{DE250136-89BD-433C-8126-D09CA5730AF9}">
        <x15:connection id="8ffda9c7-9f9a-41a7-8064-534ab35bbae5">
          <x15:oledbPr connection="provider=Microsoft.Mashup.OleDb.1;data source=$EmbeddedMashup(14690ab1-8599-49fd-8489-1b8eb9bef049)$;location=Products;extended properties=UEsDBBQAAgAIAKGBgVu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ChgYF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oYGBWwiCqwZbAQAAMgIAABMAHABGb3JtdWxhcy9TZWN0aW9uMS5tIKIYACigFAAAAAAAAAAAAAAAAAAAAAAAAAAAAG2PTWvCQBCG70L+w5BeFILEUnqoeAhJxFA/ShMRUZE1mWpws1t2J9Qi/vdu1FhK3cvCPC/vPKMxpVwKiC9/p2s1rIbeMYUZvCmZlSlp6AFHshpgXixLlaKZhIcUeXsm1X4j5b7Zzzm2fSkIBemm3X9ZBl7iDcPpCDzfC8LRfDkOZxB44A+9OIZZlAwgnswn8xD603E8Mfk5dNwLXo5khpznYrsOGDGNtH50Xfddfun2geuD3XJAlJw7QKrElnNxq33X8Q6RjONF9riICIueXWPbec1F1rPPKXt1WlQrVteOhypWSDLnD5BlqLRtihK2MeddyXXe/LvOgcWVe5zHKeNM6V5lt2rdqv0dE1vTnHx/4m9topjQH1IVvuRlISqom3c8nOOxviEKbAciQc9P7Sp+cuCGxqxAA8mMgfBAZ+Yzwq1U3//AVOTkS001EGWxQXU6taxGLu5qd38AUEsBAi0AFAACAAgAoYGBW5E/1jyrAAAA+gAAABIAAAAAAAAAAAAAAAAAAAAAAENvbmZpZy9QYWNrYWdlLnhtbFBLAQItABQAAgAIAKGBgVsPyumrpAAAAOkAAAATAAAAAAAAAAAAAAAAAPcAAABbQ29udGVudF9UeXBlc10ueG1sUEsBAi0AFAACAAgAoYGBWwiCqwZbAQAAMgIAABMAAAAAAAAAAAAAAAAA6AEAAEZvcm11bGFzL1NlY3Rpb24xLm1QSwUGAAAAAAMAAwDCAAAAkAMAAAAA">
            <x15:dbTables>
              <x15:dbTable name="Products"/>
            </x15:dbTables>
          </x15:oledbPr>
        </x15:connection>
      </ext>
    </extLst>
  </connection>
  <connection id="3" name="Query - Sales" description="Connection to the 'Sales' query in the workbook." type="100" refreshedVersion="5" minRefreshableVersion="5">
    <extLst>
      <ext xmlns:x15="http://schemas.microsoft.com/office/spreadsheetml/2010/11/main" uri="{DE250136-89BD-433C-8126-D09CA5730AF9}">
        <x15:connection id="6e2798b7-992d-4992-999f-d7ebed349beb">
          <x15:oledbPr connection="provider=Microsoft.Mashup.OleDb.1;data source=$EmbeddedMashup(14690ab1-8599-49fd-8489-1b8eb9bef049)$;location=Sales;extended properties=&quot;UEsDBBQAAgAIAKOBgVu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CjgYF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o4GBW/LQ2EtrAQAAcwIAABMAHABGb3JtdWxhcy9TZWN0aW9uMS5tIKIYACigFAAAAAAAAAAAAAAAAAAAAAAAAAAAAG2QX2vCMBTF3wW/wyV7USiiY+xh4kNpK5PNP1sqIioS2zstS5OR3DKH+N2XatkGa15Czu/ek3OvxYQyrYBf716/2Wg27EEYTIELiRYGIJGaDXCH68Ik6JTomKDsLLR532n93hpmEjuBVoSKbIsNH9ahH/vP0XwMfuCH0Xi5nkQLCH0Inn3OYTGKH4FPl9NlBMP5hE9d/RJ63Stej3WKUmZqvw0FCYu0ve12u6/603aO0h5Z2wNVSOkBmQLbXpWtDLvlB0RyAa9JT6sRYT5gF8a8p0yl7lGWsM15VZpvqu4bNjM61+SmfkSRorHMucRi5warSKW3/nzkwaqCvpQ8EVIYOyhDbdo/vsFBqL2zjb8+8NczNkLZN23yQMsiVyW0rZoQ3ul0ST8KmQcjRfd3nbL27MGJBYUlnaOpY84oLRKqQy+FUJTR138yVxnNTJagQ+REt+V8h+bC3LLwf0esSci6lnO72chU7Q7631BLAQItABQAAgAIAKOBgVuRP9Y8qwAAAPoAAAASAAAAAAAAAAAAAAAAAAAAAABDb25maWcvUGFja2FnZS54bWxQSwECLQAUAAIACACjgYFbD8rpq6QAAADpAAAAEwAAAAAAAAAAAAAAAAD3AAAAW0NvbnRlbnRfVHlwZXNdLnhtbFBLAQItABQAAgAIAKOBgVvy0NhLawEAAHMCAAATAAAAAAAAAAAAAAAAAOgBAABGb3JtdWxhcy9TZWN0aW9uMS5tUEsFBgAAAAADAAMAwgAAAKADAAAAAA==&quot;">
            <x15:dbTables>
              <x15:dbTable name="Sales"/>
            </x15:dbTables>
          </x15:oledbPr>
        </x15:connection>
      </ext>
    </extLst>
  </connection>
  <connection id="4" keepAlive="1" name="ThisWorkbookDataModel" description="Data Model" type="5" refreshedVersion="5"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<sst xmlns="http://schemas.openxmlformats.org/spreadsheetml/2006/main" count="194" uniqueCount="74">
  <si>
    <t>Total Quantity Sold</t>
  </si>
  <si>
    <t>KEY PERFORMANCE INDICATOR</t>
  </si>
  <si>
    <t>Total Revenue</t>
  </si>
  <si>
    <t>AOV</t>
  </si>
  <si>
    <t>Total Customers</t>
  </si>
  <si>
    <t>Profit</t>
  </si>
  <si>
    <t>Profit Margin %</t>
  </si>
  <si>
    <t>Revenue by Customer Segment</t>
  </si>
  <si>
    <t>Accessories</t>
  </si>
  <si>
    <t>Clothing</t>
  </si>
  <si>
    <t>Electronics</t>
  </si>
  <si>
    <t>Furniture</t>
  </si>
  <si>
    <t>Grand Total</t>
  </si>
  <si>
    <t>Category</t>
  </si>
  <si>
    <t>(1.) Category Profitability Ranking</t>
  </si>
  <si>
    <t>(2.) Region Vs Customer Segment</t>
  </si>
  <si>
    <t>East</t>
  </si>
  <si>
    <t>North</t>
  </si>
  <si>
    <t>South</t>
  </si>
  <si>
    <t>West</t>
  </si>
  <si>
    <t>Corporate</t>
  </si>
  <si>
    <t>Retail</t>
  </si>
  <si>
    <t>SME</t>
  </si>
  <si>
    <t>Customer 102</t>
  </si>
  <si>
    <t>Customer 111</t>
  </si>
  <si>
    <t>Customer 112</t>
  </si>
  <si>
    <t>Customer 12</t>
  </si>
  <si>
    <t>Customer 129</t>
  </si>
  <si>
    <t>Customer 157</t>
  </si>
  <si>
    <t>Customer 163</t>
  </si>
  <si>
    <t>Customer 169</t>
  </si>
  <si>
    <t>Customer 179</t>
  </si>
  <si>
    <t>Customer 212</t>
  </si>
  <si>
    <t>Customer 248</t>
  </si>
  <si>
    <t>Customer 256</t>
  </si>
  <si>
    <t>Customer 262</t>
  </si>
  <si>
    <t>Customer 269</t>
  </si>
  <si>
    <t>Customer 277</t>
  </si>
  <si>
    <t>Customer 380</t>
  </si>
  <si>
    <t>Customer 394</t>
  </si>
  <si>
    <t>Customer 72</t>
  </si>
  <si>
    <t>Customer 82</t>
  </si>
  <si>
    <t>Customer 84</t>
  </si>
  <si>
    <t>Sum of UnitPrice</t>
  </si>
  <si>
    <t>(4.)Unit Price Vs Quantity sold</t>
  </si>
  <si>
    <t>Product 107</t>
  </si>
  <si>
    <t>Product 116</t>
  </si>
  <si>
    <t>Product 153</t>
  </si>
  <si>
    <t>Product 159</t>
  </si>
  <si>
    <t>Product 176</t>
  </si>
  <si>
    <t>Product 18</t>
  </si>
  <si>
    <t>Product 188</t>
  </si>
  <si>
    <t>Product 197</t>
  </si>
  <si>
    <t>Product 207</t>
  </si>
  <si>
    <t>Product 214</t>
  </si>
  <si>
    <t>Product 237</t>
  </si>
  <si>
    <t>Product 251</t>
  </si>
  <si>
    <t>Product 254</t>
  </si>
  <si>
    <t>Product 265</t>
  </si>
  <si>
    <t>Product 269</t>
  </si>
  <si>
    <t>Product 32</t>
  </si>
  <si>
    <t>Product 39</t>
  </si>
  <si>
    <t>Product 60</t>
  </si>
  <si>
    <t>Product 61</t>
  </si>
  <si>
    <t>Product 68</t>
  </si>
  <si>
    <t>Sum of Quantity</t>
  </si>
  <si>
    <t>(4.) Top 10 Price Sensitivity Insight</t>
  </si>
  <si>
    <t>(4.) Bottom 10 Price Sensitivity Insight</t>
  </si>
  <si>
    <t>(3.) Top 20 High-Value Customers</t>
  </si>
  <si>
    <t>Count of Date</t>
  </si>
  <si>
    <t>Customer Segment Profitability Analysis</t>
  </si>
  <si>
    <t>Total Price</t>
  </si>
  <si>
    <t>Product Name</t>
  </si>
  <si>
    <t>Fast-Moving vs Slow-Moving Products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</si>
</sst>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0;\(\$#,##0.00\);\$#,##0.00"/>
    <numFmt numFmtId="165" formatCode="\$#,##0;\(\$#,##0\);\$#,##0"/>
    <numFmt numFmtId="166" formatCode="_([$$-409]* #,##0.00_);_([$$-409]* \(#,##0.00\);_([$$-409]* &quot;-&quot;??_);_(@_)"/>
  </numFmts>
  <fonts count="5" x14ac:knownFonts="1">
    <font>
      <sz val="11"/>
      <color theme="1"/>
      <name val="Calibri"/>
      <family val="2"/>
      <scheme val="minor"/>
    </font>
    <font>
      <sz val="11"/>
      <color theme="1"/>
      <name val="Segoe UI"/>
      <family val="2"/>
    </font>
    <font>
      <b/>
      <sz val="12"/>
      <color theme="1"/>
      <name val="Segoe UI"/>
      <family val="2"/>
    </font>
    <font>
      <sz val="11"/>
      <color theme="1"/>
      <name val="Segoe UI"/>
    </font>
    <font>
      <b/>
      <sz val="14"/>
      <color rgb="FF000000"/>
      <name val="Century Gothic"/>
      <family val="2"/>
    </font>
  </fonts>
  <fills count="5">
    <fill>
      <patternFill patternType="none"/>
    </fill>
    <fill>
      <patternFill patternType="gray125"/>
    </fill>
    <fill>
      <patternFill patternType="solid">
        <fgColor rgb="FF92D050"/>
        <bgColor indexed="64"/>
      </patternFill>
    </fill>
    <fill>
      <patternFill patternType="solid">
        <fgColor rgb="FF002060"/>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0" borderId="1" xfId="0" applyFont="1" applyBorder="1" applyAlignment="1">
      <alignment horizontal="center"/>
    </xf>
    <xf numFmtId="0" fontId="1" fillId="0" borderId="0" xfId="0" applyFont="1"/>
    <xf numFmtId="0" fontId="2" fillId="0" borderId="0" xfId="0" applyFont="1" applyAlignment="1"/>
    <xf numFmtId="3" fontId="1" fillId="0" borderId="0" xfId="0" applyNumberFormat="1" applyFont="1" applyBorder="1" applyAlignment="1">
      <alignment horizontal="center"/>
    </xf>
    <xf numFmtId="165" fontId="1" fillId="0" borderId="0" xfId="0" applyNumberFormat="1" applyFont="1" applyBorder="1" applyAlignment="1">
      <alignment horizontal="center"/>
    </xf>
    <xf numFmtId="2" fontId="1" fillId="0" borderId="0" xfId="0" applyNumberFormat="1" applyFont="1" applyBorder="1" applyAlignment="1">
      <alignment horizontal="center"/>
    </xf>
    <xf numFmtId="0" fontId="1" fillId="0" borderId="0" xfId="0" applyNumberFormat="1" applyFont="1" applyBorder="1" applyAlignment="1">
      <alignment horizontal="center"/>
    </xf>
    <xf numFmtId="164" fontId="1" fillId="0" borderId="0" xfId="0" applyNumberFormat="1" applyFont="1" applyBorder="1" applyAlignment="1">
      <alignment horizontal="center"/>
    </xf>
    <xf numFmtId="1" fontId="1" fillId="0" borderId="0" xfId="0" applyNumberFormat="1" applyFont="1" applyBorder="1" applyAlignment="1">
      <alignment horizontal="center"/>
    </xf>
    <xf numFmtId="0" fontId="1" fillId="0" borderId="0" xfId="0" applyFont="1" applyBorder="1" applyAlignment="1">
      <alignment horizontal="center"/>
    </xf>
    <xf numFmtId="0" fontId="2" fillId="0" borderId="0" xfId="0" applyFont="1" applyFill="1" applyAlignment="1"/>
    <xf numFmtId="0" fontId="0" fillId="3" borderId="0" xfId="0" applyFill="1"/>
    <xf numFmtId="0" fontId="3" fillId="0" borderId="1" xfId="0" pivotButton="1" applyFont="1" applyBorder="1" applyAlignment="1">
      <alignment horizontal="center"/>
    </xf>
    <xf numFmtId="0" fontId="3" fillId="0" borderId="1" xfId="0" applyFont="1" applyBorder="1" applyAlignment="1">
      <alignment horizontal="center"/>
    </xf>
    <xf numFmtId="0" fontId="3" fillId="0" borderId="1" xfId="0" applyNumberFormat="1" applyFont="1"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0" fontId="0" fillId="4" borderId="0" xfId="0" applyFill="1"/>
    <xf numFmtId="43" fontId="3" fillId="0" borderId="1" xfId="0" applyNumberFormat="1" applyFont="1" applyBorder="1" applyAlignment="1">
      <alignment horizontal="center"/>
    </xf>
    <xf numFmtId="166" fontId="3" fillId="0" borderId="1" xfId="0" applyNumberFormat="1" applyFont="1" applyBorder="1" applyAlignment="1">
      <alignment horizontal="center"/>
    </xf>
    <xf numFmtId="3" fontId="3" fillId="0" borderId="1" xfId="0" applyNumberFormat="1" applyFont="1" applyBorder="1" applyAlignment="1">
      <alignment horizontal="center"/>
    </xf>
    <xf numFmtId="2" fontId="3" fillId="0" borderId="1" xfId="0" applyNumberFormat="1" applyFont="1" applyBorder="1" applyAlignment="1">
      <alignment horizontal="center"/>
    </xf>
    <xf numFmtId="1" fontId="3" fillId="0" borderId="1" xfId="0" applyNumberFormat="1" applyFont="1" applyBorder="1" applyAlignment="1">
      <alignment horizontal="center"/>
    </xf>
    <xf numFmtId="0" fontId="4" fillId="0" borderId="0" xfId="0" applyFont="1" applyAlignment="1">
      <alignment horizontal="center" vertical="center" readingOrder="1"/>
    </xf>
    <xf numFmtId="0" fontId="2" fillId="2" borderId="0" xfId="0" applyFont="1" applyFill="1" applyAlignment="1">
      <alignment horizontal="center"/>
    </xf>
    <xf numFmtId="0" fontId="2" fillId="2" borderId="0" xfId="0" applyFont="1" applyFill="1" applyAlignment="1">
      <alignment horizontal="left"/>
    </xf>
  </cellXfs>
  <cellStyles count="1">
    <cellStyle name="Normal" xfId="0" builtinId="0"/>
  </cellStyles>
  <dxfs count="139">
    <dxf>
      <font>
        <name val="Segoe UI"/>
        <scheme val="none"/>
      </font>
    </dxf>
    <dxf>
      <font>
        <name val="Segoe UI"/>
        <scheme val="none"/>
      </font>
    </dxf>
    <dxf>
      <alignment horizontal="center" readingOrder="0"/>
    </dxf>
    <dxf>
      <alignment horizontal="center" readingOrder="0"/>
    </dxf>
    <dxf>
      <font>
        <name val="Segoe UI"/>
        <scheme val="none"/>
      </font>
    </dxf>
    <dxf>
      <font>
        <name val="Segoe U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Segoe UI"/>
        <scheme val="none"/>
      </font>
    </dxf>
    <dxf>
      <font>
        <name val="Segoe UI"/>
        <scheme val="none"/>
      </font>
    </dxf>
    <dxf>
      <alignment horizontal="center" readingOrder="0"/>
    </dxf>
    <dxf>
      <alignment horizontal="center" readingOrder="0"/>
    </dxf>
    <dxf>
      <font>
        <name val="Segoe UI"/>
        <scheme val="none"/>
      </font>
    </dxf>
    <dxf>
      <font>
        <name val="Segoe U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Segoe UI"/>
        <scheme val="none"/>
      </font>
    </dxf>
    <dxf>
      <font>
        <name val="Segoe UI"/>
        <scheme val="none"/>
      </font>
    </dxf>
    <dxf>
      <alignment horizontal="center" readingOrder="0"/>
    </dxf>
    <dxf>
      <alignment horizontal="center" readingOrder="0"/>
    </dxf>
    <dxf>
      <font>
        <name val="Segoe UI"/>
        <scheme val="none"/>
      </font>
    </dxf>
    <dxf>
      <font>
        <name val="Segoe U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35" formatCode="_(* #,##0.00_);_(* \(#,##0.00\);_(* &quot;-&quot;??_);_(@_)"/>
    </dxf>
    <dxf>
      <numFmt numFmtId="35" formatCode="_(* #,##0.00_);_(* \(#,##0.00\);_(* &quot;-&quot;??_);_(@_)"/>
    </dxf>
    <dxf>
      <font>
        <name val="Segoe UI"/>
        <scheme val="none"/>
      </font>
    </dxf>
    <dxf>
      <font>
        <name val="Segoe UI"/>
        <scheme val="none"/>
      </font>
    </dxf>
    <dxf>
      <alignment horizontal="center" readingOrder="0"/>
    </dxf>
    <dxf>
      <alignment horizontal="center" readingOrder="0"/>
    </dxf>
    <dxf>
      <font>
        <name val="Segoe UI"/>
        <scheme val="none"/>
      </font>
    </dxf>
    <dxf>
      <font>
        <name val="Segoe U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Segoe UI"/>
        <scheme val="none"/>
      </font>
    </dxf>
    <dxf>
      <font>
        <name val="Segoe UI"/>
        <scheme val="none"/>
      </font>
    </dxf>
    <dxf>
      <alignment horizontal="center" readingOrder="0"/>
    </dxf>
    <dxf>
      <alignment horizontal="center" readingOrder="0"/>
    </dxf>
    <dxf>
      <font>
        <name val="Segoe UI"/>
        <scheme val="none"/>
      </font>
    </dxf>
    <dxf>
      <font>
        <name val="Segoe U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Segoe UI"/>
        <scheme val="none"/>
      </font>
    </dxf>
    <dxf>
      <font>
        <name val="Segoe UI"/>
        <scheme val="none"/>
      </font>
    </dxf>
    <dxf>
      <alignment horizontal="center" readingOrder="0"/>
    </dxf>
    <dxf>
      <alignment horizontal="center" readingOrder="0"/>
    </dxf>
    <dxf>
      <font>
        <name val="Segoe UI"/>
        <scheme val="none"/>
      </font>
    </dxf>
    <dxf>
      <font>
        <name val="Segoe U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Segoe UI"/>
        <scheme val="none"/>
      </font>
    </dxf>
    <dxf>
      <font>
        <name val="Segoe UI"/>
        <scheme val="none"/>
      </font>
    </dxf>
    <dxf>
      <alignment horizontal="center" readingOrder="0"/>
    </dxf>
    <dxf>
      <alignment horizontal="center" readingOrder="0"/>
    </dxf>
    <dxf>
      <font>
        <name val="Segoe UI"/>
        <scheme val="none"/>
      </font>
    </dxf>
    <dxf>
      <font>
        <name val="Segoe U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Segoe UI"/>
        <scheme val="none"/>
      </font>
    </dxf>
    <dxf>
      <font>
        <name val="Segoe UI"/>
        <scheme val="none"/>
      </font>
    </dxf>
    <dxf>
      <alignment horizontal="center" readingOrder="0"/>
    </dxf>
    <dxf>
      <alignment horizontal="center" readingOrder="0"/>
    </dxf>
    <dxf>
      <font>
        <name val="Segoe UI"/>
        <scheme val="none"/>
      </font>
    </dxf>
    <dxf>
      <font>
        <name val="Segoe U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Segoe UI"/>
        <scheme val="none"/>
      </font>
    </dxf>
    <dxf>
      <font>
        <name val="Segoe UI"/>
        <scheme val="none"/>
      </font>
    </dxf>
    <dxf>
      <alignment horizontal="center" readingOrder="0"/>
    </dxf>
    <dxf>
      <alignment horizontal="center" readingOrder="0"/>
    </dxf>
    <dxf>
      <font>
        <name val="Segoe UI"/>
        <scheme val="none"/>
      </font>
    </dxf>
    <dxf>
      <font>
        <name val="Segoe U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font>
        <name val="Segoe UI"/>
        <scheme val="none"/>
      </font>
    </dxf>
    <dxf>
      <font>
        <name val="Segoe UI"/>
        <scheme val="none"/>
      </font>
    </dxf>
    <dxf>
      <alignment horizontal="center" readingOrder="0"/>
    </dxf>
    <dxf>
      <alignment horizontal="center" readingOrder="0"/>
    </dxf>
    <dxf>
      <font>
        <name val="Segoe UI"/>
        <scheme val="none"/>
      </font>
    </dxf>
    <dxf>
      <font>
        <name val="Segoe U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Segoe UI"/>
        <scheme val="none"/>
      </font>
    </dxf>
    <dxf>
      <font>
        <name val="Segoe UI"/>
        <scheme val="none"/>
      </font>
    </dxf>
    <dxf>
      <alignment horizontal="center" readingOrder="0"/>
    </dxf>
    <dxf>
      <alignment horizontal="center" readingOrder="0"/>
    </dxf>
    <dxf>
      <font>
        <name val="Segoe UI"/>
        <scheme val="none"/>
      </font>
    </dxf>
    <dxf>
      <font>
        <name val="Segoe U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Segoe UI"/>
        <scheme val="none"/>
      </font>
    </dxf>
    <dxf>
      <font>
        <name val="Segoe UI"/>
        <scheme val="none"/>
      </font>
    </dxf>
    <dxf>
      <font>
        <name val="Segoe UI"/>
        <scheme val="none"/>
      </font>
    </dxf>
    <dxf>
      <alignment horizontal="center" readingOrder="0"/>
    </dxf>
    <dxf>
      <alignment horizontal="center" readingOrder="0"/>
    </dxf>
    <dxf>
      <alignment horizontal="center" readingOrder="0"/>
    </dxf>
    <dxf>
      <font>
        <name val="Segoe UI"/>
        <scheme val="none"/>
      </font>
    </dxf>
    <dxf>
      <font>
        <name val="Segoe UI"/>
        <scheme val="none"/>
      </font>
    </dxf>
    <dxf>
      <font>
        <name val="Segoe U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35" formatCode="_(* #,##0.00_);_(* \(#,##0.00\);_(* &quot;-&quot;??_);_(@_)"/>
    </dxf>
    <dxf>
      <numFmt numFmtId="35" formatCode="_(* #,##0.00_);_(* \(#,##0.00\);_(* &quot;-&quot;??_);_(@_)"/>
    </dxf>
    <dxf>
      <font>
        <name val="Segoe UI"/>
        <scheme val="none"/>
      </font>
    </dxf>
    <dxf>
      <font>
        <name val="Segoe UI"/>
        <scheme val="none"/>
      </font>
    </dxf>
    <dxf>
      <alignment horizontal="center" readingOrder="0"/>
    </dxf>
    <dxf>
      <alignment horizontal="center" readingOrder="0"/>
    </dxf>
    <dxf>
      <font>
        <name val="Segoe UI"/>
        <scheme val="none"/>
      </font>
    </dxf>
    <dxf>
      <font>
        <name val="Segoe U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Segoe UI"/>
        <scheme val="none"/>
      </font>
    </dxf>
    <dxf>
      <font>
        <name val="Segoe UI"/>
        <scheme val="none"/>
      </font>
    </dxf>
    <dxf>
      <alignment horizontal="center" readingOrder="0"/>
    </dxf>
    <dxf>
      <alignment horizontal="center" readingOrder="0"/>
    </dxf>
    <dxf>
      <font>
        <name val="Segoe UI"/>
        <scheme val="none"/>
      </font>
    </dxf>
    <dxf>
      <font>
        <name val="Segoe U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Segoe UI"/>
        <scheme val="none"/>
      </font>
    </dxf>
    <dxf>
      <font>
        <name val="Segoe UI"/>
        <scheme val="none"/>
      </font>
    </dxf>
    <dxf>
      <alignment horizontal="center" readingOrder="0"/>
    </dxf>
    <dxf>
      <alignment horizontal="center" readingOrder="0"/>
    </dxf>
    <dxf>
      <font>
        <name val="Segoe UI"/>
        <scheme val="none"/>
      </font>
    </dxf>
    <dxf>
      <font>
        <name val="Segoe U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FFF66"/>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3.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5.xml"/><Relationship Id="rId51" Type="http://schemas.openxmlformats.org/officeDocument/2006/relationships/customXml" Target="../customXml/item2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Modelling....xlsx]Sheet2!PivotTable9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Segoe UI" panose="020B0502040204020203" pitchFamily="34" charset="0"/>
                <a:cs typeface="Segoe UI" panose="020B0502040204020203" pitchFamily="34" charset="0"/>
              </a:rPr>
              <a:t>Customer Segment Profitability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Sheet2!$J$30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Sheet2!$I$31:$I$34</c:f>
              <c:strCache>
                <c:ptCount val="3"/>
                <c:pt idx="0">
                  <c:v>Corporate</c:v>
                </c:pt>
                <c:pt idx="1">
                  <c:v>Retail</c:v>
                </c:pt>
                <c:pt idx="2">
                  <c:v>SME</c:v>
                </c:pt>
              </c:strCache>
            </c:strRef>
          </c:cat>
          <c:val>
            <c:numRef>
              <c:f>Sheet2!$J$31:$J$34</c:f>
              <c:numCache>
                <c:formatCode>\$#,##0.00;\(\$#,##0.00\);\$#,##0.00</c:formatCode>
                <c:ptCount val="3"/>
                <c:pt idx="0">
                  <c:v>976468.20000000042</c:v>
                </c:pt>
                <c:pt idx="1">
                  <c:v>960377.74999999907</c:v>
                </c:pt>
                <c:pt idx="2">
                  <c:v>1327928.4900000002</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Modelling....xlsx]Sheet2!PivotTable10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entury Gothic" panose="020B0502020202020204" pitchFamily="34" charset="0"/>
              </a:rPr>
              <a:t>Fast-Moving vs Slow-Moving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Sheet2!$M$9</c:f>
              <c:strCache>
                <c:ptCount val="1"/>
                <c:pt idx="0">
                  <c:v>Total</c:v>
                </c:pt>
              </c:strCache>
            </c:strRef>
          </c:tx>
          <c:spPr>
            <a:solidFill>
              <a:schemeClr val="accent1"/>
            </a:solidFill>
            <a:ln>
              <a:noFill/>
            </a:ln>
            <a:effectLst/>
          </c:spPr>
          <c:invertIfNegative val="0"/>
          <c:cat>
            <c:strRef>
              <c:f>Sheet2!$L$10:$L$20</c:f>
              <c:strCache>
                <c:ptCount val="10"/>
                <c:pt idx="0">
                  <c:v>Product 39</c:v>
                </c:pt>
                <c:pt idx="1">
                  <c:v>Product 153</c:v>
                </c:pt>
                <c:pt idx="2">
                  <c:v>Product 214</c:v>
                </c:pt>
                <c:pt idx="3">
                  <c:v>Product 237</c:v>
                </c:pt>
                <c:pt idx="4">
                  <c:v>Product 188</c:v>
                </c:pt>
                <c:pt idx="5">
                  <c:v>Product 265</c:v>
                </c:pt>
                <c:pt idx="6">
                  <c:v>Product 32</c:v>
                </c:pt>
                <c:pt idx="7">
                  <c:v>Product 107</c:v>
                </c:pt>
                <c:pt idx="8">
                  <c:v>Product 197</c:v>
                </c:pt>
                <c:pt idx="9">
                  <c:v>Product 176</c:v>
                </c:pt>
              </c:strCache>
            </c:strRef>
          </c:cat>
          <c:val>
            <c:numRef>
              <c:f>Sheet2!$M$10:$M$20</c:f>
              <c:numCache>
                <c:formatCode>General</c:formatCode>
                <c:ptCount val="10"/>
                <c:pt idx="0">
                  <c:v>14322.72</c:v>
                </c:pt>
                <c:pt idx="1">
                  <c:v>14290.09</c:v>
                </c:pt>
                <c:pt idx="2">
                  <c:v>14095.720000000001</c:v>
                </c:pt>
                <c:pt idx="3">
                  <c:v>13923.210000000001</c:v>
                </c:pt>
                <c:pt idx="4">
                  <c:v>7547.96</c:v>
                </c:pt>
                <c:pt idx="5">
                  <c:v>6253.59</c:v>
                </c:pt>
                <c:pt idx="6">
                  <c:v>5510.7</c:v>
                </c:pt>
                <c:pt idx="7">
                  <c:v>2701.9</c:v>
                </c:pt>
                <c:pt idx="8">
                  <c:v>2579.6799999999998</c:v>
                </c:pt>
                <c:pt idx="9">
                  <c:v>787.49</c:v>
                </c:pt>
              </c:numCache>
            </c:numRef>
          </c:val>
        </c:ser>
        <c:dLbls>
          <c:showLegendKey val="0"/>
          <c:showVal val="0"/>
          <c:showCatName val="0"/>
          <c:showSerName val="0"/>
          <c:showPercent val="0"/>
          <c:showBubbleSize val="0"/>
        </c:dLbls>
        <c:gapWidth val="150"/>
        <c:overlap val="100"/>
        <c:axId val="353114816"/>
        <c:axId val="353115208"/>
      </c:barChart>
      <c:catAx>
        <c:axId val="35311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15208"/>
        <c:crosses val="autoZero"/>
        <c:auto val="1"/>
        <c:lblAlgn val="ctr"/>
        <c:lblOffset val="100"/>
        <c:noMultiLvlLbl val="0"/>
      </c:catAx>
      <c:valAx>
        <c:axId val="353115208"/>
        <c:scaling>
          <c:orientation val="minMax"/>
        </c:scaling>
        <c:delete val="1"/>
        <c:axPos val="l"/>
        <c:numFmt formatCode="General" sourceLinked="1"/>
        <c:majorTickMark val="none"/>
        <c:minorTickMark val="none"/>
        <c:tickLblPos val="nextTo"/>
        <c:crossAx val="353114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Modelling....xlsx]Sheet1!PivotTable9</c:name>
    <c:fmtId val="4"/>
  </c:pivotSource>
  <c:chart>
    <c:title>
      <c:tx>
        <c:rich>
          <a:bodyPr rot="0" spcFirstLastPara="1" vertOverflow="ellipsis" vert="horz" wrap="square" anchor="ctr" anchorCtr="1"/>
          <a:lstStyle/>
          <a:p>
            <a:pPr>
              <a:defRPr sz="1200" b="1" i="0" u="none" strike="noStrike" kern="1200" cap="all" spc="150" baseline="0">
                <a:solidFill>
                  <a:schemeClr val="tx1"/>
                </a:solidFill>
                <a:latin typeface="+mn-lt"/>
                <a:ea typeface="+mn-ea"/>
                <a:cs typeface="+mn-cs"/>
              </a:defRPr>
            </a:pPr>
            <a:r>
              <a:rPr lang="en-US" sz="1200" b="1">
                <a:solidFill>
                  <a:schemeClr val="tx1"/>
                </a:solidFill>
                <a:latin typeface="Showcard Gothic" panose="04020904020102020604" pitchFamily="82" charset="0"/>
              </a:rPr>
              <a:t>Category Profitability Ranking</a:t>
            </a:r>
          </a:p>
        </c:rich>
      </c:tx>
      <c:overlay val="0"/>
      <c:spPr>
        <a:noFill/>
        <a:ln>
          <a:noFill/>
        </a:ln>
        <a:effectLst>
          <a:outerShdw blurRad="50800" dist="38100" dir="18900000" algn="bl" rotWithShape="0">
            <a:prstClr val="black">
              <a:alpha val="40000"/>
            </a:prstClr>
          </a:outerShdw>
        </a:effectLst>
      </c:spPr>
      <c:txPr>
        <a:bodyPr rot="0" spcFirstLastPara="1" vertOverflow="ellipsis" vert="horz" wrap="square" anchor="ctr" anchorCtr="1"/>
        <a:lstStyle/>
        <a:p>
          <a:pPr>
            <a:defRPr sz="1200" b="1" i="0" u="none" strike="noStrike" kern="1200" cap="all" spc="150" baseline="0">
              <a:solidFill>
                <a:schemeClr val="tx1"/>
              </a:solidFill>
              <a:latin typeface="+mn-lt"/>
              <a:ea typeface="+mn-ea"/>
              <a:cs typeface="+mn-cs"/>
            </a:defRPr>
          </a:pPr>
          <a:endParaRPr lang="en-US"/>
        </a:p>
      </c:txPr>
    </c:title>
    <c:autoTitleDeleted val="0"/>
    <c:pivotFmts>
      <c:pivotFmt>
        <c:idx val="0"/>
        <c:spPr>
          <a:solidFill>
            <a:srgbClr val="FFFF66"/>
          </a:solidFill>
          <a:ln>
            <a:noFill/>
          </a:ln>
          <a:effectLst>
            <a:innerShdw blurRad="114300">
              <a:schemeClr val="accent1"/>
            </a:innerShdw>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rgbClr val="FFFF66"/>
            </a:solidFill>
            <a:ln>
              <a:noFill/>
            </a:ln>
            <a:effectLst>
              <a:innerShdw blurRad="114300">
                <a:schemeClr val="accent1"/>
              </a:innerShdw>
            </a:effectLst>
          </c:spPr>
          <c:invertIfNegative val="0"/>
          <c:cat>
            <c:strRef>
              <c:f>Sheet1!$A$4:$A$8</c:f>
              <c:strCache>
                <c:ptCount val="4"/>
                <c:pt idx="0">
                  <c:v>Accessories</c:v>
                </c:pt>
                <c:pt idx="1">
                  <c:v>Clothing</c:v>
                </c:pt>
                <c:pt idx="2">
                  <c:v>Electronics</c:v>
                </c:pt>
                <c:pt idx="3">
                  <c:v>Furniture</c:v>
                </c:pt>
              </c:strCache>
            </c:strRef>
          </c:cat>
          <c:val>
            <c:numRef>
              <c:f>Sheet1!$B$4:$B$8</c:f>
              <c:numCache>
                <c:formatCode>\$#,##0.00;\(\$#,##0.00\);\$#,##0.00</c:formatCode>
                <c:ptCount val="4"/>
                <c:pt idx="0">
                  <c:v>942704.83999999892</c:v>
                </c:pt>
                <c:pt idx="1">
                  <c:v>893429.03999999946</c:v>
                </c:pt>
                <c:pt idx="2">
                  <c:v>663016.72000000102</c:v>
                </c:pt>
                <c:pt idx="3">
                  <c:v>765623.84000000067</c:v>
                </c:pt>
              </c:numCache>
            </c:numRef>
          </c:val>
        </c:ser>
        <c:dLbls>
          <c:showLegendKey val="0"/>
          <c:showVal val="0"/>
          <c:showCatName val="0"/>
          <c:showSerName val="0"/>
          <c:showPercent val="0"/>
          <c:showBubbleSize val="0"/>
        </c:dLbls>
        <c:gapWidth val="164"/>
        <c:overlap val="-22"/>
        <c:axId val="353117560"/>
        <c:axId val="355885216"/>
      </c:barChart>
      <c:catAx>
        <c:axId val="35311756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crossAx val="355885216"/>
        <c:crosses val="autoZero"/>
        <c:auto val="1"/>
        <c:lblAlgn val="ctr"/>
        <c:lblOffset val="100"/>
        <c:noMultiLvlLbl val="0"/>
      </c:catAx>
      <c:valAx>
        <c:axId val="355885216"/>
        <c:scaling>
          <c:orientation val="minMax"/>
        </c:scaling>
        <c:delete val="1"/>
        <c:axPos val="l"/>
        <c:numFmt formatCode="\$#,##0.00;\(\$#,##0.00\);\$#,##0.00" sourceLinked="1"/>
        <c:majorTickMark val="none"/>
        <c:minorTickMark val="none"/>
        <c:tickLblPos val="nextTo"/>
        <c:crossAx val="353117560"/>
        <c:crosses val="autoZero"/>
        <c:crossBetween val="between"/>
      </c:valAx>
      <c:spPr>
        <a:noFill/>
        <a:ln>
          <a:noFill/>
        </a:ln>
        <a:effectLst/>
      </c:spPr>
    </c:plotArea>
    <c:plotVisOnly val="1"/>
    <c:dispBlanksAs val="gap"/>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Modelling....xlsx]Sheet1!PivotTable1</c:name>
    <c:fmtId val="0"/>
  </c:pivotSource>
  <c:chart>
    <c:title>
      <c:tx>
        <c:rich>
          <a:bodyPr rot="0" spcFirstLastPara="1" vertOverflow="ellipsis" vert="horz" wrap="square" anchor="ctr" anchorCtr="1"/>
          <a:lstStyle/>
          <a:p>
            <a:pPr>
              <a:defRPr sz="1200" b="1" i="0" u="none" strike="noStrike" kern="1200" cap="all" spc="150" baseline="0">
                <a:solidFill>
                  <a:schemeClr val="tx1"/>
                </a:solidFill>
                <a:latin typeface="+mn-lt"/>
                <a:ea typeface="+mn-ea"/>
                <a:cs typeface="+mn-cs"/>
              </a:defRPr>
            </a:pPr>
            <a:r>
              <a:rPr lang="en-US" sz="1200" b="1">
                <a:solidFill>
                  <a:schemeClr val="tx1"/>
                </a:solidFill>
                <a:latin typeface="Showcard Gothic" panose="04020904020102020604" pitchFamily="82" charset="0"/>
              </a:rPr>
              <a:t>Region</a:t>
            </a:r>
            <a:r>
              <a:rPr lang="en-US" sz="1200" b="1" baseline="0">
                <a:solidFill>
                  <a:schemeClr val="tx1"/>
                </a:solidFill>
                <a:latin typeface="Showcard Gothic" panose="04020904020102020604" pitchFamily="82" charset="0"/>
              </a:rPr>
              <a:t> Vs Customer segment</a:t>
            </a:r>
            <a:endParaRPr lang="en-US" sz="1200" b="1">
              <a:solidFill>
                <a:schemeClr val="tx1"/>
              </a:solidFill>
              <a:latin typeface="Showcard Gothic" panose="04020904020102020604" pitchFamily="82" charset="0"/>
            </a:endParaRPr>
          </a:p>
        </c:rich>
      </c:tx>
      <c:overlay val="0"/>
      <c:spPr>
        <a:noFill/>
        <a:ln>
          <a:noFill/>
        </a:ln>
        <a:effectLst>
          <a:outerShdw blurRad="50800" dist="38100" dir="18900000" algn="bl" rotWithShape="0">
            <a:prstClr val="black">
              <a:alpha val="40000"/>
            </a:prstClr>
          </a:outerShdw>
        </a:effectLst>
      </c:spPr>
      <c:txPr>
        <a:bodyPr rot="0" spcFirstLastPara="1" vertOverflow="ellipsis" vert="horz" wrap="square" anchor="ctr" anchorCtr="1"/>
        <a:lstStyle/>
        <a:p>
          <a:pPr>
            <a:defRPr sz="1200" b="1" i="0" u="none" strike="noStrike" kern="1200" cap="all" spc="150" baseline="0">
              <a:solidFill>
                <a:schemeClr val="tx1"/>
              </a:solidFill>
              <a:latin typeface="+mn-lt"/>
              <a:ea typeface="+mn-ea"/>
              <a:cs typeface="+mn-cs"/>
            </a:defRPr>
          </a:pPr>
          <a:endParaRPr lang="en-US"/>
        </a:p>
      </c:txPr>
    </c:title>
    <c:autoTitleDeleted val="0"/>
    <c:pivotFmts>
      <c:pivotFmt>
        <c:idx val="0"/>
        <c:spPr>
          <a:solidFill>
            <a:srgbClr val="FFFF66"/>
          </a:solid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66"/>
          </a:solidFill>
          <a:ln>
            <a:noFill/>
          </a:ln>
          <a:effectLst>
            <a:innerShdw blurRad="114300">
              <a:schemeClr val="accent1"/>
            </a:innerShdw>
          </a:effectLst>
        </c:spPr>
        <c:marker>
          <c:symbol val="none"/>
        </c:marker>
      </c:pivotFmt>
      <c:pivotFmt>
        <c:idx val="2"/>
        <c:spPr>
          <a:solidFill>
            <a:srgbClr val="FFFF66"/>
          </a:solidFill>
          <a:ln>
            <a:noFill/>
          </a:ln>
          <a:effectLst>
            <a:innerShdw blurRad="114300">
              <a:schemeClr val="accent1"/>
            </a:innerShdw>
          </a:effectLst>
        </c:spPr>
        <c:marker>
          <c:symbol val="none"/>
        </c:marker>
      </c:pivotFmt>
      <c:pivotFmt>
        <c:idx val="3"/>
        <c:spPr>
          <a:solidFill>
            <a:srgbClr val="FFFF66"/>
          </a:solidFill>
          <a:ln>
            <a:noFill/>
          </a:ln>
          <a:effectLst>
            <a:innerShdw blurRad="114300">
              <a:schemeClr val="accent1"/>
            </a:innerShdw>
          </a:effectLst>
        </c:spPr>
        <c:marker>
          <c:symbol val="none"/>
        </c:marker>
      </c:pivotFmt>
    </c:pivotFmts>
    <c:plotArea>
      <c:layout/>
      <c:barChart>
        <c:barDir val="col"/>
        <c:grouping val="clustered"/>
        <c:varyColors val="0"/>
        <c:ser>
          <c:idx val="0"/>
          <c:order val="0"/>
          <c:tx>
            <c:strRef>
              <c:f>Sheet1!$B$15</c:f>
              <c:strCache>
                <c:ptCount val="1"/>
                <c:pt idx="0">
                  <c:v>Total</c:v>
                </c:pt>
              </c:strCache>
            </c:strRef>
          </c:tx>
          <c:spPr>
            <a:solidFill>
              <a:srgbClr val="FFFF66"/>
            </a:solidFill>
            <a:ln>
              <a:noFill/>
            </a:ln>
            <a:effectLst>
              <a:innerShdw blurRad="114300">
                <a:schemeClr val="accent1"/>
              </a:innerShdw>
            </a:effectLst>
          </c:spPr>
          <c:invertIfNegative val="0"/>
          <c:cat>
            <c:multiLvlStrRef>
              <c:f>Sheet1!$A$16:$A$32</c:f>
              <c:multiLvlStrCache>
                <c:ptCount val="12"/>
                <c:lvl>
                  <c:pt idx="0">
                    <c:v>Corporate</c:v>
                  </c:pt>
                  <c:pt idx="1">
                    <c:v>Retail</c:v>
                  </c:pt>
                  <c:pt idx="2">
                    <c:v>SME</c:v>
                  </c:pt>
                  <c:pt idx="3">
                    <c:v>Corporate</c:v>
                  </c:pt>
                  <c:pt idx="4">
                    <c:v>Retail</c:v>
                  </c:pt>
                  <c:pt idx="5">
                    <c:v>SME</c:v>
                  </c:pt>
                  <c:pt idx="6">
                    <c:v>Corporate</c:v>
                  </c:pt>
                  <c:pt idx="7">
                    <c:v>Retail</c:v>
                  </c:pt>
                  <c:pt idx="8">
                    <c:v>SME</c:v>
                  </c:pt>
                  <c:pt idx="9">
                    <c:v>Corporate</c:v>
                  </c:pt>
                  <c:pt idx="10">
                    <c:v>Retail</c:v>
                  </c:pt>
                  <c:pt idx="11">
                    <c:v>SME</c:v>
                  </c:pt>
                </c:lvl>
                <c:lvl>
                  <c:pt idx="0">
                    <c:v>East</c:v>
                  </c:pt>
                  <c:pt idx="3">
                    <c:v>North</c:v>
                  </c:pt>
                  <c:pt idx="6">
                    <c:v>South</c:v>
                  </c:pt>
                  <c:pt idx="9">
                    <c:v>West</c:v>
                  </c:pt>
                </c:lvl>
              </c:multiLvlStrCache>
            </c:multiLvlStrRef>
          </c:cat>
          <c:val>
            <c:numRef>
              <c:f>Sheet1!$B$16:$B$32</c:f>
              <c:numCache>
                <c:formatCode>_(* #,##0.00_);_(* \(#,##0.00\);_(* "-"??_);_(@_)</c:formatCode>
                <c:ptCount val="12"/>
                <c:pt idx="0">
                  <c:v>683744.4099999998</c:v>
                </c:pt>
                <c:pt idx="1">
                  <c:v>645927.42000000004</c:v>
                </c:pt>
                <c:pt idx="2">
                  <c:v>845402.21000000008</c:v>
                </c:pt>
                <c:pt idx="3">
                  <c:v>540143.78</c:v>
                </c:pt>
                <c:pt idx="4">
                  <c:v>650210.10000000044</c:v>
                </c:pt>
                <c:pt idx="5">
                  <c:v>921270.92</c:v>
                </c:pt>
                <c:pt idx="6">
                  <c:v>828277.98999999964</c:v>
                </c:pt>
                <c:pt idx="7">
                  <c:v>838283.3600000001</c:v>
                </c:pt>
                <c:pt idx="8">
                  <c:v>858921.41000000038</c:v>
                </c:pt>
                <c:pt idx="9">
                  <c:v>591189.86000000034</c:v>
                </c:pt>
                <c:pt idx="10">
                  <c:v>428382.96999999986</c:v>
                </c:pt>
                <c:pt idx="11">
                  <c:v>903581.55999999982</c:v>
                </c:pt>
              </c:numCache>
            </c:numRef>
          </c:val>
        </c:ser>
        <c:dLbls>
          <c:showLegendKey val="0"/>
          <c:showVal val="0"/>
          <c:showCatName val="0"/>
          <c:showSerName val="0"/>
          <c:showPercent val="0"/>
          <c:showBubbleSize val="0"/>
        </c:dLbls>
        <c:gapWidth val="164"/>
        <c:overlap val="-22"/>
        <c:axId val="355882472"/>
        <c:axId val="355887568"/>
      </c:barChart>
      <c:catAx>
        <c:axId val="35588247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crossAx val="355887568"/>
        <c:crosses val="autoZero"/>
        <c:auto val="1"/>
        <c:lblAlgn val="ctr"/>
        <c:lblOffset val="100"/>
        <c:noMultiLvlLbl val="0"/>
      </c:catAx>
      <c:valAx>
        <c:axId val="355887568"/>
        <c:scaling>
          <c:orientation val="minMax"/>
        </c:scaling>
        <c:delete val="1"/>
        <c:axPos val="l"/>
        <c:numFmt formatCode="_(* #,##0.00_);_(* \(#,##0.00\);_(* &quot;-&quot;??_);_(@_)" sourceLinked="1"/>
        <c:majorTickMark val="none"/>
        <c:minorTickMark val="none"/>
        <c:tickLblPos val="nextTo"/>
        <c:crossAx val="355882472"/>
        <c:crosses val="autoZero"/>
        <c:crossBetween val="between"/>
      </c:valAx>
      <c:spPr>
        <a:noFill/>
        <a:ln>
          <a:noFill/>
        </a:ln>
        <a:effectLst/>
      </c:spPr>
    </c:plotArea>
    <c:plotVisOnly val="1"/>
    <c:dispBlanksAs val="gap"/>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Modelling....xlsx]Sheet1!PivotTable2</c:name>
    <c:fmtId val="0"/>
  </c:pivotSource>
  <c:chart>
    <c:title>
      <c:tx>
        <c:rich>
          <a:bodyPr rot="0" spcFirstLastPara="1" vertOverflow="ellipsis" vert="horz" wrap="square" anchor="ctr" anchorCtr="1"/>
          <a:lstStyle/>
          <a:p>
            <a:pPr algn="ctr" rtl="0">
              <a:defRPr sz="1400" b="0" i="0" u="none" strike="noStrike" kern="1200" spc="0" baseline="0">
                <a:solidFill>
                  <a:schemeClr val="tx1">
                    <a:lumMod val="65000"/>
                    <a:lumOff val="35000"/>
                  </a:schemeClr>
                </a:solidFill>
                <a:latin typeface="Showcard Gothic" panose="04020904020102020604" pitchFamily="82" charset="0"/>
                <a:ea typeface="+mn-ea"/>
                <a:cs typeface="Segoe UI" panose="020B0502040204020203" pitchFamily="34" charset="0"/>
              </a:defRPr>
            </a:pPr>
            <a:r>
              <a:rPr lang="en-US">
                <a:latin typeface="Showcard Gothic" panose="04020904020102020604" pitchFamily="82" charset="0"/>
              </a:rPr>
              <a:t>TOP</a:t>
            </a:r>
            <a:r>
              <a:rPr lang="en-US" baseline="0">
                <a:latin typeface="Showcard Gothic" panose="04020904020102020604" pitchFamily="82" charset="0"/>
              </a:rPr>
              <a:t> 10  PRICE SENSITIVITY INSIGHT</a:t>
            </a:r>
            <a:endParaRPr lang="en-US">
              <a:latin typeface="Showcard Gothic" panose="04020904020102020604" pitchFamily="82" charset="0"/>
            </a:endParaRPr>
          </a:p>
          <a:p>
            <a:pPr algn="ctr" rtl="0">
              <a:defRPr>
                <a:latin typeface="Showcard Gothic" panose="04020904020102020604" pitchFamily="82" charset="0"/>
              </a:defRPr>
            </a:pPr>
            <a:endParaRPr lang="en-US">
              <a:latin typeface="Showcard Gothic" panose="04020904020102020604" pitchFamily="82" charset="0"/>
            </a:endParaRPr>
          </a:p>
        </c:rich>
      </c:tx>
      <c:overlay val="0"/>
      <c:spPr>
        <a:noFill/>
        <a:ln>
          <a:noFill/>
        </a:ln>
        <a:effectLst>
          <a:outerShdw blurRad="50800" dist="38100" dir="18900000" algn="bl" rotWithShape="0">
            <a:prstClr val="black">
              <a:alpha val="40000"/>
            </a:prstClr>
          </a:outerShdw>
        </a:effectLst>
      </c:spPr>
      <c:txPr>
        <a:bodyPr rot="0" spcFirstLastPara="1" vertOverflow="ellipsis" vert="horz" wrap="square" anchor="ctr" anchorCtr="1"/>
        <a:lstStyle/>
        <a:p>
          <a:pPr algn="ctr" rtl="0">
            <a:defRPr sz="1400" b="0" i="0" u="none" strike="noStrike" kern="1200" spc="0" baseline="0">
              <a:solidFill>
                <a:schemeClr val="tx1">
                  <a:lumMod val="65000"/>
                  <a:lumOff val="35000"/>
                </a:schemeClr>
              </a:solidFill>
              <a:latin typeface="Showcard Gothic" panose="04020904020102020604" pitchFamily="82" charset="0"/>
              <a:ea typeface="+mn-ea"/>
              <a:cs typeface="Segoe UI" panose="020B0502040204020203" pitchFamily="34" charset="0"/>
            </a:defRPr>
          </a:pPr>
          <a:endParaRPr lang="en-US"/>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Sheet1!$M$3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Sheet1!$L$4:$L$14</c:f>
              <c:strCache>
                <c:ptCount val="10"/>
                <c:pt idx="0">
                  <c:v>Product 116</c:v>
                </c:pt>
                <c:pt idx="1">
                  <c:v>Product 60</c:v>
                </c:pt>
                <c:pt idx="2">
                  <c:v>Product 61</c:v>
                </c:pt>
                <c:pt idx="3">
                  <c:v>Product 68</c:v>
                </c:pt>
                <c:pt idx="4">
                  <c:v>Product 269</c:v>
                </c:pt>
                <c:pt idx="5">
                  <c:v>Product 251</c:v>
                </c:pt>
                <c:pt idx="6">
                  <c:v>Product 254</c:v>
                </c:pt>
                <c:pt idx="7">
                  <c:v>Product 18</c:v>
                </c:pt>
                <c:pt idx="8">
                  <c:v>Product 207</c:v>
                </c:pt>
                <c:pt idx="9">
                  <c:v>Product 159</c:v>
                </c:pt>
              </c:strCache>
            </c:strRef>
          </c:cat>
          <c:val>
            <c:numRef>
              <c:f>Sheet1!$M$4:$M$14</c:f>
              <c:numCache>
                <c:formatCode>General</c:formatCode>
                <c:ptCount val="10"/>
                <c:pt idx="0">
                  <c:v>134</c:v>
                </c:pt>
                <c:pt idx="1">
                  <c:v>135</c:v>
                </c:pt>
                <c:pt idx="2">
                  <c:v>139</c:v>
                </c:pt>
                <c:pt idx="3">
                  <c:v>141</c:v>
                </c:pt>
                <c:pt idx="4">
                  <c:v>146</c:v>
                </c:pt>
                <c:pt idx="5">
                  <c:v>147</c:v>
                </c:pt>
                <c:pt idx="6">
                  <c:v>147</c:v>
                </c:pt>
                <c:pt idx="7">
                  <c:v>156</c:v>
                </c:pt>
                <c:pt idx="8">
                  <c:v>167</c:v>
                </c:pt>
                <c:pt idx="9">
                  <c:v>187</c:v>
                </c:pt>
              </c:numCache>
            </c:numRef>
          </c:val>
        </c:ser>
        <c:dLbls>
          <c:dLblPos val="outEnd"/>
          <c:showLegendKey val="0"/>
          <c:showVal val="1"/>
          <c:showCatName val="0"/>
          <c:showSerName val="0"/>
          <c:showPercent val="0"/>
          <c:showBubbleSize val="0"/>
        </c:dLbls>
        <c:gapWidth val="182"/>
        <c:axId val="355889920"/>
        <c:axId val="355887960"/>
      </c:barChart>
      <c:catAx>
        <c:axId val="35588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355887960"/>
        <c:crosses val="autoZero"/>
        <c:auto val="1"/>
        <c:lblAlgn val="ctr"/>
        <c:lblOffset val="100"/>
        <c:noMultiLvlLbl val="0"/>
      </c:catAx>
      <c:valAx>
        <c:axId val="355887960"/>
        <c:scaling>
          <c:orientation val="minMax"/>
        </c:scaling>
        <c:delete val="1"/>
        <c:axPos val="b"/>
        <c:numFmt formatCode="General" sourceLinked="1"/>
        <c:majorTickMark val="none"/>
        <c:minorTickMark val="none"/>
        <c:tickLblPos val="nextTo"/>
        <c:crossAx val="355889920"/>
        <c:crosses val="autoZero"/>
        <c:crossBetween val="between"/>
      </c:valAx>
      <c:spPr>
        <a:noFill/>
        <a:ln>
          <a:noFill/>
        </a:ln>
        <a:effectLst/>
      </c:spPr>
    </c:plotArea>
    <c:plotVisOnly val="1"/>
    <c:dispBlanksAs val="gap"/>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b="1"/>
              <a:t> </a:t>
            </a:r>
            <a:r>
              <a:rPr lang="en-US" b="1">
                <a:solidFill>
                  <a:schemeClr val="tx1"/>
                </a:solidFill>
                <a:latin typeface="Showcard Gothic" panose="04020904020102020604" pitchFamily="82" charset="0"/>
              </a:rPr>
              <a:t>Bottom 10 Price Sensitivity Insight</a:t>
            </a:r>
          </a:p>
        </c:rich>
      </c:tx>
      <c:layout>
        <c:manualLayout>
          <c:xMode val="edge"/>
          <c:yMode val="edge"/>
          <c:x val="0.1814444444444444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rgbClr val="FFFF66"/>
          </a:solidFill>
          <a:ln>
            <a:noFill/>
          </a:ln>
          <a:effectLst/>
          <a:scene3d>
            <a:camera prst="orthographicFront"/>
            <a:lightRig rig="threePt" dir="t"/>
          </a:scene3d>
          <a:sp3d prstMaterial="matte">
            <a:bevelT w="63500" h="63500" prst="artDeco"/>
            <a:contourClr>
              <a:srgbClr val="000000"/>
            </a:contourClr>
          </a:sp3d>
        </c:spPr>
        <c:marker>
          <c:symbol val="none"/>
        </c:marker>
      </c:pivotFmt>
    </c:pivotFmts>
    <c:plotArea>
      <c:layout/>
      <c:barChart>
        <c:barDir val="bar"/>
        <c:grouping val="clustered"/>
        <c:varyColors val="0"/>
        <c:ser>
          <c:idx val="0"/>
          <c:order val="0"/>
          <c:tx>
            <c:strRef>
              <c:f>Sheet1!$Q$20</c:f>
              <c:strCache>
                <c:ptCount val="1"/>
                <c:pt idx="0">
                  <c:v>Total</c:v>
                </c:pt>
              </c:strCache>
            </c:strRef>
          </c:tx>
          <c:spPr>
            <a:solidFill>
              <a:srgbClr val="FFFF66"/>
            </a:solidFill>
            <a:ln>
              <a:noFill/>
            </a:ln>
            <a:effectLst/>
            <a:scene3d>
              <a:camera prst="orthographicFront"/>
              <a:lightRig rig="threePt" dir="t"/>
            </a:scene3d>
            <a:sp3d prstMaterial="matte">
              <a:bevelT w="63500" h="63500" prst="artDeco"/>
              <a:contourClr>
                <a:srgbClr val="000000"/>
              </a:contourClr>
            </a:sp3d>
          </c:spPr>
          <c:invertIfNegative val="0"/>
          <c:cat>
            <c:strRef>
              <c:f>Sheet1!$P$21:$P$31</c:f>
              <c:strCache>
                <c:ptCount val="10"/>
                <c:pt idx="0">
                  <c:v>Product 107</c:v>
                </c:pt>
                <c:pt idx="1">
                  <c:v>Product 153</c:v>
                </c:pt>
                <c:pt idx="2">
                  <c:v>Product 176</c:v>
                </c:pt>
                <c:pt idx="3">
                  <c:v>Product 188</c:v>
                </c:pt>
                <c:pt idx="4">
                  <c:v>Product 197</c:v>
                </c:pt>
                <c:pt idx="5">
                  <c:v>Product 214</c:v>
                </c:pt>
                <c:pt idx="6">
                  <c:v>Product 237</c:v>
                </c:pt>
                <c:pt idx="7">
                  <c:v>Product 265</c:v>
                </c:pt>
                <c:pt idx="8">
                  <c:v>Product 32</c:v>
                </c:pt>
                <c:pt idx="9">
                  <c:v>Product 39</c:v>
                </c:pt>
              </c:strCache>
            </c:strRef>
          </c:cat>
          <c:val>
            <c:numRef>
              <c:f>Sheet1!$Q$21:$Q$31</c:f>
              <c:numCache>
                <c:formatCode>General</c:formatCode>
                <c:ptCount val="10"/>
                <c:pt idx="0">
                  <c:v>5</c:v>
                </c:pt>
                <c:pt idx="1">
                  <c:v>19</c:v>
                </c:pt>
                <c:pt idx="2">
                  <c:v>11</c:v>
                </c:pt>
                <c:pt idx="3">
                  <c:v>14</c:v>
                </c:pt>
                <c:pt idx="4">
                  <c:v>4</c:v>
                </c:pt>
                <c:pt idx="5">
                  <c:v>19</c:v>
                </c:pt>
                <c:pt idx="6">
                  <c:v>21</c:v>
                </c:pt>
                <c:pt idx="7">
                  <c:v>21</c:v>
                </c:pt>
                <c:pt idx="8">
                  <c:v>9</c:v>
                </c:pt>
                <c:pt idx="9">
                  <c:v>16</c:v>
                </c:pt>
              </c:numCache>
            </c:numRef>
          </c:val>
        </c:ser>
        <c:dLbls>
          <c:showLegendKey val="0"/>
          <c:showVal val="0"/>
          <c:showCatName val="0"/>
          <c:showSerName val="0"/>
          <c:showPercent val="0"/>
          <c:showBubbleSize val="0"/>
        </c:dLbls>
        <c:gapWidth val="182"/>
        <c:axId val="355889528"/>
        <c:axId val="281285144"/>
      </c:barChart>
      <c:catAx>
        <c:axId val="355889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81285144"/>
        <c:crosses val="autoZero"/>
        <c:auto val="1"/>
        <c:lblAlgn val="ctr"/>
        <c:lblOffset val="100"/>
        <c:noMultiLvlLbl val="0"/>
      </c:catAx>
      <c:valAx>
        <c:axId val="281285144"/>
        <c:scaling>
          <c:orientation val="minMax"/>
        </c:scaling>
        <c:delete val="1"/>
        <c:axPos val="b"/>
        <c:numFmt formatCode="General" sourceLinked="1"/>
        <c:majorTickMark val="none"/>
        <c:minorTickMark val="none"/>
        <c:tickLblPos val="nextTo"/>
        <c:crossAx val="355889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Modelling....xlsx]Sheet1!PivotTable9</c:name>
    <c:fmtId val="10"/>
  </c:pivotSource>
  <c:chart>
    <c:title>
      <c:tx>
        <c:rich>
          <a:bodyPr rot="0" spcFirstLastPara="1" vertOverflow="ellipsis" vert="horz" wrap="square" anchor="ctr" anchorCtr="1"/>
          <a:lstStyle/>
          <a:p>
            <a:pPr>
              <a:defRPr sz="1300" b="1" i="0" u="none" strike="noStrike" kern="1200" cap="all" spc="150" baseline="0">
                <a:solidFill>
                  <a:schemeClr val="bg1"/>
                </a:solidFill>
                <a:latin typeface="Century Gothic" panose="020B0502020202020204" pitchFamily="34" charset="0"/>
                <a:ea typeface="+mn-ea"/>
                <a:cs typeface="+mn-cs"/>
              </a:defRPr>
            </a:pPr>
            <a:r>
              <a:rPr lang="en-US" sz="1300" b="1">
                <a:solidFill>
                  <a:schemeClr val="bg1"/>
                </a:solidFill>
                <a:latin typeface="Century Gothic" panose="020B0502020202020204" pitchFamily="34" charset="0"/>
              </a:rPr>
              <a:t>Category Profitability Ranking</a:t>
            </a:r>
          </a:p>
        </c:rich>
      </c:tx>
      <c:layout/>
      <c:overlay val="0"/>
      <c:spPr>
        <a:noFill/>
        <a:ln>
          <a:noFill/>
        </a:ln>
        <a:effectLst>
          <a:outerShdw blurRad="50800" dist="38100" dir="18900000" algn="bl" rotWithShape="0">
            <a:prstClr val="black">
              <a:alpha val="40000"/>
            </a:prstClr>
          </a:outerShdw>
        </a:effectLst>
      </c:spPr>
      <c:txPr>
        <a:bodyPr rot="0" spcFirstLastPara="1" vertOverflow="ellipsis" vert="horz" wrap="square" anchor="ctr" anchorCtr="1"/>
        <a:lstStyle/>
        <a:p>
          <a:pPr>
            <a:defRPr sz="1300" b="1" i="0" u="none" strike="noStrike" kern="1200" cap="all" spc="150" baseline="0">
              <a:solidFill>
                <a:schemeClr val="bg1"/>
              </a:solidFill>
              <a:latin typeface="Century Gothic" panose="020B0502020202020204" pitchFamily="34" charset="0"/>
              <a:ea typeface="+mn-ea"/>
              <a:cs typeface="+mn-cs"/>
            </a:defRPr>
          </a:pPr>
          <a:endParaRPr lang="en-US"/>
        </a:p>
      </c:txPr>
    </c:title>
    <c:autoTitleDeleted val="0"/>
    <c:pivotFmts>
      <c:pivotFmt>
        <c:idx val="0"/>
        <c:spPr>
          <a:solidFill>
            <a:srgbClr val="FFFF66"/>
          </a:solid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66"/>
          </a:solidFill>
          <a:ln>
            <a:noFill/>
          </a:ln>
          <a:effectLst>
            <a:innerShdw blurRad="114300">
              <a:schemeClr val="accent1"/>
            </a:innerShdw>
          </a:effectLst>
        </c:spPr>
        <c:marker>
          <c:symbol val="none"/>
        </c:marker>
      </c:pivotFmt>
      <c:pivotFmt>
        <c:idx val="2"/>
        <c:spPr>
          <a:solidFill>
            <a:srgbClr val="FFFF66"/>
          </a:solidFill>
          <a:ln w="3175">
            <a:solidFill>
              <a:schemeClr val="bg1"/>
            </a:solidFill>
          </a:ln>
          <a:effectLst>
            <a:innerShdw blurRad="114300">
              <a:schemeClr val="accent1"/>
            </a:innerShdw>
          </a:effectLst>
        </c:spPr>
        <c:marker>
          <c:symbol val="none"/>
        </c:marker>
      </c:pivotFmt>
      <c:pivotFmt>
        <c:idx val="3"/>
        <c:spPr>
          <a:solidFill>
            <a:schemeClr val="accent4">
              <a:lumMod val="50000"/>
            </a:schemeClr>
          </a:solidFill>
          <a:ln w="3175">
            <a:solidFill>
              <a:schemeClr val="bg1"/>
            </a:solidFill>
          </a:ln>
          <a:effectLst>
            <a:innerShdw blurRad="114300">
              <a:schemeClr val="accent1"/>
            </a:innerShdw>
          </a:effectLst>
        </c:spPr>
      </c:pivotFmt>
      <c:pivotFmt>
        <c:idx val="4"/>
        <c:spPr>
          <a:solidFill>
            <a:schemeClr val="accent5"/>
          </a:solidFill>
          <a:ln w="3175">
            <a:solidFill>
              <a:schemeClr val="bg1"/>
            </a:solidFill>
          </a:ln>
          <a:effectLst>
            <a:innerShdw blurRad="114300">
              <a:schemeClr val="accent1"/>
            </a:innerShdw>
          </a:effectLst>
        </c:spPr>
      </c:pivotFmt>
      <c:pivotFmt>
        <c:idx val="5"/>
        <c:spPr>
          <a:solidFill>
            <a:srgbClr val="FF0000"/>
          </a:solidFill>
          <a:ln w="3175">
            <a:solidFill>
              <a:schemeClr val="bg1"/>
            </a:solidFill>
          </a:ln>
          <a:effectLst>
            <a:innerShdw blurRad="114300">
              <a:schemeClr val="accent1"/>
            </a:innerShdw>
          </a:effectLst>
        </c:spPr>
      </c:pivotFmt>
    </c:pivotFmts>
    <c:plotArea>
      <c:layout/>
      <c:barChart>
        <c:barDir val="col"/>
        <c:grouping val="clustered"/>
        <c:varyColors val="0"/>
        <c:ser>
          <c:idx val="0"/>
          <c:order val="0"/>
          <c:tx>
            <c:strRef>
              <c:f>Sheet1!$B$3</c:f>
              <c:strCache>
                <c:ptCount val="1"/>
                <c:pt idx="0">
                  <c:v>Total</c:v>
                </c:pt>
              </c:strCache>
            </c:strRef>
          </c:tx>
          <c:spPr>
            <a:solidFill>
              <a:srgbClr val="FFFF66"/>
            </a:solidFill>
            <a:ln w="3175">
              <a:solidFill>
                <a:schemeClr val="bg1"/>
              </a:solidFill>
            </a:ln>
            <a:effectLst>
              <a:innerShdw blurRad="114300">
                <a:schemeClr val="accent1"/>
              </a:innerShdw>
            </a:effectLst>
          </c:spPr>
          <c:invertIfNegative val="0"/>
          <c:dPt>
            <c:idx val="1"/>
            <c:invertIfNegative val="0"/>
            <c:bubble3D val="0"/>
            <c:spPr>
              <a:solidFill>
                <a:schemeClr val="accent4">
                  <a:lumMod val="50000"/>
                </a:schemeClr>
              </a:solidFill>
              <a:ln w="3175">
                <a:solidFill>
                  <a:schemeClr val="bg1"/>
                </a:solidFill>
              </a:ln>
              <a:effectLst>
                <a:innerShdw blurRad="114300">
                  <a:schemeClr val="accent1"/>
                </a:innerShdw>
              </a:effectLst>
            </c:spPr>
          </c:dPt>
          <c:dPt>
            <c:idx val="2"/>
            <c:invertIfNegative val="0"/>
            <c:bubble3D val="0"/>
            <c:spPr>
              <a:solidFill>
                <a:srgbClr val="FF0000"/>
              </a:solidFill>
              <a:ln w="3175">
                <a:solidFill>
                  <a:schemeClr val="bg1"/>
                </a:solidFill>
              </a:ln>
              <a:effectLst>
                <a:innerShdw blurRad="114300">
                  <a:schemeClr val="accent1"/>
                </a:innerShdw>
              </a:effectLst>
            </c:spPr>
          </c:dPt>
          <c:dPt>
            <c:idx val="3"/>
            <c:invertIfNegative val="0"/>
            <c:bubble3D val="0"/>
            <c:spPr>
              <a:solidFill>
                <a:schemeClr val="accent5"/>
              </a:solidFill>
              <a:ln w="3175">
                <a:solidFill>
                  <a:schemeClr val="bg1"/>
                </a:solidFill>
              </a:ln>
              <a:effectLst>
                <a:innerShdw blurRad="114300">
                  <a:schemeClr val="accent1"/>
                </a:innerShdw>
              </a:effectLst>
            </c:spPr>
          </c:dPt>
          <c:cat>
            <c:strRef>
              <c:f>Sheet1!$A$4:$A$8</c:f>
              <c:strCache>
                <c:ptCount val="4"/>
                <c:pt idx="0">
                  <c:v>Accessories</c:v>
                </c:pt>
                <c:pt idx="1">
                  <c:v>Clothing</c:v>
                </c:pt>
                <c:pt idx="2">
                  <c:v>Electronics</c:v>
                </c:pt>
                <c:pt idx="3">
                  <c:v>Furniture</c:v>
                </c:pt>
              </c:strCache>
            </c:strRef>
          </c:cat>
          <c:val>
            <c:numRef>
              <c:f>Sheet1!$B$4:$B$8</c:f>
              <c:numCache>
                <c:formatCode>\$#,##0.00;\(\$#,##0.00\);\$#,##0.00</c:formatCode>
                <c:ptCount val="4"/>
                <c:pt idx="0">
                  <c:v>942704.83999999892</c:v>
                </c:pt>
                <c:pt idx="1">
                  <c:v>893429.03999999946</c:v>
                </c:pt>
                <c:pt idx="2">
                  <c:v>663016.72000000102</c:v>
                </c:pt>
                <c:pt idx="3">
                  <c:v>765623.84000000067</c:v>
                </c:pt>
              </c:numCache>
            </c:numRef>
          </c:val>
        </c:ser>
        <c:dLbls>
          <c:showLegendKey val="0"/>
          <c:showVal val="0"/>
          <c:showCatName val="0"/>
          <c:showSerName val="0"/>
          <c:showPercent val="0"/>
          <c:showBubbleSize val="0"/>
        </c:dLbls>
        <c:gapWidth val="164"/>
        <c:overlap val="-22"/>
        <c:axId val="281283184"/>
        <c:axId val="281281224"/>
      </c:barChart>
      <c:catAx>
        <c:axId val="28128318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1" u="none" strike="noStrike" kern="1200" baseline="0">
                <a:solidFill>
                  <a:schemeClr val="bg1"/>
                </a:solidFill>
                <a:latin typeface="+mn-lt"/>
                <a:ea typeface="+mn-ea"/>
                <a:cs typeface="+mn-cs"/>
              </a:defRPr>
            </a:pPr>
            <a:endParaRPr lang="en-US"/>
          </a:p>
        </c:txPr>
        <c:crossAx val="281281224"/>
        <c:crosses val="autoZero"/>
        <c:auto val="1"/>
        <c:lblAlgn val="ctr"/>
        <c:lblOffset val="100"/>
        <c:noMultiLvlLbl val="0"/>
      </c:catAx>
      <c:valAx>
        <c:axId val="281281224"/>
        <c:scaling>
          <c:orientation val="minMax"/>
        </c:scaling>
        <c:delete val="1"/>
        <c:axPos val="l"/>
        <c:numFmt formatCode="\$#,##0.00;\(\$#,##0.00\);\$#,##0.00" sourceLinked="1"/>
        <c:majorTickMark val="none"/>
        <c:minorTickMark val="none"/>
        <c:tickLblPos val="nextTo"/>
        <c:crossAx val="281283184"/>
        <c:crosses val="autoZero"/>
        <c:crossBetween val="between"/>
      </c:valAx>
      <c:spPr>
        <a:noFill/>
        <a:ln>
          <a:noFill/>
        </a:ln>
        <a:effectLst/>
      </c:spPr>
    </c:plotArea>
    <c:plotVisOnly val="1"/>
    <c:dispBlanksAs val="gap"/>
    <c:showDLblsOverMax val="0"/>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Modelling....xlsx]Sheet1!PivotTable1</c:name>
    <c:fmtId val="6"/>
  </c:pivotSource>
  <c:chart>
    <c:title>
      <c:tx>
        <c:rich>
          <a:bodyPr rot="0" spcFirstLastPara="1" vertOverflow="ellipsis" vert="horz" wrap="square" anchor="ctr" anchorCtr="1"/>
          <a:lstStyle/>
          <a:p>
            <a:pPr>
              <a:defRPr sz="1300" b="1" i="0" u="none" strike="noStrike" kern="1200" cap="all" spc="150" baseline="0">
                <a:solidFill>
                  <a:schemeClr val="bg1"/>
                </a:solidFill>
                <a:latin typeface="Century Gothic" panose="020B0502020202020204" pitchFamily="34" charset="0"/>
                <a:ea typeface="+mn-ea"/>
                <a:cs typeface="+mn-cs"/>
              </a:defRPr>
            </a:pPr>
            <a:r>
              <a:rPr lang="en-US" sz="1300" b="1">
                <a:solidFill>
                  <a:schemeClr val="bg1"/>
                </a:solidFill>
                <a:latin typeface="Century Gothic" panose="020B0502020202020204" pitchFamily="34" charset="0"/>
              </a:rPr>
              <a:t>Region</a:t>
            </a:r>
            <a:r>
              <a:rPr lang="en-US" sz="1300" b="1" baseline="0">
                <a:solidFill>
                  <a:schemeClr val="bg1"/>
                </a:solidFill>
                <a:latin typeface="Century Gothic" panose="020B0502020202020204" pitchFamily="34" charset="0"/>
              </a:rPr>
              <a:t> Vs Customer segment</a:t>
            </a:r>
            <a:endParaRPr lang="en-US" sz="1300" b="1">
              <a:solidFill>
                <a:schemeClr val="bg1"/>
              </a:solidFill>
              <a:latin typeface="Century Gothic" panose="020B0502020202020204" pitchFamily="34" charset="0"/>
            </a:endParaRPr>
          </a:p>
        </c:rich>
      </c:tx>
      <c:layout/>
      <c:overlay val="0"/>
      <c:spPr>
        <a:noFill/>
        <a:ln>
          <a:noFill/>
        </a:ln>
        <a:effectLst>
          <a:outerShdw blurRad="50800" dist="38100" dir="18900000" algn="bl" rotWithShape="0">
            <a:prstClr val="black">
              <a:alpha val="40000"/>
            </a:prstClr>
          </a:outerShdw>
        </a:effectLst>
      </c:spPr>
      <c:txPr>
        <a:bodyPr rot="0" spcFirstLastPara="1" vertOverflow="ellipsis" vert="horz" wrap="square" anchor="ctr" anchorCtr="1"/>
        <a:lstStyle/>
        <a:p>
          <a:pPr>
            <a:defRPr sz="1300" b="1" i="0" u="none" strike="noStrike" kern="1200" cap="all" spc="150" baseline="0">
              <a:solidFill>
                <a:schemeClr val="bg1"/>
              </a:solidFill>
              <a:latin typeface="Century Gothic" panose="020B0502020202020204" pitchFamily="34" charset="0"/>
              <a:ea typeface="+mn-ea"/>
              <a:cs typeface="+mn-cs"/>
            </a:defRPr>
          </a:pPr>
          <a:endParaRPr lang="en-US"/>
        </a:p>
      </c:txPr>
    </c:title>
    <c:autoTitleDeleted val="0"/>
    <c:pivotFmts>
      <c:pivotFmt>
        <c:idx val="0"/>
        <c:spPr>
          <a:solidFill>
            <a:srgbClr val="FFFF66"/>
          </a:solid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66"/>
          </a:solidFill>
          <a:ln>
            <a:noFill/>
          </a:ln>
          <a:effectLst>
            <a:innerShdw blurRad="114300">
              <a:schemeClr val="accent1"/>
            </a:innerShdw>
          </a:effectLst>
        </c:spPr>
        <c:marker>
          <c:symbol val="none"/>
        </c:marker>
      </c:pivotFmt>
      <c:pivotFmt>
        <c:idx val="2"/>
        <c:spPr>
          <a:solidFill>
            <a:srgbClr val="FFFF66"/>
          </a:solidFill>
          <a:ln>
            <a:noFill/>
          </a:ln>
          <a:effectLst>
            <a:innerShdw blurRad="114300">
              <a:schemeClr val="accent1"/>
            </a:innerShdw>
          </a:effectLst>
        </c:spPr>
        <c:marker>
          <c:symbol val="none"/>
        </c:marker>
      </c:pivotFmt>
      <c:pivotFmt>
        <c:idx val="3"/>
        <c:spPr>
          <a:solidFill>
            <a:srgbClr val="FFFF66"/>
          </a:solidFill>
          <a:ln>
            <a:noFill/>
          </a:ln>
          <a:effectLst>
            <a:innerShdw blurRad="114300">
              <a:schemeClr val="accent1"/>
            </a:innerShdw>
          </a:effectLst>
        </c:spPr>
        <c:marker>
          <c:symbol val="none"/>
        </c:marker>
      </c:pivotFmt>
      <c:pivotFmt>
        <c:idx val="4"/>
        <c:spPr>
          <a:solidFill>
            <a:srgbClr val="FFFF66"/>
          </a:solidFill>
          <a:ln>
            <a:noFill/>
          </a:ln>
          <a:effectLst>
            <a:innerShdw blurRad="114300">
              <a:schemeClr val="accent1"/>
            </a:innerShdw>
          </a:effectLst>
        </c:spPr>
        <c:marker>
          <c:symbol val="none"/>
        </c:marker>
      </c:pivotFmt>
      <c:pivotFmt>
        <c:idx val="5"/>
        <c:spPr>
          <a:solidFill>
            <a:srgbClr val="FFFF66"/>
          </a:solidFill>
          <a:ln>
            <a:noFill/>
          </a:ln>
          <a:effectLst>
            <a:innerShdw blurRad="114300">
              <a:schemeClr val="accent1"/>
            </a:innerShdw>
          </a:effectLst>
        </c:spPr>
        <c:marker>
          <c:symbol val="none"/>
        </c:marker>
      </c:pivotFmt>
    </c:pivotFmts>
    <c:plotArea>
      <c:layout/>
      <c:barChart>
        <c:barDir val="col"/>
        <c:grouping val="clustered"/>
        <c:varyColors val="0"/>
        <c:ser>
          <c:idx val="0"/>
          <c:order val="0"/>
          <c:tx>
            <c:strRef>
              <c:f>Sheet1!$B$15</c:f>
              <c:strCache>
                <c:ptCount val="1"/>
                <c:pt idx="0">
                  <c:v>Total</c:v>
                </c:pt>
              </c:strCache>
            </c:strRef>
          </c:tx>
          <c:spPr>
            <a:solidFill>
              <a:srgbClr val="FFFF66"/>
            </a:solidFill>
            <a:ln>
              <a:noFill/>
            </a:ln>
            <a:effectLst>
              <a:innerShdw blurRad="114300">
                <a:schemeClr val="accent1"/>
              </a:innerShdw>
            </a:effectLst>
          </c:spPr>
          <c:invertIfNegative val="0"/>
          <c:cat>
            <c:multiLvlStrRef>
              <c:f>Sheet1!$A$16:$A$32</c:f>
              <c:multiLvlStrCache>
                <c:ptCount val="12"/>
                <c:lvl>
                  <c:pt idx="0">
                    <c:v>Corporate</c:v>
                  </c:pt>
                  <c:pt idx="1">
                    <c:v>Retail</c:v>
                  </c:pt>
                  <c:pt idx="2">
                    <c:v>SME</c:v>
                  </c:pt>
                  <c:pt idx="3">
                    <c:v>Corporate</c:v>
                  </c:pt>
                  <c:pt idx="4">
                    <c:v>Retail</c:v>
                  </c:pt>
                  <c:pt idx="5">
                    <c:v>SME</c:v>
                  </c:pt>
                  <c:pt idx="6">
                    <c:v>Corporate</c:v>
                  </c:pt>
                  <c:pt idx="7">
                    <c:v>Retail</c:v>
                  </c:pt>
                  <c:pt idx="8">
                    <c:v>SME</c:v>
                  </c:pt>
                  <c:pt idx="9">
                    <c:v>Corporate</c:v>
                  </c:pt>
                  <c:pt idx="10">
                    <c:v>Retail</c:v>
                  </c:pt>
                  <c:pt idx="11">
                    <c:v>SME</c:v>
                  </c:pt>
                </c:lvl>
                <c:lvl>
                  <c:pt idx="0">
                    <c:v>East</c:v>
                  </c:pt>
                  <c:pt idx="3">
                    <c:v>North</c:v>
                  </c:pt>
                  <c:pt idx="6">
                    <c:v>South</c:v>
                  </c:pt>
                  <c:pt idx="9">
                    <c:v>West</c:v>
                  </c:pt>
                </c:lvl>
              </c:multiLvlStrCache>
            </c:multiLvlStrRef>
          </c:cat>
          <c:val>
            <c:numRef>
              <c:f>Sheet1!$B$16:$B$32</c:f>
              <c:numCache>
                <c:formatCode>_(* #,##0.00_);_(* \(#,##0.00\);_(* "-"??_);_(@_)</c:formatCode>
                <c:ptCount val="12"/>
                <c:pt idx="0">
                  <c:v>683744.4099999998</c:v>
                </c:pt>
                <c:pt idx="1">
                  <c:v>645927.42000000004</c:v>
                </c:pt>
                <c:pt idx="2">
                  <c:v>845402.21000000008</c:v>
                </c:pt>
                <c:pt idx="3">
                  <c:v>540143.78</c:v>
                </c:pt>
                <c:pt idx="4">
                  <c:v>650210.10000000044</c:v>
                </c:pt>
                <c:pt idx="5">
                  <c:v>921270.92</c:v>
                </c:pt>
                <c:pt idx="6">
                  <c:v>828277.98999999964</c:v>
                </c:pt>
                <c:pt idx="7">
                  <c:v>838283.3600000001</c:v>
                </c:pt>
                <c:pt idx="8">
                  <c:v>858921.41000000038</c:v>
                </c:pt>
                <c:pt idx="9">
                  <c:v>591189.86000000034</c:v>
                </c:pt>
                <c:pt idx="10">
                  <c:v>428382.96999999986</c:v>
                </c:pt>
                <c:pt idx="11">
                  <c:v>903581.55999999982</c:v>
                </c:pt>
              </c:numCache>
            </c:numRef>
          </c:val>
        </c:ser>
        <c:dLbls>
          <c:showLegendKey val="0"/>
          <c:showVal val="0"/>
          <c:showCatName val="0"/>
          <c:showSerName val="0"/>
          <c:showPercent val="0"/>
          <c:showBubbleSize val="0"/>
        </c:dLbls>
        <c:gapWidth val="164"/>
        <c:overlap val="-22"/>
        <c:axId val="281287888"/>
        <c:axId val="281284752"/>
      </c:barChart>
      <c:catAx>
        <c:axId val="2812878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1" u="none" strike="noStrike" kern="1200" baseline="0">
                <a:solidFill>
                  <a:schemeClr val="bg1"/>
                </a:solidFill>
                <a:latin typeface="+mn-lt"/>
                <a:ea typeface="+mn-ea"/>
                <a:cs typeface="+mn-cs"/>
              </a:defRPr>
            </a:pPr>
            <a:endParaRPr lang="en-US"/>
          </a:p>
        </c:txPr>
        <c:crossAx val="281284752"/>
        <c:crosses val="autoZero"/>
        <c:auto val="1"/>
        <c:lblAlgn val="ctr"/>
        <c:lblOffset val="100"/>
        <c:noMultiLvlLbl val="0"/>
      </c:catAx>
      <c:valAx>
        <c:axId val="281284752"/>
        <c:scaling>
          <c:orientation val="minMax"/>
        </c:scaling>
        <c:delete val="1"/>
        <c:axPos val="l"/>
        <c:numFmt formatCode="_(* #,##0.00_);_(* \(#,##0.00\);_(* &quot;-&quot;??_);_(@_)" sourceLinked="1"/>
        <c:majorTickMark val="none"/>
        <c:minorTickMark val="none"/>
        <c:tickLblPos val="nextTo"/>
        <c:crossAx val="281287888"/>
        <c:crosses val="autoZero"/>
        <c:crossBetween val="between"/>
      </c:valAx>
      <c:spPr>
        <a:noFill/>
        <a:ln>
          <a:noFill/>
        </a:ln>
        <a:effectLst/>
      </c:spPr>
    </c:plotArea>
    <c:plotVisOnly val="1"/>
    <c:dispBlanksAs val="gap"/>
    <c:showDLblsOverMax val="0"/>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Modelling....xlsx]Sheet1!PivotTable2</c:name>
    <c:fmtId val="2"/>
  </c:pivotSource>
  <c:chart>
    <c:title>
      <c:tx>
        <c:rich>
          <a:bodyPr rot="0" spcFirstLastPara="1" vertOverflow="ellipsis" vert="horz" wrap="square" anchor="ctr" anchorCtr="1"/>
          <a:lstStyle/>
          <a:p>
            <a:pPr algn="ctr" rtl="0">
              <a:defRPr sz="1400" b="1" i="0" u="none" strike="noStrike" kern="1200" spc="0" baseline="0">
                <a:solidFill>
                  <a:schemeClr val="bg1"/>
                </a:solidFill>
                <a:latin typeface="Century Gothic" panose="020B0502020202020204" pitchFamily="34" charset="0"/>
                <a:ea typeface="+mn-ea"/>
                <a:cs typeface="Segoe UI" panose="020B0502040204020203" pitchFamily="34" charset="0"/>
              </a:defRPr>
            </a:pPr>
            <a:r>
              <a:rPr lang="en-US" sz="1400" b="1">
                <a:solidFill>
                  <a:schemeClr val="bg1"/>
                </a:solidFill>
                <a:latin typeface="Century Gothic" panose="020B0502020202020204" pitchFamily="34" charset="0"/>
              </a:rPr>
              <a:t>TOP</a:t>
            </a:r>
            <a:r>
              <a:rPr lang="en-US" sz="1400" b="1" baseline="0">
                <a:solidFill>
                  <a:schemeClr val="bg1"/>
                </a:solidFill>
                <a:latin typeface="Century Gothic" panose="020B0502020202020204" pitchFamily="34" charset="0"/>
              </a:rPr>
              <a:t> 10  PRICE SENSITIVITY INSIGHT</a:t>
            </a:r>
            <a:endParaRPr lang="en-US" sz="1400" b="1">
              <a:solidFill>
                <a:schemeClr val="bg1"/>
              </a:solidFill>
              <a:latin typeface="Century Gothic" panose="020B0502020202020204" pitchFamily="34" charset="0"/>
            </a:endParaRPr>
          </a:p>
          <a:p>
            <a:pPr algn="ctr" rtl="0">
              <a:defRPr b="1">
                <a:solidFill>
                  <a:schemeClr val="bg1"/>
                </a:solidFill>
                <a:latin typeface="Century Gothic" panose="020B0502020202020204" pitchFamily="34" charset="0"/>
              </a:defRPr>
            </a:pPr>
            <a:endParaRPr lang="en-US" sz="1400" b="1">
              <a:solidFill>
                <a:schemeClr val="bg1"/>
              </a:solidFill>
              <a:latin typeface="Century Gothic" panose="020B0502020202020204" pitchFamily="34" charset="0"/>
            </a:endParaRPr>
          </a:p>
        </c:rich>
      </c:tx>
      <c:layout/>
      <c:overlay val="0"/>
      <c:spPr>
        <a:noFill/>
        <a:ln>
          <a:noFill/>
        </a:ln>
        <a:effectLst>
          <a:outerShdw blurRad="50800" dist="38100" dir="18900000" algn="bl" rotWithShape="0">
            <a:prstClr val="black">
              <a:alpha val="40000"/>
            </a:prstClr>
          </a:outerShdw>
        </a:effectLst>
      </c:spPr>
      <c:txPr>
        <a:bodyPr rot="0" spcFirstLastPara="1" vertOverflow="ellipsis" vert="horz" wrap="square" anchor="ctr" anchorCtr="1"/>
        <a:lstStyle/>
        <a:p>
          <a:pPr algn="ctr" rtl="0">
            <a:defRPr sz="1400" b="1" i="0" u="none" strike="noStrike" kern="1200" spc="0" baseline="0">
              <a:solidFill>
                <a:schemeClr val="bg1"/>
              </a:solidFill>
              <a:latin typeface="Century Gothic" panose="020B0502020202020204" pitchFamily="34" charset="0"/>
              <a:ea typeface="+mn-ea"/>
              <a:cs typeface="Segoe UI" panose="020B0502040204020203" pitchFamily="34" charset="0"/>
            </a:defRPr>
          </a:pPr>
          <a:endParaRPr lang="en-US"/>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Sheet1!$M$3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Sheet1!$L$4:$L$14</c:f>
              <c:strCache>
                <c:ptCount val="10"/>
                <c:pt idx="0">
                  <c:v>Product 116</c:v>
                </c:pt>
                <c:pt idx="1">
                  <c:v>Product 60</c:v>
                </c:pt>
                <c:pt idx="2">
                  <c:v>Product 61</c:v>
                </c:pt>
                <c:pt idx="3">
                  <c:v>Product 68</c:v>
                </c:pt>
                <c:pt idx="4">
                  <c:v>Product 269</c:v>
                </c:pt>
                <c:pt idx="5">
                  <c:v>Product 251</c:v>
                </c:pt>
                <c:pt idx="6">
                  <c:v>Product 254</c:v>
                </c:pt>
                <c:pt idx="7">
                  <c:v>Product 18</c:v>
                </c:pt>
                <c:pt idx="8">
                  <c:v>Product 207</c:v>
                </c:pt>
                <c:pt idx="9">
                  <c:v>Product 159</c:v>
                </c:pt>
              </c:strCache>
            </c:strRef>
          </c:cat>
          <c:val>
            <c:numRef>
              <c:f>Sheet1!$M$4:$M$14</c:f>
              <c:numCache>
                <c:formatCode>General</c:formatCode>
                <c:ptCount val="10"/>
                <c:pt idx="0">
                  <c:v>134</c:v>
                </c:pt>
                <c:pt idx="1">
                  <c:v>135</c:v>
                </c:pt>
                <c:pt idx="2">
                  <c:v>139</c:v>
                </c:pt>
                <c:pt idx="3">
                  <c:v>141</c:v>
                </c:pt>
                <c:pt idx="4">
                  <c:v>146</c:v>
                </c:pt>
                <c:pt idx="5">
                  <c:v>147</c:v>
                </c:pt>
                <c:pt idx="6">
                  <c:v>147</c:v>
                </c:pt>
                <c:pt idx="7">
                  <c:v>156</c:v>
                </c:pt>
                <c:pt idx="8">
                  <c:v>167</c:v>
                </c:pt>
                <c:pt idx="9">
                  <c:v>187</c:v>
                </c:pt>
              </c:numCache>
            </c:numRef>
          </c:val>
        </c:ser>
        <c:dLbls>
          <c:dLblPos val="outEnd"/>
          <c:showLegendKey val="0"/>
          <c:showVal val="1"/>
          <c:showCatName val="0"/>
          <c:showSerName val="0"/>
          <c:showPercent val="0"/>
          <c:showBubbleSize val="0"/>
        </c:dLbls>
        <c:gapWidth val="182"/>
        <c:axId val="244740024"/>
        <c:axId val="244741200"/>
      </c:barChart>
      <c:catAx>
        <c:axId val="244740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244741200"/>
        <c:crosses val="autoZero"/>
        <c:auto val="1"/>
        <c:lblAlgn val="ctr"/>
        <c:lblOffset val="100"/>
        <c:noMultiLvlLbl val="0"/>
      </c:catAx>
      <c:valAx>
        <c:axId val="244741200"/>
        <c:scaling>
          <c:orientation val="minMax"/>
        </c:scaling>
        <c:delete val="1"/>
        <c:axPos val="b"/>
        <c:numFmt formatCode="General" sourceLinked="1"/>
        <c:majorTickMark val="none"/>
        <c:minorTickMark val="none"/>
        <c:tickLblPos val="nextTo"/>
        <c:crossAx val="244740024"/>
        <c:crosses val="autoZero"/>
        <c:crossBetween val="between"/>
      </c:valAx>
      <c:spPr>
        <a:noFill/>
        <a:ln>
          <a:noFill/>
        </a:ln>
        <a:effectLst/>
      </c:spPr>
    </c:plotArea>
    <c:plotVisOnly val="1"/>
    <c:dispBlanksAs val="gap"/>
    <c:showDLblsOverMax val="0"/>
  </c:chart>
  <c:spPr>
    <a:solidFill>
      <a:srgbClr val="002060"/>
    </a:solid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Modelling....xlsx]Sheet1!PivotTable4</c:name>
    <c:fmtId val="4"/>
  </c:pivotSource>
  <c:chart>
    <c:title>
      <c:tx>
        <c:rich>
          <a:bodyPr rot="0" spcFirstLastPara="1" vertOverflow="ellipsis" vert="horz" wrap="square" anchor="ctr" anchorCtr="1"/>
          <a:lstStyle/>
          <a:p>
            <a:pPr algn="l">
              <a:defRPr sz="1600" b="1" i="0" u="none" strike="noStrike" kern="1200" spc="0" baseline="0">
                <a:ln>
                  <a:noFill/>
                </a:ln>
                <a:solidFill>
                  <a:schemeClr val="bg1"/>
                </a:solidFill>
                <a:latin typeface="Century Gothic" panose="020B0502020202020204" pitchFamily="34" charset="0"/>
                <a:ea typeface="+mn-ea"/>
                <a:cs typeface="Segoe UI" panose="020B0502040204020203" pitchFamily="34" charset="0"/>
              </a:defRPr>
            </a:pPr>
            <a:r>
              <a:rPr lang="en-US" sz="1600" b="1">
                <a:ln>
                  <a:noFill/>
                </a:ln>
                <a:solidFill>
                  <a:schemeClr val="bg1"/>
                </a:solidFill>
                <a:latin typeface="Century Gothic" panose="020B0502020202020204" pitchFamily="34" charset="0"/>
              </a:rPr>
              <a:t> Bottom 10 Price Sensitivity Insight</a:t>
            </a:r>
          </a:p>
        </c:rich>
      </c:tx>
      <c:layout>
        <c:manualLayout>
          <c:xMode val="edge"/>
          <c:yMode val="edge"/>
          <c:x val="0.18144444444444441"/>
          <c:y val="2.3148148148148147E-2"/>
        </c:manualLayout>
      </c:layout>
      <c:overlay val="0"/>
      <c:spPr>
        <a:noFill/>
        <a:ln>
          <a:noFill/>
        </a:ln>
        <a:effectLst>
          <a:outerShdw blurRad="50800" dist="38100" dir="18900000" algn="bl" rotWithShape="0">
            <a:prstClr val="black">
              <a:alpha val="40000"/>
            </a:prstClr>
          </a:outerShdw>
        </a:effectLst>
      </c:spPr>
      <c:txPr>
        <a:bodyPr rot="0" spcFirstLastPara="1" vertOverflow="ellipsis" vert="horz" wrap="square" anchor="ctr" anchorCtr="1"/>
        <a:lstStyle/>
        <a:p>
          <a:pPr algn="l">
            <a:defRPr sz="1600" b="1" i="0" u="none" strike="noStrike" kern="1200" spc="0" baseline="0">
              <a:ln>
                <a:noFill/>
              </a:ln>
              <a:solidFill>
                <a:schemeClr val="bg1"/>
              </a:solidFill>
              <a:latin typeface="Century Gothic" panose="020B0502020202020204" pitchFamily="34" charset="0"/>
              <a:ea typeface="+mn-ea"/>
              <a:cs typeface="Segoe UI" panose="020B0502040204020203" pitchFamily="34" charset="0"/>
            </a:defRPr>
          </a:pPr>
          <a:endParaRPr lang="en-US"/>
        </a:p>
      </c:txPr>
    </c:title>
    <c:autoTitleDeleted val="0"/>
    <c:pivotFmts>
      <c:pivotFmt>
        <c:idx val="0"/>
        <c:spPr>
          <a:solidFill>
            <a:srgbClr val="FFFF66"/>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66"/>
          </a:solidFill>
          <a:ln>
            <a:noFill/>
          </a:ln>
          <a:effectLst/>
          <a:scene3d>
            <a:camera prst="orthographicFront"/>
            <a:lightRig rig="threePt" dir="t"/>
          </a:scene3d>
          <a:sp3d prstMaterial="matte">
            <a:bevelT w="63500" h="63500" prst="artDeco"/>
            <a:contourClr>
              <a:srgbClr val="000000"/>
            </a:contourClr>
          </a:sp3d>
        </c:spPr>
        <c:marker>
          <c:symbol val="none"/>
        </c:marker>
      </c:pivotFmt>
      <c:pivotFmt>
        <c:idx val="2"/>
        <c:spPr>
          <a:solidFill>
            <a:srgbClr val="FFFF66"/>
          </a:solidFill>
          <a:ln>
            <a:noFill/>
          </a:ln>
          <a:effectLst/>
          <a:scene3d>
            <a:camera prst="orthographicFront"/>
            <a:lightRig rig="threePt" dir="t"/>
          </a:scene3d>
          <a:sp3d prstMaterial="matte">
            <a:bevelT w="63500" h="63500" prst="artDeco"/>
            <a:contourClr>
              <a:srgbClr val="000000"/>
            </a:contourClr>
          </a:sp3d>
        </c:spPr>
        <c:marker>
          <c:symbol val="none"/>
        </c:marker>
      </c:pivotFmt>
    </c:pivotFmts>
    <c:plotArea>
      <c:layout/>
      <c:barChart>
        <c:barDir val="bar"/>
        <c:grouping val="clustered"/>
        <c:varyColors val="0"/>
        <c:ser>
          <c:idx val="0"/>
          <c:order val="0"/>
          <c:tx>
            <c:strRef>
              <c:f>Sheet1!$Q$20</c:f>
              <c:strCache>
                <c:ptCount val="1"/>
                <c:pt idx="0">
                  <c:v>Total</c:v>
                </c:pt>
              </c:strCache>
            </c:strRef>
          </c:tx>
          <c:spPr>
            <a:solidFill>
              <a:srgbClr val="FFFF66"/>
            </a:solidFill>
            <a:ln>
              <a:noFill/>
            </a:ln>
            <a:effectLst/>
            <a:scene3d>
              <a:camera prst="orthographicFront"/>
              <a:lightRig rig="threePt" dir="t"/>
            </a:scene3d>
            <a:sp3d prstMaterial="matte">
              <a:bevelT w="63500" h="63500" prst="artDeco"/>
              <a:contourClr>
                <a:srgbClr val="000000"/>
              </a:contourClr>
            </a:sp3d>
          </c:spPr>
          <c:invertIfNegative val="0"/>
          <c:cat>
            <c:strRef>
              <c:f>Sheet1!$P$21:$P$31</c:f>
              <c:strCache>
                <c:ptCount val="10"/>
                <c:pt idx="0">
                  <c:v>Product 107</c:v>
                </c:pt>
                <c:pt idx="1">
                  <c:v>Product 153</c:v>
                </c:pt>
                <c:pt idx="2">
                  <c:v>Product 176</c:v>
                </c:pt>
                <c:pt idx="3">
                  <c:v>Product 188</c:v>
                </c:pt>
                <c:pt idx="4">
                  <c:v>Product 197</c:v>
                </c:pt>
                <c:pt idx="5">
                  <c:v>Product 214</c:v>
                </c:pt>
                <c:pt idx="6">
                  <c:v>Product 237</c:v>
                </c:pt>
                <c:pt idx="7">
                  <c:v>Product 265</c:v>
                </c:pt>
                <c:pt idx="8">
                  <c:v>Product 32</c:v>
                </c:pt>
                <c:pt idx="9">
                  <c:v>Product 39</c:v>
                </c:pt>
              </c:strCache>
            </c:strRef>
          </c:cat>
          <c:val>
            <c:numRef>
              <c:f>Sheet1!$Q$21:$Q$31</c:f>
              <c:numCache>
                <c:formatCode>General</c:formatCode>
                <c:ptCount val="10"/>
                <c:pt idx="0">
                  <c:v>5</c:v>
                </c:pt>
                <c:pt idx="1">
                  <c:v>19</c:v>
                </c:pt>
                <c:pt idx="2">
                  <c:v>11</c:v>
                </c:pt>
                <c:pt idx="3">
                  <c:v>14</c:v>
                </c:pt>
                <c:pt idx="4">
                  <c:v>4</c:v>
                </c:pt>
                <c:pt idx="5">
                  <c:v>19</c:v>
                </c:pt>
                <c:pt idx="6">
                  <c:v>21</c:v>
                </c:pt>
                <c:pt idx="7">
                  <c:v>21</c:v>
                </c:pt>
                <c:pt idx="8">
                  <c:v>9</c:v>
                </c:pt>
                <c:pt idx="9">
                  <c:v>16</c:v>
                </c:pt>
              </c:numCache>
            </c:numRef>
          </c:val>
        </c:ser>
        <c:dLbls>
          <c:showLegendKey val="0"/>
          <c:showVal val="0"/>
          <c:showCatName val="0"/>
          <c:showSerName val="0"/>
          <c:showPercent val="0"/>
          <c:showBubbleSize val="0"/>
        </c:dLbls>
        <c:gapWidth val="182"/>
        <c:axId val="693416696"/>
        <c:axId val="693413168"/>
      </c:barChart>
      <c:catAx>
        <c:axId val="693416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693413168"/>
        <c:crosses val="autoZero"/>
        <c:auto val="1"/>
        <c:lblAlgn val="ctr"/>
        <c:lblOffset val="100"/>
        <c:noMultiLvlLbl val="0"/>
      </c:catAx>
      <c:valAx>
        <c:axId val="693413168"/>
        <c:scaling>
          <c:orientation val="minMax"/>
        </c:scaling>
        <c:delete val="1"/>
        <c:axPos val="b"/>
        <c:numFmt formatCode="General" sourceLinked="1"/>
        <c:majorTickMark val="none"/>
        <c:minorTickMark val="none"/>
        <c:tickLblPos val="nextTo"/>
        <c:crossAx val="693416696"/>
        <c:crosses val="autoZero"/>
        <c:crossBetween val="between"/>
      </c:valAx>
      <c:spPr>
        <a:noFill/>
        <a:ln>
          <a:noFill/>
        </a:ln>
        <a:effectLst/>
      </c:spPr>
    </c:plotArea>
    <c:plotVisOnly val="1"/>
    <c:dispBlanksAs val="gap"/>
    <c:showDLblsOverMax val="0"/>
  </c:chart>
  <c:spPr>
    <a:solidFill>
      <a:srgbClr val="002060"/>
    </a:solid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Modelling....xlsx]Sheet2!PivotTable10</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Century Gothic" panose="020B0502020202020204" pitchFamily="34" charset="0"/>
                <a:ea typeface="+mn-ea"/>
                <a:cs typeface="+mn-cs"/>
              </a:defRPr>
            </a:pPr>
            <a:r>
              <a:rPr lang="en-US" sz="1400" b="1">
                <a:solidFill>
                  <a:schemeClr val="bg1"/>
                </a:solidFill>
                <a:latin typeface="Century Gothic" panose="020B0502020202020204" pitchFamily="34" charset="0"/>
              </a:rPr>
              <a:t>Fast-Moving vs Slow-Moving Products</a:t>
            </a:r>
          </a:p>
        </c:rich>
      </c:tx>
      <c:layout/>
      <c:overlay val="0"/>
      <c:spPr>
        <a:noFill/>
        <a:ln>
          <a:noFill/>
        </a:ln>
        <a:effectLst>
          <a:outerShdw blurRad="50800" dist="38100" dir="18900000" algn="bl" rotWithShape="0">
            <a:prstClr val="black">
              <a:alpha val="40000"/>
            </a:prstClr>
          </a:outerShdw>
        </a:effectLst>
      </c:spPr>
      <c:txPr>
        <a:bodyPr rot="0" spcFirstLastPara="1" vertOverflow="ellipsis" vert="horz" wrap="square" anchor="ctr" anchorCtr="1"/>
        <a:lstStyle/>
        <a:p>
          <a:pPr>
            <a:defRPr sz="1400" b="1" i="0" u="none" strike="noStrike" kern="1200" spc="0" baseline="0">
              <a:solidFill>
                <a:schemeClr val="bg1"/>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Sheet2!$M$9</c:f>
              <c:strCache>
                <c:ptCount val="1"/>
                <c:pt idx="0">
                  <c:v>Total</c:v>
                </c:pt>
              </c:strCache>
            </c:strRef>
          </c:tx>
          <c:spPr>
            <a:solidFill>
              <a:schemeClr val="accent1"/>
            </a:solidFill>
            <a:ln>
              <a:noFill/>
            </a:ln>
            <a:effectLst/>
          </c:spPr>
          <c:invertIfNegative val="0"/>
          <c:cat>
            <c:strRef>
              <c:f>Sheet2!$L$10:$L$20</c:f>
              <c:strCache>
                <c:ptCount val="10"/>
                <c:pt idx="0">
                  <c:v>Product 39</c:v>
                </c:pt>
                <c:pt idx="1">
                  <c:v>Product 153</c:v>
                </c:pt>
                <c:pt idx="2">
                  <c:v>Product 214</c:v>
                </c:pt>
                <c:pt idx="3">
                  <c:v>Product 237</c:v>
                </c:pt>
                <c:pt idx="4">
                  <c:v>Product 188</c:v>
                </c:pt>
                <c:pt idx="5">
                  <c:v>Product 265</c:v>
                </c:pt>
                <c:pt idx="6">
                  <c:v>Product 32</c:v>
                </c:pt>
                <c:pt idx="7">
                  <c:v>Product 107</c:v>
                </c:pt>
                <c:pt idx="8">
                  <c:v>Product 197</c:v>
                </c:pt>
                <c:pt idx="9">
                  <c:v>Product 176</c:v>
                </c:pt>
              </c:strCache>
            </c:strRef>
          </c:cat>
          <c:val>
            <c:numRef>
              <c:f>Sheet2!$M$10:$M$20</c:f>
              <c:numCache>
                <c:formatCode>General</c:formatCode>
                <c:ptCount val="10"/>
                <c:pt idx="0">
                  <c:v>14322.72</c:v>
                </c:pt>
                <c:pt idx="1">
                  <c:v>14290.09</c:v>
                </c:pt>
                <c:pt idx="2">
                  <c:v>14095.720000000001</c:v>
                </c:pt>
                <c:pt idx="3">
                  <c:v>13923.210000000001</c:v>
                </c:pt>
                <c:pt idx="4">
                  <c:v>7547.96</c:v>
                </c:pt>
                <c:pt idx="5">
                  <c:v>6253.59</c:v>
                </c:pt>
                <c:pt idx="6">
                  <c:v>5510.7</c:v>
                </c:pt>
                <c:pt idx="7">
                  <c:v>2701.9</c:v>
                </c:pt>
                <c:pt idx="8">
                  <c:v>2579.6799999999998</c:v>
                </c:pt>
                <c:pt idx="9">
                  <c:v>787.49</c:v>
                </c:pt>
              </c:numCache>
            </c:numRef>
          </c:val>
        </c:ser>
        <c:dLbls>
          <c:showLegendKey val="0"/>
          <c:showVal val="0"/>
          <c:showCatName val="0"/>
          <c:showSerName val="0"/>
          <c:showPercent val="0"/>
          <c:showBubbleSize val="0"/>
        </c:dLbls>
        <c:gapWidth val="150"/>
        <c:overlap val="100"/>
        <c:axId val="693414344"/>
        <c:axId val="693419440"/>
      </c:barChart>
      <c:catAx>
        <c:axId val="693414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1" u="none" strike="noStrike" kern="1200" baseline="0">
                <a:solidFill>
                  <a:schemeClr val="bg1"/>
                </a:solidFill>
                <a:latin typeface="+mn-lt"/>
                <a:ea typeface="+mn-ea"/>
                <a:cs typeface="+mn-cs"/>
              </a:defRPr>
            </a:pPr>
            <a:endParaRPr lang="en-US"/>
          </a:p>
        </c:txPr>
        <c:crossAx val="693419440"/>
        <c:crosses val="autoZero"/>
        <c:auto val="1"/>
        <c:lblAlgn val="ctr"/>
        <c:lblOffset val="100"/>
        <c:noMultiLvlLbl val="0"/>
      </c:catAx>
      <c:valAx>
        <c:axId val="693419440"/>
        <c:scaling>
          <c:orientation val="minMax"/>
        </c:scaling>
        <c:delete val="1"/>
        <c:axPos val="l"/>
        <c:numFmt formatCode="General" sourceLinked="1"/>
        <c:majorTickMark val="none"/>
        <c:minorTickMark val="none"/>
        <c:tickLblPos val="nextTo"/>
        <c:crossAx val="693414344"/>
        <c:crosses val="autoZero"/>
        <c:crossBetween val="between"/>
      </c:valAx>
      <c:spPr>
        <a:noFill/>
        <a:ln>
          <a:noFill/>
        </a:ln>
        <a:effectLst/>
      </c:spPr>
    </c:plotArea>
    <c:plotVisOnly val="1"/>
    <c:dispBlanksAs val="gap"/>
    <c:showDLblsOverMax val="0"/>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Modelling....xlsx]Sheet2!PivotTable9</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latin typeface="Segoe UI" panose="020B0502040204020203" pitchFamily="34" charset="0"/>
                <a:cs typeface="Segoe UI" panose="020B0502040204020203" pitchFamily="34" charset="0"/>
              </a:rPr>
              <a:t>Customer Segment Profitability Analysis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tx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tx1"/>
            </a:solidFill>
          </a:ln>
          <a:effectLst/>
        </c:spPr>
        <c:dLbl>
          <c:idx val="0"/>
          <c:layout>
            <c:manualLayout>
              <c:x val="0.11659190080578574"/>
              <c:y val="-2.11640211640212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rgbClr val="FF0000"/>
          </a:solidFill>
          <a:ln w="19050">
            <a:solidFill>
              <a:schemeClr val="tx1"/>
            </a:solidFill>
          </a:ln>
          <a:effectLst/>
        </c:spPr>
        <c:dLbl>
          <c:idx val="0"/>
          <c:layout>
            <c:manualLayout>
              <c:x val="8.5626911314984649E-2"/>
              <c:y val="8.47457627118643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solidFill>
            <a:srgbClr val="FFFF66"/>
          </a:solidFill>
          <a:ln w="19050">
            <a:solidFill>
              <a:schemeClr val="tx1"/>
            </a:solidFill>
          </a:ln>
          <a:effectLst/>
        </c:spPr>
        <c:dLbl>
          <c:idx val="0"/>
          <c:layout>
            <c:manualLayout>
              <c:x val="-6.7264558157184143E-2"/>
              <c:y val="-0.112874779541446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9975966014390738E-2"/>
                  <c:h val="0.24842228054826476"/>
                </c:manualLayout>
              </c15:layout>
            </c:ext>
          </c:extLst>
        </c:dLbl>
      </c:pivotFmt>
    </c:pivotFmts>
    <c:plotArea>
      <c:layout/>
      <c:doughnutChart>
        <c:varyColors val="1"/>
        <c:ser>
          <c:idx val="0"/>
          <c:order val="0"/>
          <c:tx>
            <c:strRef>
              <c:f>Sheet2!$J$30</c:f>
              <c:strCache>
                <c:ptCount val="1"/>
                <c:pt idx="0">
                  <c:v>Total</c:v>
                </c:pt>
              </c:strCache>
            </c:strRef>
          </c:tx>
          <c:spPr>
            <a:ln>
              <a:solidFill>
                <a:schemeClr val="tx1"/>
              </a:solidFill>
            </a:ln>
          </c:spPr>
          <c:dPt>
            <c:idx val="0"/>
            <c:bubble3D val="0"/>
            <c:spPr>
              <a:solidFill>
                <a:schemeClr val="accent1"/>
              </a:solidFill>
              <a:ln w="19050">
                <a:solidFill>
                  <a:schemeClr val="tx1"/>
                </a:solidFill>
              </a:ln>
              <a:effectLst/>
            </c:spPr>
          </c:dPt>
          <c:dPt>
            <c:idx val="1"/>
            <c:bubble3D val="0"/>
            <c:spPr>
              <a:solidFill>
                <a:srgbClr val="FF0000"/>
              </a:solidFill>
              <a:ln w="19050">
                <a:solidFill>
                  <a:schemeClr val="tx1"/>
                </a:solidFill>
              </a:ln>
              <a:effectLst/>
            </c:spPr>
          </c:dPt>
          <c:dPt>
            <c:idx val="2"/>
            <c:bubble3D val="0"/>
            <c:spPr>
              <a:solidFill>
                <a:srgbClr val="FFFF66"/>
              </a:solidFill>
              <a:ln w="19050">
                <a:solidFill>
                  <a:schemeClr val="tx1"/>
                </a:solidFill>
              </a:ln>
              <a:effectLst/>
            </c:spPr>
          </c:dPt>
          <c:dLbls>
            <c:dLbl>
              <c:idx val="0"/>
              <c:layout>
                <c:manualLayout>
                  <c:x val="0.11659190080578574"/>
                  <c:y val="-2.1164021164021229E-2"/>
                </c:manualLayout>
              </c:layout>
              <c:showLegendKey val="0"/>
              <c:showVal val="0"/>
              <c:showCatName val="1"/>
              <c:showSerName val="0"/>
              <c:showPercent val="1"/>
              <c:showBubbleSize val="0"/>
              <c:extLst>
                <c:ext xmlns:c15="http://schemas.microsoft.com/office/drawing/2012/chart" uri="{CE6537A1-D6FC-4f65-9D91-7224C49458BB}">
                  <c15:layout/>
                </c:ext>
              </c:extLst>
            </c:dLbl>
            <c:dLbl>
              <c:idx val="1"/>
              <c:layout>
                <c:manualLayout>
                  <c:x val="8.5626911314984649E-2"/>
                  <c:y val="8.4745762711864306E-2"/>
                </c:manualLayout>
              </c:layout>
              <c:showLegendKey val="0"/>
              <c:showVal val="0"/>
              <c:showCatName val="1"/>
              <c:showSerName val="0"/>
              <c:showPercent val="1"/>
              <c:showBubbleSize val="0"/>
              <c:extLst>
                <c:ext xmlns:c15="http://schemas.microsoft.com/office/drawing/2012/chart" uri="{CE6537A1-D6FC-4f65-9D91-7224C49458BB}">
                  <c15:layout/>
                </c:ext>
              </c:extLst>
            </c:dLbl>
            <c:dLbl>
              <c:idx val="2"/>
              <c:layout>
                <c:manualLayout>
                  <c:x val="-6.7264558157184143E-2"/>
                  <c:y val="-0.112874779541446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9975966014390738E-2"/>
                      <c:h val="0.24842228054826476"/>
                    </c:manualLayout>
                  </c15:layout>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Sheet2!$I$31:$I$34</c:f>
              <c:strCache>
                <c:ptCount val="3"/>
                <c:pt idx="0">
                  <c:v>Corporate</c:v>
                </c:pt>
                <c:pt idx="1">
                  <c:v>Retail</c:v>
                </c:pt>
                <c:pt idx="2">
                  <c:v>SME</c:v>
                </c:pt>
              </c:strCache>
            </c:strRef>
          </c:cat>
          <c:val>
            <c:numRef>
              <c:f>Sheet2!$J$31:$J$34</c:f>
              <c:numCache>
                <c:formatCode>\$#,##0.00;\(\$#,##0.00\);\$#,##0.00</c:formatCode>
                <c:ptCount val="3"/>
                <c:pt idx="0">
                  <c:v>976468.20000000042</c:v>
                </c:pt>
                <c:pt idx="1">
                  <c:v>960377.74999999907</c:v>
                </c:pt>
                <c:pt idx="2">
                  <c:v>1327928.4900000002</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image" Target="../media/image2.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371476</xdr:colOff>
      <xdr:row>28</xdr:row>
      <xdr:rowOff>57151</xdr:rowOff>
    </xdr:from>
    <xdr:to>
      <xdr:col>15</xdr:col>
      <xdr:colOff>9526</xdr:colOff>
      <xdr:row>36</xdr:row>
      <xdr:rowOff>85726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57150</xdr:colOff>
      <xdr:row>6</xdr:row>
      <xdr:rowOff>147637</xdr:rowOff>
    </xdr:from>
    <xdr:to>
      <xdr:col>22</xdr:col>
      <xdr:colOff>85725</xdr:colOff>
      <xdr:row>19</xdr:row>
      <xdr:rowOff>138112</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209550</xdr:colOff>
      <xdr:row>37</xdr:row>
      <xdr:rowOff>180975</xdr:rowOff>
    </xdr:from>
    <xdr:to>
      <xdr:col>7</xdr:col>
      <xdr:colOff>2038350</xdr:colOff>
      <xdr:row>50</xdr:row>
      <xdr:rowOff>57150</xdr:rowOff>
    </xdr:to>
    <mc:AlternateContent xmlns:mc="http://schemas.openxmlformats.org/markup-compatibility/2006" xmlns:a14="http://schemas.microsoft.com/office/drawing/2010/main">
      <mc:Choice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791325" y="800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2066925</xdr:colOff>
      <xdr:row>37</xdr:row>
      <xdr:rowOff>171450</xdr:rowOff>
    </xdr:from>
    <xdr:to>
      <xdr:col>9</xdr:col>
      <xdr:colOff>685800</xdr:colOff>
      <xdr:row>50</xdr:row>
      <xdr:rowOff>47625</xdr:rowOff>
    </xdr:to>
    <mc:AlternateContent xmlns:mc="http://schemas.openxmlformats.org/markup-compatibility/2006" xmlns:a14="http://schemas.microsoft.com/office/drawing/2010/main">
      <mc:Choice Requires="a14">
        <xdr:graphicFrame macro="">
          <xdr:nvGraphicFramePr>
            <xdr:cNvPr id="13" name="TotalPrice"/>
            <xdr:cNvGraphicFramePr/>
          </xdr:nvGraphicFramePr>
          <xdr:xfrm>
            <a:off x="0" y="0"/>
            <a:ext cx="0" cy="0"/>
          </xdr:xfrm>
          <a:graphic>
            <a:graphicData uri="http://schemas.microsoft.com/office/drawing/2010/slicer">
              <sle:slicer xmlns:sle="http://schemas.microsoft.com/office/drawing/2010/slicer" name="TotalPrice"/>
            </a:graphicData>
          </a:graphic>
        </xdr:graphicFrame>
      </mc:Choice>
      <mc:Fallback xmlns="">
        <xdr:sp macro="" textlink="">
          <xdr:nvSpPr>
            <xdr:cNvPr id="0" name=""/>
            <xdr:cNvSpPr>
              <a:spLocks noTextEdit="1"/>
            </xdr:cNvSpPr>
          </xdr:nvSpPr>
          <xdr:spPr>
            <a:xfrm>
              <a:off x="8648700" y="7991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781050</xdr:colOff>
      <xdr:row>38</xdr:row>
      <xdr:rowOff>0</xdr:rowOff>
    </xdr:from>
    <xdr:to>
      <xdr:col>11</xdr:col>
      <xdr:colOff>1028700</xdr:colOff>
      <xdr:row>50</xdr:row>
      <xdr:rowOff>85725</xdr:rowOff>
    </xdr:to>
    <mc:AlternateContent xmlns:mc="http://schemas.openxmlformats.org/markup-compatibility/2006" xmlns:a14="http://schemas.microsoft.com/office/drawing/2010/main">
      <mc:Choice Requires="a14">
        <xdr:graphicFrame macro="">
          <xdr:nvGraphicFramePr>
            <xdr:cNvPr id="1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72750" y="802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0</xdr:row>
      <xdr:rowOff>171449</xdr:rowOff>
    </xdr:from>
    <xdr:to>
      <xdr:col>9</xdr:col>
      <xdr:colOff>9525</xdr:colOff>
      <xdr:row>11</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585787</xdr:colOff>
      <xdr:row>12</xdr:row>
      <xdr:rowOff>100012</xdr:rowOff>
    </xdr:from>
    <xdr:to>
      <xdr:col>10</xdr:col>
      <xdr:colOff>280987</xdr:colOff>
      <xdr:row>25</xdr:row>
      <xdr:rowOff>128587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578303</xdr:colOff>
      <xdr:row>1</xdr:row>
      <xdr:rowOff>200025</xdr:rowOff>
    </xdr:from>
    <xdr:to>
      <xdr:col>21</xdr:col>
      <xdr:colOff>251732</xdr:colOff>
      <xdr:row>15</xdr:row>
      <xdr:rowOff>58511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591909</xdr:colOff>
      <xdr:row>31</xdr:row>
      <xdr:rowOff>131988</xdr:rowOff>
    </xdr:from>
    <xdr:to>
      <xdr:col>19</xdr:col>
      <xdr:colOff>47624</xdr:colOff>
      <xdr:row>45</xdr:row>
      <xdr:rowOff>112938</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76200</xdr:colOff>
      <xdr:row>6</xdr:row>
      <xdr:rowOff>47624</xdr:rowOff>
    </xdr:from>
    <xdr:to>
      <xdr:col>9</xdr:col>
      <xdr:colOff>312964</xdr:colOff>
      <xdr:row>19</xdr:row>
      <xdr:rowOff>149679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440874</xdr:colOff>
      <xdr:row>20</xdr:row>
      <xdr:rowOff>43542</xdr:rowOff>
    </xdr:from>
    <xdr:to>
      <xdr:col>17</xdr:col>
      <xdr:colOff>136073</xdr:colOff>
      <xdr:row>31</xdr:row>
      <xdr:rowOff>122464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420462</xdr:colOff>
      <xdr:row>6</xdr:row>
      <xdr:rowOff>32658</xdr:rowOff>
    </xdr:from>
    <xdr:to>
      <xdr:col>17</xdr:col>
      <xdr:colOff>136072</xdr:colOff>
      <xdr:row>19</xdr:row>
      <xdr:rowOff>149680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68035</xdr:colOff>
      <xdr:row>20</xdr:row>
      <xdr:rowOff>0</xdr:rowOff>
    </xdr:from>
    <xdr:to>
      <xdr:col>9</xdr:col>
      <xdr:colOff>299356</xdr:colOff>
      <xdr:row>31</xdr:row>
      <xdr:rowOff>122464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381000</xdr:colOff>
      <xdr:row>6</xdr:row>
      <xdr:rowOff>57150</xdr:rowOff>
    </xdr:from>
    <xdr:to>
      <xdr:col>23</xdr:col>
      <xdr:colOff>571500</xdr:colOff>
      <xdr:row>19</xdr:row>
      <xdr:rowOff>171450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419100</xdr:colOff>
      <xdr:row>2</xdr:row>
      <xdr:rowOff>114300</xdr:rowOff>
    </xdr:from>
    <xdr:to>
      <xdr:col>11</xdr:col>
      <xdr:colOff>533400</xdr:colOff>
      <xdr:row>6</xdr:row>
      <xdr:rowOff>57150</xdr:rowOff>
    </xdr:to>
    <xdr:sp macro="" textlink="">
      <xdr:nvSpPr>
        <xdr:cNvPr id="12" name="TextBox 11"/>
        <xdr:cNvSpPr txBox="1"/>
      </xdr:nvSpPr>
      <xdr:spPr>
        <a:xfrm>
          <a:off x="1638300" y="304800"/>
          <a:ext cx="5600700" cy="704850"/>
        </a:xfrm>
        <a:prstGeom prst="rect">
          <a:avLst/>
        </a:prstGeom>
        <a:solidFill>
          <a:schemeClr val="lt1"/>
        </a:solidFill>
        <a:ln w="9525" cmpd="sng">
          <a:noFill/>
        </a:ln>
        <a:effectLst>
          <a:outerShdw blurRad="50800" dist="38100" dir="18900000" algn="bl" rotWithShape="0">
            <a:prstClr val="black">
              <a:alpha val="40000"/>
            </a:prst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3200" b="1">
              <a:ln>
                <a:solidFill>
                  <a:schemeClr val="bg2"/>
                </a:solidFill>
              </a:ln>
              <a:solidFill>
                <a:schemeClr val="accent5">
                  <a:lumMod val="75000"/>
                </a:schemeClr>
              </a:solidFill>
              <a:effectLst/>
              <a:latin typeface="Showcard Gothic" panose="04020904020102020604" pitchFamily="82" charset="0"/>
              <a:ea typeface="+mn-ea"/>
              <a:cs typeface="+mn-cs"/>
            </a:rPr>
            <a:t>Sales Modelling Project</a:t>
          </a:r>
        </a:p>
        <a:p>
          <a:endParaRPr lang="en-US" sz="1100"/>
        </a:p>
      </xdr:txBody>
    </xdr:sp>
    <xdr:clientData/>
  </xdr:twoCellAnchor>
  <xdr:twoCellAnchor>
    <xdr:from>
      <xdr:col>12</xdr:col>
      <xdr:colOff>76200</xdr:colOff>
      <xdr:row>2</xdr:row>
      <xdr:rowOff>114300</xdr:rowOff>
    </xdr:from>
    <xdr:to>
      <xdr:col>16</xdr:col>
      <xdr:colOff>361950</xdr:colOff>
      <xdr:row>6</xdr:row>
      <xdr:rowOff>76200</xdr:rowOff>
    </xdr:to>
    <xdr:sp macro="" textlink="TOTAL_REVENUE">
      <xdr:nvSpPr>
        <xdr:cNvPr id="7" name="TextBox 6"/>
        <xdr:cNvSpPr txBox="1"/>
      </xdr:nvSpPr>
      <xdr:spPr>
        <a:xfrm>
          <a:off x="7391400" y="495300"/>
          <a:ext cx="2724150"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498156-6541-4F91-90F0-A568EC119A46}" type="TxLink">
            <a:rPr lang="en-US" sz="2400" b="1" i="0" u="none" strike="noStrike" baseline="0">
              <a:solidFill>
                <a:srgbClr val="000000"/>
              </a:solidFill>
              <a:latin typeface="Segoe UI"/>
              <a:cs typeface="Segoe UI"/>
            </a:rPr>
            <a:pPr/>
            <a:t>$8,735,336</a:t>
          </a:fld>
          <a:endParaRPr lang="en-US" sz="2400" b="1" baseline="0"/>
        </a:p>
      </xdr:txBody>
    </xdr:sp>
    <xdr:clientData/>
  </xdr:twoCellAnchor>
  <xdr:twoCellAnchor>
    <xdr:from>
      <xdr:col>12</xdr:col>
      <xdr:colOff>95250</xdr:colOff>
      <xdr:row>5</xdr:row>
      <xdr:rowOff>0</xdr:rowOff>
    </xdr:from>
    <xdr:to>
      <xdr:col>15</xdr:col>
      <xdr:colOff>76200</xdr:colOff>
      <xdr:row>6</xdr:row>
      <xdr:rowOff>57150</xdr:rowOff>
    </xdr:to>
    <xdr:sp macro="" textlink="">
      <xdr:nvSpPr>
        <xdr:cNvPr id="14" name="TextBox 13"/>
        <xdr:cNvSpPr txBox="1"/>
      </xdr:nvSpPr>
      <xdr:spPr>
        <a:xfrm>
          <a:off x="7410450" y="762000"/>
          <a:ext cx="1809750" cy="24765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Segoe UI Semibold" panose="020B0702040204020203" pitchFamily="34" charset="0"/>
              <a:cs typeface="Segoe UI Semibold" panose="020B0702040204020203" pitchFamily="34" charset="0"/>
            </a:rPr>
            <a:t>TOTAL REVENUE</a:t>
          </a:r>
        </a:p>
      </xdr:txBody>
    </xdr:sp>
    <xdr:clientData/>
  </xdr:twoCellAnchor>
  <xdr:twoCellAnchor>
    <xdr:from>
      <xdr:col>16</xdr:col>
      <xdr:colOff>457200</xdr:colOff>
      <xdr:row>2</xdr:row>
      <xdr:rowOff>133350</xdr:rowOff>
    </xdr:from>
    <xdr:to>
      <xdr:col>19</xdr:col>
      <xdr:colOff>438150</xdr:colOff>
      <xdr:row>6</xdr:row>
      <xdr:rowOff>57150</xdr:rowOff>
    </xdr:to>
    <xdr:sp macro="" textlink="AOV">
      <xdr:nvSpPr>
        <xdr:cNvPr id="15" name="TextBox 14"/>
        <xdr:cNvSpPr txBox="1"/>
      </xdr:nvSpPr>
      <xdr:spPr>
        <a:xfrm>
          <a:off x="10210800" y="514350"/>
          <a:ext cx="180975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BB4AEF-CB17-444C-B38A-6084B6B0868D}" type="TxLink">
            <a:rPr lang="en-US" sz="2400" b="1" i="0" u="none" strike="noStrike" baseline="0">
              <a:solidFill>
                <a:srgbClr val="000000"/>
              </a:solidFill>
              <a:latin typeface="Segoe UI"/>
              <a:cs typeface="Segoe UI"/>
            </a:rPr>
            <a:pPr/>
            <a:t>4367.67</a:t>
          </a:fld>
          <a:endParaRPr lang="en-US" sz="2400" b="1" baseline="0"/>
        </a:p>
      </xdr:txBody>
    </xdr:sp>
    <xdr:clientData/>
  </xdr:twoCellAnchor>
  <xdr:twoCellAnchor>
    <xdr:from>
      <xdr:col>16</xdr:col>
      <xdr:colOff>476250</xdr:colOff>
      <xdr:row>4</xdr:row>
      <xdr:rowOff>133350</xdr:rowOff>
    </xdr:from>
    <xdr:to>
      <xdr:col>18</xdr:col>
      <xdr:colOff>457200</xdr:colOff>
      <xdr:row>6</xdr:row>
      <xdr:rowOff>76200</xdr:rowOff>
    </xdr:to>
    <xdr:sp macro="" textlink="">
      <xdr:nvSpPr>
        <xdr:cNvPr id="17" name="TextBox 16"/>
        <xdr:cNvSpPr txBox="1"/>
      </xdr:nvSpPr>
      <xdr:spPr>
        <a:xfrm>
          <a:off x="10229850" y="895350"/>
          <a:ext cx="1200150" cy="32385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n>
                <a:noFill/>
              </a:ln>
              <a:latin typeface="Segoe UI Semibold" panose="020B0702040204020203" pitchFamily="34" charset="0"/>
              <a:cs typeface="Segoe UI Semibold" panose="020B0702040204020203" pitchFamily="34" charset="0"/>
            </a:rPr>
            <a:t> AOV</a:t>
          </a:r>
        </a:p>
      </xdr:txBody>
    </xdr:sp>
    <xdr:clientData/>
  </xdr:twoCellAnchor>
  <xdr:twoCellAnchor>
    <xdr:from>
      <xdr:col>19</xdr:col>
      <xdr:colOff>514350</xdr:colOff>
      <xdr:row>2</xdr:row>
      <xdr:rowOff>133350</xdr:rowOff>
    </xdr:from>
    <xdr:to>
      <xdr:col>23</xdr:col>
      <xdr:colOff>476250</xdr:colOff>
      <xdr:row>6</xdr:row>
      <xdr:rowOff>57150</xdr:rowOff>
    </xdr:to>
    <xdr:sp macro="" textlink="PROFIT">
      <xdr:nvSpPr>
        <xdr:cNvPr id="18" name="TextBox 17"/>
        <xdr:cNvSpPr txBox="1"/>
      </xdr:nvSpPr>
      <xdr:spPr>
        <a:xfrm>
          <a:off x="12096750" y="514350"/>
          <a:ext cx="240030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53954B8-A44A-41F7-8F6B-714FACD46021}" type="TxLink">
            <a:rPr lang="en-US" sz="2000" b="1" i="0" u="none" strike="noStrike" baseline="0">
              <a:solidFill>
                <a:srgbClr val="000000"/>
              </a:solidFill>
              <a:latin typeface="Segoe UI"/>
              <a:cs typeface="Segoe UI"/>
            </a:rPr>
            <a:pPr algn="l"/>
            <a:t>$3,264,774.44</a:t>
          </a:fld>
          <a:endParaRPr lang="en-US" sz="2000" b="1" baseline="0"/>
        </a:p>
      </xdr:txBody>
    </xdr:sp>
    <xdr:clientData/>
  </xdr:twoCellAnchor>
  <xdr:twoCellAnchor>
    <xdr:from>
      <xdr:col>19</xdr:col>
      <xdr:colOff>514350</xdr:colOff>
      <xdr:row>4</xdr:row>
      <xdr:rowOff>133350</xdr:rowOff>
    </xdr:from>
    <xdr:to>
      <xdr:col>22</xdr:col>
      <xdr:colOff>209550</xdr:colOff>
      <xdr:row>6</xdr:row>
      <xdr:rowOff>57150</xdr:rowOff>
    </xdr:to>
    <xdr:sp macro="" textlink="">
      <xdr:nvSpPr>
        <xdr:cNvPr id="19" name="TextBox 18"/>
        <xdr:cNvSpPr txBox="1"/>
      </xdr:nvSpPr>
      <xdr:spPr>
        <a:xfrm>
          <a:off x="12096750" y="895350"/>
          <a:ext cx="1524000" cy="30480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Segoe UI Semibold" panose="020B0702040204020203" pitchFamily="34" charset="0"/>
              <a:cs typeface="Segoe UI Semibold" panose="020B0702040204020203" pitchFamily="34" charset="0"/>
            </a:rPr>
            <a:t>PROFIT</a:t>
          </a:r>
        </a:p>
      </xdr:txBody>
    </xdr:sp>
    <xdr:clientData/>
  </xdr:twoCellAnchor>
  <xdr:twoCellAnchor editAs="oneCell">
    <xdr:from>
      <xdr:col>24</xdr:col>
      <xdr:colOff>28575</xdr:colOff>
      <xdr:row>9</xdr:row>
      <xdr:rowOff>133350</xdr:rowOff>
    </xdr:from>
    <xdr:to>
      <xdr:col>27</xdr:col>
      <xdr:colOff>28575</xdr:colOff>
      <xdr:row>24</xdr:row>
      <xdr:rowOff>171450</xdr:rowOff>
    </xdr:to>
    <mc:AlternateContent xmlns:mc="http://schemas.openxmlformats.org/markup-compatibility/2006" xmlns:a14="http://schemas.microsoft.com/office/drawing/2010/main">
      <mc:Choice Requires="a14">
        <xdr:graphicFrame macro="">
          <xdr:nvGraphicFramePr>
            <xdr:cNvPr id="22" name="TotalPrice 1"/>
            <xdr:cNvGraphicFramePr/>
          </xdr:nvGraphicFramePr>
          <xdr:xfrm>
            <a:off x="0" y="0"/>
            <a:ext cx="0" cy="0"/>
          </xdr:xfrm>
          <a:graphic>
            <a:graphicData uri="http://schemas.microsoft.com/office/drawing/2010/slicer">
              <sle:slicer xmlns:sle="http://schemas.microsoft.com/office/drawing/2010/slicer" name="TotalPrice 1"/>
            </a:graphicData>
          </a:graphic>
        </xdr:graphicFrame>
      </mc:Choice>
      <mc:Fallback xmlns="">
        <xdr:sp macro="" textlink="">
          <xdr:nvSpPr>
            <xdr:cNvPr id="0" name=""/>
            <xdr:cNvSpPr>
              <a:spLocks noTextEdit="1"/>
            </xdr:cNvSpPr>
          </xdr:nvSpPr>
          <xdr:spPr>
            <a:xfrm>
              <a:off x="14658975" y="1847850"/>
              <a:ext cx="1828800" cy="2895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47625</xdr:colOff>
      <xdr:row>24</xdr:row>
      <xdr:rowOff>171451</xdr:rowOff>
    </xdr:from>
    <xdr:to>
      <xdr:col>27</xdr:col>
      <xdr:colOff>47625</xdr:colOff>
      <xdr:row>32</xdr:row>
      <xdr:rowOff>0</xdr:rowOff>
    </xdr:to>
    <mc:AlternateContent xmlns:mc="http://schemas.openxmlformats.org/markup-compatibility/2006" xmlns:a14="http://schemas.microsoft.com/office/drawing/2010/main">
      <mc:Choice Requires="a14">
        <xdr:graphicFrame macro="">
          <xdr:nvGraphicFramePr>
            <xdr:cNvPr id="2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678025" y="4743451"/>
              <a:ext cx="1828800" cy="1466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19050</xdr:colOff>
      <xdr:row>2</xdr:row>
      <xdr:rowOff>47625</xdr:rowOff>
    </xdr:from>
    <xdr:to>
      <xdr:col>27</xdr:col>
      <xdr:colOff>19050</xdr:colOff>
      <xdr:row>9</xdr:row>
      <xdr:rowOff>133350</xdr:rowOff>
    </xdr:to>
    <mc:AlternateContent xmlns:mc="http://schemas.openxmlformats.org/markup-compatibility/2006" xmlns:a14="http://schemas.microsoft.com/office/drawing/2010/main">
      <mc:Choice Requires="a14">
        <xdr:graphicFrame macro="">
          <xdr:nvGraphicFramePr>
            <xdr:cNvPr id="21"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649450" y="428625"/>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95250</xdr:colOff>
      <xdr:row>2</xdr:row>
      <xdr:rowOff>57150</xdr:rowOff>
    </xdr:from>
    <xdr:to>
      <xdr:col>16</xdr:col>
      <xdr:colOff>419100</xdr:colOff>
      <xdr:row>6</xdr:row>
      <xdr:rowOff>133350</xdr:rowOff>
    </xdr:to>
    <xdr:pic>
      <xdr:nvPicPr>
        <xdr:cNvPr id="24" name="Picture 23"/>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239250" y="438150"/>
          <a:ext cx="933450" cy="838200"/>
        </a:xfrm>
        <a:prstGeom prst="rect">
          <a:avLst/>
        </a:prstGeom>
      </xdr:spPr>
    </xdr:pic>
    <xdr:clientData/>
  </xdr:twoCellAnchor>
  <xdr:twoCellAnchor editAs="oneCell">
    <xdr:from>
      <xdr:col>18</xdr:col>
      <xdr:colOff>419101</xdr:colOff>
      <xdr:row>2</xdr:row>
      <xdr:rowOff>88740</xdr:rowOff>
    </xdr:from>
    <xdr:to>
      <xdr:col>19</xdr:col>
      <xdr:colOff>495301</xdr:colOff>
      <xdr:row>6</xdr:row>
      <xdr:rowOff>38099</xdr:rowOff>
    </xdr:to>
    <xdr:pic>
      <xdr:nvPicPr>
        <xdr:cNvPr id="25" name="Picture 24"/>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391901" y="469740"/>
          <a:ext cx="685800" cy="711359"/>
        </a:xfrm>
        <a:prstGeom prst="rect">
          <a:avLst/>
        </a:prstGeom>
      </xdr:spPr>
    </xdr:pic>
    <xdr:clientData/>
  </xdr:twoCellAnchor>
  <xdr:twoCellAnchor editAs="oneCell">
    <xdr:from>
      <xdr:col>22</xdr:col>
      <xdr:colOff>463652</xdr:colOff>
      <xdr:row>3</xdr:row>
      <xdr:rowOff>0</xdr:rowOff>
    </xdr:from>
    <xdr:to>
      <xdr:col>23</xdr:col>
      <xdr:colOff>482702</xdr:colOff>
      <xdr:row>6</xdr:row>
      <xdr:rowOff>57150</xdr:rowOff>
    </xdr:to>
    <xdr:pic>
      <xdr:nvPicPr>
        <xdr:cNvPr id="26" name="Picture 25"/>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3874852" y="571500"/>
          <a:ext cx="628650" cy="628650"/>
        </a:xfrm>
        <a:prstGeom prst="rect">
          <a:avLst/>
        </a:prstGeom>
      </xdr:spPr>
    </xdr:pic>
    <xdr:clientData/>
  </xdr:twoCellAnchor>
  <xdr:twoCellAnchor>
    <xdr:from>
      <xdr:col>17</xdr:col>
      <xdr:colOff>133351</xdr:colOff>
      <xdr:row>20</xdr:row>
      <xdr:rowOff>19050</xdr:rowOff>
    </xdr:from>
    <xdr:to>
      <xdr:col>24</xdr:col>
      <xdr:colOff>19051</xdr:colOff>
      <xdr:row>31</xdr:row>
      <xdr:rowOff>171450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HP" refreshedDate="46004.564774189814" createdVersion="5" refreshedVersion="5" minRefreshableVersion="3" recordCount="0" supportSubquery="1" supportAdvancedDrill="1">
  <cacheSource type="external" connectionId="4"/>
  <cacheFields count="3">
    <cacheField name="[Products].[ProductName].[ProductName]" caption="ProductName" numFmtId="0" hierarchy="5" level="1">
      <sharedItems count="10">
        <s v="Product 116"/>
        <s v="Product 159"/>
        <s v="Product 18"/>
        <s v="Product 207"/>
        <s v="Product 251"/>
        <s v="Product 254"/>
        <s v="Product 269"/>
        <s v="Product 60"/>
        <s v="Product 61"/>
        <s v="Product 68"/>
      </sharedItems>
    </cacheField>
    <cacheField name="[Measures].[Sum of Quantity]" caption="Sum of Quantity" numFmtId="0" hierarchy="26" level="32767"/>
    <cacheField name="[Customers].[Region].[Region]" caption="Region" numFmtId="0" hierarchy="2" level="1">
      <sharedItems containsSemiMixedTypes="0" containsNonDate="0" containsString="0"/>
    </cacheField>
  </cacheFields>
  <cacheHierarchies count="35">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ate]" caption="Date" attribute="1" defaultMemberUniqueName="[Sales].[Date].[All]" allUniqueName="[Sales].[Date].[All]" dimensionUniqueName="[Sales]" displayFolder="" count="0" memberValueDatatype="20" unbalanced="0"/>
    <cacheHierarchy uniqueName="[Sales].[TotalPrice]" caption="TotalPrice" attribute="1" defaultMemberUniqueName="[Sales].[TotalPrice].[All]" allUniqueName="[Sales].[TotalPrice].[All]" dimensionUniqueName="[Sales]" displayFolder="" count="2" memberValueDatatype="5" unbalanced="0"/>
    <cacheHierarchy uniqueName="[Measures].[Total Quantity Sold]" caption="Total Quantity Sold" measure="1" displayFolder="" measureGroup="Products" count="0"/>
    <cacheHierarchy uniqueName="[Measures].[Calculated field 1]" caption="Calculated field 1" measure="1" displayFolder="" measureGroup="Sales" count="0"/>
    <cacheHierarchy uniqueName="[Measures].[Total Revenue]" caption="Total Revenue" measure="1" displayFolder="" measureGroup="Sales" count="0"/>
    <cacheHierarchy uniqueName="[Measures].[AOV]" caption="AOV" measure="1" displayFolder="" measureGroup="Sales" count="0"/>
    <cacheHierarchy uniqueName="[Measures].[Total Customers]" caption="Total Customers" measure="1" displayFolder="" measureGroup="Sales" count="0"/>
    <cacheHierarchy uniqueName="[Measures].[Profit]" caption="Profit" measure="1" displayFolder="" measureGroup="Sales" count="0"/>
    <cacheHierarchy uniqueName="[Measures].[Profit Margin %]" caption="Profit Margin %" measure="1" displayFolder="" measureGroup="Sales" count="0"/>
    <cacheHierarchy uniqueName="[Measures].[Revenue by Customer Segment]" caption="Revenue by Customer Segment" measure="1" displayFolder="" measureGroup="Sales" count="0"/>
    <cacheHierarchy uniqueName="[Measures].[Revenue by Product Category]" caption="Revenue by Product Category" measure="1" displayFolder="" measureGroup="Products" count="0"/>
    <cacheHierarchy uniqueName="[Measures].[Sum of CustomerID]" caption="Sum of CustomerID" measure="1" displayFolder="" measureGroup="Sales"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 count="0" oneField="1">
      <fieldsUsage count="1">
        <fieldUsage x="1"/>
      </fieldsUsage>
      <extLst>
        <ext xmlns:x15="http://schemas.microsoft.com/office/spreadsheetml/2010/11/main" uri="{B97F6D7D-B522-45F9-BDA1-12C45D357490}">
          <x15:cacheHierarchy aggregatedColumn="11"/>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4"/>
        </ext>
      </extLst>
    </cacheHierarchy>
    <cacheHierarchy uniqueName="[Measures].[Sum of Date]" caption="Sum of Date" measure="1" displayFolder="" measureGroup="Sales" count="0">
      <extLst>
        <ext xmlns:x15="http://schemas.microsoft.com/office/spreadsheetml/2010/11/main" uri="{B97F6D7D-B522-45F9-BDA1-12C45D357490}">
          <x15:cacheHierarchy aggregatedColumn="13"/>
        </ext>
      </extLst>
    </cacheHierarchy>
    <cacheHierarchy uniqueName="[Measures].[Count of Date]" caption="Count of Date" measure="1" displayFolder="" measureGroup="Sales" count="0">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Sales" count="0">
      <extLst>
        <ext xmlns:x15="http://schemas.microsoft.com/office/spreadsheetml/2010/11/main" uri="{B97F6D7D-B522-45F9-BDA1-12C45D357490}">
          <x15:cacheHierarchy aggregatedColumn="14"/>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6004.564776041669" createdVersion="5" refreshedVersion="5" minRefreshableVersion="3" recordCount="0" supportSubquery="1" supportAdvancedDrill="1">
  <cacheSource type="external" connectionId="4"/>
  <cacheFields count="4">
    <cacheField name="[Products].[ProductName].[ProductName]" caption="ProductName" numFmtId="0" hierarchy="5" level="1">
      <sharedItems count="10">
        <s v="Product 116"/>
        <s v="Product 159"/>
        <s v="Product 18"/>
        <s v="Product 207"/>
        <s v="Product 251"/>
        <s v="Product 254"/>
        <s v="Product 269"/>
        <s v="Product 60"/>
        <s v="Product 61"/>
        <s v="Product 68"/>
      </sharedItems>
    </cacheField>
    <cacheField name="[Customers].[CustomerName].[CustomerName]" caption="CustomerName" numFmtId="0" hierarchy="1" level="1">
      <sharedItems count="20">
        <s v="Customer 102"/>
        <s v="Customer 111"/>
        <s v="Customer 112"/>
        <s v="Customer 12"/>
        <s v="Customer 129"/>
        <s v="Customer 157"/>
        <s v="Customer 163"/>
        <s v="Customer 169"/>
        <s v="Customer 179"/>
        <s v="Customer 212"/>
        <s v="Customer 248"/>
        <s v="Customer 256"/>
        <s v="Customer 262"/>
        <s v="Customer 269"/>
        <s v="Customer 277"/>
        <s v="Customer 380"/>
        <s v="Customer 394"/>
        <s v="Customer 72"/>
        <s v="Customer 82"/>
        <s v="Customer 84"/>
      </sharedItems>
    </cacheField>
    <cacheField name="[Measures].[Total Revenue]" caption="Total Revenue" numFmtId="0" hierarchy="17" level="32767"/>
    <cacheField name="[Customers].[Region].[Region]" caption="Region" numFmtId="0" hierarchy="2" level="1">
      <sharedItems containsSemiMixedTypes="0" containsNonDate="0" containsString="0"/>
    </cacheField>
  </cacheFields>
  <cacheHierarchies count="35">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1"/>
      </fieldsUsage>
    </cacheHierarchy>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ate]" caption="Date" attribute="1" defaultMemberUniqueName="[Sales].[Date].[All]" allUniqueName="[Sales].[Date].[All]" dimensionUniqueName="[Sales]" displayFolder="" count="0" memberValueDatatype="20" unbalanced="0"/>
    <cacheHierarchy uniqueName="[Sales].[TotalPrice]" caption="TotalPrice" attribute="1" defaultMemberUniqueName="[Sales].[TotalPrice].[All]" allUniqueName="[Sales].[TotalPrice].[All]" dimensionUniqueName="[Sales]" displayFolder="" count="2" memberValueDatatype="5" unbalanced="0"/>
    <cacheHierarchy uniqueName="[Measures].[Total Quantity Sold]" caption="Total Quantity Sold" measure="1" displayFolder="" measureGroup="Products" count="0"/>
    <cacheHierarchy uniqueName="[Measures].[Calculated field 1]" caption="Calculated field 1" measure="1" displayFolder="" measureGroup="Sales" count="0"/>
    <cacheHierarchy uniqueName="[Measures].[Total Revenue]" caption="Total Revenue" measure="1" displayFolder="" measureGroup="Sales" count="0" oneField="1">
      <fieldsUsage count="1">
        <fieldUsage x="2"/>
      </fieldsUsage>
    </cacheHierarchy>
    <cacheHierarchy uniqueName="[Measures].[AOV]" caption="AOV" measure="1" displayFolder="" measureGroup="Sales" count="0"/>
    <cacheHierarchy uniqueName="[Measures].[Total Customers]" caption="Total Customers" measure="1" displayFolder="" measureGroup="Sales" count="0"/>
    <cacheHierarchy uniqueName="[Measures].[Profit]" caption="Profit" measure="1" displayFolder="" measureGroup="Sales" count="0"/>
    <cacheHierarchy uniqueName="[Measures].[Profit Margin %]" caption="Profit Margin %" measure="1" displayFolder="" measureGroup="Sales" count="0"/>
    <cacheHierarchy uniqueName="[Measures].[Revenue by Customer Segment]" caption="Revenue by Customer Segment" measure="1" displayFolder="" measureGroup="Sales" count="0"/>
    <cacheHierarchy uniqueName="[Measures].[Revenue by Product Category]" caption="Revenue by Product Category" measure="1" displayFolder="" measureGroup="Products" count="0"/>
    <cacheHierarchy uniqueName="[Measures].[Sum of CustomerID]" caption="Sum of CustomerID" measure="1" displayFolder="" measureGroup="Sales"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4"/>
        </ext>
      </extLst>
    </cacheHierarchy>
    <cacheHierarchy uniqueName="[Measures].[Sum of Date]" caption="Sum of Date" measure="1" displayFolder="" measureGroup="Sales" count="0">
      <extLst>
        <ext xmlns:x15="http://schemas.microsoft.com/office/spreadsheetml/2010/11/main" uri="{B97F6D7D-B522-45F9-BDA1-12C45D357490}">
          <x15:cacheHierarchy aggregatedColumn="13"/>
        </ext>
      </extLst>
    </cacheHierarchy>
    <cacheHierarchy uniqueName="[Measures].[Count of Date]" caption="Count of Date" measure="1" displayFolder="" measureGroup="Sales" count="0">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Sales" count="0">
      <extLst>
        <ext xmlns:x15="http://schemas.microsoft.com/office/spreadsheetml/2010/11/main" uri="{B97F6D7D-B522-45F9-BDA1-12C45D357490}">
          <x15:cacheHierarchy aggregatedColumn="14"/>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6004.564777314816" createdVersion="5" refreshedVersion="5" minRefreshableVersion="3" recordCount="0" supportSubquery="1" supportAdvancedDrill="1">
  <cacheSource type="external" connectionId="4"/>
  <cacheFields count="3">
    <cacheField name="[Products].[ProductName].[ProductName]" caption="ProductName" numFmtId="0" hierarchy="5" level="1">
      <sharedItems count="10">
        <s v="Product 107"/>
        <s v="Product 153"/>
        <s v="Product 176"/>
        <s v="Product 188"/>
        <s v="Product 197"/>
        <s v="Product 214"/>
        <s v="Product 237"/>
        <s v="Product 265"/>
        <s v="Product 32"/>
        <s v="Product 39"/>
      </sharedItems>
    </cacheField>
    <cacheField name="[Measures].[Sum of Quantity]" caption="Sum of Quantity" numFmtId="0" hierarchy="26" level="32767"/>
    <cacheField name="[Customers].[Region].[Region]" caption="Region" numFmtId="0" hierarchy="2" level="1">
      <sharedItems containsSemiMixedTypes="0" containsNonDate="0" containsString="0"/>
    </cacheField>
  </cacheFields>
  <cacheHierarchies count="35">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ate]" caption="Date" attribute="1" defaultMemberUniqueName="[Sales].[Date].[All]" allUniqueName="[Sales].[Date].[All]" dimensionUniqueName="[Sales]" displayFolder="" count="0" memberValueDatatype="20" unbalanced="0"/>
    <cacheHierarchy uniqueName="[Sales].[TotalPrice]" caption="TotalPrice" attribute="1" defaultMemberUniqueName="[Sales].[TotalPrice].[All]" allUniqueName="[Sales].[TotalPrice].[All]" dimensionUniqueName="[Sales]" displayFolder="" count="2" memberValueDatatype="5" unbalanced="0"/>
    <cacheHierarchy uniqueName="[Measures].[Total Quantity Sold]" caption="Total Quantity Sold" measure="1" displayFolder="" measureGroup="Products" count="0"/>
    <cacheHierarchy uniqueName="[Measures].[Calculated field 1]" caption="Calculated field 1" measure="1" displayFolder="" measureGroup="Sales" count="0"/>
    <cacheHierarchy uniqueName="[Measures].[Total Revenue]" caption="Total Revenue" measure="1" displayFolder="" measureGroup="Sales" count="0"/>
    <cacheHierarchy uniqueName="[Measures].[AOV]" caption="AOV" measure="1" displayFolder="" measureGroup="Sales" count="0"/>
    <cacheHierarchy uniqueName="[Measures].[Total Customers]" caption="Total Customers" measure="1" displayFolder="" measureGroup="Sales" count="0"/>
    <cacheHierarchy uniqueName="[Measures].[Profit]" caption="Profit" measure="1" displayFolder="" measureGroup="Sales" count="0"/>
    <cacheHierarchy uniqueName="[Measures].[Profit Margin %]" caption="Profit Margin %" measure="1" displayFolder="" measureGroup="Sales" count="0"/>
    <cacheHierarchy uniqueName="[Measures].[Revenue by Customer Segment]" caption="Revenue by Customer Segment" measure="1" displayFolder="" measureGroup="Sales" count="0"/>
    <cacheHierarchy uniqueName="[Measures].[Revenue by Product Category]" caption="Revenue by Product Category" measure="1" displayFolder="" measureGroup="Products" count="0"/>
    <cacheHierarchy uniqueName="[Measures].[Sum of CustomerID]" caption="Sum of CustomerID" measure="1" displayFolder="" measureGroup="Sales"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 count="0" oneField="1">
      <fieldsUsage count="1">
        <fieldUsage x="1"/>
      </fieldsUsage>
      <extLst>
        <ext xmlns:x15="http://schemas.microsoft.com/office/spreadsheetml/2010/11/main" uri="{B97F6D7D-B522-45F9-BDA1-12C45D357490}">
          <x15:cacheHierarchy aggregatedColumn="11"/>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4"/>
        </ext>
      </extLst>
    </cacheHierarchy>
    <cacheHierarchy uniqueName="[Measures].[Sum of Date]" caption="Sum of Date" measure="1" displayFolder="" measureGroup="Sales" count="0">
      <extLst>
        <ext xmlns:x15="http://schemas.microsoft.com/office/spreadsheetml/2010/11/main" uri="{B97F6D7D-B522-45F9-BDA1-12C45D357490}">
          <x15:cacheHierarchy aggregatedColumn="13"/>
        </ext>
      </extLst>
    </cacheHierarchy>
    <cacheHierarchy uniqueName="[Measures].[Count of Date]" caption="Count of Date" measure="1" displayFolder="" measureGroup="Sales" count="0">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Sales" count="0">
      <extLst>
        <ext xmlns:x15="http://schemas.microsoft.com/office/spreadsheetml/2010/11/main" uri="{B97F6D7D-B522-45F9-BDA1-12C45D357490}">
          <x15:cacheHierarchy aggregatedColumn="14"/>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6004.564777893516" createdVersion="5" refreshedVersion="5" minRefreshableVersion="3" recordCount="0" supportSubquery="1" supportAdvancedDrill="1">
  <cacheSource type="external" connectionId="4"/>
  <cacheFields count="3">
    <cacheField name="[Products].[Category].[Category]" caption="Category" numFmtId="0" hierarchy="6" level="1">
      <sharedItems count="4">
        <s v="Accessories"/>
        <s v="Clothing"/>
        <s v="Electronics"/>
        <s v="Furniture"/>
      </sharedItems>
    </cacheField>
    <cacheField name="[Measures].[Profit]" caption="Profit" numFmtId="0" hierarchy="20" level="32767"/>
    <cacheField name="[Customers].[Region].[Region]" caption="Region" numFmtId="0" hierarchy="2" level="1">
      <sharedItems containsSemiMixedTypes="0" containsNonDate="0" containsString="0"/>
    </cacheField>
  </cacheFields>
  <cacheHierarchies count="35">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UnitCost]" caption="UnitCost" attribute="1" defaultMemberUniqueName="[Products].[UnitCost].[All]" allUniqueName="[Products].[UnitCost].[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ate]" caption="Date" attribute="1" defaultMemberUniqueName="[Sales].[Date].[All]" allUniqueName="[Sales].[Date].[All]" dimensionUniqueName="[Sales]" displayFolder="" count="0" memberValueDatatype="20" unbalanced="0"/>
    <cacheHierarchy uniqueName="[Sales].[TotalPrice]" caption="TotalPrice" attribute="1" defaultMemberUniqueName="[Sales].[TotalPrice].[All]" allUniqueName="[Sales].[TotalPrice].[All]" dimensionUniqueName="[Sales]" displayFolder="" count="2" memberValueDatatype="5" unbalanced="0"/>
    <cacheHierarchy uniqueName="[Measures].[Total Quantity Sold]" caption="Total Quantity Sold" measure="1" displayFolder="" measureGroup="Products" count="0"/>
    <cacheHierarchy uniqueName="[Measures].[Calculated field 1]" caption="Calculated field 1" measure="1" displayFolder="" measureGroup="Sales" count="0"/>
    <cacheHierarchy uniqueName="[Measures].[Total Revenue]" caption="Total Revenue" measure="1" displayFolder="" measureGroup="Sales" count="0"/>
    <cacheHierarchy uniqueName="[Measures].[AOV]" caption="AOV" measure="1" displayFolder="" measureGroup="Sales" count="0"/>
    <cacheHierarchy uniqueName="[Measures].[Total Customers]" caption="Total Customers" measure="1" displayFolder="" measureGroup="Sales" count="0"/>
    <cacheHierarchy uniqueName="[Measures].[Profit]" caption="Profit" measure="1" displayFolder="" measureGroup="Sales" count="0" oneField="1">
      <fieldsUsage count="1">
        <fieldUsage x="1"/>
      </fieldsUsage>
    </cacheHierarchy>
    <cacheHierarchy uniqueName="[Measures].[Profit Margin %]" caption="Profit Margin %" measure="1" displayFolder="" measureGroup="Sales" count="0"/>
    <cacheHierarchy uniqueName="[Measures].[Revenue by Customer Segment]" caption="Revenue by Customer Segment" measure="1" displayFolder="" measureGroup="Sales" count="0"/>
    <cacheHierarchy uniqueName="[Measures].[Revenue by Product Category]" caption="Revenue by Product Category" measure="1" displayFolder="" measureGroup="Products" count="0"/>
    <cacheHierarchy uniqueName="[Measures].[Sum of CustomerID]" caption="Sum of CustomerID" measure="1" displayFolder="" measureGroup="Sales"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4"/>
        </ext>
      </extLst>
    </cacheHierarchy>
    <cacheHierarchy uniqueName="[Measures].[Sum of Date]" caption="Sum of Date" measure="1" displayFolder="" measureGroup="Sales" count="0">
      <extLst>
        <ext xmlns:x15="http://schemas.microsoft.com/office/spreadsheetml/2010/11/main" uri="{B97F6D7D-B522-45F9-BDA1-12C45D357490}">
          <x15:cacheHierarchy aggregatedColumn="13"/>
        </ext>
      </extLst>
    </cacheHierarchy>
    <cacheHierarchy uniqueName="[Measures].[Count of Date]" caption="Count of Date" measure="1" displayFolder="" measureGroup="Sales" count="0">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Sales" count="0">
      <extLst>
        <ext xmlns:x15="http://schemas.microsoft.com/office/spreadsheetml/2010/11/main" uri="{B97F6D7D-B522-45F9-BDA1-12C45D357490}">
          <x15:cacheHierarchy aggregatedColumn="14"/>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6004.564778703701" createdVersion="5" refreshedVersion="5" minRefreshableVersion="3" recordCount="0" supportSubquery="1" supportAdvancedDrill="1">
  <cacheSource type="external" connectionId="4"/>
  <cacheFields count="8">
    <cacheField name="[Measures].[Total Quantity Sold]" caption="Total Quantity Sold" numFmtId="0" hierarchy="15" level="32767"/>
    <cacheField name="[Measures].[Total Revenue]" caption="Total Revenue" numFmtId="0" hierarchy="17" level="32767"/>
    <cacheField name="[Measures].[AOV]" caption="AOV" numFmtId="0" hierarchy="18" level="32767"/>
    <cacheField name="[Measures].[Total Customers]" caption="Total Customers" numFmtId="0" hierarchy="19" level="32767"/>
    <cacheField name="[Measures].[Profit]" caption="Profit" numFmtId="0" hierarchy="20" level="32767"/>
    <cacheField name="[Measures].[Profit Margin %]" caption="Profit Margin %" numFmtId="0" hierarchy="21" level="32767"/>
    <cacheField name="[Measures].[Revenue by Customer Segment]" caption="Revenue by Customer Segment" numFmtId="0" hierarchy="22" level="32767"/>
    <cacheField name="[Customers].[Region].[Region]" caption="Region" numFmtId="0" hierarchy="2" level="1">
      <sharedItems containsSemiMixedTypes="0" containsNonDate="0" containsString="0"/>
    </cacheField>
  </cacheFields>
  <cacheHierarchies count="35">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7"/>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ate]" caption="Date" attribute="1" defaultMemberUniqueName="[Sales].[Date].[All]" allUniqueName="[Sales].[Date].[All]" dimensionUniqueName="[Sales]" displayFolder="" count="0" memberValueDatatype="20" unbalanced="0"/>
    <cacheHierarchy uniqueName="[Sales].[TotalPrice]" caption="TotalPrice" attribute="1" defaultMemberUniqueName="[Sales].[TotalPrice].[All]" allUniqueName="[Sales].[TotalPrice].[All]" dimensionUniqueName="[Sales]" displayFolder="" count="2" memberValueDatatype="5" unbalanced="0"/>
    <cacheHierarchy uniqueName="[Measures].[Total Quantity Sold]" caption="Total Quantity Sold" measure="1" displayFolder="" measureGroup="Products" count="0" oneField="1">
      <fieldsUsage count="1">
        <fieldUsage x="0"/>
      </fieldsUsage>
    </cacheHierarchy>
    <cacheHierarchy uniqueName="[Measures].[Calculated field 1]" caption="Calculated field 1" measure="1" displayFolder="" measureGroup="Sales" count="0"/>
    <cacheHierarchy uniqueName="[Measures].[Total Revenue]" caption="Total Revenue" measure="1" displayFolder="" measureGroup="Sales" count="0" oneField="1">
      <fieldsUsage count="1">
        <fieldUsage x="1"/>
      </fieldsUsage>
    </cacheHierarchy>
    <cacheHierarchy uniqueName="[Measures].[AOV]" caption="AOV" measure="1" displayFolder="" measureGroup="Sales" count="0" oneField="1">
      <fieldsUsage count="1">
        <fieldUsage x="2"/>
      </fieldsUsage>
    </cacheHierarchy>
    <cacheHierarchy uniqueName="[Measures].[Total Customers]" caption="Total Customers" measure="1" displayFolder="" measureGroup="Sales" count="0" oneField="1">
      <fieldsUsage count="1">
        <fieldUsage x="3"/>
      </fieldsUsage>
    </cacheHierarchy>
    <cacheHierarchy uniqueName="[Measures].[Profit]" caption="Profit" measure="1" displayFolder="" measureGroup="Sales" count="0" oneField="1">
      <fieldsUsage count="1">
        <fieldUsage x="4"/>
      </fieldsUsage>
    </cacheHierarchy>
    <cacheHierarchy uniqueName="[Measures].[Profit Margin %]" caption="Profit Margin %" measure="1" displayFolder="" measureGroup="Sales" count="0" oneField="1">
      <fieldsUsage count="1">
        <fieldUsage x="5"/>
      </fieldsUsage>
    </cacheHierarchy>
    <cacheHierarchy uniqueName="[Measures].[Revenue by Customer Segment]" caption="Revenue by Customer Segment" measure="1" displayFolder="" measureGroup="Sales" count="0" oneField="1">
      <fieldsUsage count="1">
        <fieldUsage x="6"/>
      </fieldsUsage>
    </cacheHierarchy>
    <cacheHierarchy uniqueName="[Measures].[Revenue by Product Category]" caption="Revenue by Product Category" measure="1" displayFolder="" measureGroup="Products" count="0"/>
    <cacheHierarchy uniqueName="[Measures].[Sum of CustomerID]" caption="Sum of CustomerID" measure="1" displayFolder="" measureGroup="Sales"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4"/>
        </ext>
      </extLst>
    </cacheHierarchy>
    <cacheHierarchy uniqueName="[Measures].[Sum of Date]" caption="Sum of Date" measure="1" displayFolder="" measureGroup="Sales" count="0">
      <extLst>
        <ext xmlns:x15="http://schemas.microsoft.com/office/spreadsheetml/2010/11/main" uri="{B97F6D7D-B522-45F9-BDA1-12C45D357490}">
          <x15:cacheHierarchy aggregatedColumn="13"/>
        </ext>
      </extLst>
    </cacheHierarchy>
    <cacheHierarchy uniqueName="[Measures].[Count of Date]" caption="Count of Date" measure="1" displayFolder="" measureGroup="Sales" count="0">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Sales" count="0">
      <extLst>
        <ext xmlns:x15="http://schemas.microsoft.com/office/spreadsheetml/2010/11/main" uri="{B97F6D7D-B522-45F9-BDA1-12C45D357490}">
          <x15:cacheHierarchy aggregatedColumn="14"/>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6004.56478148148" createdVersion="5" refreshedVersion="5" minRefreshableVersion="3" recordCount="0" supportSubquery="1" supportAdvancedDrill="1">
  <cacheSource type="external" connectionId="4"/>
  <cacheFields count="3">
    <cacheField name="[Products].[ProductName].[ProductName]" caption="ProductName" numFmtId="0" hierarchy="5" level="1">
      <sharedItems count="10">
        <s v="Product 107"/>
        <s v="Product 153"/>
        <s v="Product 176"/>
        <s v="Product 188"/>
        <s v="Product 197"/>
        <s v="Product 214"/>
        <s v="Product 237"/>
        <s v="Product 265"/>
        <s v="Product 32"/>
        <s v="Product 39"/>
      </sharedItems>
    </cacheField>
    <cacheField name="[Measures].[Sum of TotalPrice]" caption="Sum of TotalPrice" numFmtId="0" hierarchy="30" level="32767"/>
    <cacheField name="[Customers].[Region].[Region]" caption="Region" numFmtId="0" hierarchy="2" level="1">
      <sharedItems containsSemiMixedTypes="0" containsNonDate="0" containsString="0"/>
    </cacheField>
  </cacheFields>
  <cacheHierarchies count="35">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ate]" caption="Date" attribute="1" defaultMemberUniqueName="[Sales].[Date].[All]" allUniqueName="[Sales].[Date].[All]" dimensionUniqueName="[Sales]" displayFolder="" count="0" memberValueDatatype="20" unbalanced="0"/>
    <cacheHierarchy uniqueName="[Sales].[TotalPrice]" caption="TotalPrice" attribute="1" defaultMemberUniqueName="[Sales].[TotalPrice].[All]" allUniqueName="[Sales].[TotalPrice].[All]" dimensionUniqueName="[Sales]" displayFolder="" count="2" memberValueDatatype="5" unbalanced="0"/>
    <cacheHierarchy uniqueName="[Measures].[Total Quantity Sold]" caption="Total Quantity Sold" measure="1" displayFolder="" measureGroup="Products" count="0"/>
    <cacheHierarchy uniqueName="[Measures].[Calculated field 1]" caption="Calculated field 1" measure="1" displayFolder="" measureGroup="Sales" count="0"/>
    <cacheHierarchy uniqueName="[Measures].[Total Revenue]" caption="Total Revenue" measure="1" displayFolder="" measureGroup="Sales" count="0"/>
    <cacheHierarchy uniqueName="[Measures].[AOV]" caption="AOV" measure="1" displayFolder="" measureGroup="Sales" count="0"/>
    <cacheHierarchy uniqueName="[Measures].[Total Customers]" caption="Total Customers" measure="1" displayFolder="" measureGroup="Sales" count="0"/>
    <cacheHierarchy uniqueName="[Measures].[Profit]" caption="Profit" measure="1" displayFolder="" measureGroup="Sales" count="0"/>
    <cacheHierarchy uniqueName="[Measures].[Profit Margin %]" caption="Profit Margin %" measure="1" displayFolder="" measureGroup="Sales" count="0"/>
    <cacheHierarchy uniqueName="[Measures].[Revenue by Customer Segment]" caption="Revenue by Customer Segment" measure="1" displayFolder="" measureGroup="Sales" count="0"/>
    <cacheHierarchy uniqueName="[Measures].[Revenue by Product Category]" caption="Revenue by Product Category" measure="1" displayFolder="" measureGroup="Products" count="0"/>
    <cacheHierarchy uniqueName="[Measures].[Sum of CustomerID]" caption="Sum of CustomerID" measure="1" displayFolder="" measureGroup="Sales"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4"/>
        </ext>
      </extLst>
    </cacheHierarchy>
    <cacheHierarchy uniqueName="[Measures].[Sum of Date]" caption="Sum of Date" measure="1" displayFolder="" measureGroup="Sales" count="0">
      <extLst>
        <ext xmlns:x15="http://schemas.microsoft.com/office/spreadsheetml/2010/11/main" uri="{B97F6D7D-B522-45F9-BDA1-12C45D357490}">
          <x15:cacheHierarchy aggregatedColumn="13"/>
        </ext>
      </extLst>
    </cacheHierarchy>
    <cacheHierarchy uniqueName="[Measures].[Count of Date]" caption="Count of Date" measure="1" displayFolder="" measureGroup="Sales" count="0">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Sales" count="0" oneField="1">
      <fieldsUsage count="1">
        <fieldUsage x="1"/>
      </fieldsUsage>
      <extLst>
        <ext xmlns:x15="http://schemas.microsoft.com/office/spreadsheetml/2010/11/main" uri="{B97F6D7D-B522-45F9-BDA1-12C45D357490}">
          <x15:cacheHierarchy aggregatedColumn="14"/>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6004.564782291665" createdVersion="5" refreshedVersion="5" minRefreshableVersion="3" recordCount="0" supportSubquery="1" supportAdvancedDrill="1">
  <cacheSource type="external" connectionId="4"/>
  <cacheFields count="3">
    <cacheField name="[Products].[Category].[Category]" caption="Category" numFmtId="0" hierarchy="6" level="1">
      <sharedItems count="4">
        <s v="Accessories"/>
        <s v="Clothing"/>
        <s v="Electronics"/>
        <s v="Furniture"/>
      </sharedItems>
    </cacheField>
    <cacheField name="[Measures].[Profit]" caption="Profit" numFmtId="0" hierarchy="20" level="32767"/>
    <cacheField name="[Customers].[Region].[Region]" caption="Region" numFmtId="0" hierarchy="2" level="1">
      <sharedItems containsSemiMixedTypes="0" containsNonDate="0" containsString="0"/>
    </cacheField>
  </cacheFields>
  <cacheHierarchies count="35">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UnitCost]" caption="UnitCost" attribute="1" defaultMemberUniqueName="[Products].[UnitCost].[All]" allUniqueName="[Products].[UnitCost].[All]" dimensionUniqueName="[Products]" displayFolder="" count="2" memberValueDatatype="5" unbalanced="0"/>
    <cacheHierarchy uniqueName="[Sales].[SaleID]" caption="SaleID" attribute="1" defaultMemberUniqueName="[Sales].[SaleID].[All]" allUniqueName="[Sales].[SaleID].[All]" dimensionUniqueName="[Sales]" displayFolder="" count="2" memberValueDatatype="20" unbalanced="0"/>
    <cacheHierarchy uniqueName="[Sales].[CustomerID]" caption="CustomerID" attribute="1" defaultMemberUniqueName="[Sales].[CustomerID].[All]" allUniqueName="[Sales].[CustomerID].[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Date]" caption="Date" attribute="1" defaultMemberUniqueName="[Sales].[Date].[All]" allUniqueName="[Sales].[Date].[All]" dimensionUniqueName="[Sales]" displayFolder="" count="2" memberValueDatatype="20" unbalanced="0"/>
    <cacheHierarchy uniqueName="[Sales].[TotalPrice]" caption="TotalPrice" attribute="1" defaultMemberUniqueName="[Sales].[TotalPrice].[All]" allUniqueName="[Sales].[TotalPrice].[All]" dimensionUniqueName="[Sales]" displayFolder="" count="2" memberValueDatatype="5" unbalanced="0"/>
    <cacheHierarchy uniqueName="[Measures].[Total Quantity Sold]" caption="Total Quantity Sold" measure="1" displayFolder="" measureGroup="Products" count="0"/>
    <cacheHierarchy uniqueName="[Measures].[Calculated field 1]" caption="Calculated field 1" measure="1" displayFolder="" measureGroup="Sales" count="0"/>
    <cacheHierarchy uniqueName="[Measures].[Total Revenue]" caption="Total Revenue" measure="1" displayFolder="" measureGroup="Sales" count="0"/>
    <cacheHierarchy uniqueName="[Measures].[AOV]" caption="AOV" measure="1" displayFolder="" measureGroup="Sales" count="0"/>
    <cacheHierarchy uniqueName="[Measures].[Total Customers]" caption="Total Customers" measure="1" displayFolder="" measureGroup="Sales" count="0"/>
    <cacheHierarchy uniqueName="[Measures].[Profit]" caption="Profit" measure="1" displayFolder="" measureGroup="Sales" count="0" oneField="1">
      <fieldsUsage count="1">
        <fieldUsage x="1"/>
      </fieldsUsage>
    </cacheHierarchy>
    <cacheHierarchy uniqueName="[Measures].[Profit Margin %]" caption="Profit Margin %" measure="1" displayFolder="" measureGroup="Sales" count="0"/>
    <cacheHierarchy uniqueName="[Measures].[Revenue by Customer Segment]" caption="Revenue by Customer Segment" measure="1" displayFolder="" measureGroup="Sales" count="0"/>
    <cacheHierarchy uniqueName="[Measures].[Revenue by Product Category]" caption="Revenue by Product Category" measure="1" displayFolder="" measureGroup="Products" count="0"/>
    <cacheHierarchy uniqueName="[Measures].[Sum of CustomerID]" caption="Sum of CustomerID" measure="1" displayFolder="" measureGroup="Sales"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4"/>
        </ext>
      </extLst>
    </cacheHierarchy>
    <cacheHierarchy uniqueName="[Measures].[Sum of Date]" caption="Sum of Date" measure="1" displayFolder="" measureGroup="Sales" count="0">
      <extLst>
        <ext xmlns:x15="http://schemas.microsoft.com/office/spreadsheetml/2010/11/main" uri="{B97F6D7D-B522-45F9-BDA1-12C45D357490}">
          <x15:cacheHierarchy aggregatedColumn="13"/>
        </ext>
      </extLst>
    </cacheHierarchy>
    <cacheHierarchy uniqueName="[Measures].[Count of Date]" caption="Count of Date" measure="1" displayFolder="" measureGroup="Sales" count="0">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Sales" count="0">
      <extLst>
        <ext xmlns:x15="http://schemas.microsoft.com/office/spreadsheetml/2010/11/main" uri="{B97F6D7D-B522-45F9-BDA1-12C45D357490}">
          <x15:cacheHierarchy aggregatedColumn="14"/>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6004.564783680558" createdVersion="5" refreshedVersion="5" minRefreshableVersion="3" recordCount="0" supportSubquery="1" supportAdvancedDrill="1">
  <cacheSource type="external" connectionId="4"/>
  <cacheFields count="3">
    <cacheField name="[Measures].[Total Quantity Sold]" caption="Total Quantity Sold" numFmtId="0" hierarchy="15" level="32767"/>
    <cacheField name="[Measures].[Sum of UnitPrice]" caption="Sum of UnitPrice" numFmtId="0" hierarchy="25" level="32767"/>
    <cacheField name="[Customers].[Region].[Region]" caption="Region" numFmtId="0" hierarchy="2" level="1">
      <sharedItems containsSemiMixedTypes="0" containsNonDate="0" containsString="0"/>
    </cacheField>
  </cacheFields>
  <cacheHierarchies count="35">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ate]" caption="Date" attribute="1" defaultMemberUniqueName="[Sales].[Date].[All]" allUniqueName="[Sales].[Date].[All]" dimensionUniqueName="[Sales]" displayFolder="" count="0" memberValueDatatype="20" unbalanced="0"/>
    <cacheHierarchy uniqueName="[Sales].[TotalPrice]" caption="TotalPrice" attribute="1" defaultMemberUniqueName="[Sales].[TotalPrice].[All]" allUniqueName="[Sales].[TotalPrice].[All]" dimensionUniqueName="[Sales]" displayFolder="" count="2" memberValueDatatype="5" unbalanced="0"/>
    <cacheHierarchy uniqueName="[Measures].[Total Quantity Sold]" caption="Total Quantity Sold" measure="1" displayFolder="" measureGroup="Products" count="0" oneField="1">
      <fieldsUsage count="1">
        <fieldUsage x="0"/>
      </fieldsUsage>
    </cacheHierarchy>
    <cacheHierarchy uniqueName="[Measures].[Calculated field 1]" caption="Calculated field 1" measure="1" displayFolder="" measureGroup="Sales" count="0"/>
    <cacheHierarchy uniqueName="[Measures].[Total Revenue]" caption="Total Revenue" measure="1" displayFolder="" measureGroup="Sales" count="0"/>
    <cacheHierarchy uniqueName="[Measures].[AOV]" caption="AOV" measure="1" displayFolder="" measureGroup="Sales" count="0"/>
    <cacheHierarchy uniqueName="[Measures].[Total Customers]" caption="Total Customers" measure="1" displayFolder="" measureGroup="Sales" count="0"/>
    <cacheHierarchy uniqueName="[Measures].[Profit]" caption="Profit" measure="1" displayFolder="" measureGroup="Sales" count="0"/>
    <cacheHierarchy uniqueName="[Measures].[Profit Margin %]" caption="Profit Margin %" measure="1" displayFolder="" measureGroup="Sales" count="0"/>
    <cacheHierarchy uniqueName="[Measures].[Revenue by Customer Segment]" caption="Revenue by Customer Segment" measure="1" displayFolder="" measureGroup="Sales" count="0"/>
    <cacheHierarchy uniqueName="[Measures].[Revenue by Product Category]" caption="Revenue by Product Category" measure="1" displayFolder="" measureGroup="Products" count="0"/>
    <cacheHierarchy uniqueName="[Measures].[Sum of CustomerID]" caption="Sum of CustomerID" measure="1" displayFolder="" measureGroup="Sales"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ales" count="0" oneField="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4"/>
        </ext>
      </extLst>
    </cacheHierarchy>
    <cacheHierarchy uniqueName="[Measures].[Sum of Date]" caption="Sum of Date" measure="1" displayFolder="" measureGroup="Sales" count="0">
      <extLst>
        <ext xmlns:x15="http://schemas.microsoft.com/office/spreadsheetml/2010/11/main" uri="{B97F6D7D-B522-45F9-BDA1-12C45D357490}">
          <x15:cacheHierarchy aggregatedColumn="13"/>
        </ext>
      </extLst>
    </cacheHierarchy>
    <cacheHierarchy uniqueName="[Measures].[Count of Date]" caption="Count of Date" measure="1" displayFolder="" measureGroup="Sales" count="0">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Sales" count="0">
      <extLst>
        <ext xmlns:x15="http://schemas.microsoft.com/office/spreadsheetml/2010/11/main" uri="{B97F6D7D-B522-45F9-BDA1-12C45D357490}">
          <x15:cacheHierarchy aggregatedColumn="14"/>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refreshedDate="46004.564785763891" createdVersion="5" refreshedVersion="5" minRefreshableVersion="3" recordCount="0" supportSubquery="1" supportAdvancedDrill="1">
  <cacheSource type="external" connectionId="4"/>
  <cacheFields count="3">
    <cacheField name="[Products].[ProductName].[ProductName]" caption="ProductName" numFmtId="0" hierarchy="5" level="1">
      <sharedItems count="10">
        <s v="Product 116"/>
        <s v="Product 159"/>
        <s v="Product 18"/>
        <s v="Product 207"/>
        <s v="Product 251"/>
        <s v="Product 254"/>
        <s v="Product 269"/>
        <s v="Product 60"/>
        <s v="Product 61"/>
        <s v="Product 68"/>
      </sharedItems>
    </cacheField>
    <cacheField name="[Measures].[Sum of Quantity]" caption="Sum of Quantity" numFmtId="0" hierarchy="26" level="32767"/>
    <cacheField name="[Customers].[Region].[Region]" caption="Region" numFmtId="0" hierarchy="2" level="1">
      <sharedItems containsSemiMixedTypes="0" containsNonDate="0" containsString="0"/>
    </cacheField>
  </cacheFields>
  <cacheHierarchies count="35">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ate]" caption="Date" attribute="1" defaultMemberUniqueName="[Sales].[Date].[All]" allUniqueName="[Sales].[Date].[All]" dimensionUniqueName="[Sales]" displayFolder="" count="0" memberValueDatatype="20" unbalanced="0"/>
    <cacheHierarchy uniqueName="[Sales].[TotalPrice]" caption="TotalPrice" attribute="1" defaultMemberUniqueName="[Sales].[TotalPrice].[All]" allUniqueName="[Sales].[TotalPrice].[All]" dimensionUniqueName="[Sales]" displayFolder="" count="2" memberValueDatatype="5" unbalanced="0"/>
    <cacheHierarchy uniqueName="[Measures].[Total Quantity Sold]" caption="Total Quantity Sold" measure="1" displayFolder="" measureGroup="Products" count="0"/>
    <cacheHierarchy uniqueName="[Measures].[Calculated field 1]" caption="Calculated field 1" measure="1" displayFolder="" measureGroup="Sales" count="0"/>
    <cacheHierarchy uniqueName="[Measures].[Total Revenue]" caption="Total Revenue" measure="1" displayFolder="" measureGroup="Sales" count="0"/>
    <cacheHierarchy uniqueName="[Measures].[AOV]" caption="AOV" measure="1" displayFolder="" measureGroup="Sales" count="0"/>
    <cacheHierarchy uniqueName="[Measures].[Total Customers]" caption="Total Customers" measure="1" displayFolder="" measureGroup="Sales" count="0"/>
    <cacheHierarchy uniqueName="[Measures].[Profit]" caption="Profit" measure="1" displayFolder="" measureGroup="Sales" count="0"/>
    <cacheHierarchy uniqueName="[Measures].[Profit Margin %]" caption="Profit Margin %" measure="1" displayFolder="" measureGroup="Sales" count="0"/>
    <cacheHierarchy uniqueName="[Measures].[Revenue by Customer Segment]" caption="Revenue by Customer Segment" measure="1" displayFolder="" measureGroup="Sales" count="0"/>
    <cacheHierarchy uniqueName="[Measures].[Revenue by Product Category]" caption="Revenue by Product Category" measure="1" displayFolder="" measureGroup="Products" count="0"/>
    <cacheHierarchy uniqueName="[Measures].[Sum of CustomerID]" caption="Sum of CustomerID" measure="1" displayFolder="" measureGroup="Sales"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 count="0" oneField="1">
      <fieldsUsage count="1">
        <fieldUsage x="1"/>
      </fieldsUsage>
      <extLst>
        <ext xmlns:x15="http://schemas.microsoft.com/office/spreadsheetml/2010/11/main" uri="{B97F6D7D-B522-45F9-BDA1-12C45D357490}">
          <x15:cacheHierarchy aggregatedColumn="11"/>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4"/>
        </ext>
      </extLst>
    </cacheHierarchy>
    <cacheHierarchy uniqueName="[Measures].[Sum of Date]" caption="Sum of Date" measure="1" displayFolder="" measureGroup="Sales" count="0">
      <extLst>
        <ext xmlns:x15="http://schemas.microsoft.com/office/spreadsheetml/2010/11/main" uri="{B97F6D7D-B522-45F9-BDA1-12C45D357490}">
          <x15:cacheHierarchy aggregatedColumn="13"/>
        </ext>
      </extLst>
    </cacheHierarchy>
    <cacheHierarchy uniqueName="[Measures].[Count of Date]" caption="Count of Date" measure="1" displayFolder="" measureGroup="Sales" count="0">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Sales" count="0">
      <extLst>
        <ext xmlns:x15="http://schemas.microsoft.com/office/spreadsheetml/2010/11/main" uri="{B97F6D7D-B522-45F9-BDA1-12C45D357490}">
          <x15:cacheHierarchy aggregatedColumn="14"/>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P" refreshedDate="46004.564787847223" createdVersion="5" refreshedVersion="5" minRefreshableVersion="3" recordCount="0" supportSubquery="1" supportAdvancedDrill="1">
  <cacheSource type="external" connectionId="4"/>
  <cacheFields count="3">
    <cacheField name="[Products].[ProductName].[ProductName]" caption="ProductName" numFmtId="0" hierarchy="5" level="1">
      <sharedItems count="10">
        <s v="Product 107"/>
        <s v="Product 153"/>
        <s v="Product 176"/>
        <s v="Product 188"/>
        <s v="Product 197"/>
        <s v="Product 214"/>
        <s v="Product 237"/>
        <s v="Product 265"/>
        <s v="Product 32"/>
        <s v="Product 39"/>
      </sharedItems>
    </cacheField>
    <cacheField name="[Measures].[Sum of Quantity]" caption="Sum of Quantity" numFmtId="0" hierarchy="26" level="32767"/>
    <cacheField name="[Customers].[Region].[Region]" caption="Region" numFmtId="0" hierarchy="2" level="1">
      <sharedItems containsSemiMixedTypes="0" containsNonDate="0" containsString="0"/>
    </cacheField>
  </cacheFields>
  <cacheHierarchies count="35">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ate]" caption="Date" attribute="1" defaultMemberUniqueName="[Sales].[Date].[All]" allUniqueName="[Sales].[Date].[All]" dimensionUniqueName="[Sales]" displayFolder="" count="0" memberValueDatatype="20" unbalanced="0"/>
    <cacheHierarchy uniqueName="[Sales].[TotalPrice]" caption="TotalPrice" attribute="1" defaultMemberUniqueName="[Sales].[TotalPrice].[All]" allUniqueName="[Sales].[TotalPrice].[All]" dimensionUniqueName="[Sales]" displayFolder="" count="2" memberValueDatatype="5" unbalanced="0"/>
    <cacheHierarchy uniqueName="[Measures].[Total Quantity Sold]" caption="Total Quantity Sold" measure="1" displayFolder="" measureGroup="Products" count="0"/>
    <cacheHierarchy uniqueName="[Measures].[Calculated field 1]" caption="Calculated field 1" measure="1" displayFolder="" measureGroup="Sales" count="0"/>
    <cacheHierarchy uniqueName="[Measures].[Total Revenue]" caption="Total Revenue" measure="1" displayFolder="" measureGroup="Sales" count="0"/>
    <cacheHierarchy uniqueName="[Measures].[AOV]" caption="AOV" measure="1" displayFolder="" measureGroup="Sales" count="0"/>
    <cacheHierarchy uniqueName="[Measures].[Total Customers]" caption="Total Customers" measure="1" displayFolder="" measureGroup="Sales" count="0"/>
    <cacheHierarchy uniqueName="[Measures].[Profit]" caption="Profit" measure="1" displayFolder="" measureGroup="Sales" count="0"/>
    <cacheHierarchy uniqueName="[Measures].[Profit Margin %]" caption="Profit Margin %" measure="1" displayFolder="" measureGroup="Sales" count="0"/>
    <cacheHierarchy uniqueName="[Measures].[Revenue by Customer Segment]" caption="Revenue by Customer Segment" measure="1" displayFolder="" measureGroup="Sales" count="0"/>
    <cacheHierarchy uniqueName="[Measures].[Revenue by Product Category]" caption="Revenue by Product Category" measure="1" displayFolder="" measureGroup="Products" count="0"/>
    <cacheHierarchy uniqueName="[Measures].[Sum of CustomerID]" caption="Sum of CustomerID" measure="1" displayFolder="" measureGroup="Sales"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 count="0" oneField="1">
      <fieldsUsage count="1">
        <fieldUsage x="1"/>
      </fieldsUsage>
      <extLst>
        <ext xmlns:x15="http://schemas.microsoft.com/office/spreadsheetml/2010/11/main" uri="{B97F6D7D-B522-45F9-BDA1-12C45D357490}">
          <x15:cacheHierarchy aggregatedColumn="11"/>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4"/>
        </ext>
      </extLst>
    </cacheHierarchy>
    <cacheHierarchy uniqueName="[Measures].[Sum of Date]" caption="Sum of Date" measure="1" displayFolder="" measureGroup="Sales" count="0">
      <extLst>
        <ext xmlns:x15="http://schemas.microsoft.com/office/spreadsheetml/2010/11/main" uri="{B97F6D7D-B522-45F9-BDA1-12C45D357490}">
          <x15:cacheHierarchy aggregatedColumn="13"/>
        </ext>
      </extLst>
    </cacheHierarchy>
    <cacheHierarchy uniqueName="[Measures].[Count of Date]" caption="Count of Date" measure="1" displayFolder="" measureGroup="Sales" count="0">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Sales" count="0">
      <extLst>
        <ext xmlns:x15="http://schemas.microsoft.com/office/spreadsheetml/2010/11/main" uri="{B97F6D7D-B522-45F9-BDA1-12C45D357490}">
          <x15:cacheHierarchy aggregatedColumn="14"/>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P" refreshedDate="46004.564789699078" createdVersion="5" refreshedVersion="5" minRefreshableVersion="3" recordCount="0" supportSubquery="1" supportAdvancedDrill="1">
  <cacheSource type="external" connectionId="4"/>
  <cacheFields count="4">
    <cacheField name="[Products].[ProductName].[ProductName]" caption="ProductName" numFmtId="0" hierarchy="5" level="1">
      <sharedItems count="10">
        <s v="Product 116"/>
        <s v="Product 159"/>
        <s v="Product 18"/>
        <s v="Product 207"/>
        <s v="Product 251"/>
        <s v="Product 254"/>
        <s v="Product 269"/>
        <s v="Product 60"/>
        <s v="Product 61"/>
        <s v="Product 68"/>
      </sharedItems>
    </cacheField>
    <cacheField name="[Customers].[CustomerName].[CustomerName]" caption="CustomerName" numFmtId="0" hierarchy="1" level="1">
      <sharedItems count="20">
        <s v="Customer 102"/>
        <s v="Customer 111"/>
        <s v="Customer 112"/>
        <s v="Customer 12"/>
        <s v="Customer 129"/>
        <s v="Customer 157"/>
        <s v="Customer 163"/>
        <s v="Customer 169"/>
        <s v="Customer 179"/>
        <s v="Customer 212"/>
        <s v="Customer 248"/>
        <s v="Customer 256"/>
        <s v="Customer 262"/>
        <s v="Customer 269"/>
        <s v="Customer 277"/>
        <s v="Customer 380"/>
        <s v="Customer 394"/>
        <s v="Customer 72"/>
        <s v="Customer 82"/>
        <s v="Customer 84"/>
      </sharedItems>
    </cacheField>
    <cacheField name="[Measures].[Total Revenue]" caption="Total Revenue" numFmtId="0" hierarchy="17" level="32767"/>
    <cacheField name="[Customers].[Region].[Region]" caption="Region" numFmtId="0" hierarchy="2" level="1">
      <sharedItems containsSemiMixedTypes="0" containsNonDate="0" containsString="0"/>
    </cacheField>
  </cacheFields>
  <cacheHierarchies count="35">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1"/>
      </fieldsUsage>
    </cacheHierarchy>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ate]" caption="Date" attribute="1" defaultMemberUniqueName="[Sales].[Date].[All]" allUniqueName="[Sales].[Date].[All]" dimensionUniqueName="[Sales]" displayFolder="" count="0" memberValueDatatype="20" unbalanced="0"/>
    <cacheHierarchy uniqueName="[Sales].[TotalPrice]" caption="TotalPrice" attribute="1" defaultMemberUniqueName="[Sales].[TotalPrice].[All]" allUniqueName="[Sales].[TotalPrice].[All]" dimensionUniqueName="[Sales]" displayFolder="" count="2" memberValueDatatype="5" unbalanced="0"/>
    <cacheHierarchy uniqueName="[Measures].[Total Quantity Sold]" caption="Total Quantity Sold" measure="1" displayFolder="" measureGroup="Products" count="0"/>
    <cacheHierarchy uniqueName="[Measures].[Calculated field 1]" caption="Calculated field 1" measure="1" displayFolder="" measureGroup="Sales" count="0"/>
    <cacheHierarchy uniqueName="[Measures].[Total Revenue]" caption="Total Revenue" measure="1" displayFolder="" measureGroup="Sales" count="0" oneField="1">
      <fieldsUsage count="1">
        <fieldUsage x="2"/>
      </fieldsUsage>
    </cacheHierarchy>
    <cacheHierarchy uniqueName="[Measures].[AOV]" caption="AOV" measure="1" displayFolder="" measureGroup="Sales" count="0"/>
    <cacheHierarchy uniqueName="[Measures].[Total Customers]" caption="Total Customers" measure="1" displayFolder="" measureGroup="Sales" count="0"/>
    <cacheHierarchy uniqueName="[Measures].[Profit]" caption="Profit" measure="1" displayFolder="" measureGroup="Sales" count="0"/>
    <cacheHierarchy uniqueName="[Measures].[Profit Margin %]" caption="Profit Margin %" measure="1" displayFolder="" measureGroup="Sales" count="0"/>
    <cacheHierarchy uniqueName="[Measures].[Revenue by Customer Segment]" caption="Revenue by Customer Segment" measure="1" displayFolder="" measureGroup="Sales" count="0"/>
    <cacheHierarchy uniqueName="[Measures].[Revenue by Product Category]" caption="Revenue by Product Category" measure="1" displayFolder="" measureGroup="Products" count="0"/>
    <cacheHierarchy uniqueName="[Measures].[Sum of CustomerID]" caption="Sum of CustomerID" measure="1" displayFolder="" measureGroup="Sales"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4"/>
        </ext>
      </extLst>
    </cacheHierarchy>
    <cacheHierarchy uniqueName="[Measures].[Sum of Date]" caption="Sum of Date" measure="1" displayFolder="" measureGroup="Sales" count="0">
      <extLst>
        <ext xmlns:x15="http://schemas.microsoft.com/office/spreadsheetml/2010/11/main" uri="{B97F6D7D-B522-45F9-BDA1-12C45D357490}">
          <x15:cacheHierarchy aggregatedColumn="13"/>
        </ext>
      </extLst>
    </cacheHierarchy>
    <cacheHierarchy uniqueName="[Measures].[Count of Date]" caption="Count of Date" measure="1" displayFolder="" measureGroup="Sales" count="0">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Sales" count="0">
      <extLst>
        <ext xmlns:x15="http://schemas.microsoft.com/office/spreadsheetml/2010/11/main" uri="{B97F6D7D-B522-45F9-BDA1-12C45D357490}">
          <x15:cacheHierarchy aggregatedColumn="14"/>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HP" refreshedDate="46004.564791550925" createdVersion="5" refreshedVersion="5" minRefreshableVersion="3" recordCount="0" supportSubquery="1" supportAdvancedDrill="1">
  <cacheSource type="external" connectionId="4"/>
  <cacheFields count="3">
    <cacheField name="[Products].[ProductName].[ProductName]" caption="ProductName" numFmtId="0" hierarchy="5" level="1">
      <sharedItems count="10">
        <s v="Product 107"/>
        <s v="Product 153"/>
        <s v="Product 176"/>
        <s v="Product 188"/>
        <s v="Product 197"/>
        <s v="Product 214"/>
        <s v="Product 237"/>
        <s v="Product 265"/>
        <s v="Product 32"/>
        <s v="Product 39"/>
      </sharedItems>
    </cacheField>
    <cacheField name="[Measures].[Count of Date]" caption="Count of Date" numFmtId="0" hierarchy="29" level="32767"/>
    <cacheField name="[Customers].[Region].[Region]" caption="Region" numFmtId="0" hierarchy="2" level="1">
      <sharedItems containsSemiMixedTypes="0" containsNonDate="0" containsString="0"/>
    </cacheField>
  </cacheFields>
  <cacheHierarchies count="35">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2" memberValueDatatype="5" unbalanced="0"/>
    <cacheHierarchy uniqueName="[Sales].[SaleID]" caption="SaleID" attribute="1" defaultMemberUniqueName="[Sales].[SaleID].[All]" allUniqueName="[Sales].[SaleID].[All]" dimensionUniqueName="[Sales]" displayFolder="" count="2" memberValueDatatype="20" unbalanced="0"/>
    <cacheHierarchy uniqueName="[Sales].[CustomerID]" caption="CustomerID" attribute="1" defaultMemberUniqueName="[Sales].[CustomerID].[All]" allUniqueName="[Sales].[CustomerID].[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Date]" caption="Date" attribute="1" defaultMemberUniqueName="[Sales].[Date].[All]" allUniqueName="[Sales].[Date].[All]" dimensionUniqueName="[Sales]" displayFolder="" count="2" memberValueDatatype="20" unbalanced="0"/>
    <cacheHierarchy uniqueName="[Sales].[TotalPrice]" caption="TotalPrice" attribute="1" defaultMemberUniqueName="[Sales].[TotalPrice].[All]" allUniqueName="[Sales].[TotalPrice].[All]" dimensionUniqueName="[Sales]" displayFolder="" count="2" memberValueDatatype="5" unbalanced="0"/>
    <cacheHierarchy uniqueName="[Measures].[Total Quantity Sold]" caption="Total Quantity Sold" measure="1" displayFolder="" measureGroup="Products" count="0"/>
    <cacheHierarchy uniqueName="[Measures].[Calculated field 1]" caption="Calculated field 1" measure="1" displayFolder="" measureGroup="Sales" count="0"/>
    <cacheHierarchy uniqueName="[Measures].[Total Revenue]" caption="Total Revenue" measure="1" displayFolder="" measureGroup="Sales" count="0"/>
    <cacheHierarchy uniqueName="[Measures].[AOV]" caption="AOV" measure="1" displayFolder="" measureGroup="Sales" count="0"/>
    <cacheHierarchy uniqueName="[Measures].[Total Customers]" caption="Total Customers" measure="1" displayFolder="" measureGroup="Sales" count="0"/>
    <cacheHierarchy uniqueName="[Measures].[Profit]" caption="Profit" measure="1" displayFolder="" measureGroup="Sales" count="0"/>
    <cacheHierarchy uniqueName="[Measures].[Profit Margin %]" caption="Profit Margin %" measure="1" displayFolder="" measureGroup="Sales" count="0"/>
    <cacheHierarchy uniqueName="[Measures].[Revenue by Customer Segment]" caption="Revenue by Customer Segment" measure="1" displayFolder="" measureGroup="Sales" count="0"/>
    <cacheHierarchy uniqueName="[Measures].[Revenue by Product Category]" caption="Revenue by Product Category" measure="1" displayFolder="" measureGroup="Products" count="0"/>
    <cacheHierarchy uniqueName="[Measures].[Sum of CustomerID]" caption="Sum of CustomerID" measure="1" displayFolder="" measureGroup="Sales"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4"/>
        </ext>
      </extLst>
    </cacheHierarchy>
    <cacheHierarchy uniqueName="[Measures].[Sum of Date]" caption="Sum of Date" measure="1" displayFolder="" measureGroup="Sales" count="0">
      <extLst>
        <ext xmlns:x15="http://schemas.microsoft.com/office/spreadsheetml/2010/11/main" uri="{B97F6D7D-B522-45F9-BDA1-12C45D357490}">
          <x15:cacheHierarchy aggregatedColumn="13"/>
        </ext>
      </extLst>
    </cacheHierarchy>
    <cacheHierarchy uniqueName="[Measures].[Count of Date]" caption="Count of Date" measure="1" displayFolder="" measureGroup="Sales" count="0" oneField="1">
      <fieldsUsage count="1">
        <fieldUsage x="1"/>
      </fieldsUsage>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Sales" count="0">
      <extLst>
        <ext xmlns:x15="http://schemas.microsoft.com/office/spreadsheetml/2010/11/main" uri="{B97F6D7D-B522-45F9-BDA1-12C45D357490}">
          <x15:cacheHierarchy aggregatedColumn="14"/>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HP" refreshedDate="46004.564792824072" createdVersion="5" refreshedVersion="5" minRefreshableVersion="3" recordCount="0" supportSubquery="1" supportAdvancedDrill="1">
  <cacheSource type="external" connectionId="4"/>
  <cacheFields count="4">
    <cacheField name="[Products].[ProductName].[ProductName]" caption="ProductName" numFmtId="0" hierarchy="5" level="1">
      <sharedItems count="10">
        <s v="Product 107"/>
        <s v="Product 153"/>
        <s v="Product 176"/>
        <s v="Product 188"/>
        <s v="Product 197"/>
        <s v="Product 214"/>
        <s v="Product 237"/>
        <s v="Product 265"/>
        <s v="Product 32"/>
        <s v="Product 39"/>
      </sharedItems>
    </cacheField>
    <cacheField name="[Customers].[Customer_Segment].[Customer_Segment]" caption="Customer_Segment" numFmtId="0" hierarchy="3" level="1">
      <sharedItems count="3">
        <s v="Corporate"/>
        <s v="Retail"/>
        <s v="SME"/>
      </sharedItems>
    </cacheField>
    <cacheField name="[Measures].[Profit]" caption="Profit" numFmtId="0" hierarchy="20" level="32767"/>
    <cacheField name="[Customers].[Region].[Region]" caption="Region" numFmtId="0" hierarchy="2" level="1">
      <sharedItems containsSemiMixedTypes="0" containsNonDate="0" containsString="0"/>
    </cacheField>
  </cacheFields>
  <cacheHierarchies count="35">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ate]" caption="Date" attribute="1" defaultMemberUniqueName="[Sales].[Date].[All]" allUniqueName="[Sales].[Date].[All]" dimensionUniqueName="[Sales]" displayFolder="" count="0" memberValueDatatype="20" unbalanced="0"/>
    <cacheHierarchy uniqueName="[Sales].[TotalPrice]" caption="TotalPrice" attribute="1" defaultMemberUniqueName="[Sales].[TotalPrice].[All]" allUniqueName="[Sales].[TotalPrice].[All]" dimensionUniqueName="[Sales]" displayFolder="" count="2" memberValueDatatype="5" unbalanced="0"/>
    <cacheHierarchy uniqueName="[Measures].[Total Quantity Sold]" caption="Total Quantity Sold" measure="1" displayFolder="" measureGroup="Products" count="0"/>
    <cacheHierarchy uniqueName="[Measures].[Calculated field 1]" caption="Calculated field 1" measure="1" displayFolder="" measureGroup="Sales" count="0"/>
    <cacheHierarchy uniqueName="[Measures].[Total Revenue]" caption="Total Revenue" measure="1" displayFolder="" measureGroup="Sales" count="0"/>
    <cacheHierarchy uniqueName="[Measures].[AOV]" caption="AOV" measure="1" displayFolder="" measureGroup="Sales" count="0"/>
    <cacheHierarchy uniqueName="[Measures].[Total Customers]" caption="Total Customers" measure="1" displayFolder="" measureGroup="Sales" count="0"/>
    <cacheHierarchy uniqueName="[Measures].[Profit]" caption="Profit" measure="1" displayFolder="" measureGroup="Sales" count="0" oneField="1">
      <fieldsUsage count="1">
        <fieldUsage x="2"/>
      </fieldsUsage>
    </cacheHierarchy>
    <cacheHierarchy uniqueName="[Measures].[Profit Margin %]" caption="Profit Margin %" measure="1" displayFolder="" measureGroup="Sales" count="0"/>
    <cacheHierarchy uniqueName="[Measures].[Revenue by Customer Segment]" caption="Revenue by Customer Segment" measure="1" displayFolder="" measureGroup="Sales" count="0"/>
    <cacheHierarchy uniqueName="[Measures].[Revenue by Product Category]" caption="Revenue by Product Category" measure="1" displayFolder="" measureGroup="Products" count="0"/>
    <cacheHierarchy uniqueName="[Measures].[Sum of CustomerID]" caption="Sum of CustomerID" measure="1" displayFolder="" measureGroup="Sales"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4"/>
        </ext>
      </extLst>
    </cacheHierarchy>
    <cacheHierarchy uniqueName="[Measures].[Sum of Date]" caption="Sum of Date" measure="1" displayFolder="" measureGroup="Sales" count="0">
      <extLst>
        <ext xmlns:x15="http://schemas.microsoft.com/office/spreadsheetml/2010/11/main" uri="{B97F6D7D-B522-45F9-BDA1-12C45D357490}">
          <x15:cacheHierarchy aggregatedColumn="13"/>
        </ext>
      </extLst>
    </cacheHierarchy>
    <cacheHierarchy uniqueName="[Measures].[Count of Date]" caption="Count of Date" measure="1" displayFolder="" measureGroup="Sales" count="0">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Sales" count="0">
      <extLst>
        <ext xmlns:x15="http://schemas.microsoft.com/office/spreadsheetml/2010/11/main" uri="{B97F6D7D-B522-45F9-BDA1-12C45D357490}">
          <x15:cacheHierarchy aggregatedColumn="14"/>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HP" refreshedDate="46004.564772453705" createdVersion="5" refreshedVersion="5" minRefreshableVersion="3" recordCount="0" supportSubquery="1" supportAdvancedDrill="1">
  <cacheSource type="external" connectionId="4"/>
  <cacheFields count="3">
    <cacheField name="[Customers].[Region].[Region]" caption="Region" numFmtId="0" hierarchy="2" level="1">
      <sharedItems count="4">
        <s v="East"/>
        <s v="North"/>
        <s v="South"/>
        <s v="West"/>
      </sharedItems>
    </cacheField>
    <cacheField name="[Customers].[Customer_Segment].[Customer_Segment]" caption="Customer_Segment" numFmtId="0" hierarchy="3" level="1">
      <sharedItems count="3">
        <s v="Corporate"/>
        <s v="Retail"/>
        <s v="SME"/>
      </sharedItems>
    </cacheField>
    <cacheField name="[Measures].[Total Revenue]" caption="Total Revenue" numFmtId="0" hierarchy="17" level="32767"/>
  </cacheFields>
  <cacheHierarchies count="35">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ate]" caption="Date" attribute="1" defaultMemberUniqueName="[Sales].[Date].[All]" allUniqueName="[Sales].[Date].[All]" dimensionUniqueName="[Sales]" displayFolder="" count="0" memberValueDatatype="20" unbalanced="0"/>
    <cacheHierarchy uniqueName="[Sales].[TotalPrice]" caption="TotalPrice" attribute="1" defaultMemberUniqueName="[Sales].[TotalPrice].[All]" allUniqueName="[Sales].[TotalPrice].[All]" dimensionUniqueName="[Sales]" displayFolder="" count="2" memberValueDatatype="5" unbalanced="0"/>
    <cacheHierarchy uniqueName="[Measures].[Total Quantity Sold]" caption="Total Quantity Sold" measure="1" displayFolder="" measureGroup="Products" count="0"/>
    <cacheHierarchy uniqueName="[Measures].[Calculated field 1]" caption="Calculated field 1" measure="1" displayFolder="" measureGroup="Sales" count="0"/>
    <cacheHierarchy uniqueName="[Measures].[Total Revenue]" caption="Total Revenue" measure="1" displayFolder="" measureGroup="Sales" count="0" oneField="1">
      <fieldsUsage count="1">
        <fieldUsage x="2"/>
      </fieldsUsage>
    </cacheHierarchy>
    <cacheHierarchy uniqueName="[Measures].[AOV]" caption="AOV" measure="1" displayFolder="" measureGroup="Sales" count="0"/>
    <cacheHierarchy uniqueName="[Measures].[Total Customers]" caption="Total Customers" measure="1" displayFolder="" measureGroup="Sales" count="0"/>
    <cacheHierarchy uniqueName="[Measures].[Profit]" caption="Profit" measure="1" displayFolder="" measureGroup="Sales" count="0"/>
    <cacheHierarchy uniqueName="[Measures].[Profit Margin %]" caption="Profit Margin %" measure="1" displayFolder="" measureGroup="Sales" count="0"/>
    <cacheHierarchy uniqueName="[Measures].[Revenue by Customer Segment]" caption="Revenue by Customer Segment" measure="1" displayFolder="" measureGroup="Sales" count="0"/>
    <cacheHierarchy uniqueName="[Measures].[Revenue by Product Category]" caption="Revenue by Product Category" measure="1" displayFolder="" measureGroup="Products" count="0"/>
    <cacheHierarchy uniqueName="[Measures].[Sum of CustomerID]" caption="Sum of CustomerID" measure="1" displayFolder="" measureGroup="Sales"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4"/>
        </ext>
      </extLst>
    </cacheHierarchy>
    <cacheHierarchy uniqueName="[Measures].[Sum of Date]" caption="Sum of Date" measure="1" displayFolder="" measureGroup="Sales" count="0">
      <extLst>
        <ext xmlns:x15="http://schemas.microsoft.com/office/spreadsheetml/2010/11/main" uri="{B97F6D7D-B522-45F9-BDA1-12C45D357490}">
          <x15:cacheHierarchy aggregatedColumn="13"/>
        </ext>
      </extLst>
    </cacheHierarchy>
    <cacheHierarchy uniqueName="[Measures].[Count of Date]" caption="Count of Date" measure="1" displayFolder="" measureGroup="Sales" count="0">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Sales" count="0">
      <extLst>
        <ext xmlns:x15="http://schemas.microsoft.com/office/spreadsheetml/2010/11/main" uri="{B97F6D7D-B522-45F9-BDA1-12C45D357490}">
          <x15:cacheHierarchy aggregatedColumn="14"/>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HP" refreshedDate="46004.564793981481" createdVersion="5" refreshedVersion="5" minRefreshableVersion="3" recordCount="0" supportSubquery="1" supportAdvancedDrill="1">
  <cacheSource type="external" connectionId="4"/>
  <cacheFields count="3">
    <cacheField name="[Customers].[Region].[Region]" caption="Region" numFmtId="0" hierarchy="2" level="1">
      <sharedItems count="4">
        <s v="East"/>
        <s v="North"/>
        <s v="South"/>
        <s v="West"/>
      </sharedItems>
    </cacheField>
    <cacheField name="[Customers].[Customer_Segment].[Customer_Segment]" caption="Customer_Segment" numFmtId="0" hierarchy="3" level="1">
      <sharedItems count="3">
        <s v="Corporate"/>
        <s v="Retail"/>
        <s v="SME"/>
      </sharedItems>
    </cacheField>
    <cacheField name="[Measures].[Total Revenue]" caption="Total Revenue" numFmtId="0" hierarchy="17" level="32767"/>
  </cacheFields>
  <cacheHierarchies count="35">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2" memberValueDatatype="5" unbalanced="0"/>
    <cacheHierarchy uniqueName="[Sales].[SaleID]" caption="SaleID" attribute="1" defaultMemberUniqueName="[Sales].[SaleID].[All]" allUniqueName="[Sales].[SaleID].[All]" dimensionUniqueName="[Sales]" displayFolder="" count="2" memberValueDatatype="20" unbalanced="0"/>
    <cacheHierarchy uniqueName="[Sales].[CustomerID]" caption="CustomerID" attribute="1" defaultMemberUniqueName="[Sales].[CustomerID].[All]" allUniqueName="[Sales].[CustomerID].[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Date]" caption="Date" attribute="1" defaultMemberUniqueName="[Sales].[Date].[All]" allUniqueName="[Sales].[Date].[All]" dimensionUniqueName="[Sales]" displayFolder="" count="2" memberValueDatatype="20" unbalanced="0"/>
    <cacheHierarchy uniqueName="[Sales].[TotalPrice]" caption="TotalPrice" attribute="1" defaultMemberUniqueName="[Sales].[TotalPrice].[All]" allUniqueName="[Sales].[TotalPrice].[All]" dimensionUniqueName="[Sales]" displayFolder="" count="2" memberValueDatatype="5" unbalanced="0"/>
    <cacheHierarchy uniqueName="[Measures].[Total Quantity Sold]" caption="Total Quantity Sold" measure="1" displayFolder="" measureGroup="Products" count="0"/>
    <cacheHierarchy uniqueName="[Measures].[Calculated field 1]" caption="Calculated field 1" measure="1" displayFolder="" measureGroup="Sales" count="0"/>
    <cacheHierarchy uniqueName="[Measures].[Total Revenue]" caption="Total Revenue" measure="1" displayFolder="" measureGroup="Sales" count="0" oneField="1">
      <fieldsUsage count="1">
        <fieldUsage x="2"/>
      </fieldsUsage>
    </cacheHierarchy>
    <cacheHierarchy uniqueName="[Measures].[AOV]" caption="AOV" measure="1" displayFolder="" measureGroup="Sales" count="0"/>
    <cacheHierarchy uniqueName="[Measures].[Total Customers]" caption="Total Customers" measure="1" displayFolder="" measureGroup="Sales" count="0"/>
    <cacheHierarchy uniqueName="[Measures].[Profit]" caption="Profit" measure="1" displayFolder="" measureGroup="Sales" count="0"/>
    <cacheHierarchy uniqueName="[Measures].[Profit Margin %]" caption="Profit Margin %" measure="1" displayFolder="" measureGroup="Sales" count="0"/>
    <cacheHierarchy uniqueName="[Measures].[Revenue by Customer Segment]" caption="Revenue by Customer Segment" measure="1" displayFolder="" measureGroup="Sales" count="0"/>
    <cacheHierarchy uniqueName="[Measures].[Revenue by Product Category]" caption="Revenue by Product Category" measure="1" displayFolder="" measureGroup="Products" count="0"/>
    <cacheHierarchy uniqueName="[Measures].[Sum of CustomerID]" caption="Sum of CustomerID" measure="1" displayFolder="" measureGroup="Sales"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4"/>
        </ext>
      </extLst>
    </cacheHierarchy>
    <cacheHierarchy uniqueName="[Measures].[Sum of Date]" caption="Sum of Date" measure="1" displayFolder="" measureGroup="Sales" count="0">
      <extLst>
        <ext xmlns:x15="http://schemas.microsoft.com/office/spreadsheetml/2010/11/main" uri="{B97F6D7D-B522-45F9-BDA1-12C45D357490}">
          <x15:cacheHierarchy aggregatedColumn="13"/>
        </ext>
      </extLst>
    </cacheHierarchy>
    <cacheHierarchy uniqueName="[Measures].[Count of Date]" caption="Count of Date" measure="1" displayFolder="" measureGroup="Sales" count="0">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Sales" count="0">
      <extLst>
        <ext xmlns:x15="http://schemas.microsoft.com/office/spreadsheetml/2010/11/main" uri="{B97F6D7D-B522-45F9-BDA1-12C45D357490}">
          <x15:cacheHierarchy aggregatedColumn="14"/>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HP" refreshedDate="46004.562477314816" createdVersion="3" refreshedVersion="5"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ate]" caption="Date" attribute="1" defaultMemberUniqueName="[Sales].[Date].[All]" allUniqueName="[Sales].[Date].[All]" dimensionUniqueName="[Sales]" displayFolder="" count="0" memberValueDatatype="20" unbalanced="0"/>
    <cacheHierarchy uniqueName="[Sales].[TotalPrice]" caption="TotalPrice" attribute="1" defaultMemberUniqueName="[Sales].[TotalPrice].[All]" allUniqueName="[Sales].[TotalPrice].[All]" dimensionUniqueName="[Sales]" displayFolder="" count="2" memberValueDatatype="5" unbalanced="0"/>
    <cacheHierarchy uniqueName="[Measures].[Total Quantity Sold]" caption="Total Quantity Sold" measure="1" displayFolder="" measureGroup="Products" count="0"/>
    <cacheHierarchy uniqueName="[Measures].[Calculated field 1]" caption="Calculated field 1" measure="1" displayFolder="" measureGroup="Sales" count="0"/>
    <cacheHierarchy uniqueName="[Measures].[Total Revenue]" caption="Total Revenue" measure="1" displayFolder="" measureGroup="Sales" count="0"/>
    <cacheHierarchy uniqueName="[Measures].[AOV]" caption="AOV" measure="1" displayFolder="" measureGroup="Sales" count="0"/>
    <cacheHierarchy uniqueName="[Measures].[Total Customers]" caption="Total Customers" measure="1" displayFolder="" measureGroup="Sales" count="0"/>
    <cacheHierarchy uniqueName="[Measures].[Profit]" caption="Profit" measure="1" displayFolder="" measureGroup="Sales" count="0"/>
    <cacheHierarchy uniqueName="[Measures].[Profit Margin %]" caption="Profit Margin %" measure="1" displayFolder="" measureGroup="Sales" count="0"/>
    <cacheHierarchy uniqueName="[Measures].[Revenue by Customer Segment]" caption="Revenue by Customer Segment" measure="1" displayFolder="" measureGroup="Sales" count="0"/>
    <cacheHierarchy uniqueName="[Measures].[Revenue by Product Category]" caption="Revenue by Product Category" measure="1" displayFolder="" measureGroup="Products" count="0"/>
    <cacheHierarchy uniqueName="[Measures].[Sum of CustomerID]" caption="Sum of CustomerID" measure="1" displayFolder="" measureGroup="Sales"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4"/>
        </ext>
      </extLst>
    </cacheHierarchy>
    <cacheHierarchy uniqueName="[Measures].[Sum of Date]" caption="Sum of Date" measure="1" displayFolder="" measureGroup="Sales" count="0">
      <extLst>
        <ext xmlns:x15="http://schemas.microsoft.com/office/spreadsheetml/2010/11/main" uri="{B97F6D7D-B522-45F9-BDA1-12C45D357490}">
          <x15:cacheHierarchy aggregatedColumn="13"/>
        </ext>
      </extLst>
    </cacheHierarchy>
    <cacheHierarchy uniqueName="[Measures].[Count of Date]" caption="Count of Date" measure="1" displayFolder="" measureGroup="Sales" count="0">
      <extLst>
        <ext xmlns:x15="http://schemas.microsoft.com/office/spreadsheetml/2010/11/main" uri="{B97F6D7D-B522-45F9-BDA1-12C45D357490}">
          <x15:cacheHierarchy aggregatedColumn="13"/>
        </ext>
      </extLst>
    </cacheHierarchy>
    <cacheHierarchy uniqueName="[Measures].[Sum of TotalPrice]" caption="Sum of TotalPrice" measure="1" displayFolder="" measureGroup="Sales" count="0">
      <extLst>
        <ext xmlns:x15="http://schemas.microsoft.com/office/spreadsheetml/2010/11/main" uri="{B97F6D7D-B522-45F9-BDA1-12C45D357490}">
          <x15:cacheHierarchy aggregatedColumn="14"/>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5" cacheId="8" applyNumberFormats="0" applyBorderFormats="0" applyFontFormats="0" applyPatternFormats="0" applyAlignmentFormats="0" applyWidthHeightFormats="1" dataCaption="Values" tag="3b9a1ca8-da7c-4a3d-971a-f713350e1f72" updatedVersion="5" minRefreshableVersion="3" useAutoFormatting="1" subtotalHiddenItems="1" itemPrintTitles="1" createdVersion="5" indent="0" outline="1" outlineData="1" multipleFieldFilters="0" rowHeaderCaption="Category">
  <location ref="F11:G22" firstHeaderRow="1" firstDataRow="1" firstDataCol="1"/>
  <pivotFields count="3">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1">
    <i>
      <x/>
    </i>
    <i>
      <x v="7"/>
    </i>
    <i>
      <x v="8"/>
    </i>
    <i>
      <x v="9"/>
    </i>
    <i>
      <x v="6"/>
    </i>
    <i>
      <x v="4"/>
    </i>
    <i>
      <x v="5"/>
    </i>
    <i>
      <x v="2"/>
    </i>
    <i>
      <x v="3"/>
    </i>
    <i>
      <x v="1"/>
    </i>
    <i t="grand">
      <x/>
    </i>
  </rowItems>
  <colItems count="1">
    <i/>
  </colItems>
  <dataFields count="1">
    <dataField name="Sum of Quantity" fld="1" baseField="0" baseItem="0"/>
  </dataFields>
  <formats count="8">
    <format dxfId="54">
      <pivotArea type="all" dataOnly="0" outline="0"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type="all" dataOnly="0" outline="0" fieldPosition="0"/>
    </format>
    <format dxfId="47">
      <pivotArea outline="0" collapsedLevelsAreSubtotals="1" fieldPosition="0"/>
    </format>
  </formats>
  <pivotHierarchies count="3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caption="Total Quantity Sold"/>
    <pivotHierarchy dragToRow="0" dragToCol="0" dragToPage="0" dragToData="1" caption="Calculated field 1"/>
    <pivotHierarchy dragToRow="0" dragToCol="0" dragToPage="0" dragToData="1"/>
    <pivotHierarchy dragToRow="0" dragToCol="0" dragToPage="0" dragToData="1" caption="AOV"/>
    <pivotHierarchy dragToRow="0" dragToCol="0" dragToPage="0" dragToData="1" caption="Total Customers"/>
    <pivotHierarchy dragToRow="0" dragToCol="0" dragToPage="0" dragToData="1" caption="Profit"/>
    <pivotHierarchy dragToRow="0" dragToCol="0" dragToPage="0" dragToData="1" caption="Profit Margin %"/>
    <pivotHierarchy dragToRow="0" dragToCol="0" dragToPage="0" dragToData="1" caption="Revenue by Customer Segment"/>
    <pivotHierarchy dragToRow="0" dragToCol="0" dragToPage="0" dragToData="1" caption="Revenue by Product Catego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ustomers]"/>
      </x15:pivotTableUISettings>
    </ext>
  </extLst>
</pivotTableDefinition>
</file>

<file path=xl/pivotTables/pivotTable2.xml><?xml version="1.0" encoding="utf-8"?>
<pivotTableDefinition xmlns="http://schemas.openxmlformats.org/spreadsheetml/2006/main" name="PivotTable10" cacheId="5" applyNumberFormats="0" applyBorderFormats="0" applyFontFormats="0" applyPatternFormats="0" applyAlignmentFormats="0" applyWidthHeightFormats="1" dataCaption="Values" tag="baf4259f-78ee-4a8c-af5f-84c775a3bfef" updatedVersion="5" minRefreshableVersion="3" useAutoFormatting="1" subtotalHiddenItems="1" itemPrintTitles="1" createdVersion="5" indent="0" outline="1" outlineData="1" multipleFieldFilters="0" chartFormat="6" rowHeaderCaption="Product Name">
  <location ref="L9:M20" firstHeaderRow="1" firstDataRow="1" firstDataCol="1"/>
  <pivotFields count="3">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1">
    <i>
      <x v="9"/>
    </i>
    <i>
      <x v="1"/>
    </i>
    <i>
      <x v="5"/>
    </i>
    <i>
      <x v="6"/>
    </i>
    <i>
      <x v="3"/>
    </i>
    <i>
      <x v="7"/>
    </i>
    <i>
      <x v="8"/>
    </i>
    <i>
      <x/>
    </i>
    <i>
      <x v="4"/>
    </i>
    <i>
      <x v="2"/>
    </i>
    <i t="grand">
      <x/>
    </i>
  </rowItems>
  <colItems count="1">
    <i/>
  </colItems>
  <dataFields count="1">
    <dataField name="Total Price" fld="1" baseField="0" baseItem="0"/>
  </dataFields>
  <formats count="8">
    <format dxfId="62">
      <pivotArea type="all" dataOnly="0" outline="0" fieldPosition="0"/>
    </format>
    <format dxfId="61">
      <pivotArea outline="0" collapsedLevelsAreSubtotals="1" fieldPosition="0"/>
    </format>
    <format dxfId="60">
      <pivotArea type="all" dataOnly="0" outline="0" fieldPosition="0"/>
    </format>
    <format dxfId="59">
      <pivotArea outline="0" collapsedLevelsAreSubtotals="1" fieldPosition="0"/>
    </format>
    <format dxfId="58">
      <pivotArea type="all" dataOnly="0" outline="0" fieldPosition="0"/>
    </format>
    <format dxfId="57">
      <pivotArea outline="0" collapsedLevelsAreSubtotals="1" fieldPosition="0"/>
    </format>
    <format dxfId="56">
      <pivotArea type="all" dataOnly="0" outline="0" fieldPosition="0"/>
    </format>
    <format dxfId="5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caption="Total Quantity Sold"/>
    <pivotHierarchy dragToRow="0" dragToCol="0" dragToPage="0" dragToData="1" caption="Calculated field 1"/>
    <pivotHierarchy dragToRow="0" dragToCol="0" dragToPage="0" dragToData="1"/>
    <pivotHierarchy dragToRow="0" dragToCol="0" dragToPage="0" dragToData="1" caption="AOV"/>
    <pivotHierarchy dragToRow="0" dragToCol="0" dragToPage="0" dragToData="1" caption="Total Customers"/>
    <pivotHierarchy dragToRow="0" dragToCol="0" dragToPage="0" dragToData="1" caption="Profit"/>
    <pivotHierarchy dragToRow="0" dragToCol="0" dragToPage="0" dragToData="1" caption="Profit Margin %"/>
    <pivotHierarchy dragToRow="0" dragToCol="0" dragToPage="0" dragToData="1" caption="Revenue by Customer Segment"/>
    <pivotHierarchy dragToRow="0" dragToCol="0" dragToPage="0" dragToData="1" caption="Revenue by Product Catego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6">
      <autoFilter ref="A1">
        <filterColumn colId="0">
          <top10 top="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ustomers]"/>
      </x15:pivotTableUISettings>
    </ext>
  </extLst>
</pivotTableDefinition>
</file>

<file path=xl/pivotTables/pivotTable3.xml><?xml version="1.0" encoding="utf-8"?>
<pivotTableDefinition xmlns="http://schemas.openxmlformats.org/spreadsheetml/2006/main" name="PivotTable8" cacheId="11" applyNumberFormats="0" applyBorderFormats="0" applyFontFormats="0" applyPatternFormats="0" applyAlignmentFormats="0" applyWidthHeightFormats="1" dataCaption="Values" tag="966eafdc-27da-4bbd-98d2-dcba1e3b91fc" updatedVersion="5" minRefreshableVersion="3" useAutoFormatting="1" subtotalHiddenItems="1" itemPrintTitles="1" createdVersion="5" indent="0" outline="1" outlineData="1" multipleFieldFilters="0" rowHeaderCaption="Category">
  <location ref="I25:I26" firstHeaderRow="1" firstDataRow="1" firstDataCol="0"/>
  <pivotFields count="3">
    <pivotField allDrilled="1" showAll="0" measureFilter="1" defaultAttributeDrillState="1">
      <items count="11">
        <item x="0"/>
        <item x="1"/>
        <item x="2"/>
        <item x="3"/>
        <item x="4"/>
        <item x="5"/>
        <item x="6"/>
        <item x="7"/>
        <item x="8"/>
        <item x="9"/>
        <item t="default"/>
      </items>
    </pivotField>
    <pivotField dataField="1" showAll="0"/>
    <pivotField allDrilled="1" showAll="0" dataSourceSort="1" defaultAttributeDrillState="1"/>
  </pivotFields>
  <rowItems count="1">
    <i/>
  </rowItems>
  <colItems count="1">
    <i/>
  </colItems>
  <dataFields count="1">
    <dataField name="Count of Date" fld="1" subtotal="count" baseField="0" baseItem="1073788848"/>
  </dataFields>
  <formats count="8">
    <format dxfId="70">
      <pivotArea type="all" dataOnly="0" outline="0" fieldPosition="0"/>
    </format>
    <format dxfId="69">
      <pivotArea outline="0" collapsedLevelsAreSubtotals="1" fieldPosition="0"/>
    </format>
    <format dxfId="68">
      <pivotArea type="all" dataOnly="0" outline="0" fieldPosition="0"/>
    </format>
    <format dxfId="67">
      <pivotArea outline="0" collapsedLevelsAreSubtotals="1" fieldPosition="0"/>
    </format>
    <format dxfId="66">
      <pivotArea type="all" dataOnly="0" outline="0" fieldPosition="0"/>
    </format>
    <format dxfId="65">
      <pivotArea outline="0" collapsedLevelsAreSubtotals="1" fieldPosition="0"/>
    </format>
    <format dxfId="64">
      <pivotArea type="all" dataOnly="0" outline="0" fieldPosition="0"/>
    </format>
    <format dxfId="63">
      <pivotArea outline="0" collapsedLevelsAreSubtotals="1" fieldPosition="0"/>
    </format>
  </formats>
  <pivotHierarchies count="3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caption="Total Quantity Sold"/>
    <pivotHierarchy dragToRow="0" dragToCol="0" dragToPage="0" dragToData="1" caption="Calculated field 1"/>
    <pivotHierarchy dragToRow="0" dragToCol="0" dragToPage="0" dragToData="1"/>
    <pivotHierarchy dragToRow="0" dragToCol="0" dragToPage="0" dragToData="1" caption="AOV"/>
    <pivotHierarchy dragToRow="0" dragToCol="0" dragToPage="0" dragToData="1" caption="Total Customers"/>
    <pivotHierarchy dragToRow="0" dragToCol="0" dragToPage="0" dragToData="1" caption="Profit"/>
    <pivotHierarchy dragToRow="0" dragToCol="0" dragToPage="0" dragToData="1" caption="Profit Margin %"/>
    <pivotHierarchy dragToRow="0" dragToCol="0" dragToPage="0" dragToData="1" caption="Revenue by Customer Segment"/>
    <pivotHierarchy dragToRow="0" dragToCol="0" dragToPage="0" dragToData="1" caption="Revenue by Product Catego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6">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ustomers]"/>
      </x15:pivotTableUISettings>
    </ext>
  </extLst>
</pivotTableDefinition>
</file>

<file path=xl/pivotTables/pivotTable4.xml><?xml version="1.0" encoding="utf-8"?>
<pivotTableDefinition xmlns="http://schemas.openxmlformats.org/spreadsheetml/2006/main" name="PivotTable2" cacheId="6" applyNumberFormats="0" applyBorderFormats="0" applyFontFormats="0" applyPatternFormats="0" applyAlignmentFormats="0" applyWidthHeightFormats="1" dataCaption="Values" tag="696f4952-1ccd-4a71-bd06-1b2a7cb898db" updatedVersion="5" minRefreshableVersion="3" useAutoFormatting="1" subtotalHiddenItems="1" itemPrintTitles="1" createdVersion="5" indent="0" outline="1" outlineData="1" multipleFieldFilters="0" chartFormat="4" rowHeaderCaption="Category">
  <location ref="B7:C12"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fld="1" subtotal="count" baseField="0" baseItem="0"/>
  </dataFields>
  <formats count="8">
    <format dxfId="78">
      <pivotArea type="all" dataOnly="0" outline="0" fieldPosition="0"/>
    </format>
    <format dxfId="77">
      <pivotArea outline="0" collapsedLevelsAreSubtotals="1" fieldPosition="0"/>
    </format>
    <format dxfId="76">
      <pivotArea type="all" dataOnly="0" outline="0" fieldPosition="0"/>
    </format>
    <format dxfId="75">
      <pivotArea outline="0" collapsedLevelsAreSubtotals="1" fieldPosition="0"/>
    </format>
    <format dxfId="74">
      <pivotArea type="all" dataOnly="0" outline="0" fieldPosition="0"/>
    </format>
    <format dxfId="73">
      <pivotArea outline="0" collapsedLevelsAreSubtotals="1" fieldPosition="0"/>
    </format>
    <format dxfId="72">
      <pivotArea type="all" dataOnly="0" outline="0" fieldPosition="0"/>
    </format>
    <format dxfId="7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caption="Total Quantity Sold"/>
    <pivotHierarchy dragToRow="0" dragToCol="0" dragToPage="0" dragToData="1" caption="Calculated field 1"/>
    <pivotHierarchy dragToRow="0" dragToCol="0" dragToPage="0" dragToData="1"/>
    <pivotHierarchy dragToRow="0" dragToCol="0" dragToPage="0" dragToData="1" caption="AOV"/>
    <pivotHierarchy dragToRow="0" dragToCol="0" dragToPage="0" dragToData="1" caption="Total Customers"/>
    <pivotHierarchy dragToRow="0" dragToCol="0" dragToPage="0" dragToData="1" caption="Profit"/>
    <pivotHierarchy dragToRow="0" dragToCol="0" dragToPage="0" dragToData="1" caption="Profit Margin %"/>
    <pivotHierarchy dragToRow="0" dragToCol="0" dragToPage="0" dragToData="1" caption="Revenue by Customer Segment"/>
    <pivotHierarchy dragToRow="0" dragToCol="0" dragToPage="0" dragToData="1" caption="Revenue by Product Catego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Lst>
</pivotTableDefinition>
</file>

<file path=xl/pivotTables/pivotTable5.xml><?xml version="1.0" encoding="utf-8"?>
<pivotTableDefinition xmlns="http://schemas.openxmlformats.org/spreadsheetml/2006/main" name="PivotTable4" cacheId="7" applyNumberFormats="0" applyBorderFormats="0" applyFontFormats="0" applyPatternFormats="0" applyAlignmentFormats="0" applyWidthHeightFormats="1" dataCaption="Values" tag="cfcdd022-aaa2-439b-a07b-6db1da7f838c" updatedVersion="5" minRefreshableVersion="3" useAutoFormatting="1" subtotalHiddenItems="1" itemPrintTitles="1" createdVersion="5" indent="0" outline="1" outlineData="1" multipleFieldFilters="0" rowHeaderCaption="Category">
  <location ref="F7:G8" firstHeaderRow="0" firstDataRow="1" firstDataCol="0"/>
  <pivotFields count="3">
    <pivotField dataField="1" showAll="0"/>
    <pivotField dataField="1" showAll="0"/>
    <pivotField allDrilled="1" showAll="0" dataSourceSort="1" defaultAttributeDrillState="1"/>
  </pivotFields>
  <rowItems count="1">
    <i/>
  </rowItems>
  <colFields count="1">
    <field x="-2"/>
  </colFields>
  <colItems count="2">
    <i>
      <x/>
    </i>
    <i i="1">
      <x v="1"/>
    </i>
  </colItems>
  <dataFields count="2">
    <dataField fld="0" subtotal="count" baseField="0" baseItem="0"/>
    <dataField name="Sum of UnitPrice" fld="1" baseField="0" baseItem="0" numFmtId="43"/>
  </dataFields>
  <formats count="9">
    <format dxfId="87">
      <pivotArea type="all" dataOnly="0" outline="0" fieldPosition="0"/>
    </format>
    <format dxfId="86">
      <pivotArea outline="0" collapsedLevelsAreSubtotals="1" fieldPosition="0"/>
    </format>
    <format dxfId="85">
      <pivotArea type="all" dataOnly="0" outline="0" fieldPosition="0"/>
    </format>
    <format dxfId="84">
      <pivotArea outline="0" collapsedLevelsAreSubtotals="1" fieldPosition="0"/>
    </format>
    <format dxfId="83">
      <pivotArea type="all" dataOnly="0" outline="0" fieldPosition="0"/>
    </format>
    <format dxfId="82">
      <pivotArea outline="0" collapsedLevelsAreSubtotals="1" fieldPosition="0"/>
    </format>
    <format dxfId="81">
      <pivotArea type="all" dataOnly="0" outline="0" fieldPosition="0"/>
    </format>
    <format dxfId="80">
      <pivotArea outline="0" collapsedLevelsAreSubtotals="1" fieldPosition="0"/>
    </format>
    <format dxfId="79">
      <pivotArea outline="0" collapsedLevelsAreSubtotals="1" fieldPosition="0">
        <references count="1">
          <reference field="4294967294" count="1" selected="0">
            <x v="1"/>
          </reference>
        </references>
      </pivotArea>
    </format>
  </formats>
  <pivotHierarchies count="3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caption="Total Quantity Sold"/>
    <pivotHierarchy dragToRow="0" dragToCol="0" dragToPage="0" dragToData="1" caption="Calculated field 1"/>
    <pivotHierarchy dragToRow="0" dragToCol="0" dragToPage="0" dragToData="1"/>
    <pivotHierarchy dragToRow="0" dragToCol="0" dragToPage="0" dragToData="1" caption="AOV"/>
    <pivotHierarchy dragToRow="0" dragToCol="0" dragToPage="0" dragToData="1" caption="Total Customers"/>
    <pivotHierarchy dragToRow="0" dragToCol="0" dragToPage="0" dragToData="1" caption="Profit"/>
    <pivotHierarchy dragToRow="0" dragToCol="0" dragToPage="0" dragToData="1" caption="Profit Margin %"/>
    <pivotHierarchy dragToRow="0" dragToCol="0" dragToPage="0" dragToData="1" caption="Revenue by Customer Segment"/>
    <pivotHierarchy dragToRow="0" dragToCol="0" dragToPage="0" dragToData="1" caption="Revenue by Product Catego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ustomers]"/>
      </x15:pivotTableUISettings>
    </ext>
  </extLst>
</pivotTableDefinition>
</file>

<file path=xl/pivotTables/pivotTable6.xml><?xml version="1.0" encoding="utf-8"?>
<pivotTableDefinition xmlns="http://schemas.openxmlformats.org/spreadsheetml/2006/main" name="PivotTable9" cacheId="12" applyNumberFormats="0" applyBorderFormats="0" applyFontFormats="0" applyPatternFormats="0" applyAlignmentFormats="0" applyWidthHeightFormats="1" dataCaption="Values" tag="fb5a4652-d44b-46d6-add6-c842b01e5531" updatedVersion="5" minRefreshableVersion="3" useAutoFormatting="1" subtotalHiddenItems="1" itemPrintTitles="1" createdVersion="5" indent="0" outline="1" outlineData="1" multipleFieldFilters="0" chartFormat="11" rowHeaderCaption="Category">
  <location ref="I30:J34" firstHeaderRow="1" firstDataRow="1" firstDataCol="1"/>
  <pivotFields count="4">
    <pivotField allDrilled="1" showAll="0" measureFilter="1" defaultAttributeDrillState="1">
      <items count="11">
        <item x="0"/>
        <item x="1"/>
        <item x="2"/>
        <item x="3"/>
        <item x="4"/>
        <item x="5"/>
        <item x="6"/>
        <item x="7"/>
        <item x="8"/>
        <item x="9"/>
        <item t="default"/>
      </items>
    </pivotField>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1"/>
  </rowFields>
  <rowItems count="4">
    <i>
      <x/>
    </i>
    <i>
      <x v="1"/>
    </i>
    <i>
      <x v="2"/>
    </i>
    <i t="grand">
      <x/>
    </i>
  </rowItems>
  <colItems count="1">
    <i/>
  </colItems>
  <dataFields count="1">
    <dataField fld="2" subtotal="count" baseField="0" baseItem="0"/>
  </dataFields>
  <formats count="8">
    <format dxfId="95">
      <pivotArea type="all" dataOnly="0" outline="0"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type="all" dataOnly="0" outline="0" fieldPosition="0"/>
    </format>
    <format dxfId="90">
      <pivotArea outline="0" collapsedLevelsAreSubtotals="1" fieldPosition="0"/>
    </format>
    <format dxfId="89">
      <pivotArea type="all" dataOnly="0" outline="0" fieldPosition="0"/>
    </format>
    <format dxfId="88">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s>
  <pivotHierarchies count="3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caption="Total Quantity Sold"/>
    <pivotHierarchy dragToRow="0" dragToCol="0" dragToPage="0" dragToData="1" caption="Calculated field 1"/>
    <pivotHierarchy dragToRow="0" dragToCol="0" dragToPage="0" dragToData="1"/>
    <pivotHierarchy dragToRow="0" dragToCol="0" dragToPage="0" dragToData="1" caption="AOV"/>
    <pivotHierarchy dragToRow="0" dragToCol="0" dragToPage="0" dragToData="1" caption="Total Customers"/>
    <pivotHierarchy dragToRow="0" dragToCol="0" dragToPage="0" dragToData="1" caption="Profit"/>
    <pivotHierarchy dragToRow="0" dragToCol="0" dragToPage="0" dragToData="1" caption="Profit Margin %"/>
    <pivotHierarchy dragToRow="0" dragToCol="0" dragToPage="0" dragToData="1" caption="Revenue by Customer Segment"/>
    <pivotHierarchy dragToRow="0" dragToCol="0" dragToPage="0" dragToData="1" caption="Revenue by Product Catego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6">
      <autoFilter ref="A1">
        <filterColumn colId="0">
          <top10 top="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ustomers]"/>
      </x15:pivotTableUISettings>
    </ext>
  </extLst>
</pivotTableDefinition>
</file>

<file path=xl/pivotTables/pivotTable7.xml><?xml version="1.0" encoding="utf-8"?>
<pivotTableDefinition xmlns="http://schemas.openxmlformats.org/spreadsheetml/2006/main" name="PivotTable1" cacheId="4" applyNumberFormats="0" applyBorderFormats="0" applyFontFormats="0" applyPatternFormats="0" applyAlignmentFormats="0" applyWidthHeightFormats="1" dataCaption="Values" tag="8c544113-d47e-4936-a3ff-f9c9408d7259" updatedVersion="5" minRefreshableVersion="3" useAutoFormatting="1" subtotalHiddenItems="1" itemPrintTitles="1" createdVersion="5" indent="0" outline="1" outlineData="1" multipleFieldFilters="0">
  <location ref="B3:H4" firstHeaderRow="0" firstDataRow="1" firstDataCol="0"/>
  <pivotFields count="8">
    <pivotField dataField="1" showAll="0"/>
    <pivotField dataField="1" showAll="0"/>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7">
    <i>
      <x/>
    </i>
    <i i="1">
      <x v="1"/>
    </i>
    <i i="2">
      <x v="2"/>
    </i>
    <i i="3">
      <x v="3"/>
    </i>
    <i i="4">
      <x v="4"/>
    </i>
    <i i="5">
      <x v="5"/>
    </i>
    <i i="6">
      <x v="6"/>
    </i>
  </colItems>
  <dataFields count="7">
    <dataField name="Total Quantity Sold" fld="0" subtotal="count" baseField="0" baseItem="0"/>
    <dataField fld="1" subtotal="count" baseField="0" baseItem="0"/>
    <dataField name="AOV" fld="2" subtotal="count" baseField="0" baseItem="0"/>
    <dataField name="Total Customers" fld="3" subtotal="count" baseField="0" baseItem="0"/>
    <dataField name="Profit" fld="4" subtotal="count" baseField="0" baseItem="0"/>
    <dataField fld="5" subtotal="count" baseField="0" baseItem="0"/>
    <dataField name="Revenue by Customer Segment" fld="6" subtotal="count" baseField="0" baseItem="0"/>
  </dataFields>
  <formats count="12">
    <format dxfId="107">
      <pivotArea type="all" dataOnly="0" outline="0" fieldPosition="0"/>
    </format>
    <format dxfId="106">
      <pivotArea outline="0" collapsedLevelsAreSubtotals="1" fieldPosition="0"/>
    </format>
    <format dxfId="105">
      <pivotArea dataOnly="0" labelOnly="1" outline="0" fieldPosition="0">
        <references count="1">
          <reference field="4294967294" count="7">
            <x v="0"/>
            <x v="1"/>
            <x v="2"/>
            <x v="3"/>
            <x v="4"/>
            <x v="5"/>
            <x v="6"/>
          </reference>
        </references>
      </pivotArea>
    </format>
    <format dxfId="104">
      <pivotArea type="all" dataOnly="0" outline="0" fieldPosition="0"/>
    </format>
    <format dxfId="103">
      <pivotArea outline="0" collapsedLevelsAreSubtotals="1" fieldPosition="0"/>
    </format>
    <format dxfId="102">
      <pivotArea dataOnly="0" labelOnly="1" outline="0" fieldPosition="0">
        <references count="1">
          <reference field="4294967294" count="7">
            <x v="0"/>
            <x v="1"/>
            <x v="2"/>
            <x v="3"/>
            <x v="4"/>
            <x v="5"/>
            <x v="6"/>
          </reference>
        </references>
      </pivotArea>
    </format>
    <format dxfId="101">
      <pivotArea type="all" dataOnly="0" outline="0" fieldPosition="0"/>
    </format>
    <format dxfId="100">
      <pivotArea outline="0" collapsedLevelsAreSubtotals="1" fieldPosition="0"/>
    </format>
    <format dxfId="99">
      <pivotArea dataOnly="0" labelOnly="1" outline="0" fieldPosition="0">
        <references count="1">
          <reference field="4294967294" count="7">
            <x v="0"/>
            <x v="1"/>
            <x v="2"/>
            <x v="3"/>
            <x v="4"/>
            <x v="5"/>
            <x v="6"/>
          </reference>
        </references>
      </pivotArea>
    </format>
    <format dxfId="98">
      <pivotArea type="all" dataOnly="0" outline="0" fieldPosition="0"/>
    </format>
    <format dxfId="97">
      <pivotArea outline="0" collapsedLevelsAreSubtotals="1" fieldPosition="0"/>
    </format>
    <format dxfId="96">
      <pivotArea dataOnly="0" labelOnly="1" outline="0" fieldPosition="0">
        <references count="1">
          <reference field="4294967294" count="7">
            <x v="0"/>
            <x v="1"/>
            <x v="2"/>
            <x v="3"/>
            <x v="4"/>
            <x v="5"/>
            <x v="6"/>
          </reference>
        </references>
      </pivotArea>
    </format>
  </formats>
  <chartFormats count="14">
    <chartFormat chart="2"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2"/>
          </reference>
        </references>
      </pivotArea>
    </chartFormat>
    <chartFormat chart="2" format="5" series="1">
      <pivotArea type="data" outline="0" fieldPosition="0">
        <references count="1">
          <reference field="4294967294" count="1" selected="0">
            <x v="3"/>
          </reference>
        </references>
      </pivotArea>
    </chartFormat>
    <chartFormat chart="2" format="6" series="1">
      <pivotArea type="data" outline="0" fieldPosition="0">
        <references count="1">
          <reference field="4294967294" count="1" selected="0">
            <x v="4"/>
          </reference>
        </references>
      </pivotArea>
    </chartFormat>
    <chartFormat chart="2" format="7" series="1">
      <pivotArea type="data" outline="0" fieldPosition="0">
        <references count="1">
          <reference field="4294967294" count="1" selected="0">
            <x v="5"/>
          </reference>
        </references>
      </pivotArea>
    </chartFormat>
    <chartFormat chart="2" format="8" series="1">
      <pivotArea type="data" outline="0" fieldPosition="0">
        <references count="1">
          <reference field="4294967294" count="1" selected="0">
            <x v="6"/>
          </reference>
        </references>
      </pivotArea>
    </chartFormat>
    <chartFormat chart="2" format="9"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caption="Total Quantity Sold"/>
    <pivotHierarchy dragToRow="0" dragToCol="0" dragToPage="0" dragToData="1" caption="Calculated field 1"/>
    <pivotHierarchy dragToRow="0" dragToCol="0" dragToPage="0" dragToData="1"/>
    <pivotHierarchy dragToRow="0" dragToCol="0" dragToPage="0" dragToData="1" caption="AOV"/>
    <pivotHierarchy dragToRow="0" dragToCol="0" dragToPage="0" dragToData="1" caption="Total Customers"/>
    <pivotHierarchy dragToRow="0" dragToCol="0" dragToPage="0" dragToData="1" caption="Profit"/>
    <pivotHierarchy dragToRow="0" dragToCol="0" dragToPage="0" dragToData="1" caption="Profit Margin %"/>
    <pivotHierarchy dragToRow="0" dragToCol="0" dragToPage="0" dragToData="1" caption="Revenue by Customer Segment"/>
    <pivotHierarchy dragToRow="0" dragToCol="0" dragToPage="0" dragToData="1" caption="Revenue by Product Catego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roducts]"/>
        <x15:activeTabTopLevelEntity name="[Sales]"/>
      </x15:pivotTableUISettings>
    </ext>
  </extLst>
</pivotTableDefinition>
</file>

<file path=xl/pivotTables/pivotTable8.xml><?xml version="1.0" encoding="utf-8"?>
<pivotTableDefinition xmlns="http://schemas.openxmlformats.org/spreadsheetml/2006/main" name="PivotTable3" cacheId="14" applyNumberFormats="0" applyBorderFormats="0" applyFontFormats="0" applyPatternFormats="0" applyAlignmentFormats="0" applyWidthHeightFormats="1" dataCaption="Values" tag="1b90032c-5507-4318-bcc4-af1796650c37" updatedVersion="5" minRefreshableVersion="3" useAutoFormatting="1" subtotalHiddenItems="1" itemPrintTitles="1" createdVersion="5" indent="0" outline="1" outlineData="1" multipleFieldFilters="0" rowHeaderCaption="Category">
  <location ref="B15:C32" firstHeaderRow="1" firstDataRow="1" firstDataCol="1"/>
  <pivotFields count="3">
    <pivotField axis="axisRow" allDrilled="1" showAll="0" dataSourceSort="1" defaultAttributeDrillState="1">
      <items count="5">
        <item x="0"/>
        <item x="1"/>
        <item x="2"/>
        <item x="3"/>
        <item t="default"/>
      </items>
    </pivotField>
    <pivotField axis="axisRow" allDrilled="1" showAll="0" dataSourceSort="1" defaultAttributeDrillState="1">
      <items count="4">
        <item x="0"/>
        <item x="1"/>
        <item x="2"/>
        <item t="default"/>
      </items>
    </pivotField>
    <pivotField dataField="1" showAll="0"/>
  </pivotFields>
  <rowFields count="2">
    <field x="0"/>
    <field x="1"/>
  </rowFields>
  <rowItems count="17">
    <i>
      <x/>
    </i>
    <i r="1">
      <x/>
    </i>
    <i r="1">
      <x v="1"/>
    </i>
    <i r="1">
      <x v="2"/>
    </i>
    <i>
      <x v="1"/>
    </i>
    <i r="1">
      <x/>
    </i>
    <i r="1">
      <x v="1"/>
    </i>
    <i r="1">
      <x v="2"/>
    </i>
    <i>
      <x v="2"/>
    </i>
    <i r="1">
      <x/>
    </i>
    <i r="1">
      <x v="1"/>
    </i>
    <i r="1">
      <x v="2"/>
    </i>
    <i>
      <x v="3"/>
    </i>
    <i r="1">
      <x/>
    </i>
    <i r="1">
      <x v="1"/>
    </i>
    <i r="1">
      <x v="2"/>
    </i>
    <i t="grand">
      <x/>
    </i>
  </rowItems>
  <colItems count="1">
    <i/>
  </colItems>
  <dataFields count="1">
    <dataField fld="2" subtotal="count" baseField="0" baseItem="0"/>
  </dataFields>
  <formats count="15">
    <format dxfId="122">
      <pivotArea type="all" dataOnly="0" outline="0" fieldPosition="0"/>
    </format>
    <format dxfId="121">
      <pivotArea outline="0" collapsedLevelsAreSubtotals="1" fieldPosition="0"/>
    </format>
    <format dxfId="120">
      <pivotArea type="all" dataOnly="0" outline="0" fieldPosition="0"/>
    </format>
    <format dxfId="119">
      <pivotArea outline="0" collapsedLevelsAreSubtotals="1" fieldPosition="0"/>
    </format>
    <format dxfId="118">
      <pivotArea type="all" dataOnly="0" outline="0" fieldPosition="0"/>
    </format>
    <format dxfId="117">
      <pivotArea outline="0" collapsedLevelsAreSubtotals="1" fieldPosition="0"/>
    </format>
    <format dxfId="116">
      <pivotArea type="all" dataOnly="0" outline="0" fieldPosition="0"/>
    </format>
    <format dxfId="115">
      <pivotArea outline="0" collapsedLevelsAreSubtotals="1" fieldPosition="0"/>
    </format>
    <format dxfId="114">
      <pivotArea dataOnly="0" outline="0" axis="axisValues" fieldPosition="0"/>
    </format>
    <format dxfId="113">
      <pivotArea outline="0" collapsedLevelsAreSubtotals="1" fieldPosition="0"/>
    </format>
    <format dxfId="112">
      <pivotArea collapsedLevelsAreSubtotals="1" fieldPosition="0">
        <references count="1">
          <reference field="0" count="1">
            <x v="0"/>
          </reference>
        </references>
      </pivotArea>
    </format>
    <format dxfId="111">
      <pivotArea collapsedLevelsAreSubtotals="1" fieldPosition="0">
        <references count="1">
          <reference field="0" count="1">
            <x v="1"/>
          </reference>
        </references>
      </pivotArea>
    </format>
    <format dxfId="110">
      <pivotArea collapsedLevelsAreSubtotals="1" fieldPosition="0">
        <references count="1">
          <reference field="0" count="1">
            <x v="2"/>
          </reference>
        </references>
      </pivotArea>
    </format>
    <format dxfId="109">
      <pivotArea collapsedLevelsAreSubtotals="1" fieldPosition="0">
        <references count="1">
          <reference field="0" count="1">
            <x v="3"/>
          </reference>
        </references>
      </pivotArea>
    </format>
    <format dxfId="108">
      <pivotArea grandRow="1" outline="0" collapsedLevelsAreSubtotals="1" fieldPosition="0"/>
    </format>
  </formats>
  <pivotHierarchies count="3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caption="Total Quantity Sold"/>
    <pivotHierarchy dragToRow="0" dragToCol="0" dragToPage="0" dragToData="1" caption="Calculated field 1"/>
    <pivotHierarchy dragToRow="0" dragToCol="0" dragToPage="0" dragToData="1"/>
    <pivotHierarchy dragToRow="0" dragToCol="0" dragToPage="0" dragToData="1" caption="AOV"/>
    <pivotHierarchy dragToRow="0" dragToCol="0" dragToPage="0" dragToData="1" caption="Total Customers"/>
    <pivotHierarchy dragToRow="0" dragToCol="0" dragToPage="0" dragToData="1" caption="Profit"/>
    <pivotHierarchy dragToRow="0" dragToCol="0" dragToPage="0" dragToData="1" caption="Profit Margin %"/>
    <pivotHierarchy dragToRow="0" dragToCol="0" dragToPage="0" dragToData="1" caption="Revenue by Customer Segment"/>
    <pivotHierarchy dragToRow="0" dragToCol="0" dragToPage="0" dragToData="1" caption="Revenue by Product Catego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ustomers]"/>
      </x15:pivotTableUISettings>
    </ext>
  </extLst>
</pivotTableDefinition>
</file>

<file path=xl/pivotTables/pivotTable9.xml><?xml version="1.0" encoding="utf-8"?>
<pivotTableDefinition xmlns="http://schemas.openxmlformats.org/spreadsheetml/2006/main" name="PivotTable6" cacheId="9" applyNumberFormats="0" applyBorderFormats="0" applyFontFormats="0" applyPatternFormats="0" applyAlignmentFormats="0" applyWidthHeightFormats="1" dataCaption="Values" tag="a78fd63e-a590-4c79-912b-237303b85c29" updatedVersion="5" minRefreshableVersion="3" useAutoFormatting="1" subtotalHiddenItems="1" itemPrintTitles="1" createdVersion="5" indent="0" outline="1" outlineData="1" multipleFieldFilters="0" rowHeaderCaption="Category">
  <location ref="I11:J22" firstHeaderRow="1" firstDataRow="1" firstDataCol="1"/>
  <pivotFields count="3">
    <pivotField axis="axisRow" allDrilled="1" showAll="0" measureFilter="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Sum of Quantity" fld="1" baseField="0" baseItem="0"/>
  </dataFields>
  <formats count="8">
    <format dxfId="130">
      <pivotArea type="all" dataOnly="0" outline="0" fieldPosition="0"/>
    </format>
    <format dxfId="129">
      <pivotArea outline="0" collapsedLevelsAreSubtotals="1" fieldPosition="0"/>
    </format>
    <format dxfId="128">
      <pivotArea type="all" dataOnly="0" outline="0" fieldPosition="0"/>
    </format>
    <format dxfId="127">
      <pivotArea outline="0" collapsedLevelsAreSubtotals="1" fieldPosition="0"/>
    </format>
    <format dxfId="126">
      <pivotArea type="all" dataOnly="0" outline="0" fieldPosition="0"/>
    </format>
    <format dxfId="125">
      <pivotArea outline="0" collapsedLevelsAreSubtotals="1" fieldPosition="0"/>
    </format>
    <format dxfId="124">
      <pivotArea type="all" dataOnly="0" outline="0" fieldPosition="0"/>
    </format>
    <format dxfId="123">
      <pivotArea outline="0" collapsedLevelsAreSubtotals="1" fieldPosition="0"/>
    </format>
  </formats>
  <pivotHierarchies count="3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caption="Total Quantity Sold"/>
    <pivotHierarchy dragToRow="0" dragToCol="0" dragToPage="0" dragToData="1" caption="Calculated field 1"/>
    <pivotHierarchy dragToRow="0" dragToCol="0" dragToPage="0" dragToData="1"/>
    <pivotHierarchy dragToRow="0" dragToCol="0" dragToPage="0" dragToData="1" caption="AOV"/>
    <pivotHierarchy dragToRow="0" dragToCol="0" dragToPage="0" dragToData="1" caption="Total Customers"/>
    <pivotHierarchy dragToRow="0" dragToCol="0" dragToPage="0" dragToData="1" caption="Profit"/>
    <pivotHierarchy dragToRow="0" dragToCol="0" dragToPage="0" dragToData="1" caption="Profit Margin %"/>
    <pivotHierarchy dragToRow="0" dragToCol="0" dragToPage="0" dragToData="1" caption="Revenue by Customer Segment"/>
    <pivotHierarchy dragToRow="0" dragToCol="0" dragToPage="0" dragToData="1" caption="Revenue by Product Catego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6">
      <autoFilter ref="A1">
        <filterColumn colId="0">
          <top10 top="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ustomers]"/>
      </x15:pivotTableUISettings>
    </ext>
  </extLst>
</pivotTableDefinition>
</file>

<file path=xl/pivotTables/pivotTable10.xml><?xml version="1.0" encoding="utf-8"?>
<pivotTableDefinition xmlns="http://schemas.openxmlformats.org/spreadsheetml/2006/main" name="PivotTable7" cacheId="10" applyNumberFormats="0" applyBorderFormats="0" applyFontFormats="0" applyPatternFormats="0" applyAlignmentFormats="0" applyWidthHeightFormats="1" dataCaption="Values" tag="00c36065-6d36-4187-bbb1-42756f92fbca" updatedVersion="5" minRefreshableVersion="3" useAutoFormatting="1" subtotalHiddenItems="1" itemPrintTitles="1" createdVersion="5" indent="0" outline="1" outlineData="1" multipleFieldFilters="0" rowHeaderCaption="Category">
  <location ref="F25:G46" firstHeaderRow="1" firstDataRow="1" firstDataCol="1"/>
  <pivotFields count="4">
    <pivotField allDrilled="1" showAll="0" measureFilter="1" defaultAttributeDrillState="1">
      <items count="11">
        <item x="0"/>
        <item x="1"/>
        <item x="2"/>
        <item x="3"/>
        <item x="4"/>
        <item x="5"/>
        <item x="6"/>
        <item x="7"/>
        <item x="8"/>
        <item x="9"/>
        <item t="default"/>
      </items>
    </pivotField>
    <pivotField axis="axisRow" allDrilled="1" showAll="0" measureFilter="1" dataSourceSort="1" defaultAttributeDrillState="1">
      <items count="21">
        <item x="0"/>
        <item x="1"/>
        <item x="2"/>
        <item x="3"/>
        <item x="4"/>
        <item x="5"/>
        <item x="6"/>
        <item x="7"/>
        <item x="8"/>
        <item x="9"/>
        <item x="10"/>
        <item x="11"/>
        <item x="12"/>
        <item x="13"/>
        <item x="14"/>
        <item x="15"/>
        <item x="16"/>
        <item x="17"/>
        <item x="18"/>
        <item x="19"/>
        <item t="default"/>
      </items>
    </pivotField>
    <pivotField dataField="1" showAll="0"/>
    <pivotField allDrilled="1" showAll="0" dataSourceSort="1" defaultAttributeDrillState="1"/>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2" subtotal="count" baseField="0" baseItem="0"/>
  </dataFields>
  <formats count="8">
    <format dxfId="138">
      <pivotArea type="all" dataOnly="0" outline="0" fieldPosition="0"/>
    </format>
    <format dxfId="137">
      <pivotArea outline="0" collapsedLevelsAreSubtotals="1" fieldPosition="0"/>
    </format>
    <format dxfId="136">
      <pivotArea type="all" dataOnly="0" outline="0" fieldPosition="0"/>
    </format>
    <format dxfId="135">
      <pivotArea outline="0" collapsedLevelsAreSubtotals="1" fieldPosition="0"/>
    </format>
    <format dxfId="134">
      <pivotArea type="all" dataOnly="0" outline="0" fieldPosition="0"/>
    </format>
    <format dxfId="133">
      <pivotArea outline="0" collapsedLevelsAreSubtotals="1" fieldPosition="0"/>
    </format>
    <format dxfId="132">
      <pivotArea type="all" dataOnly="0" outline="0" fieldPosition="0"/>
    </format>
    <format dxfId="131">
      <pivotArea outline="0" collapsedLevelsAreSubtotals="1" fieldPosition="0"/>
    </format>
  </formats>
  <pivotHierarchies count="3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caption="Total Quantity Sold"/>
    <pivotHierarchy dragToRow="0" dragToCol="0" dragToPage="0" dragToData="1" caption="Calculated field 1"/>
    <pivotHierarchy dragToRow="0" dragToCol="0" dragToPage="0" dragToData="1"/>
    <pivotHierarchy dragToRow="0" dragToCol="0" dragToPage="0" dragToData="1" caption="AOV"/>
    <pivotHierarchy dragToRow="0" dragToCol="0" dragToPage="0" dragToData="1" caption="Total Customers"/>
    <pivotHierarchy dragToRow="0" dragToCol="0" dragToPage="0" dragToData="1" caption="Profit"/>
    <pivotHierarchy dragToRow="0" dragToCol="0" dragToPage="0" dragToData="1" caption="Profit Margin %"/>
    <pivotHierarchy dragToRow="0" dragToCol="0" dragToPage="0" dragToData="1" caption="Revenue by Customer Segment"/>
    <pivotHierarchy dragToRow="0" dragToCol="0" dragToPage="0" dragToData="1" caption="Revenue by Product Catego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26">
      <autoFilter ref="A1">
        <filterColumn colId="0">
          <top10 val="10" filterVal="10"/>
        </filterColumn>
      </autoFilter>
    </filter>
    <filter fld="1" type="count" id="2" iMeasureHier="17">
      <autoFilter ref="A1">
        <filterColumn colId="0">
          <top10 val="20" filterVal="2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ustomers]"/>
      </x15:pivotTableUISettings>
    </ext>
  </extLst>
</pivotTableDefinition>
</file>

<file path=xl/pivotTables/pivotTable11.xml><?xml version="1.0" encoding="utf-8"?>
<pivotTableDefinition xmlns="http://schemas.openxmlformats.org/spreadsheetml/2006/main" name="PivotTable4" cacheId="2" applyNumberFormats="0" applyBorderFormats="0" applyFontFormats="0" applyPatternFormats="0" applyAlignmentFormats="0" applyWidthHeightFormats="1" dataCaption="Values" tag="4fc811d8-b575-4ec7-9b50-3f702a8d2cce" updatedVersion="5" minRefreshableVersion="3" useAutoFormatting="1" subtotalHiddenItems="1" itemPrintTitles="1" createdVersion="5" indent="0" outline="1" outlineData="1" multipleFieldFilters="0" chartFormat="6" rowHeaderCaption="Category">
  <location ref="P20:Q31" firstHeaderRow="1" firstDataRow="1" firstDataCol="1"/>
  <pivotFields count="3">
    <pivotField axis="axisRow" allDrilled="1" showAll="0" measureFilter="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Sum of Quantity" fld="1" baseField="0" baseItem="0"/>
  </dataFields>
  <formats count="8">
    <format dxfId="7">
      <pivotArea type="all" dataOnly="0" outline="0" fieldPosition="0"/>
    </format>
    <format dxfId="6">
      <pivotArea outline="0" collapsedLevelsAreSubtotals="1" fieldPosition="0"/>
    </format>
    <format dxfId="5">
      <pivotArea type="all" dataOnly="0" outline="0" fieldPosition="0"/>
    </format>
    <format dxfId="4">
      <pivotArea outline="0" collapsedLevelsAreSubtotals="1" fieldPosition="0"/>
    </format>
    <format dxfId="3">
      <pivotArea type="all" dataOnly="0" outline="0" fieldPosition="0"/>
    </format>
    <format dxfId="2">
      <pivotArea outline="0" collapsedLevelsAreSubtotals="1" fieldPosition="0"/>
    </format>
    <format dxfId="1">
      <pivotArea type="all" dataOnly="0" outline="0" fieldPosition="0"/>
    </format>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caption="Total Quantity Sold"/>
    <pivotHierarchy dragToRow="0" dragToCol="0" dragToPage="0" dragToData="1" caption="Calculated field 1"/>
    <pivotHierarchy dragToRow="0" dragToCol="0" dragToPage="0" dragToData="1"/>
    <pivotHierarchy dragToRow="0" dragToCol="0" dragToPage="0" dragToData="1" caption="AOV"/>
    <pivotHierarchy dragToRow="0" dragToCol="0" dragToPage="0" dragToData="1" caption="Total Customers"/>
    <pivotHierarchy dragToRow="0" dragToCol="0" dragToPage="0" dragToData="1" caption="Profit"/>
    <pivotHierarchy dragToRow="0" dragToCol="0" dragToPage="0" dragToData="1" caption="Profit Margin %"/>
    <pivotHierarchy dragToRow="0" dragToCol="0" dragToPage="0" dragToData="1" caption="Revenue by Customer Segment"/>
    <pivotHierarchy dragToRow="0" dragToCol="0" dragToPage="0" dragToData="1" caption="Revenue by Product Catego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6">
      <autoFilter ref="A1">
        <filterColumn colId="0">
          <top10 top="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ustomers]"/>
      </x15:pivotTableUISettings>
    </ext>
  </extLst>
</pivotTableDefinition>
</file>

<file path=xl/pivotTables/pivotTable12.xml><?xml version="1.0" encoding="utf-8"?>
<pivotTableDefinition xmlns="http://schemas.openxmlformats.org/spreadsheetml/2006/main" name="PivotTable3" cacheId="1" applyNumberFormats="0" applyBorderFormats="0" applyFontFormats="0" applyPatternFormats="0" applyAlignmentFormats="0" applyWidthHeightFormats="1" dataCaption="Values" tag="72e039dc-6748-4d36-afac-21342e2ee1e4" updatedVersion="5" minRefreshableVersion="3" useAutoFormatting="1" subtotalHiddenItems="1" itemPrintTitles="1" createdVersion="5" indent="0" outline="1" outlineData="1" multipleFieldFilters="0" rowHeaderCaption="Category">
  <location ref="L17:M38" firstHeaderRow="1" firstDataRow="1" firstDataCol="1"/>
  <pivotFields count="4">
    <pivotField allDrilled="1" showAll="0" measureFilter="1" defaultAttributeDrillState="1">
      <items count="11">
        <item x="0"/>
        <item x="1"/>
        <item x="2"/>
        <item x="3"/>
        <item x="4"/>
        <item x="5"/>
        <item x="6"/>
        <item x="7"/>
        <item x="8"/>
        <item x="9"/>
        <item t="default"/>
      </items>
    </pivotField>
    <pivotField axis="axisRow" allDrilled="1" showAll="0" measureFilter="1" dataSourceSort="1" defaultAttributeDrillState="1">
      <items count="21">
        <item x="0"/>
        <item x="1"/>
        <item x="2"/>
        <item x="3"/>
        <item x="4"/>
        <item x="5"/>
        <item x="6"/>
        <item x="7"/>
        <item x="8"/>
        <item x="9"/>
        <item x="10"/>
        <item x="11"/>
        <item x="12"/>
        <item x="13"/>
        <item x="14"/>
        <item x="15"/>
        <item x="16"/>
        <item x="17"/>
        <item x="18"/>
        <item x="19"/>
        <item t="default"/>
      </items>
    </pivotField>
    <pivotField dataField="1" showAll="0"/>
    <pivotField allDrilled="1" showAll="0" dataSourceSort="1" defaultAttributeDrillState="1"/>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2" subtotal="count" baseField="0" baseItem="0"/>
  </dataFields>
  <formats count="8">
    <format dxfId="15">
      <pivotArea type="all" dataOnly="0" outline="0" fieldPosition="0"/>
    </format>
    <format dxfId="14">
      <pivotArea outline="0" collapsedLevelsAreSubtotals="1" fieldPosition="0"/>
    </format>
    <format dxfId="13">
      <pivotArea type="all" dataOnly="0" outline="0" fieldPosition="0"/>
    </format>
    <format dxfId="12">
      <pivotArea outline="0" collapsedLevelsAreSubtotals="1" fieldPosition="0"/>
    </format>
    <format dxfId="11">
      <pivotArea type="all" dataOnly="0" outline="0" fieldPosition="0"/>
    </format>
    <format dxfId="10">
      <pivotArea outline="0" collapsedLevelsAreSubtotals="1" fieldPosition="0"/>
    </format>
    <format dxfId="9">
      <pivotArea type="all" dataOnly="0" outline="0" fieldPosition="0"/>
    </format>
    <format dxfId="8">
      <pivotArea outline="0" collapsedLevelsAreSubtotals="1" fieldPosition="0"/>
    </format>
  </formats>
  <pivotHierarchies count="3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caption="Total Quantity Sold"/>
    <pivotHierarchy dragToRow="0" dragToCol="0" dragToPage="0" dragToData="1" caption="Calculated field 1"/>
    <pivotHierarchy dragToRow="0" dragToCol="0" dragToPage="0" dragToData="1"/>
    <pivotHierarchy dragToRow="0" dragToCol="0" dragToPage="0" dragToData="1" caption="AOV"/>
    <pivotHierarchy dragToRow="0" dragToCol="0" dragToPage="0" dragToData="1" caption="Total Customers"/>
    <pivotHierarchy dragToRow="0" dragToCol="0" dragToPage="0" dragToData="1" caption="Profit"/>
    <pivotHierarchy dragToRow="0" dragToCol="0" dragToPage="0" dragToData="1" caption="Profit Margin %"/>
    <pivotHierarchy dragToRow="0" dragToCol="0" dragToPage="0" dragToData="1" caption="Revenue by Customer Segment"/>
    <pivotHierarchy dragToRow="0" dragToCol="0" dragToPage="0" dragToData="1" caption="Revenue by Product Catego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26">
      <autoFilter ref="A1">
        <filterColumn colId="0">
          <top10 val="10" filterVal="10"/>
        </filterColumn>
      </autoFilter>
    </filter>
    <filter fld="1" type="count" id="2" iMeasureHier="17">
      <autoFilter ref="A1">
        <filterColumn colId="0">
          <top10 val="20" filterVal="2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ustomers]"/>
      </x15:pivotTableUISettings>
    </ext>
  </extLst>
</pivotTableDefinition>
</file>

<file path=xl/pivotTables/pivotTable13.xml><?xml version="1.0" encoding="utf-8"?>
<pivotTableDefinition xmlns="http://schemas.openxmlformats.org/spreadsheetml/2006/main" name="PivotTable2" cacheId="0" applyNumberFormats="0" applyBorderFormats="0" applyFontFormats="0" applyPatternFormats="0" applyAlignmentFormats="0" applyWidthHeightFormats="1" dataCaption="Values" tag="95265ce4-6554-44a7-b0a6-fd737e6952ba" updatedVersion="5" minRefreshableVersion="3" useAutoFormatting="1" subtotalHiddenItems="1" itemPrintTitles="1" createdVersion="5" indent="0" outline="1" outlineData="1" multipleFieldFilters="0" chartFormat="3" rowHeaderCaption="Category">
  <location ref="L3:M14" firstHeaderRow="1" firstDataRow="1" firstDataCol="1"/>
  <pivotFields count="3">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1">
    <i>
      <x/>
    </i>
    <i>
      <x v="7"/>
    </i>
    <i>
      <x v="8"/>
    </i>
    <i>
      <x v="9"/>
    </i>
    <i>
      <x v="6"/>
    </i>
    <i>
      <x v="4"/>
    </i>
    <i>
      <x v="5"/>
    </i>
    <i>
      <x v="2"/>
    </i>
    <i>
      <x v="3"/>
    </i>
    <i>
      <x v="1"/>
    </i>
    <i t="grand">
      <x/>
    </i>
  </rowItems>
  <colItems count="1">
    <i/>
  </colItems>
  <dataFields count="1">
    <dataField name="Sum of Quantity" fld="1" baseField="0" baseItem="0"/>
  </dataFields>
  <formats count="8">
    <format dxfId="23">
      <pivotArea type="all" dataOnly="0" outline="0" fieldPosition="0"/>
    </format>
    <format dxfId="22">
      <pivotArea outline="0" collapsedLevelsAreSubtotals="1" fieldPosition="0"/>
    </format>
    <format dxfId="21">
      <pivotArea type="all" dataOnly="0" outline="0" fieldPosition="0"/>
    </format>
    <format dxfId="20">
      <pivotArea outline="0" collapsedLevelsAreSubtotals="1" fieldPosition="0"/>
    </format>
    <format dxfId="19">
      <pivotArea type="all" dataOnly="0" outline="0" fieldPosition="0"/>
    </format>
    <format dxfId="18">
      <pivotArea outline="0" collapsedLevelsAreSubtotals="1" fieldPosition="0"/>
    </format>
    <format dxfId="17">
      <pivotArea type="all" dataOnly="0" outline="0" fieldPosition="0"/>
    </format>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caption="Total Quantity Sold"/>
    <pivotHierarchy dragToRow="0" dragToCol="0" dragToPage="0" dragToData="1" caption="Calculated field 1"/>
    <pivotHierarchy dragToRow="0" dragToCol="0" dragToPage="0" dragToData="1"/>
    <pivotHierarchy dragToRow="0" dragToCol="0" dragToPage="0" dragToData="1" caption="AOV"/>
    <pivotHierarchy dragToRow="0" dragToCol="0" dragToPage="0" dragToData="1" caption="Total Customers"/>
    <pivotHierarchy dragToRow="0" dragToCol="0" dragToPage="0" dragToData="1" caption="Profit"/>
    <pivotHierarchy dragToRow="0" dragToCol="0" dragToPage="0" dragToData="1" caption="Profit Margin %"/>
    <pivotHierarchy dragToRow="0" dragToCol="0" dragToPage="0" dragToData="1" caption="Revenue by Customer Segment"/>
    <pivotHierarchy dragToRow="0" dragToCol="0" dragToPage="0" dragToData="1" caption="Revenue by Product Catego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ustomers]"/>
      </x15:pivotTableUISettings>
    </ext>
  </extLst>
</pivotTableDefinition>
</file>

<file path=xl/pivotTables/pivotTable14.xml><?xml version="1.0" encoding="utf-8"?>
<pivotTableDefinition xmlns="http://schemas.openxmlformats.org/spreadsheetml/2006/main" name="PivotTable1" cacheId="13" applyNumberFormats="0" applyBorderFormats="0" applyFontFormats="0" applyPatternFormats="0" applyAlignmentFormats="0" applyWidthHeightFormats="1" dataCaption="Values" tag="d8c42cd8-0a7b-4206-8388-6da55bf8fc7c" updatedVersion="5" minRefreshableVersion="3" useAutoFormatting="1" subtotalHiddenItems="1" itemPrintTitles="1" createdVersion="5" indent="0" outline="1" outlineData="1" multipleFieldFilters="0" chartFormat="7" rowHeaderCaption="Category">
  <location ref="A15:B32" firstHeaderRow="1" firstDataRow="1" firstDataCol="1"/>
  <pivotFields count="3">
    <pivotField axis="axisRow" allDrilled="1" showAll="0" dataSourceSort="1" defaultAttributeDrillState="1">
      <items count="5">
        <item x="0"/>
        <item x="1"/>
        <item x="2"/>
        <item x="3"/>
        <item t="default"/>
      </items>
    </pivotField>
    <pivotField axis="axisRow" allDrilled="1" showAll="0" dataSourceSort="1" defaultAttributeDrillState="1">
      <items count="4">
        <item x="0"/>
        <item x="1"/>
        <item x="2"/>
        <item t="default"/>
      </items>
    </pivotField>
    <pivotField dataField="1" showAll="0"/>
  </pivotFields>
  <rowFields count="2">
    <field x="0"/>
    <field x="1"/>
  </rowFields>
  <rowItems count="17">
    <i>
      <x/>
    </i>
    <i r="1">
      <x/>
    </i>
    <i r="1">
      <x v="1"/>
    </i>
    <i r="1">
      <x v="2"/>
    </i>
    <i>
      <x v="1"/>
    </i>
    <i r="1">
      <x/>
    </i>
    <i r="1">
      <x v="1"/>
    </i>
    <i r="1">
      <x v="2"/>
    </i>
    <i>
      <x v="2"/>
    </i>
    <i r="1">
      <x/>
    </i>
    <i r="1">
      <x v="1"/>
    </i>
    <i r="1">
      <x v="2"/>
    </i>
    <i>
      <x v="3"/>
    </i>
    <i r="1">
      <x/>
    </i>
    <i r="1">
      <x v="1"/>
    </i>
    <i r="1">
      <x v="2"/>
    </i>
    <i t="grand">
      <x/>
    </i>
  </rowItems>
  <colItems count="1">
    <i/>
  </colItems>
  <dataFields count="1">
    <dataField fld="2" subtotal="count" baseField="0" baseItem="0"/>
  </dataFields>
  <formats count="15">
    <format dxfId="38">
      <pivotArea type="all" dataOnly="0" outline="0" fieldPosition="0"/>
    </format>
    <format dxfId="37">
      <pivotArea outline="0" collapsedLevelsAreSubtotals="1" fieldPosition="0"/>
    </format>
    <format dxfId="36">
      <pivotArea type="all" dataOnly="0" outline="0" fieldPosition="0"/>
    </format>
    <format dxfId="35">
      <pivotArea outline="0" collapsedLevelsAreSubtotals="1" fieldPosition="0"/>
    </format>
    <format dxfId="34">
      <pivotArea type="all" dataOnly="0" outline="0" fieldPosition="0"/>
    </format>
    <format dxfId="33">
      <pivotArea outline="0" collapsedLevelsAreSubtotals="1" fieldPosition="0"/>
    </format>
    <format dxfId="32">
      <pivotArea type="all" dataOnly="0" outline="0" fieldPosition="0"/>
    </format>
    <format dxfId="31">
      <pivotArea outline="0" collapsedLevelsAreSubtotals="1" fieldPosition="0"/>
    </format>
    <format dxfId="30">
      <pivotArea dataOnly="0" outline="0" axis="axisValues" fieldPosition="0"/>
    </format>
    <format dxfId="29">
      <pivotArea outline="0" collapsedLevelsAreSubtotals="1" fieldPosition="0"/>
    </format>
    <format dxfId="28">
      <pivotArea collapsedLevelsAreSubtotals="1" fieldPosition="0">
        <references count="1">
          <reference field="0" count="1">
            <x v="0"/>
          </reference>
        </references>
      </pivotArea>
    </format>
    <format dxfId="27">
      <pivotArea collapsedLevelsAreSubtotals="1" fieldPosition="0">
        <references count="1">
          <reference field="0" count="1">
            <x v="1"/>
          </reference>
        </references>
      </pivotArea>
    </format>
    <format dxfId="26">
      <pivotArea collapsedLevelsAreSubtotals="1" fieldPosition="0">
        <references count="1">
          <reference field="0" count="1">
            <x v="2"/>
          </reference>
        </references>
      </pivotArea>
    </format>
    <format dxfId="25">
      <pivotArea collapsedLevelsAreSubtotals="1" fieldPosition="0">
        <references count="1">
          <reference field="0" count="1">
            <x v="3"/>
          </reference>
        </references>
      </pivotArea>
    </format>
    <format dxfId="24">
      <pivotArea grandRow="1" outline="0" collapsedLevelsAreSubtotals="1" fieldPosition="0"/>
    </format>
  </formats>
  <chartFormats count="2">
    <chartFormat chart="0"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caption="Total Quantity Sold"/>
    <pivotHierarchy dragToRow="0" dragToCol="0" dragToPage="0" dragToData="1" caption="Calculated field 1"/>
    <pivotHierarchy dragToRow="0" dragToCol="0" dragToPage="0" dragToData="1"/>
    <pivotHierarchy dragToRow="0" dragToCol="0" dragToPage="0" dragToData="1" caption="AOV"/>
    <pivotHierarchy dragToRow="0" dragToCol="0" dragToPage="0" dragToData="1" caption="Total Customers"/>
    <pivotHierarchy dragToRow="0" dragToCol="0" dragToPage="0" dragToData="1" caption="Profit"/>
    <pivotHierarchy dragToRow="0" dragToCol="0" dragToPage="0" dragToData="1" caption="Profit Margin %"/>
    <pivotHierarchy dragToRow="0" dragToCol="0" dragToPage="0" dragToData="1" caption="Revenue by Customer Segment"/>
    <pivotHierarchy dragToRow="0" dragToCol="0" dragToPage="0" dragToData="1" caption="Revenue by Product Catego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ustomers]"/>
      </x15:pivotTableUISettings>
    </ext>
  </extLst>
</pivotTableDefinition>
</file>

<file path=xl/pivotTables/pivotTable15.xml><?xml version="1.0" encoding="utf-8"?>
<pivotTableDefinition xmlns="http://schemas.openxmlformats.org/spreadsheetml/2006/main" name="PivotTable9" cacheId="3" applyNumberFormats="0" applyBorderFormats="0" applyFontFormats="0" applyPatternFormats="0" applyAlignmentFormats="0" applyWidthHeightFormats="1" dataCaption="Values" tag="4747daea-68dd-4bdf-a107-ba20ef09ec7c" updatedVersion="5" minRefreshableVersion="3" useAutoFormatting="1" subtotalHiddenItems="1" itemPrintTitles="1" createdVersion="5" indent="0" outline="1" outlineData="1" multipleFieldFilters="0" chartFormat="11" rowHeaderCaption="Category">
  <location ref="A3:B8"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fld="1" subtotal="count" baseField="0" baseItem="0"/>
  </dataFields>
  <formats count="8">
    <format dxfId="46">
      <pivotArea type="all" dataOnly="0" outline="0"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type="all" dataOnly="0" outline="0" fieldPosition="0"/>
    </format>
    <format dxfId="41">
      <pivotArea outline="0" collapsedLevelsAreSubtotals="1" fieldPosition="0"/>
    </format>
    <format dxfId="40">
      <pivotArea type="all" dataOnly="0" outline="0" fieldPosition="0"/>
    </format>
    <format dxfId="3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1"/>
          </reference>
        </references>
      </pivotArea>
    </chartFormat>
    <chartFormat chart="10" format="4">
      <pivotArea type="data" outline="0" fieldPosition="0">
        <references count="2">
          <reference field="4294967294" count="1" selected="0">
            <x v="0"/>
          </reference>
          <reference field="0" count="1" selected="0">
            <x v="3"/>
          </reference>
        </references>
      </pivotArea>
    </chartFormat>
    <chartFormat chart="10" format="5">
      <pivotArea type="data" outline="0" fieldPosition="0">
        <references count="2">
          <reference field="4294967294" count="1" selected="0">
            <x v="0"/>
          </reference>
          <reference field="0" count="1" selected="0">
            <x v="2"/>
          </reference>
        </references>
      </pivotArea>
    </chartFormat>
  </chartFormats>
  <pivotHierarchies count="3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caption="Total Quantity Sold"/>
    <pivotHierarchy dragToRow="0" dragToCol="0" dragToPage="0" dragToData="1" caption="Calculated field 1"/>
    <pivotHierarchy dragToRow="0" dragToCol="0" dragToPage="0" dragToData="1"/>
    <pivotHierarchy dragToRow="0" dragToCol="0" dragToPage="0" dragToData="1" caption="AOV"/>
    <pivotHierarchy dragToRow="0" dragToCol="0" dragToPage="0" dragToData="1" caption="Total Customers"/>
    <pivotHierarchy dragToRow="0" dragToCol="0" dragToPage="0" dragToData="1" caption="Profit"/>
    <pivotHierarchy dragToRow="0" dragToCol="0" dragToPage="0" dragToData="1" caption="Profit Margin %"/>
    <pivotHierarchy dragToRow="0" dragToCol="0" dragToPage="0" dragToData="1" caption="Revenue by Customer Segment"/>
    <pivotHierarchy dragToRow="0" dragToCol="0" dragToPage="0" dragToData="1" caption="Revenue by Product Catego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Products].[Category]">
  <pivotTables>
    <pivotTable tabId="2" name="PivotTable3"/>
    <pivotTable tabId="1" name="PivotTable1"/>
    <pivotTable tabId="1" name="PivotTable2"/>
    <pivotTable tabId="1" name="PivotTable3"/>
    <pivotTable tabId="1" name="PivotTable4"/>
    <pivotTable tabId="1" name="PivotTable9"/>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olap pivotCacheId="4">
      <levels count="2">
        <level uniqueName="[Products].[Category].[(All)]" sourceCaption="(All)" count="0"/>
        <level uniqueName="[Products].[Category].[Category]" sourceCaption="Category" count="4">
          <ranges>
            <range startItem="0">
              <i n="[Products].[Category].&amp;[Accessories]" c="Accessories"/>
              <i n="[Products].[Category].&amp;[Clothing]" c="Clothing"/>
              <i n="[Products].[Category].&amp;[Electronics]" c="Electronics"/>
              <i n="[Products].[Category].&amp;[Furniture]" c="Furniture"/>
            </range>
          </ranges>
        </level>
      </levels>
      <selections count="1">
        <selection n="[Product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otalPrice" sourceName="[Sales].[TotalPrice]">
  <pivotTables>
    <pivotTable tabId="2" name="PivotTable3"/>
    <pivotTable tabId="1" name="PivotTable1"/>
    <pivotTable tabId="1" name="PivotTable2"/>
    <pivotTable tabId="1" name="PivotTable3"/>
    <pivotTable tabId="1" name="PivotTable4"/>
    <pivotTable tabId="1" name="PivotTable9"/>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olap pivotCacheId="4">
      <levels count="2">
        <level uniqueName="[Sales].[TotalPrice].[(All)]" sourceCaption="(All)" count="0"/>
        <level uniqueName="[Sales].[TotalPrice].[TotalPrice]" sourceCaption="TotalPrice" count="1734">
          <ranges>
            <range startItem="0">
              <i n="[Sales].[TotalPrice].&amp;[1.582E1]" c="15.82"/>
              <i n="[Sales].[TotalPrice].&amp;[1.97E1]" c="19.7"/>
              <i n="[Sales].[TotalPrice].&amp;[2.014E1]" c="20.14"/>
              <i n="[Sales].[TotalPrice].&amp;[2.949E1]" c="29.49"/>
              <i n="[Sales].[TotalPrice].&amp;[2.959E1]" c="29.59"/>
              <i n="[Sales].[TotalPrice].&amp;[3.921E1]" c="39.21"/>
              <i n="[Sales].[TotalPrice].&amp;[3.94E1]" c="39.4"/>
              <i n="[Sales].[TotalPrice].&amp;[4.079E1]" c="40.79"/>
              <i n="[Sales].[TotalPrice].&amp;[4.548E1]" c="45.48"/>
              <i n="[Sales].[TotalPrice].&amp;[4.764E1]" c="47.64"/>
              <i n="[Sales].[TotalPrice].&amp;[4.98E1]" c="49.8"/>
              <i n="[Sales].[TotalPrice].&amp;[5.228E1]" c="52.28"/>
              <i n="[Sales].[TotalPrice].&amp;[5.537E1]" c="55.37"/>
              <i n="[Sales].[TotalPrice].&amp;[5.918E1]" c="59.18"/>
              <i n="[Sales].[TotalPrice].&amp;[6.228E1]" c="62.28"/>
              <i n="[Sales].[TotalPrice].&amp;[6.304E1]" c="63.04"/>
              <i n="[Sales].[TotalPrice].&amp;[6.419E1]" c="64.19"/>
              <i n="[Sales].[TotalPrice].&amp;[6.538E1]" c="65.38"/>
              <i n="[Sales].[TotalPrice].&amp;[7.306E1]" c="73.06"/>
              <i n="[Sales].[TotalPrice].&amp;[7.508E1]" c="75.08"/>
              <i n="[Sales].[TotalPrice].&amp;[7.925E1]" c="79.25"/>
              <i n="[Sales].[TotalPrice].&amp;[8.256E1]" c="82.56"/>
              <i n="[Sales].[TotalPrice].&amp;[8.406E1]" c="84.06"/>
              <i n="[Sales].[TotalPrice].&amp;[8.486E1]" c="84.86"/>
              <i n="[Sales].[TotalPrice].&amp;[8.734E1]" c="87.34"/>
              <i n="[Sales].[TotalPrice].&amp;[9.063E1]" c="90.63"/>
              <i n="[Sales].[TotalPrice].&amp;[9.19E1]" c="91.9"/>
              <i n="[Sales].[TotalPrice].&amp;[9.456E1]" c="94.56"/>
              <i n="[Sales].[TotalPrice].&amp;[9.492E1]" c="94.92"/>
              <i n="[Sales].[TotalPrice].&amp;[1.007E2]" c="100.7"/>
              <i n="[Sales].[TotalPrice].&amp;[1.0208E2]" c="102.08"/>
              <i n="[Sales].[TotalPrice].&amp;[1.0456E2]" c="104.56"/>
              <i n="[Sales].[TotalPrice].&amp;[1.0959E2]" c="109.59"/>
              <i n="[Sales].[TotalPrice].&amp;[1.0981E2]" c="109.81"/>
              <i n="[Sales].[TotalPrice].&amp;[1.1116E2]" c="111.16"/>
              <i n="[Sales].[TotalPrice].&amp;[1.1208E2]" c="112.08"/>
              <i n="[Sales].[TotalPrice].&amp;[1.1212E2]" c="112.12"/>
              <i n="[Sales].[TotalPrice].&amp;[1.1232E2]" c="112.32"/>
              <i n="[Sales].[TotalPrice].&amp;[1.1242E2]" c="112.42"/>
              <i n="[Sales].[TotalPrice].&amp;[1.191E2]" c="119.1"/>
              <i n="[Sales].[TotalPrice].&amp;[1.2084E2]" c="120.84"/>
              <i n="[Sales].[TotalPrice].&amp;[1.2608E2]" c="126.08"/>
              <i n="[Sales].[TotalPrice].&amp;[1.2704E2]" c="127.04"/>
              <i n="[Sales].[TotalPrice].&amp;[1.2894E2]" c="128.94"/>
              <i n="[Sales].[TotalPrice].&amp;[1.3362E2]" c="133.62"/>
              <i n="[Sales].[TotalPrice].&amp;[1.3498E2]" c="134.98"/>
              <i n="[Sales].[TotalPrice].&amp;[1.3644E2]" c="136.44"/>
              <i n="[Sales].[TotalPrice].&amp;[1.401E2]" c="140.1"/>
              <i n="[Sales].[TotalPrice].&amp;[1.5016E2]" c="150.16"/>
              <i n="[Sales].[TotalPrice].&amp;[1.5375E2]" c="153.75"/>
              <i n="[Sales].[TotalPrice].&amp;[1.5532E2]" c="155.32"/>
              <i n="[Sales].[TotalPrice].&amp;[1.585E2]" c="158.5"/>
              <i n="[Sales].[TotalPrice].&amp;[1.6057E2]" c="160.57"/>
              <i n="[Sales].[TotalPrice].&amp;[1.6512E2]" c="165.12"/>
              <i n="[Sales].[TotalPrice].&amp;[1.6579E2]" c="165.79"/>
              <i n="[Sales].[TotalPrice].&amp;[1.6972E2]" c="169.72"/>
              <i n="[Sales].[TotalPrice].&amp;[1.7402E2]" c="174.02"/>
              <i n="[Sales].[TotalPrice].&amp;[1.773E2]" c="177.3"/>
              <i n="[Sales].[TotalPrice].&amp;[1.8265E2]" c="182.65"/>
              <i n="[Sales].[TotalPrice].&amp;[1.852E2]" c="185.2"/>
              <i n="[Sales].[TotalPrice].&amp;[1.868E2]" c="186.8"/>
              <i n="[Sales].[TotalPrice].&amp;[1.8984E2]" c="189.84"/>
              <i n="[Sales].[TotalPrice].&amp;[1.9133E2]" c="191.33"/>
              <i n="[Sales].[TotalPrice].&amp;[1.992E2]" c="199.2"/>
              <i n="[Sales].[TotalPrice].&amp;[2.014E2]" c="201.4"/>
              <i n="[Sales].[TotalPrice].&amp;[2.064E2]" c="206.4"/>
              <i n="[Sales].[TotalPrice].&amp;[2.0643E2]" c="206.43"/>
              <i n="[Sales].[TotalPrice].&amp;[2.0713E2]" c="207.13"/>
              <i n="[Sales].[TotalPrice].&amp;[2.076E2]" c="207.6"/>
              <i n="[Sales].[TotalPrice].&amp;[2.0912E2]" c="209.12"/>
              <i n="[Sales].[TotalPrice].&amp;[2.1015E2]" c="210.15"/>
              <i n="[Sales].[TotalPrice].&amp;[2.1057E2]" c="210.57"/>
              <i n="[Sales].[TotalPrice].&amp;[2.1086E2]" c="210.86"/>
              <i n="[Sales].[TotalPrice].&amp;[2.1162E2]" c="211.62"/>
              <i n="[Sales].[TotalPrice].&amp;[2.134E2]" c="213.4"/>
              <i n="[Sales].[TotalPrice].&amp;[2.1477E2]" c="214.77"/>
              <i n="[Sales].[TotalPrice].&amp;[2.1612E2]" c="216.12"/>
              <i n="[Sales].[TotalPrice].&amp;[2.1918E2]" c="219.18"/>
              <i n="[Sales].[TotalPrice].&amp;[2.2464E2]" c="224.64"/>
              <i n="[Sales].[TotalPrice].&amp;[2.274E2]" c="227.4"/>
              <i n="[Sales].[TotalPrice].&amp;[2.2746E2]" c="227.46"/>
              <i n="[Sales].[TotalPrice].&amp;[2.283E2]" c="228.3"/>
              <i n="[Sales].[TotalPrice].&amp;[2.3298E2]" c="232.98"/>
              <i n="[Sales].[TotalPrice].&amp;[2.3574E2]" c="235.74"/>
              <i n="[Sales].[TotalPrice].&amp;[2.3592E2]" c="235.92"/>
              <i n="[Sales].[TotalPrice].&amp;[2.3804E2]" c="238.04"/>
              <i n="[Sales].[TotalPrice].&amp;[2.4281E2]" c="242.81"/>
              <i n="[Sales].[TotalPrice].&amp;[2.4551E2]" c="245.51"/>
              <i n="[Sales].[TotalPrice].&amp;[2.4566E2]" c="245.66"/>
              <i n="[Sales].[TotalPrice].&amp;[2.5165E2]" c="251.65"/>
              <i n="[Sales].[TotalPrice].&amp;[2.552E2]" c="255.2"/>
              <i n="[Sales].[TotalPrice].&amp;[2.5571E2]" c="255.71"/>
              <i n="[Sales].[TotalPrice].&amp;[2.5868E2]" c="258.68"/>
              <i n="[Sales].[TotalPrice].&amp;[2.5887E2]" c="258.87"/>
              <i n="[Sales].[TotalPrice].&amp;[2.614E2]" c="261.4"/>
              <i n="[Sales].[TotalPrice].&amp;[2.6631E2]" c="266.31"/>
              <i n="[Sales].[TotalPrice].&amp;[2.757E2]" c="275.7"/>
              <i n="[Sales].[TotalPrice].&amp;[2.758E2]" c="275.8"/>
              <i n="[Sales].[TotalPrice].&amp;[2.7693E2]" c="276.93"/>
              <i n="[Sales].[TotalPrice].&amp;[2.8105E2]" c="281.05"/>
              <i n="[Sales].[TotalPrice].&amp;[2.8545E2]" c="285.45"/>
              <i n="[Sales].[TotalPrice].&amp;[2.8553E2]" c="285.53"/>
              <i n="[Sales].[TotalPrice].&amp;[2.9224E2]" c="292.24"/>
              <i n="[Sales].[TotalPrice].&amp;[2.9526E2]" c="295.26"/>
              <i n="[Sales].[TotalPrice].&amp;[2.955E2]" c="295.5"/>
              <i n="[Sales].[TotalPrice].&amp;[3.0058E2]" c="300.58"/>
              <i n="[Sales].[TotalPrice].&amp;[3.0762E2]" c="307.62"/>
              <i n="[Sales].[TotalPrice].&amp;[3.1064E2]" c="310.64"/>
              <i n="[Sales].[TotalPrice].&amp;[3.108E2]" c="310.8"/>
              <i n="[Sales].[TotalPrice].&amp;[3.114E2]" c="311.4"/>
              <i n="[Sales].[TotalPrice].&amp;[3.2095E2]" c="320.95"/>
              <i n="[Sales].[TotalPrice].&amp;[3.2328E2]" c="323.28"/>
              <i n="[Sales].[TotalPrice].&amp;[3.2877E2]" c="328.77"/>
              <i n="[Sales].[TotalPrice].&amp;[3.3024E2]" c="330.24"/>
              <i n="[Sales].[TotalPrice].&amp;[3.3058E2]" c="330.58"/>
              <i n="[Sales].[TotalPrice].&amp;[3.3158E2]" c="331.58"/>
              <i n="[Sales].[TotalPrice].&amp;[3.351E2]" c="335.1"/>
              <i n="[Sales].[TotalPrice].&amp;[3.3944E2]" c="339.44"/>
              <i n="[Sales].[TotalPrice].&amp;[3.4254E2]" c="342.54"/>
              <i n="[Sales].[TotalPrice].&amp;[3.4497E2]" c="344.97"/>
              <i n="[Sales].[TotalPrice].&amp;[3.4672E2]" c="346.72"/>
              <i n="[Sales].[TotalPrice].&amp;[3.4722E2]" c="347.22"/>
              <i n="[Sales].[TotalPrice].&amp;[3.4871E2]" c="348.71"/>
              <i n="[Sales].[TotalPrice].&amp;[3.5025E2]" c="350.25"/>
              <i n="[Sales].[TotalPrice].&amp;[3.5038E2]" c="350.38"/>
              <i n="[Sales].[TotalPrice].&amp;[3.5828E2]" c="358.28"/>
              <i n="[Sales].[TotalPrice].&amp;[3.6384E2]" c="363.84"/>
              <i n="[Sales].[TotalPrice].&amp;[3.653E2]" c="365.3"/>
              <i n="[Sales].[TotalPrice].&amp;[3.6711E2]" c="367.11"/>
              <i n="[Sales].[TotalPrice].&amp;[3.6793E2]" c="367.93"/>
              <i n="[Sales].[TotalPrice].&amp;[3.7368E2]" c="373.68"/>
              <i n="[Sales].[TotalPrice].&amp;[3.739E2]" c="373.9"/>
              <i n="[Sales].[TotalPrice].&amp;[3.7406E2]" c="374.06"/>
              <i n="[Sales].[TotalPrice].&amp;[3.743E2]" c="374.3"/>
              <i n="[Sales].[TotalPrice].&amp;[3.7908E2]" c="379.08"/>
              <i n="[Sales].[TotalPrice].&amp;[3.8252E2]" c="382.52"/>
              <i n="[Sales].[TotalPrice].&amp;[3.8307E2]" c="383.07"/>
              <i n="[Sales].[TotalPrice].&amp;[3.8337E2]" c="383.37"/>
              <i n="[Sales].[TotalPrice].&amp;[3.8374E2]" c="383.74"/>
              <i n="[Sales].[TotalPrice].&amp;[3.8442E2]" c="384.42"/>
              <i n="[Sales].[TotalPrice].&amp;[3.8739E2]" c="387.39"/>
              <i n="[Sales].[TotalPrice].&amp;[3.8802E2]" c="388.02"/>
              <i n="[Sales].[TotalPrice].&amp;[3.9608E2]" c="396.08"/>
              <i n="[Sales].[TotalPrice].&amp;[3.9963E2]" c="399.63"/>
              <i n="[Sales].[TotalPrice].&amp;[4.0144E2]" c="401.44"/>
              <i n="[Sales].[TotalPrice].&amp;[4.0183E2]" c="401.83"/>
              <i n="[Sales].[TotalPrice].&amp;[4.0656E2]" c="406.56"/>
              <i n="[Sales].[TotalPrice].&amp;[4.079E2]" c="407.9"/>
              <i n="[Sales].[TotalPrice].&amp;[4.0832E2]" c="408.32"/>
              <i n="[Sales].[TotalPrice].&amp;[4.0932E2]" c="409.32"/>
              <i n="[Sales].[TotalPrice].&amp;[4.128E2]" c="412.8"/>
              <i n="[Sales].[TotalPrice].&amp;[4.1286E2]" c="412.86"/>
              <i n="[Sales].[TotalPrice].&amp;[4.1426E2]" c="414.26"/>
              <i n="[Sales].[TotalPrice].&amp;[4.1632E2]" c="416.32"/>
              <i n="[Sales].[TotalPrice].&amp;[4.203E2]" c="420.3"/>
              <i n="[Sales].[TotalPrice].&amp;[4.2324E2]" c="423.24"/>
              <i n="[Sales].[TotalPrice].&amp;[4.2576E2]" c="425.76"/>
              <i n="[Sales].[TotalPrice].&amp;[4.2631E2]" c="426.31"/>
              <i n="[Sales].[TotalPrice].&amp;[4.29E2]" c="429"/>
              <i n="[Sales].[TotalPrice].&amp;[4.3579E2]" c="435.79"/>
              <i n="[Sales].[TotalPrice].&amp;[4.3836E2]" c="438.36"/>
              <i n="[Sales].[TotalPrice].&amp;[4.4128E2]" c="441.28"/>
              <i n="[Sales].[TotalPrice].&amp;[4.4307E2]" c="443.07"/>
              <i n="[Sales].[TotalPrice].&amp;[4.4385E2]" c="443.85"/>
              <i n="[Sales].[TotalPrice].&amp;[4.4503E2]" c="445.03"/>
              <i n="[Sales].[TotalPrice].&amp;[4.4692E2]" c="446.92"/>
              <i n="[Sales].[TotalPrice].&amp;[4.482E2]" c="448.2"/>
              <i n="[Sales].[TotalPrice].&amp;[4.4869E2]" c="448.69"/>
              <i n="[Sales].[TotalPrice].&amp;[4.4928E2]" c="449.28"/>
              <i n="[Sales].[TotalPrice].&amp;[4.5151E2]" c="451.51"/>
              <i n="[Sales].[TotalPrice].&amp;[4.5758E2]" c="457.58"/>
              <i n="[Sales].[TotalPrice].&amp;[4.595E2]" c="459.5"/>
              <i n="[Sales].[TotalPrice].&amp;[4.6385E2]" c="463.85"/>
              <i n="[Sales].[TotalPrice].&amp;[4.6667E2]" c="466.67"/>
              <i n="[Sales].[TotalPrice].&amp;[4.671E2]" c="467.1"/>
              <i n="[Sales].[TotalPrice].&amp;[4.7148E2]" c="471.48"/>
              <i n="[Sales].[TotalPrice].&amp;[4.7344E2]" c="473.44"/>
              <i n="[Sales].[TotalPrice].&amp;[4.7594E2]" c="475.94"/>
              <i n="[Sales].[TotalPrice].&amp;[4.7952E2]" c="479.52"/>
              <i n="[Sales].[TotalPrice].&amp;[4.8171E2]" c="481.71"/>
              <i n="[Sales].[TotalPrice].&amp;[4.8562E2]" c="485.62"/>
              <i n="[Sales].[TotalPrice].&amp;[4.8948E2]" c="489.48"/>
              <i n="[Sales].[TotalPrice].&amp;[4.9035E2]" c="490.35"/>
              <i n="[Sales].[TotalPrice].&amp;[4.921E2]" c="492.1"/>
              <i n="[Sales].[TotalPrice].&amp;[4.9314E2]" c="493.14"/>
              <i n="[Sales].[TotalPrice].&amp;[4.9833E2]" c="498.33"/>
              <i n="[Sales].[TotalPrice].&amp;[5.0028E2]" c="500.28"/>
              <i n="[Sales].[TotalPrice].&amp;[5.0091E2]" c="500.91"/>
              <i n="[Sales].[TotalPrice].&amp;[5.0133E2]" c="501.33"/>
              <i n="[Sales].[TotalPrice].&amp;[5.0223E2]" c="502.23"/>
              <i n="[Sales].[TotalPrice].&amp;[5.0435E2]" c="504.35"/>
              <i n="[Sales].[TotalPrice].&amp;[5.0916E2]" c="509.16"/>
              <i n="[Sales].[TotalPrice].&amp;[5.1142E2]" c="511.42"/>
              <i n="[Sales].[TotalPrice].&amp;[5.1246E2]" c="512.46"/>
              <i n="[Sales].[TotalPrice].&amp;[5.138100000000001E2]" c="513.81"/>
              <i n="[Sales].[TotalPrice].&amp;[5.1576E2]" c="515.76"/>
              <i n="[Sales].[TotalPrice].&amp;[5.2881E2]" c="528.81"/>
              <i n="[Sales].[TotalPrice].&amp;[5.3027E2]" c="530.27"/>
              <i n="[Sales].[TotalPrice].&amp;[5.322E2]" c="532.2"/>
              <i n="[Sales].[TotalPrice].&amp;[5.3448E2]" c="534.48"/>
              <i n="[Sales].[TotalPrice].&amp;[5.3664E2]" c="536.64"/>
              <i n="[Sales].[TotalPrice].&amp;[5.3914E2]" c="539.14"/>
              <i n="[Sales].[TotalPrice].&amp;[5.4155E2]" c="541.55"/>
              <i n="[Sales].[TotalPrice].&amp;[5.478E2]" c="547.8"/>
              <i n="[Sales].[TotalPrice].&amp;[5.4795E2]" c="547.95"/>
              <i n="[Sales].[TotalPrice].&amp;[5.5161E2]" c="551.61"/>
              <i n="[Sales].[TotalPrice].&amp;[5.536999999999999E2]" c="553.7"/>
              <i n="[Sales].[TotalPrice].&amp;[5.555999999999999E2]" c="555.6"/>
              <i n="[Sales].[TotalPrice].&amp;[5.585E2]" c="558.5"/>
              <i n="[Sales].[TotalPrice].&amp;[5.5998E2]" c="559.98"/>
              <i n="[Sales].[TotalPrice].&amp;[5.6031E2]" c="560.31"/>
              <i n="[Sales].[TotalPrice].&amp;[5.6048E2]" c="560.48"/>
              <i n="[Sales].[TotalPrice].&amp;[5.606E2]" c="560.6"/>
              <i n="[Sales].[TotalPrice].&amp;[5.608499999999999E2]" c="560.85"/>
              <i n="[Sales].[TotalPrice].&amp;[5.614399999999999E2]" c="561.44"/>
              <i n="[Sales].[TotalPrice].&amp;[5.621E2]" c="562.1"/>
              <i n="[Sales].[TotalPrice].&amp;[5.6489E2]" c="564.89"/>
              <i n="[Sales].[TotalPrice].&amp;[5.6598E2]" c="565.98"/>
              <i n="[Sales].[TotalPrice].&amp;[5.6736E2]" c="567.36"/>
              <i n="[Sales].[TotalPrice].&amp;[5.709E2]" c="570.9"/>
              <i n="[Sales].[TotalPrice].&amp;[5.709000000000001E2]" c="570.9"/>
              <i n="[Sales].[TotalPrice].&amp;[5.7272E2]" c="572.72"/>
              <i n="[Sales].[TotalPrice].&amp;[5.7696E2]" c="576.96"/>
              <i n="[Sales].[TotalPrice].&amp;[5.7733E2]" c="577.33"/>
              <i n="[Sales].[TotalPrice].&amp;[5.7856E2]" c="578.56"/>
              <i n="[Sales].[TotalPrice].&amp;[5.918E2]" c="591.8"/>
              <i n="[Sales].[TotalPrice].&amp;[6.0171E2]" c="601.71"/>
              <i n="[Sales].[TotalPrice].&amp;[6.0216E2]" c="602.16"/>
              <i n="[Sales].[TotalPrice].&amp;[6.081E2]" c="608.1"/>
              <i n="[Sales].[TotalPrice].&amp;[6.0822E2]" c="608.22"/>
              <i n="[Sales].[TotalPrice].&amp;[6.090699999999999E2]" c="609.07"/>
              <i n="[Sales].[TotalPrice].&amp;[6.1185E2]" c="611.85"/>
              <i n="[Sales].[TotalPrice].&amp;[6.123E2]" c="612.3"/>
              <i n="[Sales].[TotalPrice].&amp;[6.1693E2]" c="616.93"/>
              <i n="[Sales].[TotalPrice].&amp;[6.228E2]" c="622.8"/>
              <i n="[Sales].[TotalPrice].&amp;[6.304499999999999E2]" c="630.45"/>
              <i n="[Sales].[TotalPrice].&amp;[6.3171E2]" c="631.71"/>
              <i n="[Sales].[TotalPrice].&amp;[6.3376E2]" c="633.76"/>
              <i n="[Sales].[TotalPrice].&amp;[6.34E2]" c="634"/>
              <i n="[Sales].[TotalPrice].&amp;[6.402E2]" c="640.2"/>
              <i n="[Sales].[TotalPrice].&amp;[6.461700000000001E2]" c="646.17"/>
              <i n="[Sales].[TotalPrice].&amp;[6.4656E2]" c="646.56"/>
              <i n="[Sales].[TotalPrice].&amp;[6.4836E2]" c="648.36"/>
              <i n="[Sales].[TotalPrice].&amp;[6.5264E2]" c="652.64"/>
              <i n="[Sales].[TotalPrice].&amp;[6.5698E2]" c="656.98"/>
              <i n="[Sales].[TotalPrice].&amp;[6.5754E2]" c="657.54"/>
              <i n="[Sales].[TotalPrice].&amp;[6.5886E2]" c="658.86"/>
              <i n="[Sales].[TotalPrice].&amp;[6.6048E2]" c="660.48"/>
              <i n="[Sales].[TotalPrice].&amp;[6.6082E2]" c="660.82"/>
              <i n="[Sales].[TotalPrice].&amp;[6.623100000000001E2]" c="662.31"/>
              <i n="[Sales].[TotalPrice].&amp;[6.6352E2]" c="663.52"/>
              <i n="[Sales].[TotalPrice].&amp;[6.644399999999999E2]" c="664.44"/>
              <i n="[Sales].[TotalPrice].&amp;[6.7007E2]" c="670.07"/>
              <i n="[Sales].[TotalPrice].&amp;[6.7056E2]" c="670.56"/>
              <i n="[Sales].[TotalPrice].&amp;[6.7362E2]" c="673.62"/>
              <i n="[Sales].[TotalPrice].&amp;[6.7392E2]" c="673.92"/>
              <i n="[Sales].[TotalPrice].&amp;[6.7419E2]" c="674.19"/>
              <i n="[Sales].[TotalPrice].&amp;[6.7452E2]" c="674.52"/>
              <i n="[Sales].[TotalPrice].&amp;[6.8172E2]" c="681.72"/>
              <i n="[Sales].[TotalPrice].&amp;[6.821999999999999E2]" c="682.2"/>
              <i n="[Sales].[TotalPrice].&amp;[6.8508E2]" c="685.08"/>
              <i n="[Sales].[TotalPrice].&amp;[6.8626E2]" c="686.26"/>
              <i n="[Sales].[TotalPrice].&amp;[6.8894E2]" c="688.94"/>
              <i n="[Sales].[TotalPrice].&amp;[6.9444E2]" c="694.44"/>
              <i n="[Sales].[TotalPrice].&amp;[6.989399999999999E2]" c="698.94"/>
              <i n="[Sales].[TotalPrice].&amp;[7.0167E2]" c="701.67"/>
              <i n="[Sales].[TotalPrice].&amp;[7.0722E2]" c="707.22"/>
              <i n="[Sales].[TotalPrice].&amp;[7.113599999999999E2]" c="711.36"/>
              <i n="[Sales].[TotalPrice].&amp;[7.1656E2]" c="716.56"/>
              <i n="[Sales].[TotalPrice].&amp;[7.204000000000001E2]" c="720.4"/>
              <i n="[Sales].[TotalPrice].&amp;[7.2088E2]" c="720.88"/>
              <i n="[Sales].[TotalPrice].&amp;[7.266E2]" c="726.6"/>
              <i n="[Sales].[TotalPrice].&amp;[7.3377E2]" c="733.77"/>
              <i n="[Sales].[TotalPrice].&amp;[7.3422E2]" c="734.22"/>
              <i n="[Sales].[TotalPrice].&amp;[7.3586E2]" c="735.86"/>
              <i n="[Sales].[TotalPrice].&amp;[7.3848E2]" c="738.48"/>
              <i n="[Sales].[TotalPrice].&amp;[7.4664E2]" c="746.64"/>
              <i n="[Sales].[TotalPrice].&amp;[7.47E2]" c="747"/>
              <i n="[Sales].[TotalPrice].&amp;[7.5424E2]" c="754.24"/>
              <i n="[Sales].[TotalPrice].&amp;[7.5495E2]" c="754.95"/>
              <i n="[Sales].[TotalPrice].&amp;[7.5816E2]" c="758.16"/>
              <i n="[Sales].[TotalPrice].&amp;[7.581700000000001E2]" c="758.17"/>
              <i n="[Sales].[TotalPrice].&amp;[7.6504E2]" c="765.04"/>
              <i n="[Sales].[TotalPrice].&amp;[7.6748E2]" c="767.48"/>
              <i n="[Sales].[TotalPrice].&amp;[7.686700000000001E2]" c="768.67"/>
              <i n="[Sales].[TotalPrice].&amp;[7.7055E2]" c="770.55"/>
              <i n="[Sales].[TotalPrice].&amp;[7.7132E2]" c="771.32"/>
              <i n="[Sales].[TotalPrice].&amp;[7.7249E2]" c="772.49"/>
              <i n="[Sales].[TotalPrice].&amp;[7.7478E2]" c="774.78"/>
              <i n="[Sales].[TotalPrice].&amp;[7.7518E2]" c="775.18"/>
              <i n="[Sales].[TotalPrice].&amp;[7.765999999999999E2]" c="776.6"/>
              <i n="[Sales].[TotalPrice].&amp;[7.785E2]" c="778.5"/>
              <i n="[Sales].[TotalPrice].&amp;[7.8432E2]" c="784.32"/>
              <i n="[Sales].[TotalPrice].&amp;[7.925E2]" c="792.5"/>
              <i n="[Sales].[TotalPrice].&amp;[7.9284E2]" c="792.84"/>
              <i n="[Sales].[TotalPrice].&amp;[7.9677E2]" c="796.77"/>
              <i n="[Sales].[TotalPrice].&amp;[7.985E2]" c="798.5"/>
              <i n="[Sales].[TotalPrice].&amp;[8.0014E2]" c="800.14"/>
              <i n="[Sales].[TotalPrice].&amp;[8.0172E2]" c="801.72"/>
              <i n="[Sales].[TotalPrice].&amp;[8.0288E2]" c="802.88"/>
              <i n="[Sales].[TotalPrice].&amp;[8.0973E2]" c="809.73"/>
              <i n="[Sales].[TotalPrice].&amp;[8.158E2]" c="815.8"/>
              <i n="[Sales].[TotalPrice].&amp;[8.1664E2]" c="816.64"/>
              <i n="[Sales].[TotalPrice].&amp;[8.256E2]" c="825.6"/>
              <i n="[Sales].[TotalPrice].&amp;[8.304E2]" c="830.4"/>
              <i n="[Sales].[TotalPrice].&amp;[8.3264E2]" c="832.64"/>
              <i n="[Sales].[TotalPrice].&amp;[8.3447E2]" c="834.47"/>
              <i n="[Sales].[TotalPrice].&amp;[8.3485E2]" c="834.85"/>
              <i n="[Sales].[TotalPrice].&amp;[8.4315E2]" c="843.15"/>
              <i n="[Sales].[TotalPrice].&amp;[8.5262E2]" c="852.62"/>
              <i n="[Sales].[TotalPrice].&amp;[8.527E2]" c="852.7"/>
              <i n="[Sales].[TotalPrice].&amp;[8.536E2]" c="853.6"/>
              <i n="[Sales].[TotalPrice].&amp;[8.5466E2]" c="854.66"/>
              <i n="[Sales].[TotalPrice].&amp;[8.5635E2]" c="856.35"/>
              <i n="[Sales].[TotalPrice].&amp;[8.576E2]" c="857.6"/>
              <i n="[Sales].[TotalPrice].&amp;[8.58E2]" c="858"/>
              <i n="[Sales].[TotalPrice].&amp;[8.6448E2]" c="864.48"/>
              <i n="[Sales].[TotalPrice].&amp;[8.6648E2]" c="866.48"/>
              <i n="[Sales].[TotalPrice].&amp;[8.678399999999999E2]" c="867.84"/>
              <i n="[Sales].[TotalPrice].&amp;[8.7066E2]" c="870.66"/>
              <i n="[Sales].[TotalPrice].&amp;[8.7175E2]" c="871.75"/>
              <i n="[Sales].[TotalPrice].&amp;[8.7378E2]" c="873.78"/>
              <i n="[Sales].[TotalPrice].&amp;[8.756999999999999E2]" c="875.7"/>
              <i n="[Sales].[TotalPrice].&amp;[8.8308E2]" c="883.08"/>
              <i n="[Sales].[TotalPrice].&amp;[8.8592E2]" c="885.92"/>
              <i n="[Sales].[TotalPrice].&amp;[8.9006E2]" c="890.06"/>
              <i n="[Sales].[TotalPrice].&amp;[8.936E2]" c="893.6"/>
              <i n="[Sales].[TotalPrice].&amp;[8.9517E2]" c="895.17"/>
              <i n="[Sales].[TotalPrice].&amp;[8.964E2]" c="896.4"/>
              <i n="[Sales].[TotalPrice].&amp;[8.9936E2]" c="899.36"/>
              <i n="[Sales].[TotalPrice].&amp;[9.0096E2]" c="900.96"/>
              <i n="[Sales].[TotalPrice].&amp;[9.025799999999999E2]" c="902.58"/>
              <i n="[Sales].[TotalPrice].&amp;[9.0704E2]" c="907.04"/>
              <i n="[Sales].[TotalPrice].&amp;[9.0783E2]" c="907.83"/>
              <i n="[Sales].[TotalPrice].&amp;[9.1065E2]" c="910.65"/>
              <i n="[Sales].[TotalPrice].&amp;[9.132E2]" c="913.2"/>
              <i n="[Sales].[TotalPrice].&amp;[9.1948E2]" c="919.48"/>
              <i n="[Sales].[TotalPrice].&amp;[9.214E2]" c="921.4"/>
              <i n="[Sales].[TotalPrice].&amp;[9.225E2]" c="922.5"/>
              <i n="[Sales].[TotalPrice].&amp;[9.3354E2]" c="933.54"/>
              <i n="[Sales].[TotalPrice].&amp;[9.341999999999999E2]" c="934.2"/>
              <i n="[Sales].[TotalPrice].&amp;[9.3556E2]" c="935.56"/>
              <i n="[Sales].[TotalPrice].&amp;[9.425E2]" c="942.5"/>
              <i n="[Sales].[TotalPrice].&amp;[9.536E2]" c="953.6"/>
              <i n="[Sales].[TotalPrice].&amp;[9.563E2]" c="956.3"/>
              <i n="[Sales].[TotalPrice].&amp;[9.5871E2]" c="958.71"/>
              <i n="[Sales].[TotalPrice].&amp;[9.6113E2]" c="961.13"/>
              <i n="[Sales].[TotalPrice].&amp;[9.6976E2]" c="969.76"/>
              <i n="[Sales].[TotalPrice].&amp;[9.7124E2]" c="971.24"/>
              <i n="[Sales].[TotalPrice].&amp;[9.7332E2]" c="973.32"/>
              <i n="[Sales].[TotalPrice].&amp;[9.7534E2]" c="975.34"/>
              <i n="[Sales].[TotalPrice].&amp;[9.7786E2]" c="977.86"/>
              <i n="[Sales].[TotalPrice].&amp;[9.793199999999999E2]" c="979.32"/>
              <i n="[Sales].[TotalPrice].&amp;[9.8064E2]" c="980.64"/>
              <i n="[Sales].[TotalPrice].&amp;[9.806999999999999E2]" c="980.7"/>
              <i n="[Sales].[TotalPrice].&amp;[9.8396E2]" c="983.96"/>
              <i n="[Sales].[TotalPrice].&amp;[9.8434E2]" c="984.34"/>
              <i n="[Sales].[TotalPrice].&amp;[9.9174E2]" c="991.74"/>
              <i n="[Sales].[TotalPrice].&amp;[1.0066E3]" c="1006.6"/>
              <i n="[Sales].[TotalPrice].&amp;[1.00908E3]" c="1009.08"/>
              <i n="[Sales].[TotalPrice].&amp;[1.0109E3]" c="1010.9"/>
              <i n="[Sales].[TotalPrice].&amp;[1.01178E3]" c="1011.78"/>
              <i n="[Sales].[TotalPrice].&amp;[1.0208E3]" c="1020.8"/>
              <i n="[Sales].[TotalPrice].&amp;[1.02666E3]" c="1026.66"/>
              <i n="[Sales].[TotalPrice].&amp;[1.02704E3]" c="1027.04"/>
              <i n="[Sales].[TotalPrice].&amp;[1.03472E3]" c="1034.72"/>
              <i n="[Sales].[TotalPrice].&amp;[1.0362E3]" c="1036.2"/>
              <i n="[Sales].[TotalPrice].&amp;[1.0408E3]" c="1040.8"/>
              <i n="[Sales].[TotalPrice].&amp;[1.05075E3]" c="1050.75"/>
              <i n="[Sales].[TotalPrice].&amp;[1.05112E3]" c="1051.12"/>
              <i n="[Sales].[TotalPrice].&amp;[1.05114E3]" c="1051.14"/>
              <i n="[Sales].[TotalPrice].&amp;[1.05508E3]" c="1055.08"/>
              <i n="[Sales].[TotalPrice].&amp;[1.05876E3]" c="1058.76"/>
              <i n="[Sales].[TotalPrice].&amp;[1.06896E3]" c="1068.96"/>
              <i n="[Sales].[TotalPrice].&amp;[1.08018E3]" c="1080.18"/>
              <i n="[Sales].[TotalPrice].&amp;[1.08132E3]" c="1081.32"/>
              <i n="[Sales].[TotalPrice].&amp;[1.08146E3]" c="1081.46"/>
              <i n="[Sales].[TotalPrice].&amp;[1.08262E3]" c="1082.62"/>
              <i n="[Sales].[TotalPrice].&amp;[1.08423E3]" c="1084.23"/>
              <i n="[Sales].[TotalPrice].&amp;[1.08471E3]" c="1084.71"/>
              <i n="[Sales].[TotalPrice].&amp;[1.09316E3]" c="1093.16"/>
              <i n="[Sales].[TotalPrice].&amp;[1.09718E3]" c="1097.18"/>
              <i n="[Sales].[TotalPrice].&amp;[1.10318E3]" c="1103.18"/>
              <i n="[Sales].[TotalPrice].&amp;[1.10385E3]" c="1103.85"/>
              <i n="[Sales].[TotalPrice].&amp;[1.1074E3]" c="1107.4"/>
              <i n="[Sales].[TotalPrice].&amp;[1.1106E3]" c="1110.6"/>
              <i n="[Sales].[TotalPrice].&amp;[1.11244E3]" c="1112.44"/>
              <i n="[Sales].[TotalPrice].&amp;[1.117E3]" c="1117"/>
              <i n="[Sales].[TotalPrice].&amp;[1.11996E3]" c="1119.96"/>
              <i n="[Sales].[TotalPrice].&amp;[1.1208E3]" c="1120.8"/>
              <i n="[Sales].[TotalPrice].&amp;[1.12096E3]" c="1120.96"/>
              <i n="[Sales].[TotalPrice].&amp;[1.1262E3]" c="1126.2"/>
              <i n="[Sales].[TotalPrice].&amp;[1.1293E3]" c="1129.3"/>
              <i n="[Sales].[TotalPrice].&amp;[1.13376E3]" c="1133.76"/>
              <i n="[Sales].[TotalPrice].&amp;[1.13562E3]" c="1135.62"/>
              <i n="[Sales].[TotalPrice].&amp;[1.13724E3]" c="1137.24"/>
              <i n="[Sales].[TotalPrice].&amp;[1.1415E3]" c="1141.5"/>
              <i n="[Sales].[TotalPrice].&amp;[1.14921E3]" c="1149.21"/>
              <i n="[Sales].[TotalPrice].&amp;[1.15392E3]" c="1153.92"/>
              <i n="[Sales].[TotalPrice].&amp;[1.1574E3]" c="1157.4"/>
              <i n="[Sales].[TotalPrice].&amp;[1.16406E3]" c="1164.06"/>
              <i n="[Sales].[TotalPrice].&amp;[1.16451E3]" c="1164.51"/>
              <i n="[Sales].[TotalPrice].&amp;[1.1649E3]" c="1164.9"/>
              <i n="[Sales].[TotalPrice].&amp;[1.16879E3]" c="1168.79"/>
              <i n="[Sales].[TotalPrice].&amp;[1.18824E3]" c="1188.24"/>
              <i n="[Sales].[TotalPrice].&amp;[1.19026E3]" c="1190.26"/>
              <i n="[Sales].[TotalPrice].&amp;[1.19085E3]" c="1190.85"/>
              <i n="[Sales].[TotalPrice].&amp;[1.1947E3]" c="1194.7"/>
              <i n="[Sales].[TotalPrice].&amp;[1.19628E3]" c="1196.28"/>
              <i n="[Sales].[TotalPrice].&amp;[1.19664E3]" c="1196.64"/>
              <i n="[Sales].[TotalPrice].&amp;[1.19775E3]" c="1197.75"/>
              <i n="[Sales].[TotalPrice].&amp;[1.20003E3]" c="1200.03"/>
              <i n="[Sales].[TotalPrice].&amp;[1.20128E3]" c="1201.28"/>
              <i n="[Sales].[TotalPrice].&amp;[1.20791E3]" c="1207.91"/>
              <i n="[Sales].[TotalPrice].&amp;[1.21329E3]" c="1213.29"/>
              <i n="[Sales].[TotalPrice].&amp;[1.2162E3]" c="1216.2"/>
              <i n="[Sales].[TotalPrice].&amp;[1.21968E3]" c="1219.68"/>
              <i n="[Sales].[TotalPrice].&amp;[1.22435E3]" c="1224.35"/>
              <i n="[Sales].[TotalPrice].&amp;[1.2246E3]" c="1224.6"/>
              <i n="[Sales].[TotalPrice].&amp;[1.2287E3]" c="1228.7"/>
              <i n="[Sales].[TotalPrice].&amp;[1.22995E3]" c="1229.95"/>
              <i n="[Sales].[TotalPrice].&amp;[1.23E3]" c="1230"/>
              <i n="[Sales].[TotalPrice].&amp;[1.23048E3]" c="1230.48"/>
              <i n="[Sales].[TotalPrice].&amp;[1.23874E3]" c="1238.74"/>
              <i n="[Sales].[TotalPrice].&amp;[1.24256E3]" c="1242.56"/>
              <i n="[Sales].[TotalPrice].&amp;[1.2456E3]" c="1245.6"/>
              <i n="[Sales].[TotalPrice].&amp;[1.25398E3]" c="1253.98"/>
              <i n="[Sales].[TotalPrice].&amp;[1.2609E3]" c="1260.9"/>
              <i n="[Sales].[TotalPrice].&amp;[1.27012E3]" c="1270.12"/>
              <i n="[Sales].[TotalPrice].&amp;[1.2729E3]" c="1272.9"/>
              <i n="[Sales].[TotalPrice].&amp;[1.27728E3]" c="1277.28"/>
              <i n="[Sales].[TotalPrice].&amp;[1.27946E3]" c="1279.46"/>
              <i n="[Sales].[TotalPrice].&amp;[1.2804E3]" c="1280.4"/>
              <i n="[Sales].[TotalPrice].&amp;[1.28199E3]" c="1281.99"/>
              <i n="[Sales].[TotalPrice].&amp;[1.28456E3]" c="1284.56"/>
              <i n="[Sales].[TotalPrice].&amp;[1.2864E3]" c="1286.4"/>
              <i n="[Sales].[TotalPrice].&amp;[1.29234E3]" c="1292.34"/>
              <i n="[Sales].[TotalPrice].&amp;[1.2964E3]" c="1296.4"/>
              <i n="[Sales].[TotalPrice].&amp;[1.29672E3]" c="1296.72"/>
              <i n="[Sales].[TotalPrice].&amp;[1.30737E3]" c="1307.37"/>
              <i n="[Sales].[TotalPrice].&amp;[1.31131E3]" c="1311.31"/>
              <i n="[Sales].[TotalPrice].&amp;[1.31772E3]" c="1317.72"/>
              <i n="[Sales].[TotalPrice].&amp;[1.31828E3]" c="1318.28"/>
              <i n="[Sales].[TotalPrice].&amp;[1.3209E3]" c="1320.9"/>
              <i n="[Sales].[TotalPrice].&amp;[1.32164E3]" c="1321.64"/>
              <i n="[Sales].[TotalPrice].&amp;[1.32232E3]" c="1322.32"/>
              <i n="[Sales].[TotalPrice].&amp;[1.32602E3]" c="1326.02"/>
              <i n="[Sales].[TotalPrice].&amp;[1.33063E3]" c="1330.63"/>
              <i n="[Sales].[TotalPrice].&amp;[1.3362E3]" c="1336.2"/>
              <i n="[Sales].[TotalPrice].&amp;[1.34076E3]" c="1340.76"/>
              <i n="[Sales].[TotalPrice].&amp;[1.34242E3]" c="1342.42"/>
              <i n="[Sales].[TotalPrice].&amp;[1.34724E3]" c="1347.24"/>
              <i n="[Sales].[TotalPrice].&amp;[1.34725E3]" c="1347.25"/>
              <i n="[Sales].[TotalPrice].&amp;[1.36476E3]" c="1364.76"/>
              <i n="[Sales].[TotalPrice].&amp;[1.36645E3]" c="1366.45"/>
              <i n="[Sales].[TotalPrice].&amp;[1.37252E3]" c="1372.52"/>
              <i n="[Sales].[TotalPrice].&amp;[1.3785E3]" c="1378.5"/>
              <i n="[Sales].[TotalPrice].&amp;[1.3821E3]" c="1382.1"/>
              <i n="[Sales].[TotalPrice].&amp;[1.38225E3]" c="1382.25"/>
              <i n="[Sales].[TotalPrice].&amp;[1.38386E3]" c="1383.86"/>
              <i n="[Sales].[TotalPrice].&amp;[1.40001E3]" c="1400.01"/>
              <i n="[Sales].[TotalPrice].&amp;[1.40215E3]" c="1402.15"/>
              <i n="[Sales].[TotalPrice].&amp;[1.40854E3]" c="1408.54"/>
              <i n="[Sales].[TotalPrice].&amp;[1.4092E3]" c="1409.2"/>
              <i n="[Sales].[TotalPrice].&amp;[1.4172E3]" c="1417.2"/>
              <i n="[Sales].[TotalPrice].&amp;[1.4265E3]" c="1426.5"/>
              <i n="[Sales].[TotalPrice].&amp;[1.42652E3]" c="1426.52"/>
              <i n="[Sales].[TotalPrice].&amp;[1.42753E3]" c="1427.53"/>
              <i n="[Sales].[TotalPrice].&amp;[1.42776E3]" c="1427.76"/>
              <i n="[Sales].[TotalPrice].&amp;[1.43228E3]" c="1432.28"/>
              <i n="[Sales].[TotalPrice].&amp;[1.43724E3]" c="1437.24"/>
              <i n="[Sales].[TotalPrice].&amp;[1.44154E3]" c="1441.54"/>
              <i n="[Sales].[TotalPrice].&amp;[1.44336E3]" c="1443.36"/>
              <i n="[Sales].[TotalPrice].&amp;[1.44465E3]" c="1444.65"/>
              <i n="[Sales].[TotalPrice].&amp;[1.44564E3]" c="1445.64"/>
              <i n="[Sales].[TotalPrice].&amp;[1.46754E3]" c="1467.54"/>
              <i n="[Sales].[TotalPrice].&amp;[1.47172E3]" c="1471.72"/>
              <i n="[Sales].[TotalPrice].&amp;[1.47554E3]" c="1475.54"/>
              <i n="[Sales].[TotalPrice].&amp;[1.47594E3]" c="1475.94"/>
              <i n="[Sales].[TotalPrice].&amp;[1.47602E3]" c="1476.02"/>
              <i n="[Sales].[TotalPrice].&amp;[1.4763E3]" c="1476.3"/>
              <i n="[Sales].[TotalPrice].&amp;[1.47651E3]" c="1476.51"/>
              <i n="[Sales].[TotalPrice].&amp;[1.4808E3]" c="1480.8"/>
              <i n="[Sales].[TotalPrice].&amp;[1.49037E3]" c="1490.37"/>
              <i n="[Sales].[TotalPrice].&amp;[1.4938E3]" c="1493.8"/>
              <i n="[Sales].[TotalPrice].&amp;[1.50183E3]" c="1501.83"/>
              <i n="[Sales].[TotalPrice].&amp;[1.50396E3]" c="1503.96"/>
              <i n="[Sales].[TotalPrice].&amp;[1.50422E3]" c="1504.22"/>
              <i n="[Sales].[TotalPrice].&amp;[1.51825E3]" c="1518.25"/>
              <i n="[Sales].[TotalPrice].&amp;[1.5254E3]" c="1525.4"/>
              <i n="[Sales].[TotalPrice].&amp;[1.53045E3]" c="1530.45"/>
              <i n="[Sales].[TotalPrice].&amp;[1.53387E3]" c="1533.87"/>
              <i n="[Sales].[TotalPrice].&amp;[1.53496E3]" c="1534.96"/>
              <i n="[Sales].[TotalPrice].&amp;[1.53738E3]" c="1537.38"/>
              <i n="[Sales].[TotalPrice].&amp;[1.5375E3]" c="1537.5"/>
              <i n="[Sales].[TotalPrice].&amp;[1.53768E3]" c="1537.68"/>
              <i n="[Sales].[TotalPrice].&amp;[1.54956E3]" c="1549.56"/>
              <i n="[Sales].[TotalPrice].&amp;[1.5532E3]" c="1553.2"/>
              <i n="[Sales].[TotalPrice].&amp;[1.554E3]" c="1554"/>
              <i n="[Sales].[TotalPrice].&amp;[1.55709E3]" c="1557.09"/>
              <i n="[Sales].[TotalPrice].&amp;[1.5615E3]" c="1561.5"/>
              <i n="[Sales].[TotalPrice].&amp;[1.5638E3]" c="1563.8"/>
              <i n="[Sales].[TotalPrice].&amp;[1.56388E3]" c="1563.88"/>
              <i n="[Sales].[TotalPrice].&amp;[1.56688E3]" c="1566.88"/>
              <i n="[Sales].[TotalPrice].&amp;[1.58432E3]" c="1584.32"/>
              <i n="[Sales].[TotalPrice].&amp;[1.58568E3]" c="1585.68"/>
              <i n="[Sales].[TotalPrice].&amp;[1.58643E3]" c="1586.43"/>
              <i n="[Sales].[TotalPrice].&amp;[1.5885E3]" c="1588.5"/>
              <i n="[Sales].[TotalPrice].&amp;[1.59222E3]" c="1592.22"/>
              <i n="[Sales].[TotalPrice].&amp;[1.59785E3]" c="1597.85"/>
              <i n="[Sales].[TotalPrice].&amp;[1.59912E3]" c="1599.12"/>
              <i n="[Sales].[TotalPrice].&amp;[1.60344E3]" c="1603.44"/>
              <i n="[Sales].[TotalPrice].&amp;[1.60576E3]" c="1605.76"/>
              <i n="[Sales].[TotalPrice].&amp;[1.61234E3]" c="1612.34"/>
              <i n="[Sales].[TotalPrice].&amp;[1.62128E3]" c="1621.28"/>
              <i n="[Sales].[TotalPrice].&amp;[1.63974E3]" c="1639.74"/>
              <i n="[Sales].[TotalPrice].&amp;[1.65018E3]" c="1650.18"/>
              <i n="[Sales].[TotalPrice].&amp;[1.6504E3]" c="1650.4"/>
              <i n="[Sales].[TotalPrice].&amp;[1.65205E3]" c="1652.05"/>
              <i n="[Sales].[TotalPrice].&amp;[1.6529E3]" c="1652.9"/>
              <i n="[Sales].[TotalPrice].&amp;[1.6542E3]" c="1654.2"/>
              <i n="[Sales].[TotalPrice].&amp;[1.65465E3]" c="1654.65"/>
              <i n="[Sales].[TotalPrice].&amp;[1.65828E3]" c="1658.28"/>
              <i n="[Sales].[TotalPrice].&amp;[1.66866E3]" c="1668.66"/>
              <i n="[Sales].[TotalPrice].&amp;[1.67314E3]" c="1673.14"/>
              <i n="[Sales].[TotalPrice].&amp;[1.6733E3]" c="1673.3"/>
              <i n="[Sales].[TotalPrice].&amp;[1.6755E3]" c="1675.5"/>
              <i n="[Sales].[TotalPrice].&amp;[1.68456E3]" c="1684.56"/>
              <i n="[Sales].[TotalPrice].&amp;[1.69125E3]" c="1691.25"/>
              <i n="[Sales].[TotalPrice].&amp;[1.69395E3]" c="1693.95"/>
              <i n="[Sales].[TotalPrice].&amp;[1.69467E3]" c="1694.67"/>
              <i n="[Sales].[TotalPrice].&amp;[1.7005E3]" c="1700.5"/>
              <i n="[Sales].[TotalPrice].&amp;[1.70343E3]" c="1703.43"/>
              <i n="[Sales].[TotalPrice].&amp;[1.70628E3]" c="1706.28"/>
              <i n="[Sales].[TotalPrice].&amp;[1.71081E3]" c="1710.81"/>
              <i n="[Sales].[TotalPrice].&amp;[1.71138E3]" c="1711.38"/>
              <i n="[Sales].[TotalPrice].&amp;[1.7152E3]" c="1715.2"/>
              <i n="[Sales].[TotalPrice].&amp;[1.716E3]" c="1716"/>
              <i n="[Sales].[TotalPrice].&amp;[1.72896E3]" c="1728.96"/>
              <i n="[Sales].[TotalPrice].&amp;[1.73199E3]" c="1731.99"/>
              <i n="[Sales].[TotalPrice].&amp;[1.73358E3]" c="1733.58"/>
              <i n="[Sales].[TotalPrice].&amp;[1.7361E3]" c="1736.1"/>
              <i n="[Sales].[TotalPrice].&amp;[1.73706E3]" c="1737.06"/>
              <i n="[Sales].[TotalPrice].&amp;[1.74039E3]" c="1740.39"/>
              <i n="[Sales].[TotalPrice].&amp;[1.74316E3]" c="1743.16"/>
              <i n="[Sales].[TotalPrice].&amp;[1.7519E3]" c="1751.9"/>
              <i n="[Sales].[TotalPrice].&amp;[1.76627E3]" c="1766.27"/>
              <i n="[Sales].[TotalPrice].&amp;[1.77327E3]" c="1773.27"/>
              <i n="[Sales].[TotalPrice].&amp;[1.8042E3]" c="1804.2"/>
              <i n="[Sales].[TotalPrice].&amp;[1.80513E3]" c="1805.13"/>
              <i n="[Sales].[TotalPrice].&amp;[1.80516E3]" c="1805.16"/>
              <i n="[Sales].[TotalPrice].&amp;[1.80604E3]" c="1806.04"/>
              <i n="[Sales].[TotalPrice].&amp;[1.80705E3]" c="1807.05"/>
              <i n="[Sales].[TotalPrice].&amp;[1.81408E3]" c="1814.08"/>
              <i n="[Sales].[TotalPrice].&amp;[1.81566E3]" c="1815.66"/>
              <i n="[Sales].[TotalPrice].&amp;[1.82369E3]" c="1823.69"/>
              <i n="[Sales].[TotalPrice].&amp;[1.8239E3]" c="1823.9"/>
              <i n="[Sales].[TotalPrice].&amp;[1.82466E3]" c="1824.66"/>
              <i n="[Sales].[TotalPrice].&amp;[1.8264E3]" c="1826.4"/>
              <i n="[Sales].[TotalPrice].&amp;[1.83032E3]" c="1830.32"/>
              <i n="[Sales].[TotalPrice].&amp;[1.83667E3]" c="1836.67"/>
              <i n="[Sales].[TotalPrice].&amp;[1.838E3]" c="1838"/>
              <i n="[Sales].[TotalPrice].&amp;[1.84127E3]" c="1841.27"/>
              <i n="[Sales].[TotalPrice].&amp;[1.84248E3]" c="1842.48"/>
              <i n="[Sales].[TotalPrice].&amp;[1.8428E3]" c="1842.8"/>
              <i n="[Sales].[TotalPrice].&amp;[1.843E3]" c="1843"/>
              <i n="[Sales].[TotalPrice].&amp;[1.8439E3]" c="1843.9"/>
              <i n="[Sales].[TotalPrice].&amp;[1.84572E3]" c="1845.72"/>
              <i n="[Sales].[TotalPrice].&amp;[1.8462E3]" c="1846.2"/>
              <i n="[Sales].[TotalPrice].&amp;[1.8472E3]" c="1847.2"/>
              <i n="[Sales].[TotalPrice].&amp;[1.848E3]" c="1848"/>
              <i n="[Sales].[TotalPrice].&amp;[1.863E3]" c="1863"/>
              <i n="[Sales].[TotalPrice].&amp;[1.8666E3]" c="1866.6"/>
              <i n="[Sales].[TotalPrice].&amp;[1.87055E3]" c="1870.55"/>
              <i n="[Sales].[TotalPrice].&amp;[1.88592E3]" c="1885.92"/>
              <i n="[Sales].[TotalPrice].&amp;[1.89408E3]" c="1894.08"/>
              <i n="[Sales].[TotalPrice].&amp;[1.9009E3]" c="1900.9"/>
              <i n="[Sales].[TotalPrice].&amp;[1.90128E3]" c="1901.28"/>
              <i n="[Sales].[TotalPrice].&amp;[1.90518E3]" c="1905.18"/>
              <i n="[Sales].[TotalPrice].&amp;[1.90604E3]" c="1906.04"/>
              <i n="[Sales].[TotalPrice].&amp;[1.9072E3]" c="1907.2"/>
              <i n="[Sales].[TotalPrice].&amp;[1.91535E3]" c="1915.35"/>
              <i n="[Sales].[TotalPrice].&amp;[1.91742E3]" c="1917.42"/>
              <i n="[Sales].[TotalPrice].&amp;[1.92226E3]" c="1922.26"/>
              <i n="[Sales].[TotalPrice].&amp;[1.92684E3]" c="1926.84"/>
              <i n="[Sales].[TotalPrice].&amp;[1.9283E3]" c="1928.3"/>
              <i n="[Sales].[TotalPrice].&amp;[1.94065E3]" c="1940.65"/>
              <i n="[Sales].[TotalPrice].&amp;[1.95864E3]" c="1958.64"/>
              <i n="[Sales].[TotalPrice].&amp;[1.96236E3]" c="1962.36"/>
              <i n="[Sales].[TotalPrice].&amp;[1.9665E3]" c="1966.5"/>
              <i n="[Sales].[TotalPrice].&amp;[1.9684E3]" c="1968.4"/>
              <i n="[Sales].[TotalPrice].&amp;[1.97054E3]" c="1970.54"/>
              <i n="[Sales].[TotalPrice].&amp;[1.98048E3]" c="1980.48"/>
              <i n="[Sales].[TotalPrice].&amp;[1.9821E3]" c="1982.1"/>
              <i n="[Sales].[TotalPrice].&amp;[1.98903E3]" c="1989.03"/>
              <i n="[Sales].[TotalPrice].&amp;[1.98948E3]" c="1989.48"/>
              <i n="[Sales].[TotalPrice].&amp;[1.99625E3]" c="1996.25"/>
              <i n="[Sales].[TotalPrice].&amp;[1.99875E3]" c="1998.75"/>
              <i n="[Sales].[TotalPrice].&amp;[1.99916E3]" c="1999.16"/>
              <i n="[Sales].[TotalPrice].&amp;[2.00796E3]" c="2007.96"/>
              <i n="[Sales].[TotalPrice].&amp;[2.00892E3]" c="2008.92"/>
              <i n="[Sales].[TotalPrice].&amp;[2.01168E3]" c="2011.68"/>
              <i n="[Sales].[TotalPrice].&amp;[2.01363E3]" c="2013.63"/>
              <i n="[Sales].[TotalPrice].&amp;[2.01712E3]" c="2017.12"/>
              <i n="[Sales].[TotalPrice].&amp;[2.0174E3]" c="2017.4"/>
              <i n="[Sales].[TotalPrice].&amp;[2.01936E3]" c="2019.36"/>
              <i n="[Sales].[TotalPrice].&amp;[2.02206E3]" c="2022.06"/>
              <i n="[Sales].[TotalPrice].&amp;[2.02251E3]" c="2022.51"/>
              <i n="[Sales].[TotalPrice].&amp;[2.03147E3]" c="2031.47"/>
              <i n="[Sales].[TotalPrice].&amp;[2.0547E3]" c="2054.7"/>
              <i n="[Sales].[TotalPrice].&amp;[2.06304E3]" c="2063.04"/>
              <i n="[Sales].[TotalPrice].&amp;[2.08332E3]" c="2083.32"/>
              <i n="[Sales].[TotalPrice].&amp;[2.08741E3]" c="2087.41"/>
              <i n="[Sales].[TotalPrice].&amp;[2.09099E3]" c="2090.99"/>
              <i n="[Sales].[TotalPrice].&amp;[2.10837E3]" c="2108.37"/>
              <i n="[Sales].[TotalPrice].&amp;[2.11024E3]" c="2110.24"/>
              <i n="[Sales].[TotalPrice].&amp;[2.1116E3]" c="2111.6"/>
              <i n="[Sales].[TotalPrice].&amp;[2.11524E3]" c="2115.24"/>
              <i n="[Sales].[TotalPrice].&amp;[2.11569E3]" c="2115.69"/>
              <i n="[Sales].[TotalPrice].&amp;[2.1162E3]" c="2116.2"/>
              <i n="[Sales].[TotalPrice].&amp;[2.12589E3]" c="2125.89"/>
              <i n="[Sales].[TotalPrice].&amp;[2.13176E3]" c="2131.76"/>
              <i n="[Sales].[TotalPrice].&amp;[2.13665E3]" c="2136.65"/>
              <i n="[Sales].[TotalPrice].&amp;[2.14164E3]" c="2141.64"/>
              <i n="[Sales].[TotalPrice].&amp;[2.14236E3]" c="2142.36"/>
              <i n="[Sales].[TotalPrice].&amp;[2.145E3]" c="2145"/>
              <i n="[Sales].[TotalPrice].&amp;[2.1525E3]" c="2152.5"/>
              <i n="[Sales].[TotalPrice].&amp;[2.15334E3]" c="2153.34"/>
              <i n="[Sales].[TotalPrice].&amp;[2.16036E3]" c="2160.36"/>
              <i n="[Sales].[TotalPrice].&amp;[2.1612E3]" c="2161.2"/>
              <i n="[Sales].[TotalPrice].&amp;[2.16504E3]" c="2165.04"/>
              <i n="[Sales].[TotalPrice].&amp;[2.16846E3]" c="2168.46"/>
              <i n="[Sales].[TotalPrice].&amp;[2.171E3]" c="2171"/>
              <i n="[Sales].[TotalPrice].&amp;[2.18445E3]" c="2184.45"/>
              <i n="[Sales].[TotalPrice].&amp;[2.19198E3]" c="2191.98"/>
              <i n="[Sales].[TotalPrice].&amp;[2.20131E3]" c="2201.31"/>
              <i n="[Sales].[TotalPrice].&amp;[2.20383E3]" c="2203.83"/>
              <i n="[Sales].[TotalPrice].&amp;[2.20959E3]" c="2209.59"/>
              <i n="[Sales].[TotalPrice].&amp;[2.21535E3]" c="2215.35"/>
              <i n="[Sales].[TotalPrice].&amp;[2.2212E3]" c="2221.2"/>
              <i n="[Sales].[TotalPrice].&amp;[2.22488E3]" c="2224.88"/>
              <i n="[Sales].[TotalPrice].&amp;[2.22515E3]" c="2225.15"/>
              <i n="[Sales].[TotalPrice].&amp;[2.22926E3]" c="2229.26"/>
              <i n="[Sales].[TotalPrice].&amp;[2.24192E3]" c="2241.92"/>
              <i n="[Sales].[TotalPrice].&amp;[2.2424E3]" c="2242.4"/>
              <i n="[Sales].[TotalPrice].&amp;[2.2434E3]" c="2243.4"/>
              <i n="[Sales].[TotalPrice].&amp;[2.25488E3]" c="2254.88"/>
              <i n="[Sales].[TotalPrice].&amp;[2.26272E3]" c="2262.72"/>
              <i n="[Sales].[TotalPrice].&amp;[2.26296E3]" c="2262.96"/>
              <i n="[Sales].[TotalPrice].&amp;[2.26485E3]" c="2264.85"/>
              <i n="[Sales].[TotalPrice].&amp;[2.27448E3]" c="2274.48"/>
              <i n="[Sales].[TotalPrice].&amp;[2.28508E3]" c="2285.08"/>
              <i n="[Sales].[TotalPrice].&amp;[2.28864E3]" c="2288.64"/>
              <i n="[Sales].[TotalPrice].&amp;[2.28942E3]" c="2289.42"/>
              <i n="[Sales].[TotalPrice].&amp;[2.30244E3]" c="2302.44"/>
              <i n="[Sales].[TotalPrice].&amp;[2.3031E3]" c="2303.1"/>
              <i n="[Sales].[TotalPrice].&amp;[2.30375E3]" c="2303.75"/>
              <i n="[Sales].[TotalPrice].&amp;[2.30528E3]" c="2305.28"/>
              <i n="[Sales].[TotalPrice].&amp;[2.30568E3]" c="2305.68"/>
              <i n="[Sales].[TotalPrice].&amp;[2.309E3]" c="2309"/>
              <i n="[Sales].[TotalPrice].&amp;[2.30932E3]" c="2309.32"/>
              <i n="[Sales].[TotalPrice].&amp;[2.31056E3]" c="2310.56"/>
              <i n="[Sales].[TotalPrice].&amp;[2.31248E3]" c="2312.48"/>
              <i n="[Sales].[TotalPrice].&amp;[2.31627E3]" c="2316.27"/>
              <i n="[Sales].[TotalPrice].&amp;[2.32528E3]" c="2325.28"/>
              <i n="[Sales].[TotalPrice].&amp;[2.32782E3]" c="2327.82"/>
              <i n="[Sales].[TotalPrice].&amp;[2.32878E3]" c="2328.78"/>
              <i n="[Sales].[TotalPrice].&amp;[2.32984E3]" c="2329.84"/>
              <i n="[Sales].[TotalPrice].&amp;[2.3804E3]" c="2380.4"/>
              <i n="[Sales].[TotalPrice].&amp;[2.38602E3]" c="2386.02"/>
              <i n="[Sales].[TotalPrice].&amp;[2.38665E3]" c="2386.65"/>
              <i n="[Sales].[TotalPrice].&amp;[2.40042E3]" c="2400.42"/>
              <i n="[Sales].[TotalPrice].&amp;[2.40684E3]" c="2406.84"/>
              <i n="[Sales].[TotalPrice].&amp;[2.4178E3]" c="2417.8"/>
              <i n="[Sales].[TotalPrice].&amp;[2.42847E3]" c="2428.47"/>
              <i n="[Sales].[TotalPrice].&amp;[2.42919E3]" c="2429.19"/>
              <i n="[Sales].[TotalPrice].&amp;[2.4292E3]" c="2429.2"/>
              <i n="[Sales].[TotalPrice].&amp;[2.43054E3]" c="2430.54"/>
              <i n="[Sales].[TotalPrice].&amp;[2.43936E3]" c="2439.36"/>
              <i n="[Sales].[TotalPrice].&amp;[2.44097E3]" c="2440.97"/>
              <i n="[Sales].[TotalPrice].&amp;[2.4492E3]" c="2449.2"/>
              <i n="[Sales].[TotalPrice].&amp;[2.45295E3]" c="2452.95"/>
              <i n="[Sales].[TotalPrice].&amp;[2.45664E3]" c="2456.64"/>
              <i n="[Sales].[TotalPrice].&amp;[2.45961E3]" c="2459.61"/>
              <i n="[Sales].[TotalPrice].&amp;[2.4661E3]" c="2466.1"/>
              <i n="[Sales].[TotalPrice].&amp;[2.47117E3]" c="2471.17"/>
              <i n="[Sales].[TotalPrice].&amp;[2.4831E3]" c="2483.1"/>
              <i n="[Sales].[TotalPrice].&amp;[2.48395E3]" c="2483.95"/>
              <i n="[Sales].[TotalPrice].&amp;[2.49792E3]" c="2497.92"/>
              <i n="[Sales].[TotalPrice].&amp;[2.5077E3]" c="2507.7"/>
              <i n="[Sales].[TotalPrice].&amp;[2.51115E3]" c="2511.15"/>
              <i n="[Sales].[TotalPrice].&amp;[2.52045E3]" c="2520.45"/>
              <i n="[Sales].[TotalPrice].&amp;[2.5235E3]" c="2523.5"/>
              <i n="[Sales].[TotalPrice].&amp;[2.52684E3]" c="2526.84"/>
              <i n="[Sales].[TotalPrice].&amp;[2.53764E3]" c="2537.64"/>
              <i n="[Sales].[TotalPrice].&amp;[2.53944E3]" c="2539.44"/>
              <i n="[Sales].[TotalPrice].&amp;[2.55096E3]" c="2550.96"/>
              <i n="[Sales].[TotalPrice].&amp;[2.55285E3]" c="2552.85"/>
              <i n="[Sales].[TotalPrice].&amp;[2.5554E3]" c="2555.4"/>
              <i n="[Sales].[TotalPrice].&amp;[2.55656E3]" c="2556.56"/>
              <i n="[Sales].[TotalPrice].&amp;[2.55786E3]" c="2557.86"/>
              <i n="[Sales].[TotalPrice].&amp;[2.56398E3]" c="2563.98"/>
              <i n="[Sales].[TotalPrice].&amp;[2.56665E3]" c="2566.65"/>
              <i n="[Sales].[TotalPrice].&amp;[2.56912E3]" c="2569.12"/>
              <i n="[Sales].[TotalPrice].&amp;[2.57279E3]" c="2572.79"/>
              <i n="[Sales].[TotalPrice].&amp;[2.5728E3]" c="2572.8"/>
              <i n="[Sales].[TotalPrice].&amp;[2.5788E3]" c="2578.8"/>
              <i n="[Sales].[TotalPrice].&amp;[2.57968E3]" c="2579.68"/>
              <i n="[Sales].[TotalPrice].&amp;[2.58624E3]" c="2586.24"/>
              <i n="[Sales].[TotalPrice].&amp;[2.59515E3]" c="2595.15"/>
              <i n="[Sales].[TotalPrice].&amp;[2.59632E3]" c="2596.32"/>
              <i n="[Sales].[TotalPrice].&amp;[2.6025E3]" c="2602.5"/>
              <i n="[Sales].[TotalPrice].&amp;[2.6173E3]" c="2617.3"/>
              <i n="[Sales].[TotalPrice].&amp;[2.61767E3]" c="2617.67"/>
              <i n="[Sales].[TotalPrice].&amp;[2.61842E3]" c="2618.42"/>
              <i n="[Sales].[TotalPrice].&amp;[2.62134E3]" c="2621.34"/>
              <i n="[Sales].[TotalPrice].&amp;[2.622E3]" c="2622"/>
              <i n="[Sales].[TotalPrice].&amp;[2.62908E3]" c="2629.08"/>
              <i n="[Sales].[TotalPrice].&amp;[2.63494E3]" c="2634.94"/>
              <i n="[Sales].[TotalPrice].&amp;[2.6378E3]" c="2637.8"/>
              <i n="[Sales].[TotalPrice].&amp;[2.6395E3]" c="2639.5"/>
              <i n="[Sales].[TotalPrice].&amp;[2.64064E3]" c="2640.64"/>
              <i n="[Sales].[TotalPrice].&amp;[2.65204E3]" c="2652.04"/>
              <i n="[Sales].[TotalPrice].&amp;[2.67018E3]" c="2670.18"/>
              <i n="[Sales].[TotalPrice].&amp;[2.68224E3]" c="2682.24"/>
              <i n="[Sales].[TotalPrice].&amp;[2.6871E3]" c="2687.1"/>
              <i n="[Sales].[TotalPrice].&amp;[2.69094E3]" c="2690.94"/>
              <i n="[Sales].[TotalPrice].&amp;[2.69448E3]" c="2694.48"/>
              <i n="[Sales].[TotalPrice].&amp;[2.69608E3]" c="2696.08"/>
              <i n="[Sales].[TotalPrice].&amp;[2.7006E3]" c="2700.6"/>
              <i n="[Sales].[TotalPrice].&amp;[2.7019E3]" c="2701.9"/>
              <i n="[Sales].[TotalPrice].&amp;[2.70589E3]" c="2705.89"/>
              <i n="[Sales].[TotalPrice].&amp;[2.7066E3]" c="2706.6"/>
              <i n="[Sales].[TotalPrice].&amp;[2.70906E3]" c="2709.06"/>
              <i n="[Sales].[TotalPrice].&amp;[2.71416E3]" c="2714.16"/>
              <i n="[Sales].[TotalPrice].&amp;[2.72112E3]" c="2721.12"/>
              <i n="[Sales].[TotalPrice].&amp;[2.74295E3]" c="2742.95"/>
              <i n="[Sales].[TotalPrice].&amp;[2.74548E3]" c="2745.48"/>
              <i n="[Sales].[TotalPrice].&amp;[2.76372E3]" c="2763.72"/>
              <i n="[Sales].[TotalPrice].&amp;[2.7642E3]" c="2764.2"/>
              <i n="[Sales].[TotalPrice].&amp;[2.7708E3]" c="2770.8"/>
              <i n="[Sales].[TotalPrice].&amp;[2.7742E3]" c="2774.2"/>
              <i n="[Sales].[TotalPrice].&amp;[2.78968E3]" c="2789.68"/>
              <i n="[Sales].[TotalPrice].&amp;[2.8005E3]" c="2800.5"/>
              <i n="[Sales].[TotalPrice].&amp;[2.80928E3]" c="2809.28"/>
              <i n="[Sales].[TotalPrice].&amp;[2.8275E3]" c="2827.5"/>
              <i n="[Sales].[TotalPrice].&amp;[2.83374E3]" c="2833.74"/>
              <i n="[Sales].[TotalPrice].&amp;[2.83849E3]" c="2838.49"/>
              <i n="[Sales].[TotalPrice].&amp;[2.85135E3]" c="2851.35"/>
              <i n="[Sales].[TotalPrice].&amp;[2.85564E3]" c="2855.64"/>
              <i n="[Sales].[TotalPrice].&amp;[2.86624E3]" c="2866.24"/>
              <i n="[Sales].[TotalPrice].&amp;[2.8816E3]" c="2881.6"/>
              <i n="[Sales].[TotalPrice].&amp;[2.88308E3]" c="2883.08"/>
              <i n="[Sales].[TotalPrice].&amp;[2.88352E3]" c="2883.52"/>
              <i n="[Sales].[TotalPrice].&amp;[2.884E3]" c="2884"/>
              <i n="[Sales].[TotalPrice].&amp;[2.8848E3]" c="2884.8"/>
              <i n="[Sales].[TotalPrice].&amp;[2.88672E3]" c="2886.72"/>
              <i n="[Sales].[TotalPrice].&amp;[2.89128E3]" c="2891.28"/>
              <i n="[Sales].[TotalPrice].&amp;[2.8928E3]" c="2892.8"/>
              <i n="[Sales].[TotalPrice].&amp;[2.9021E3]" c="2902.1"/>
              <i n="[Sales].[TotalPrice].&amp;[2.91424E3]" c="2914.24"/>
              <i n="[Sales].[TotalPrice].&amp;[2.91676E3]" c="2916.76"/>
              <i n="[Sales].[TotalPrice].&amp;[2.92125E3]" c="2921.25"/>
              <i n="[Sales].[TotalPrice].&amp;[2.93508E3]" c="2935.08"/>
              <i n="[Sales].[TotalPrice].&amp;[2.94354E3]" c="2943.54"/>
              <i n="[Sales].[TotalPrice].&amp;[2.94916E3]" c="2949.16"/>
              <i n="[Sales].[TotalPrice].&amp;[2.95302E3]" c="2953.02"/>
              <i n="[Sales].[TotalPrice].&amp;[2.95884E3]" c="2958.84"/>
              <i n="[Sales].[TotalPrice].&amp;[2.9616E3]" c="2961.6"/>
              <i n="[Sales].[TotalPrice].&amp;[2.96211E3]" c="2962.11"/>
              <i n="[Sales].[TotalPrice].&amp;[2.96613E3]" c="2966.13"/>
              <i n="[Sales].[TotalPrice].&amp;[2.97522E3]" c="2975.22"/>
              <i n="[Sales].[TotalPrice].&amp;[2.97565E3]" c="2975.65"/>
              <i n="[Sales].[TotalPrice].&amp;[2.9779E3]" c="2977.9"/>
              <i n="[Sales].[TotalPrice].&amp;[2.97837E3]" c="2978.37"/>
              <i n="[Sales].[TotalPrice].&amp;[2.98417E3]" c="2984.17"/>
              <i n="[Sales].[TotalPrice].&amp;[2.98445E3]" c="2984.45"/>
              <i n="[Sales].[TotalPrice].&amp;[2.9876E3]" c="2987.6"/>
              <i n="[Sales].[TotalPrice].&amp;[2.9912E3]" c="2991.2"/>
              <i n="[Sales].[TotalPrice].&amp;[2.9916E3]" c="2991.6"/>
              <i n="[Sales].[TotalPrice].&amp;[2.99248E3]" c="2992.48"/>
              <i n="[Sales].[TotalPrice].&amp;[3.0016E3]" c="3001.6"/>
              <i n="[Sales].[TotalPrice].&amp;[3.003E3]" c="3003"/>
              <i n="[Sales].[TotalPrice].&amp;[3.00546E3]" c="3005.46"/>
              <i n="[Sales].[TotalPrice].&amp;[3.00792E3]" c="3007.92"/>
              <i n="[Sales].[TotalPrice].&amp;[3.00855E3]" c="3008.55"/>
              <i n="[Sales].[TotalPrice].&amp;[3.01696E3]" c="3016.96"/>
              <i n="[Sales].[TotalPrice].&amp;[3.01752E3]" c="3017.52"/>
              <i n="[Sales].[TotalPrice].&amp;[3.0198E3]" c="3019.8"/>
              <i n="[Sales].[TotalPrice].&amp;[3.0349E3]" c="3034.9"/>
              <i n="[Sales].[TotalPrice].&amp;[3.0354E3]" c="3035.4"/>
              <i n="[Sales].[TotalPrice].&amp;[3.0399E3]" c="3039.9"/>
              <i n="[Sales].[TotalPrice].&amp;[3.0405E3]" c="3040.5"/>
              <i n="[Sales].[TotalPrice].&amp;[3.04057E3]" c="3040.57"/>
              <i n="[Sales].[TotalPrice].&amp;[3.04614E3]" c="3046.14"/>
              <i n="[Sales].[TotalPrice].&amp;[3.0508E3]" c="3050.8"/>
              <i n="[Sales].[TotalPrice].&amp;[3.05343E3]" c="3053.43"/>
              <i n="[Sales].[TotalPrice].&amp;[3.05544E3]" c="3055.44"/>
              <i n="[Sales].[TotalPrice].&amp;[3.0609E3]" c="3060.9"/>
              <i n="[Sales].[TotalPrice].&amp;[3.06456E3]" c="3064.56"/>
              <i n="[Sales].[TotalPrice].&amp;[3.06726E3]" c="3067.26"/>
              <i n="[Sales].[TotalPrice].&amp;[3.0708E3]" c="3070.8"/>
              <i n="[Sales].[TotalPrice].&amp;[3.08E3]" c="3080"/>
              <i n="[Sales].[TotalPrice].&amp;[3.08055E3]" c="3080.55"/>
              <i n="[Sales].[TotalPrice].&amp;[3.08528E3]" c="3085.28"/>
              <i n="[Sales].[TotalPrice].&amp;[3.0864E3]" c="3086.4"/>
              <i n="[Sales].[TotalPrice].&amp;[3.08996E3]" c="3089.96"/>
              <i n="[Sales].[TotalPrice].&amp;[3.09361E3]" c="3093.61"/>
              <i n="[Sales].[TotalPrice].&amp;[3.09452E3]" c="3094.52"/>
              <i n="[Sales].[TotalPrice].&amp;[3.10473E3]" c="3104.73"/>
              <i n="[Sales].[TotalPrice].&amp;[3.10504E3]" c="3105.04"/>
              <i n="[Sales].[TotalPrice].&amp;[3.11521E3]" c="3115.21"/>
              <i n="[Sales].[TotalPrice].&amp;[3.1224E3]" c="3122.4"/>
              <i n="[Sales].[TotalPrice].&amp;[3.123E3]" c="3123"/>
              <i n="[Sales].[TotalPrice].&amp;[3.12776E3]" c="3127.76"/>
              <i n="[Sales].[TotalPrice].&amp;[3.1484E3]" c="3148.4"/>
              <i n="[Sales].[TotalPrice].&amp;[3.15001E3]" c="3150.01"/>
              <i n="[Sales].[TotalPrice].&amp;[3.15258E3]" c="3152.58"/>
              <i n="[Sales].[TotalPrice].&amp;[3.15855E3]" c="3158.55"/>
              <i n="[Sales].[TotalPrice].&amp;[3.1629E3]" c="3162.9"/>
              <i n="[Sales].[TotalPrice].&amp;[3.16536E3]" c="3165.36"/>
              <i n="[Sales].[TotalPrice].&amp;[3.16864E3]" c="3168.64"/>
              <i n="[Sales].[TotalPrice].&amp;[3.17205E3]" c="3172.05"/>
              <i n="[Sales].[TotalPrice].&amp;[3.17286E3]" c="3172.86"/>
              <i n="[Sales].[TotalPrice].&amp;[3.17823E3]" c="3178.23"/>
              <i n="[Sales].[TotalPrice].&amp;[3.17951E3]" c="3179.51"/>
              <i n="[Sales].[TotalPrice].&amp;[3.18444E3]" c="3184.44"/>
              <i n="[Sales].[TotalPrice].&amp;[3.19231E3]" c="3192.31"/>
              <i n="[Sales].[TotalPrice].&amp;[3.194E3]" c="3194"/>
              <i n="[Sales].[TotalPrice].&amp;[3.19787E3]" c="3197.87"/>
              <i n="[Sales].[TotalPrice].&amp;[3.2109E3]" c="3210.9"/>
              <i n="[Sales].[TotalPrice].&amp;[3.21818E3]" c="3218.18"/>
              <i n="[Sales].[TotalPrice].&amp;[3.22452E3]" c="3224.52"/>
              <i n="[Sales].[TotalPrice].&amp;[3.23892E3]" c="3238.92"/>
              <i n="[Sales].[TotalPrice].&amp;[3.24224E3]" c="3242.24"/>
              <i n="[Sales].[TotalPrice].&amp;[3.24396E3]" c="3243.96"/>
              <i n="[Sales].[TotalPrice].&amp;[3.2644E3]" c="3264.4"/>
              <i n="[Sales].[TotalPrice].&amp;[3.26757E3]" c="3267.57"/>
              <i n="[Sales].[TotalPrice].&amp;[3.2706E3]" c="3270.6"/>
              <i n="[Sales].[TotalPrice].&amp;[3.27145E3]" c="3271.45"/>
              <i n="[Sales].[TotalPrice].&amp;[3.27446E3]" c="3274.46"/>
              <i n="[Sales].[TotalPrice].&amp;[3.27569E3]" c="3275.69"/>
              <i n="[Sales].[TotalPrice].&amp;[3.2775E3]" c="3277.5"/>
              <i n="[Sales].[TotalPrice].&amp;[3.27948E3]" c="3279.48"/>
              <i n="[Sales].[TotalPrice].&amp;[3.28302E3]" c="3283.02"/>
              <i n="[Sales].[TotalPrice].&amp;[3.2957E3]" c="3295.7"/>
              <i n="[Sales].[TotalPrice].&amp;[3.3008E3]" c="3300.8"/>
              <i n="[Sales].[TotalPrice].&amp;[3.3108E3]" c="3310.8"/>
              <i n="[Sales].[TotalPrice].&amp;[3.3336E3]" c="3333.6"/>
              <i n="[Sales].[TotalPrice].&amp;[3.33732E3]" c="3337.32"/>
              <i n="[Sales].[TotalPrice].&amp;[3.34131E3]" c="3341.31"/>
              <i n="[Sales].[TotalPrice].&amp;[3.35965E3]" c="3359.65"/>
              <i n="[Sales].[TotalPrice].&amp;[3.3651E3]" c="3365.1"/>
              <i n="[Sales].[TotalPrice].&amp;[3.36531E3]" c="3365.31"/>
              <i n="[Sales].[TotalPrice].&amp;[3.36654E3]" c="3366.54"/>
              <i n="[Sales].[TotalPrice].&amp;[3.3674E3]" c="3367.4"/>
              <i n="[Sales].[TotalPrice].&amp;[3.37513E3]" c="3375.13"/>
              <i n="[Sales].[TotalPrice].&amp;[3.38232E3]" c="3382.32"/>
              <i n="[Sales].[TotalPrice].&amp;[3.38391E3]" c="3383.91"/>
              <i n="[Sales].[TotalPrice].&amp;[3.39408E3]" c="3394.08"/>
              <i n="[Sales].[TotalPrice].&amp;[3.39934E3]" c="3399.34"/>
              <i n="[Sales].[TotalPrice].&amp;[3.401E3]" c="3401"/>
              <i n="[Sales].[TotalPrice].&amp;[3.40128E3]" c="3401.28"/>
              <i n="[Sales].[TotalPrice].&amp;[3.41172E3]" c="3411.72"/>
              <i n="[Sales].[TotalPrice].&amp;[3.4119E3]" c="3411.9"/>
              <i n="[Sales].[TotalPrice].&amp;[3.42251E3]" c="3422.51"/>
              <i n="[Sales].[TotalPrice].&amp;[3.42276E3]" c="3422.76"/>
              <i n="[Sales].[TotalPrice].&amp;[3.42818E3]" c="3428.18"/>
              <i n="[Sales].[TotalPrice].&amp;[3.4304E3]" c="3430.4"/>
              <i n="[Sales].[TotalPrice].&amp;[3.44124E3]" c="3441.24"/>
              <i n="[Sales].[TotalPrice].&amp;[3.4491E3]" c="3449.1"/>
              <i n="[Sales].[TotalPrice].&amp;[3.46398E3]" c="3463.98"/>
              <i n="[Sales].[TotalPrice].&amp;[3.46716E3]" c="3467.16"/>
              <i n="[Sales].[TotalPrice].&amp;[3.47755E3]" c="3477.55"/>
              <i n="[Sales].[TotalPrice].&amp;[3.48792E3]" c="3487.92"/>
              <i n="[Sales].[TotalPrice].&amp;[3.5116E3]" c="3511.6"/>
              <i n="[Sales].[TotalPrice].&amp;[3.51561E3]" c="3515.61"/>
              <i n="[Sales].[TotalPrice].&amp;[3.51858E3]" c="3518.58"/>
              <i n="[Sales].[TotalPrice].&amp;[3.51873E3]" c="3518.73"/>
              <i n="[Sales].[TotalPrice].&amp;[3.5188E3]" c="3518.8"/>
              <i n="[Sales].[TotalPrice].&amp;[3.5361E3]" c="3536.1"/>
              <i n="[Sales].[TotalPrice].&amp;[3.55357E3]" c="3553.57"/>
              <i n="[Sales].[TotalPrice].&amp;[3.55608E3]" c="3556.08"/>
              <i n="[Sales].[TotalPrice].&amp;[3.56472E3]" c="3564.72"/>
              <i n="[Sales].[TotalPrice].&amp;[3.56955E3]" c="3569.55"/>
              <i n="[Sales].[TotalPrice].&amp;[3.57536E3]" c="3575.36"/>
              <i n="[Sales].[TotalPrice].&amp;[3.58068E3]" c="3580.68"/>
              <i n="[Sales].[TotalPrice].&amp;[3.5807E3]" c="3580.7"/>
              <i n="[Sales].[TotalPrice].&amp;[3.5828E3]" c="3582.8"/>
              <i n="[Sales].[TotalPrice].&amp;[3.58462E3]" c="3584.62"/>
              <i n="[Sales].[TotalPrice].&amp;[3.5867E3]" c="3586.7"/>
              <i n="[Sales].[TotalPrice].&amp;[3.58722E3]" c="3587.22"/>
              <i n="[Sales].[TotalPrice].&amp;[3.59084E3]" c="3590.84"/>
              <i n="[Sales].[TotalPrice].&amp;[3.59754E3]" c="3597.54"/>
              <i n="[Sales].[TotalPrice].&amp;[3.61296E3]" c="3612.96"/>
              <i n="[Sales].[TotalPrice].&amp;[3.6141E3]" c="3614.1"/>
              <i n="[Sales].[TotalPrice].&amp;[3.62368E3]" c="3623.68"/>
              <i n="[Sales].[TotalPrice].&amp;[3.62418E3]" c="3624.18"/>
              <i n="[Sales].[TotalPrice].&amp;[3.63394E3]" c="3633.94"/>
              <i n="[Sales].[TotalPrice].&amp;[3.63936E3]" c="3639.36"/>
              <i n="[Sales].[TotalPrice].&amp;[3.64023E3]" c="3640.23"/>
              <i n="[Sales].[TotalPrice].&amp;[3.64215E3]" c="3642.15"/>
              <i n="[Sales].[TotalPrice].&amp;[3.64248E3]" c="3642.48"/>
              <i n="[Sales].[TotalPrice].&amp;[3.6438E3]" c="3643.8"/>
              <i n="[Sales].[TotalPrice].&amp;[3.6478E3]" c="3647.8"/>
              <i n="[Sales].[TotalPrice].&amp;[3.65199E3]" c="3651.99"/>
              <i n="[Sales].[TotalPrice].&amp;[3.67305E3]" c="3673.05"/>
              <i n="[Sales].[TotalPrice].&amp;[3.67404E3]" c="3674.04"/>
              <i n="[Sales].[TotalPrice].&amp;[3.6849E3]" c="3684.9"/>
              <i n="[Sales].[TotalPrice].&amp;[3.686E3]" c="3686"/>
              <i n="[Sales].[TotalPrice].&amp;[3.6878E3]" c="3687.8"/>
              <i n="[Sales].[TotalPrice].&amp;[3.68808E3]" c="3688.08"/>
              <i n="[Sales].[TotalPrice].&amp;[3.68985E3]" c="3689.85"/>
              <i n="[Sales].[TotalPrice].&amp;[3.69278E3]" c="3692.78"/>
              <i n="[Sales].[TotalPrice].&amp;[3.69292E3]" c="3692.92"/>
              <i n="[Sales].[TotalPrice].&amp;[3.69694E3]" c="3696.94"/>
              <i n="[Sales].[TotalPrice].&amp;[3.7108E3]" c="3710.8"/>
              <i n="[Sales].[TotalPrice].&amp;[3.7145E3]" c="3714.5"/>
              <i n="[Sales].[TotalPrice].&amp;[3.726E3]" c="3726"/>
              <i n="[Sales].[TotalPrice].&amp;[3.75024E3]" c="3750.24"/>
              <i n="[Sales].[TotalPrice].&amp;[3.7599E3]" c="3759.9"/>
              <i n="[Sales].[TotalPrice].&amp;[3.77E3]" c="3770"/>
              <i n="[Sales].[TotalPrice].&amp;[3.77184E3]" c="3771.84"/>
              <i n="[Sales].[TotalPrice].&amp;[3.78306E3]" c="3783.06"/>
              <i n="[Sales].[TotalPrice].&amp;[3.7908E3]" c="3790.8"/>
              <i n="[Sales].[TotalPrice].&amp;[3.7947E3]" c="3794.7"/>
              <i n="[Sales].[TotalPrice].&amp;[3.79548E3]" c="3795.48"/>
              <i n="[Sales].[TotalPrice].&amp;[3.81864E3]" c="3818.64"/>
              <i n="[Sales].[TotalPrice].&amp;[3.8252E3]" c="3825.2"/>
              <i n="[Sales].[TotalPrice].&amp;[3.8307E3]" c="3830.7"/>
              <i n="[Sales].[TotalPrice].&amp;[3.83264E3]" c="3832.64"/>
              <i n="[Sales].[TotalPrice].&amp;[3.8331E3]" c="3833.1"/>
              <i n="[Sales].[TotalPrice].&amp;[3.83581E3]" c="3835.81"/>
              <i n="[Sales].[TotalPrice].&amp;[3.83616E3]" c="3836.16"/>
              <i n="[Sales].[TotalPrice].&amp;[3.8374E3]" c="3837.4"/>
              <i n="[Sales].[TotalPrice].&amp;[3.84013E3]" c="3840.13"/>
              <i n="[Sales].[TotalPrice].&amp;[3.8442E3]" c="3844.2"/>
              <i n="[Sales].[TotalPrice].&amp;[3.84452E3]" c="3844.52"/>
              <i n="[Sales].[TotalPrice].&amp;[3.85054E3]" c="3850.54"/>
              <i n="[Sales].[TotalPrice].&amp;[3.858E3]" c="3858"/>
              <i n="[Sales].[TotalPrice].&amp;[3.862599999999999E3]" c="3862.6"/>
              <i n="[Sales].[TotalPrice].&amp;[3.87936E3]" c="3879.36"/>
              <i n="[Sales].[TotalPrice].&amp;[3.8813E3]" c="3881.3"/>
              <i n="[Sales].[TotalPrice].&amp;[3.89016E3]" c="3890.16"/>
              <i n="[Sales].[TotalPrice].&amp;[3.9172E3]" c="3917.2"/>
              <i n="[Sales].[TotalPrice].&amp;[3.91728E3]" c="3917.28"/>
              <i n="[Sales].[TotalPrice].&amp;[3.92211E3]" c="3922.11"/>
              <i n="[Sales].[TotalPrice].&amp;[3.93056E3]" c="3930.56"/>
              <i n="[Sales].[TotalPrice].&amp;[3.94188E3]" c="3941.88"/>
              <i n="[Sales].[TotalPrice].&amp;[3.95484E3]" c="3954.84"/>
              <i n="[Sales].[TotalPrice].&amp;[3.95504E3]" c="3955.04"/>
              <i n="[Sales].[TotalPrice].&amp;[3.9567E3]" c="3956.7"/>
              <i n="[Sales].[TotalPrice].&amp;[3.9608E3]" c="3960.8"/>
              <i n="[Sales].[TotalPrice].&amp;[3.96492E3]" c="3964.92"/>
              <i n="[Sales].[TotalPrice].&amp;[3.96816E3]" c="3968.16"/>
              <i n="[Sales].[TotalPrice].&amp;[3.97116E3]" c="3971.16"/>
              <i n="[Sales].[TotalPrice].&amp;[3.97386E3]" c="3973.86"/>
              <i n="[Sales].[TotalPrice].&amp;[3.97613E3]" c="3976.13"/>
              <i n="[Sales].[TotalPrice].&amp;[3.98763E3]" c="3987.63"/>
              <i n="[Sales].[TotalPrice].&amp;[3.9925E3]" c="3992.5"/>
              <i n="[Sales].[TotalPrice].&amp;[3.99906E3]" c="3999.06"/>
              <i n="[Sales].[TotalPrice].&amp;[4.00634E3]" c="4006.34"/>
              <i n="[Sales].[TotalPrice].&amp;[4.00758E3]" c="4007.58"/>
              <i n="[Sales].[TotalPrice].&amp;[4.01592E3]" c="4015.92"/>
              <i n="[Sales].[TotalPrice].&amp;[4.01784E3]" c="4017.84"/>
              <i n="[Sales].[TotalPrice].&amp;[4.01841E3]" c="4018.41"/>
              <i n="[Sales].[TotalPrice].&amp;[4.02336E3]" c="4023.36"/>
              <i n="[Sales].[TotalPrice].&amp;[4.02726E3]" c="4027.26"/>
              <i n="[Sales].[TotalPrice].&amp;[4.04412E3]" c="4044.12"/>
              <i n="[Sales].[TotalPrice].&amp;[4.04684E3]" c="4046.84"/>
              <i n="[Sales].[TotalPrice].&amp;[4.04992E3]" c="4049.92"/>
              <i n="[Sales].[TotalPrice].&amp;[4.06294E3]" c="4062.94"/>
              <i n="[Sales].[TotalPrice].&amp;[4.07218E3]" c="4072.18"/>
              <i n="[Sales].[TotalPrice].&amp;[4.07722E3]" c="4077.22"/>
              <i n="[Sales].[TotalPrice].&amp;[4.08456E3]" c="4084.56"/>
              <i n="[Sales].[TotalPrice].&amp;[4.086599999999999E3]" c="4086.6"/>
              <i n="[Sales].[TotalPrice].&amp;[4.09428E3]" c="4094.28"/>
              <i n="[Sales].[TotalPrice].&amp;[4.09512E3]" c="4095.12"/>
              <i n="[Sales].[TotalPrice].&amp;[4.09935E3]" c="4099.35"/>
              <i n="[Sales].[TotalPrice].&amp;[4.120799999999999E3]" c="4120.8"/>
              <i n="[Sales].[TotalPrice].&amp;[4.1385E3]" c="4138.5"/>
              <i n="[Sales].[TotalPrice].&amp;[4.13892E3]" c="4138.92"/>
              <i n="[Sales].[TotalPrice].&amp;[4.13964E3]" c="4139.64"/>
              <i n="[Sales].[TotalPrice].&amp;[4.16664E3]" c="4166.64"/>
              <i n="[Sales].[TotalPrice].&amp;[4.16988E3]" c="4169.88"/>
              <i n="[Sales].[TotalPrice].&amp;[4.17367E3]" c="4173.67"/>
              <i n="[Sales].[TotalPrice].&amp;[4.174650000000001E3]" c="4174.65"/>
              <i n="[Sales].[TotalPrice].&amp;[4.18183E3]" c="4181.83"/>
              <i n="[Sales].[TotalPrice].&amp;[4.20003E3]" c="4200.03"/>
              <i n="[Sales].[TotalPrice].&amp;[4.20093E3]" c="4200.93"/>
              <i n="[Sales].[TotalPrice].&amp;[4.20344E3]" c="4203.44"/>
              <i n="[Sales].[TotalPrice].&amp;[4.204559999999999E3]" c="4204.56"/>
              <i n="[Sales].[TotalPrice].&amp;[4.20645E3]" c="4206.45"/>
              <i n="[Sales].[TotalPrice].&amp;[4.21674E3]" c="4216.74"/>
              <i n="[Sales].[TotalPrice].&amp;[4.217200000000001E3]" c="4217.2"/>
              <i n="[Sales].[TotalPrice].&amp;[4.22562E3]" c="4225.62"/>
              <i n="[Sales].[TotalPrice].&amp;[4.24125E3]" c="4241.25"/>
              <i n="[Sales].[TotalPrice].&amp;[4.24332E3]" c="4243.32"/>
              <i n="[Sales].[TotalPrice].&amp;[4.24372E3]" c="4243.72"/>
              <i n="[Sales].[TotalPrice].&amp;[4.251099999999999E3]" c="4251.1"/>
            </range>
          </ranges>
        </level>
      </levels>
      <selections count="1">
        <selection n="[Sales].[TotalPri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Customers].[Region]">
  <pivotTables>
    <pivotTable tabId="2" name="PivotTable3"/>
    <pivotTable tabId="1" name="PivotTable1"/>
    <pivotTable tabId="1" name="PivotTable2"/>
    <pivotTable tabId="1" name="PivotTable3"/>
    <pivotTable tabId="1" name="PivotTable4"/>
    <pivotTable tabId="1" name="PivotTable9"/>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olap pivotCacheId="4">
      <levels count="2">
        <level uniqueName="[Customers].[Region].[(All)]" sourceCaption="(All)" count="0"/>
        <level uniqueName="[Customers].[Region].[Region]" sourceCaption="Region" count="4">
          <ranges>
            <range startItem="0">
              <i n="[Customers].[Region].&amp;[East]" c="East"/>
              <i n="[Customers].[Region].&amp;[North]" c="North"/>
              <i n="[Customers].[Region].&amp;[South]" c="South"/>
              <i n="[Customers].[Region].&amp;[West]" c="West"/>
            </range>
          </ranges>
        </level>
      </levels>
      <selections count="1">
        <selection n="[Custom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level="1" rowHeight="241300"/>
  <slicer name="TotalPrice" cache="Slicer_TotalPrice" caption="TotalPrice" level="1" rowHeight="241300"/>
  <slicer name="Region" cache="Slicer_Region"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level="1" style="SlicerStyleOther2" rowHeight="241300"/>
  <slicer name="TotalPrice 1" cache="Slicer_TotalPrice" caption="TotalPrice" level="1" style="SlicerStyleOther2" rowHeight="241300"/>
  <slicer name="Region 1" cache="Slicer_Region" caption="Region" startItem="1" level="1"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2.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46"/>
  <sheetViews>
    <sheetView topLeftCell="D23" workbookViewId="0">
      <selection activeCell="L26" sqref="L26"/>
    </sheetView>
  </sheetViews>
  <sheetFormatPr defaultRowHeight="15" x14ac:dyDescent="0.25"/>
  <cols>
    <col min="2" max="2" width="14.85546875" customWidth="1"/>
    <col min="3" max="3" width="17.85546875" customWidth="1"/>
    <col min="4" max="4" width="8.28515625" customWidth="1"/>
    <col min="5" max="5" width="18" customWidth="1"/>
    <col min="6" max="6" width="14.85546875" customWidth="1"/>
    <col min="7" max="7" width="15.7109375" customWidth="1"/>
    <col min="8" max="8" width="33.28515625" customWidth="1"/>
    <col min="9" max="9" width="14.85546875" customWidth="1"/>
    <col min="10" max="10" width="16" customWidth="1"/>
    <col min="11" max="11" width="7.7109375" customWidth="1"/>
    <col min="12" max="12" width="20.42578125" customWidth="1"/>
    <col min="13" max="13" width="11.85546875" customWidth="1"/>
    <col min="14" max="20" width="7.7109375" customWidth="1"/>
    <col min="21" max="21" width="6.42578125" customWidth="1"/>
    <col min="22" max="22" width="7.7109375" customWidth="1"/>
    <col min="23" max="23" width="6.42578125" customWidth="1"/>
    <col min="24" max="33" width="7.7109375" customWidth="1"/>
    <col min="34" max="34" width="6.42578125" customWidth="1"/>
    <col min="35" max="36" width="7.7109375" customWidth="1"/>
    <col min="37" max="37" width="6.42578125" customWidth="1"/>
    <col min="38" max="40" width="7.7109375" customWidth="1"/>
    <col min="41" max="44" width="9" customWidth="1"/>
    <col min="45" max="45" width="7.7109375" customWidth="1"/>
    <col min="46" max="59" width="9" customWidth="1"/>
    <col min="60" max="60" width="7.7109375" customWidth="1"/>
    <col min="61" max="66" width="9" customWidth="1"/>
    <col min="67" max="67" width="7.7109375" customWidth="1"/>
    <col min="68" max="73" width="9" customWidth="1"/>
    <col min="74" max="74" width="7.7109375" customWidth="1"/>
    <col min="75" max="75" width="9" customWidth="1"/>
    <col min="76" max="76" width="7.7109375" customWidth="1"/>
    <col min="77" max="78" width="9" customWidth="1"/>
    <col min="79" max="79" width="7.7109375" customWidth="1"/>
    <col min="80" max="95" width="9" customWidth="1"/>
    <col min="96" max="96" width="7.7109375" customWidth="1"/>
    <col min="97" max="105" width="9" customWidth="1"/>
    <col min="106" max="106" width="7.7109375" customWidth="1"/>
    <col min="107" max="124" width="9" customWidth="1"/>
    <col min="125" max="125" width="7.7109375" customWidth="1"/>
    <col min="126" max="128" width="9" customWidth="1"/>
    <col min="129" max="129" width="7.7109375" customWidth="1"/>
    <col min="130" max="131" width="9" customWidth="1"/>
    <col min="132" max="132" width="7.7109375" customWidth="1"/>
    <col min="133" max="137" width="9" customWidth="1"/>
    <col min="138" max="138" width="7.7109375" customWidth="1"/>
    <col min="139" max="154" width="9" customWidth="1"/>
    <col min="155" max="155" width="7.7109375" customWidth="1"/>
    <col min="156" max="156" width="5.140625" customWidth="1"/>
    <col min="157" max="166" width="9" customWidth="1"/>
    <col min="167" max="167" width="7.7109375" customWidth="1"/>
    <col min="168" max="168" width="9" customWidth="1"/>
    <col min="169" max="169" width="7.7109375" customWidth="1"/>
    <col min="170" max="196" width="9" customWidth="1"/>
    <col min="197" max="197" width="7.7109375" customWidth="1"/>
    <col min="198" max="200" width="9" customWidth="1"/>
    <col min="201" max="201" width="7.7109375" customWidth="1"/>
    <col min="202" max="231" width="9" customWidth="1"/>
    <col min="232" max="232" width="7.7109375" customWidth="1"/>
    <col min="233" max="233" width="9" customWidth="1"/>
    <col min="234" max="234" width="7.7109375" customWidth="1"/>
    <col min="235" max="235" width="5.140625" customWidth="1"/>
    <col min="236" max="248" width="9" customWidth="1"/>
    <col min="249" max="249" width="7.7109375" customWidth="1"/>
    <col min="250" max="261" width="9" customWidth="1"/>
    <col min="262" max="262" width="7.7109375" customWidth="1"/>
    <col min="263" max="267" width="9" customWidth="1"/>
    <col min="268" max="268" width="7.7109375" customWidth="1"/>
    <col min="269" max="281" width="9" customWidth="1"/>
    <col min="282" max="282" width="7.7109375" customWidth="1"/>
    <col min="283" max="284" width="9" customWidth="1"/>
    <col min="285" max="285" width="7.7109375" customWidth="1"/>
    <col min="286" max="300" width="9" customWidth="1"/>
    <col min="301" max="301" width="7.7109375" customWidth="1"/>
    <col min="302" max="304" width="9" customWidth="1"/>
    <col min="305" max="305" width="13.140625" bestFit="1" customWidth="1"/>
  </cols>
  <sheetData>
    <row r="1" spans="2:13" ht="16.5" x14ac:dyDescent="0.3">
      <c r="B1" s="2"/>
      <c r="C1" s="2"/>
      <c r="D1" s="2"/>
      <c r="E1" s="2"/>
      <c r="F1" s="2"/>
      <c r="G1" s="2"/>
      <c r="H1" s="2"/>
      <c r="I1" s="2"/>
    </row>
    <row r="2" spans="2:13" ht="17.25" x14ac:dyDescent="0.3">
      <c r="B2" s="3" t="s">
        <v>1</v>
      </c>
      <c r="C2" s="3"/>
      <c r="D2" s="3"/>
      <c r="E2" s="3"/>
      <c r="F2" s="2"/>
      <c r="G2" s="2"/>
      <c r="H2" s="2"/>
      <c r="I2" s="2"/>
    </row>
    <row r="3" spans="2:13" ht="16.5" x14ac:dyDescent="0.3">
      <c r="B3" s="14" t="s">
        <v>0</v>
      </c>
      <c r="C3" s="14" t="s">
        <v>2</v>
      </c>
      <c r="D3" s="14" t="s">
        <v>3</v>
      </c>
      <c r="E3" s="14" t="s">
        <v>4</v>
      </c>
      <c r="F3" s="14" t="s">
        <v>5</v>
      </c>
      <c r="G3" s="14" t="s">
        <v>6</v>
      </c>
      <c r="H3" s="14" t="s">
        <v>7</v>
      </c>
      <c r="I3" s="1"/>
    </row>
    <row r="4" spans="2:13" ht="16.5" x14ac:dyDescent="0.3">
      <c r="B4" s="21">
        <v>21274</v>
      </c>
      <c r="C4" s="17">
        <v>8735335.9900000114</v>
      </c>
      <c r="D4" s="22">
        <v>4367.6679950000052</v>
      </c>
      <c r="E4" s="15">
        <v>395</v>
      </c>
      <c r="F4" s="16">
        <v>3264774.44</v>
      </c>
      <c r="G4" s="23">
        <v>0.37374343056036197</v>
      </c>
      <c r="H4" s="16">
        <v>8735335.9900000114</v>
      </c>
      <c r="I4" s="1"/>
    </row>
    <row r="5" spans="2:13" ht="16.5" x14ac:dyDescent="0.3">
      <c r="B5" s="4"/>
      <c r="C5" s="5"/>
      <c r="D5" s="6"/>
      <c r="E5" s="7"/>
      <c r="F5" s="8"/>
      <c r="G5" s="9"/>
      <c r="H5" s="8"/>
      <c r="I5" s="10"/>
    </row>
    <row r="6" spans="2:13" ht="17.25" x14ac:dyDescent="0.3">
      <c r="B6" s="25" t="s">
        <v>14</v>
      </c>
      <c r="C6" s="25"/>
      <c r="D6" s="25"/>
      <c r="E6" s="2"/>
      <c r="F6" s="25" t="s">
        <v>44</v>
      </c>
      <c r="G6" s="25"/>
      <c r="H6" s="11"/>
      <c r="I6" s="2"/>
    </row>
    <row r="7" spans="2:13" ht="16.5" x14ac:dyDescent="0.3">
      <c r="B7" s="13" t="s">
        <v>13</v>
      </c>
      <c r="C7" s="14" t="s">
        <v>5</v>
      </c>
      <c r="F7" s="14" t="s">
        <v>0</v>
      </c>
      <c r="G7" s="14" t="s">
        <v>43</v>
      </c>
    </row>
    <row r="8" spans="2:13" ht="17.25" x14ac:dyDescent="0.3">
      <c r="B8" s="14" t="s">
        <v>8</v>
      </c>
      <c r="C8" s="16">
        <v>942704.83999999892</v>
      </c>
      <c r="F8" s="21">
        <v>21274</v>
      </c>
      <c r="G8" s="19">
        <v>822457.05</v>
      </c>
      <c r="L8" s="25" t="s">
        <v>73</v>
      </c>
      <c r="M8" s="25"/>
    </row>
    <row r="9" spans="2:13" ht="16.5" x14ac:dyDescent="0.3">
      <c r="B9" s="14" t="s">
        <v>9</v>
      </c>
      <c r="C9" s="16">
        <v>893429.03999999946</v>
      </c>
      <c r="L9" s="13" t="s">
        <v>72</v>
      </c>
      <c r="M9" s="14" t="s">
        <v>71</v>
      </c>
    </row>
    <row r="10" spans="2:13" ht="17.25" x14ac:dyDescent="0.3">
      <c r="B10" s="14" t="s">
        <v>10</v>
      </c>
      <c r="C10" s="16">
        <v>663016.72000000102</v>
      </c>
      <c r="F10" s="25" t="s">
        <v>66</v>
      </c>
      <c r="G10" s="25"/>
      <c r="I10" s="25" t="s">
        <v>67</v>
      </c>
      <c r="J10" s="25"/>
      <c r="L10" s="14" t="s">
        <v>61</v>
      </c>
      <c r="M10" s="15">
        <v>14322.72</v>
      </c>
    </row>
    <row r="11" spans="2:13" ht="16.5" x14ac:dyDescent="0.3">
      <c r="B11" s="14" t="s">
        <v>11</v>
      </c>
      <c r="C11" s="16">
        <v>765623.84000000067</v>
      </c>
      <c r="F11" s="13" t="s">
        <v>13</v>
      </c>
      <c r="G11" s="14" t="s">
        <v>65</v>
      </c>
      <c r="I11" s="13" t="s">
        <v>13</v>
      </c>
      <c r="J11" s="14" t="s">
        <v>65</v>
      </c>
      <c r="L11" s="14" t="s">
        <v>47</v>
      </c>
      <c r="M11" s="15">
        <v>14290.09</v>
      </c>
    </row>
    <row r="12" spans="2:13" ht="16.5" x14ac:dyDescent="0.3">
      <c r="B12" s="14" t="s">
        <v>12</v>
      </c>
      <c r="C12" s="16">
        <v>3264774.44</v>
      </c>
      <c r="F12" s="14" t="s">
        <v>46</v>
      </c>
      <c r="G12" s="15">
        <v>134</v>
      </c>
      <c r="I12" s="14" t="s">
        <v>45</v>
      </c>
      <c r="J12" s="15">
        <v>5</v>
      </c>
      <c r="L12" s="14" t="s">
        <v>54</v>
      </c>
      <c r="M12" s="15">
        <v>14095.720000000001</v>
      </c>
    </row>
    <row r="13" spans="2:13" ht="16.5" x14ac:dyDescent="0.3">
      <c r="F13" s="14" t="s">
        <v>62</v>
      </c>
      <c r="G13" s="15">
        <v>135</v>
      </c>
      <c r="I13" s="14" t="s">
        <v>47</v>
      </c>
      <c r="J13" s="15">
        <v>19</v>
      </c>
      <c r="L13" s="14" t="s">
        <v>55</v>
      </c>
      <c r="M13" s="15">
        <v>13923.210000000001</v>
      </c>
    </row>
    <row r="14" spans="2:13" ht="17.25" x14ac:dyDescent="0.3">
      <c r="B14" s="26" t="s">
        <v>15</v>
      </c>
      <c r="C14" s="26"/>
      <c r="D14" s="26"/>
      <c r="F14" s="14" t="s">
        <v>63</v>
      </c>
      <c r="G14" s="15">
        <v>139</v>
      </c>
      <c r="I14" s="14" t="s">
        <v>49</v>
      </c>
      <c r="J14" s="15">
        <v>11</v>
      </c>
      <c r="L14" s="14" t="s">
        <v>51</v>
      </c>
      <c r="M14" s="15">
        <v>7547.96</v>
      </c>
    </row>
    <row r="15" spans="2:13" ht="16.5" x14ac:dyDescent="0.3">
      <c r="B15" s="13" t="s">
        <v>13</v>
      </c>
      <c r="C15" s="19" t="s">
        <v>2</v>
      </c>
      <c r="F15" s="14" t="s">
        <v>64</v>
      </c>
      <c r="G15" s="15">
        <v>141</v>
      </c>
      <c r="I15" s="14" t="s">
        <v>51</v>
      </c>
      <c r="J15" s="15">
        <v>14</v>
      </c>
      <c r="L15" s="14" t="s">
        <v>58</v>
      </c>
      <c r="M15" s="15">
        <v>6253.59</v>
      </c>
    </row>
    <row r="16" spans="2:13" ht="16.5" x14ac:dyDescent="0.3">
      <c r="B16" s="14" t="s">
        <v>16</v>
      </c>
      <c r="C16" s="20">
        <v>2175074.0399999996</v>
      </c>
      <c r="F16" s="14" t="s">
        <v>59</v>
      </c>
      <c r="G16" s="15">
        <v>146</v>
      </c>
      <c r="I16" s="14" t="s">
        <v>52</v>
      </c>
      <c r="J16" s="15">
        <v>4</v>
      </c>
      <c r="L16" s="14" t="s">
        <v>60</v>
      </c>
      <c r="M16" s="15">
        <v>5510.7</v>
      </c>
    </row>
    <row r="17" spans="2:13" ht="16.5" x14ac:dyDescent="0.3">
      <c r="B17" s="14" t="s">
        <v>20</v>
      </c>
      <c r="C17" s="19">
        <v>683744.4099999998</v>
      </c>
      <c r="F17" s="14" t="s">
        <v>56</v>
      </c>
      <c r="G17" s="15">
        <v>147</v>
      </c>
      <c r="I17" s="14" t="s">
        <v>54</v>
      </c>
      <c r="J17" s="15">
        <v>19</v>
      </c>
      <c r="L17" s="14" t="s">
        <v>45</v>
      </c>
      <c r="M17" s="15">
        <v>2701.9</v>
      </c>
    </row>
    <row r="18" spans="2:13" ht="16.5" x14ac:dyDescent="0.3">
      <c r="B18" s="14" t="s">
        <v>21</v>
      </c>
      <c r="C18" s="19">
        <v>645927.42000000004</v>
      </c>
      <c r="F18" s="14" t="s">
        <v>57</v>
      </c>
      <c r="G18" s="15">
        <v>147</v>
      </c>
      <c r="I18" s="14" t="s">
        <v>55</v>
      </c>
      <c r="J18" s="15">
        <v>21</v>
      </c>
      <c r="L18" s="14" t="s">
        <v>52</v>
      </c>
      <c r="M18" s="15">
        <v>2579.6799999999998</v>
      </c>
    </row>
    <row r="19" spans="2:13" ht="16.5" x14ac:dyDescent="0.3">
      <c r="B19" s="14" t="s">
        <v>22</v>
      </c>
      <c r="C19" s="19">
        <v>845402.21000000008</v>
      </c>
      <c r="F19" s="14" t="s">
        <v>50</v>
      </c>
      <c r="G19" s="15">
        <v>156</v>
      </c>
      <c r="I19" s="14" t="s">
        <v>58</v>
      </c>
      <c r="J19" s="15">
        <v>21</v>
      </c>
      <c r="L19" s="14" t="s">
        <v>49</v>
      </c>
      <c r="M19" s="15">
        <v>787.49</v>
      </c>
    </row>
    <row r="20" spans="2:13" ht="16.5" x14ac:dyDescent="0.3">
      <c r="B20" s="14" t="s">
        <v>17</v>
      </c>
      <c r="C20" s="20">
        <v>2111624.8000000012</v>
      </c>
      <c r="F20" s="14" t="s">
        <v>53</v>
      </c>
      <c r="G20" s="15">
        <v>167</v>
      </c>
      <c r="I20" s="14" t="s">
        <v>60</v>
      </c>
      <c r="J20" s="15">
        <v>9</v>
      </c>
      <c r="L20" s="14" t="s">
        <v>12</v>
      </c>
      <c r="M20" s="15">
        <v>82013.06</v>
      </c>
    </row>
    <row r="21" spans="2:13" ht="16.5" x14ac:dyDescent="0.3">
      <c r="B21" s="14" t="s">
        <v>20</v>
      </c>
      <c r="C21" s="19">
        <v>540143.78</v>
      </c>
      <c r="F21" s="14" t="s">
        <v>48</v>
      </c>
      <c r="G21" s="15">
        <v>187</v>
      </c>
      <c r="I21" s="14" t="s">
        <v>61</v>
      </c>
      <c r="J21" s="15">
        <v>16</v>
      </c>
    </row>
    <row r="22" spans="2:13" ht="16.5" x14ac:dyDescent="0.3">
      <c r="B22" s="14" t="s">
        <v>21</v>
      </c>
      <c r="C22" s="19">
        <v>650210.10000000044</v>
      </c>
      <c r="F22" s="14" t="s">
        <v>12</v>
      </c>
      <c r="G22" s="15">
        <v>1499</v>
      </c>
      <c r="I22" s="14" t="s">
        <v>12</v>
      </c>
      <c r="J22" s="15">
        <v>139</v>
      </c>
    </row>
    <row r="23" spans="2:13" ht="16.5" x14ac:dyDescent="0.3">
      <c r="B23" s="14" t="s">
        <v>22</v>
      </c>
      <c r="C23" s="19">
        <v>921270.92</v>
      </c>
    </row>
    <row r="24" spans="2:13" ht="17.25" x14ac:dyDescent="0.3">
      <c r="B24" s="14" t="s">
        <v>18</v>
      </c>
      <c r="C24" s="20">
        <v>2525482.7599999993</v>
      </c>
      <c r="F24" s="25" t="s">
        <v>68</v>
      </c>
      <c r="G24" s="25"/>
      <c r="I24" s="25" t="s">
        <v>67</v>
      </c>
      <c r="J24" s="25"/>
    </row>
    <row r="25" spans="2:13" ht="16.5" x14ac:dyDescent="0.3">
      <c r="B25" s="14" t="s">
        <v>20</v>
      </c>
      <c r="C25" s="19">
        <v>828277.98999999964</v>
      </c>
      <c r="F25" s="13" t="s">
        <v>13</v>
      </c>
      <c r="G25" s="14" t="s">
        <v>2</v>
      </c>
      <c r="I25" s="14" t="s">
        <v>69</v>
      </c>
    </row>
    <row r="26" spans="2:13" ht="16.5" x14ac:dyDescent="0.3">
      <c r="B26" s="14" t="s">
        <v>21</v>
      </c>
      <c r="C26" s="19">
        <v>838283.3600000001</v>
      </c>
      <c r="F26" s="14" t="s">
        <v>23</v>
      </c>
      <c r="G26" s="17">
        <v>54471.040000000008</v>
      </c>
      <c r="I26" s="15">
        <v>2000</v>
      </c>
    </row>
    <row r="27" spans="2:13" ht="16.5" x14ac:dyDescent="0.3">
      <c r="B27" s="14" t="s">
        <v>22</v>
      </c>
      <c r="C27" s="19">
        <v>858921.41000000038</v>
      </c>
      <c r="F27" s="14" t="s">
        <v>24</v>
      </c>
      <c r="G27" s="17">
        <v>44974.239999999998</v>
      </c>
    </row>
    <row r="28" spans="2:13" ht="16.5" x14ac:dyDescent="0.3">
      <c r="B28" s="14" t="s">
        <v>19</v>
      </c>
      <c r="C28" s="20">
        <v>1923154.389999999</v>
      </c>
      <c r="F28" s="14" t="s">
        <v>25</v>
      </c>
      <c r="G28" s="17">
        <v>61272.640000000007</v>
      </c>
    </row>
    <row r="29" spans="2:13" ht="17.25" x14ac:dyDescent="0.3">
      <c r="B29" s="14" t="s">
        <v>20</v>
      </c>
      <c r="C29" s="19">
        <v>591189.86000000034</v>
      </c>
      <c r="F29" s="14" t="s">
        <v>26</v>
      </c>
      <c r="G29" s="17">
        <v>58386.850000000006</v>
      </c>
      <c r="I29" s="25" t="s">
        <v>70</v>
      </c>
      <c r="J29" s="25"/>
    </row>
    <row r="30" spans="2:13" ht="16.5" x14ac:dyDescent="0.3">
      <c r="B30" s="14" t="s">
        <v>21</v>
      </c>
      <c r="C30" s="19">
        <v>428382.96999999986</v>
      </c>
      <c r="F30" s="14" t="s">
        <v>27</v>
      </c>
      <c r="G30" s="17">
        <v>46683.329999999994</v>
      </c>
      <c r="I30" s="13" t="s">
        <v>13</v>
      </c>
      <c r="J30" s="14" t="s">
        <v>5</v>
      </c>
    </row>
    <row r="31" spans="2:13" ht="16.5" x14ac:dyDescent="0.3">
      <c r="B31" s="14" t="s">
        <v>22</v>
      </c>
      <c r="C31" s="19">
        <v>903581.55999999982</v>
      </c>
      <c r="F31" s="14" t="s">
        <v>28</v>
      </c>
      <c r="G31" s="17">
        <v>69148.479999999996</v>
      </c>
      <c r="I31" s="14" t="s">
        <v>20</v>
      </c>
      <c r="J31" s="16">
        <v>976468.20000000042</v>
      </c>
    </row>
    <row r="32" spans="2:13" ht="16.5" x14ac:dyDescent="0.3">
      <c r="B32" s="14" t="s">
        <v>12</v>
      </c>
      <c r="C32" s="20">
        <v>8735335.9900000114</v>
      </c>
      <c r="F32" s="14" t="s">
        <v>29</v>
      </c>
      <c r="G32" s="17">
        <v>45761.710000000006</v>
      </c>
      <c r="I32" s="14" t="s">
        <v>21</v>
      </c>
      <c r="J32" s="16">
        <v>960377.74999999907</v>
      </c>
    </row>
    <row r="33" spans="6:10" ht="16.5" x14ac:dyDescent="0.3">
      <c r="F33" s="14" t="s">
        <v>30</v>
      </c>
      <c r="G33" s="17">
        <v>51811.109999999993</v>
      </c>
      <c r="I33" s="14" t="s">
        <v>22</v>
      </c>
      <c r="J33" s="16">
        <v>1327928.4900000002</v>
      </c>
    </row>
    <row r="34" spans="6:10" ht="16.5" x14ac:dyDescent="0.3">
      <c r="F34" s="14" t="s">
        <v>31</v>
      </c>
      <c r="G34" s="17">
        <v>66589.23</v>
      </c>
      <c r="I34" s="14" t="s">
        <v>12</v>
      </c>
      <c r="J34" s="16">
        <v>3264774.44</v>
      </c>
    </row>
    <row r="35" spans="6:10" ht="16.5" x14ac:dyDescent="0.3">
      <c r="F35" s="14" t="s">
        <v>32</v>
      </c>
      <c r="G35" s="17">
        <v>46546.079999999994</v>
      </c>
    </row>
    <row r="36" spans="6:10" ht="16.5" x14ac:dyDescent="0.3">
      <c r="F36" s="14" t="s">
        <v>33</v>
      </c>
      <c r="G36" s="17">
        <v>44741.37</v>
      </c>
    </row>
    <row r="37" spans="6:10" ht="16.5" x14ac:dyDescent="0.3">
      <c r="F37" s="14" t="s">
        <v>34</v>
      </c>
      <c r="G37" s="17">
        <v>45319.03</v>
      </c>
    </row>
    <row r="38" spans="6:10" ht="16.5" x14ac:dyDescent="0.3">
      <c r="F38" s="14" t="s">
        <v>35</v>
      </c>
      <c r="G38" s="17">
        <v>45324.57</v>
      </c>
    </row>
    <row r="39" spans="6:10" ht="16.5" x14ac:dyDescent="0.3">
      <c r="F39" s="14" t="s">
        <v>36</v>
      </c>
      <c r="G39" s="17">
        <v>62210.610000000008</v>
      </c>
    </row>
    <row r="40" spans="6:10" ht="16.5" x14ac:dyDescent="0.3">
      <c r="F40" s="14" t="s">
        <v>37</v>
      </c>
      <c r="G40" s="17">
        <v>49254.3</v>
      </c>
    </row>
    <row r="41" spans="6:10" ht="16.5" x14ac:dyDescent="0.3">
      <c r="F41" s="14" t="s">
        <v>38</v>
      </c>
      <c r="G41" s="17">
        <v>59249.21</v>
      </c>
    </row>
    <row r="42" spans="6:10" ht="16.5" x14ac:dyDescent="0.3">
      <c r="F42" s="14" t="s">
        <v>39</v>
      </c>
      <c r="G42" s="17">
        <v>44935.88</v>
      </c>
    </row>
    <row r="43" spans="6:10" ht="16.5" x14ac:dyDescent="0.3">
      <c r="F43" s="14" t="s">
        <v>40</v>
      </c>
      <c r="G43" s="17">
        <v>45781.81</v>
      </c>
    </row>
    <row r="44" spans="6:10" ht="16.5" x14ac:dyDescent="0.3">
      <c r="F44" s="14" t="s">
        <v>41</v>
      </c>
      <c r="G44" s="17">
        <v>48917.440000000002</v>
      </c>
    </row>
    <row r="45" spans="6:10" ht="16.5" x14ac:dyDescent="0.3">
      <c r="F45" s="14" t="s">
        <v>42</v>
      </c>
      <c r="G45" s="17">
        <v>46115.8</v>
      </c>
    </row>
    <row r="46" spans="6:10" ht="16.5" x14ac:dyDescent="0.3">
      <c r="F46" s="14" t="s">
        <v>12</v>
      </c>
      <c r="G46" s="17">
        <v>1037494.7300000003</v>
      </c>
    </row>
  </sheetData>
  <mergeCells count="9">
    <mergeCell ref="I29:J29"/>
    <mergeCell ref="L8:M8"/>
    <mergeCell ref="F24:G24"/>
    <mergeCell ref="I24:J24"/>
    <mergeCell ref="B6:D6"/>
    <mergeCell ref="B14:D14"/>
    <mergeCell ref="F6:G6"/>
    <mergeCell ref="F10:G10"/>
    <mergeCell ref="I10:J10"/>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38"/>
  <sheetViews>
    <sheetView topLeftCell="A23" zoomScale="70" zoomScaleNormal="70" workbookViewId="0">
      <selection activeCell="L41" sqref="L41"/>
    </sheetView>
  </sheetViews>
  <sheetFormatPr defaultRowHeight="15" x14ac:dyDescent="0.25"/>
  <cols>
    <col min="1" max="1" width="18.5703125" customWidth="1"/>
    <col min="2" max="2" width="18.7109375" customWidth="1"/>
    <col min="12" max="12" width="18.5703125" customWidth="1"/>
    <col min="13" max="13" width="18.28515625" customWidth="1"/>
    <col min="16" max="16" width="18.5703125" customWidth="1"/>
    <col min="17" max="17" width="20" customWidth="1"/>
  </cols>
  <sheetData>
    <row r="2" spans="1:13" ht="17.25" x14ac:dyDescent="0.3">
      <c r="A2" s="25" t="s">
        <v>14</v>
      </c>
      <c r="B2" s="25"/>
      <c r="C2" s="25"/>
      <c r="L2" s="25" t="s">
        <v>66</v>
      </c>
      <c r="M2" s="25"/>
    </row>
    <row r="3" spans="1:13" ht="16.5" x14ac:dyDescent="0.3">
      <c r="A3" s="13" t="s">
        <v>13</v>
      </c>
      <c r="B3" s="14" t="s">
        <v>5</v>
      </c>
      <c r="L3" s="13" t="s">
        <v>13</v>
      </c>
      <c r="M3" s="14" t="s">
        <v>65</v>
      </c>
    </row>
    <row r="4" spans="1:13" ht="16.5" x14ac:dyDescent="0.3">
      <c r="A4" s="14" t="s">
        <v>8</v>
      </c>
      <c r="B4" s="16">
        <v>942704.83999999892</v>
      </c>
      <c r="L4" s="14" t="s">
        <v>46</v>
      </c>
      <c r="M4" s="15">
        <v>134</v>
      </c>
    </row>
    <row r="5" spans="1:13" ht="16.5" x14ac:dyDescent="0.3">
      <c r="A5" s="14" t="s">
        <v>9</v>
      </c>
      <c r="B5" s="16">
        <v>893429.03999999946</v>
      </c>
      <c r="L5" s="14" t="s">
        <v>62</v>
      </c>
      <c r="M5" s="15">
        <v>135</v>
      </c>
    </row>
    <row r="6" spans="1:13" ht="16.5" x14ac:dyDescent="0.3">
      <c r="A6" s="14" t="s">
        <v>10</v>
      </c>
      <c r="B6" s="16">
        <v>663016.72000000102</v>
      </c>
      <c r="L6" s="14" t="s">
        <v>63</v>
      </c>
      <c r="M6" s="15">
        <v>139</v>
      </c>
    </row>
    <row r="7" spans="1:13" ht="16.5" x14ac:dyDescent="0.3">
      <c r="A7" s="14" t="s">
        <v>11</v>
      </c>
      <c r="B7" s="16">
        <v>765623.84000000067</v>
      </c>
      <c r="L7" s="14" t="s">
        <v>64</v>
      </c>
      <c r="M7" s="15">
        <v>141</v>
      </c>
    </row>
    <row r="8" spans="1:13" ht="16.5" x14ac:dyDescent="0.3">
      <c r="A8" s="14" t="s">
        <v>12</v>
      </c>
      <c r="B8" s="16">
        <v>3264774.44</v>
      </c>
      <c r="L8" s="14" t="s">
        <v>59</v>
      </c>
      <c r="M8" s="15">
        <v>146</v>
      </c>
    </row>
    <row r="9" spans="1:13" ht="16.5" x14ac:dyDescent="0.3">
      <c r="L9" s="14" t="s">
        <v>56</v>
      </c>
      <c r="M9" s="15">
        <v>147</v>
      </c>
    </row>
    <row r="10" spans="1:13" ht="16.5" x14ac:dyDescent="0.3">
      <c r="L10" s="14" t="s">
        <v>57</v>
      </c>
      <c r="M10" s="15">
        <v>147</v>
      </c>
    </row>
    <row r="11" spans="1:13" ht="16.5" x14ac:dyDescent="0.3">
      <c r="L11" s="14" t="s">
        <v>50</v>
      </c>
      <c r="M11" s="15">
        <v>156</v>
      </c>
    </row>
    <row r="12" spans="1:13" ht="16.5" x14ac:dyDescent="0.3">
      <c r="L12" s="14" t="s">
        <v>53</v>
      </c>
      <c r="M12" s="15">
        <v>167</v>
      </c>
    </row>
    <row r="13" spans="1:13" ht="16.5" x14ac:dyDescent="0.3">
      <c r="L13" s="14" t="s">
        <v>48</v>
      </c>
      <c r="M13" s="15">
        <v>187</v>
      </c>
    </row>
    <row r="14" spans="1:13" ht="17.25" x14ac:dyDescent="0.3">
      <c r="A14" s="26" t="s">
        <v>15</v>
      </c>
      <c r="B14" s="26"/>
      <c r="C14" s="26"/>
      <c r="L14" s="14" t="s">
        <v>12</v>
      </c>
      <c r="M14" s="15">
        <v>1499</v>
      </c>
    </row>
    <row r="15" spans="1:13" ht="16.5" x14ac:dyDescent="0.3">
      <c r="A15" s="13" t="s">
        <v>13</v>
      </c>
      <c r="B15" s="19" t="s">
        <v>2</v>
      </c>
    </row>
    <row r="16" spans="1:13" ht="17.25" x14ac:dyDescent="0.3">
      <c r="A16" s="14" t="s">
        <v>16</v>
      </c>
      <c r="B16" s="20">
        <v>2175074.0399999996</v>
      </c>
      <c r="L16" s="25" t="s">
        <v>68</v>
      </c>
      <c r="M16" s="25"/>
    </row>
    <row r="17" spans="1:17" ht="16.5" x14ac:dyDescent="0.3">
      <c r="A17" s="14" t="s">
        <v>20</v>
      </c>
      <c r="B17" s="19">
        <v>683744.4099999998</v>
      </c>
      <c r="L17" s="13" t="s">
        <v>13</v>
      </c>
      <c r="M17" s="14" t="s">
        <v>2</v>
      </c>
    </row>
    <row r="18" spans="1:17" ht="16.5" x14ac:dyDescent="0.3">
      <c r="A18" s="14" t="s">
        <v>21</v>
      </c>
      <c r="B18" s="19">
        <v>645927.42000000004</v>
      </c>
      <c r="L18" s="14" t="s">
        <v>23</v>
      </c>
      <c r="M18" s="17">
        <v>54471.040000000008</v>
      </c>
    </row>
    <row r="19" spans="1:17" ht="17.25" x14ac:dyDescent="0.3">
      <c r="A19" s="14" t="s">
        <v>22</v>
      </c>
      <c r="B19" s="19">
        <v>845402.21000000008</v>
      </c>
      <c r="L19" s="14" t="s">
        <v>24</v>
      </c>
      <c r="M19" s="17">
        <v>44974.239999999998</v>
      </c>
      <c r="P19" s="25" t="s">
        <v>67</v>
      </c>
      <c r="Q19" s="25"/>
    </row>
    <row r="20" spans="1:17" ht="16.5" x14ac:dyDescent="0.3">
      <c r="A20" s="14" t="s">
        <v>17</v>
      </c>
      <c r="B20" s="20">
        <v>2111624.8000000012</v>
      </c>
      <c r="L20" s="14" t="s">
        <v>25</v>
      </c>
      <c r="M20" s="17">
        <v>61272.640000000007</v>
      </c>
      <c r="P20" s="13" t="s">
        <v>13</v>
      </c>
      <c r="Q20" s="14" t="s">
        <v>65</v>
      </c>
    </row>
    <row r="21" spans="1:17" ht="16.5" x14ac:dyDescent="0.3">
      <c r="A21" s="14" t="s">
        <v>20</v>
      </c>
      <c r="B21" s="19">
        <v>540143.78</v>
      </c>
      <c r="L21" s="14" t="s">
        <v>26</v>
      </c>
      <c r="M21" s="17">
        <v>58386.850000000006</v>
      </c>
      <c r="P21" s="14" t="s">
        <v>45</v>
      </c>
      <c r="Q21" s="15">
        <v>5</v>
      </c>
    </row>
    <row r="22" spans="1:17" ht="16.5" x14ac:dyDescent="0.3">
      <c r="A22" s="14" t="s">
        <v>21</v>
      </c>
      <c r="B22" s="19">
        <v>650210.10000000044</v>
      </c>
      <c r="L22" s="14" t="s">
        <v>27</v>
      </c>
      <c r="M22" s="17">
        <v>46683.329999999994</v>
      </c>
      <c r="P22" s="14" t="s">
        <v>47</v>
      </c>
      <c r="Q22" s="15">
        <v>19</v>
      </c>
    </row>
    <row r="23" spans="1:17" ht="16.5" x14ac:dyDescent="0.3">
      <c r="A23" s="14" t="s">
        <v>22</v>
      </c>
      <c r="B23" s="19">
        <v>921270.92</v>
      </c>
      <c r="L23" s="14" t="s">
        <v>28</v>
      </c>
      <c r="M23" s="17">
        <v>69148.479999999996</v>
      </c>
      <c r="P23" s="14" t="s">
        <v>49</v>
      </c>
      <c r="Q23" s="15">
        <v>11</v>
      </c>
    </row>
    <row r="24" spans="1:17" ht="16.5" x14ac:dyDescent="0.3">
      <c r="A24" s="14" t="s">
        <v>18</v>
      </c>
      <c r="B24" s="20">
        <v>2525482.7599999993</v>
      </c>
      <c r="L24" s="14" t="s">
        <v>29</v>
      </c>
      <c r="M24" s="17">
        <v>45761.710000000006</v>
      </c>
      <c r="P24" s="14" t="s">
        <v>51</v>
      </c>
      <c r="Q24" s="15">
        <v>14</v>
      </c>
    </row>
    <row r="25" spans="1:17" ht="16.5" x14ac:dyDescent="0.3">
      <c r="A25" s="14" t="s">
        <v>20</v>
      </c>
      <c r="B25" s="19">
        <v>828277.98999999964</v>
      </c>
      <c r="L25" s="14" t="s">
        <v>30</v>
      </c>
      <c r="M25" s="17">
        <v>51811.109999999993</v>
      </c>
      <c r="P25" s="14" t="s">
        <v>52</v>
      </c>
      <c r="Q25" s="15">
        <v>4</v>
      </c>
    </row>
    <row r="26" spans="1:17" ht="16.5" x14ac:dyDescent="0.3">
      <c r="A26" s="14" t="s">
        <v>21</v>
      </c>
      <c r="B26" s="19">
        <v>838283.3600000001</v>
      </c>
      <c r="L26" s="14" t="s">
        <v>31</v>
      </c>
      <c r="M26" s="17">
        <v>66589.23</v>
      </c>
      <c r="P26" s="14" t="s">
        <v>54</v>
      </c>
      <c r="Q26" s="15">
        <v>19</v>
      </c>
    </row>
    <row r="27" spans="1:17" ht="16.5" x14ac:dyDescent="0.3">
      <c r="A27" s="14" t="s">
        <v>22</v>
      </c>
      <c r="B27" s="19">
        <v>858921.41000000038</v>
      </c>
      <c r="L27" s="14" t="s">
        <v>32</v>
      </c>
      <c r="M27" s="17">
        <v>46546.079999999994</v>
      </c>
      <c r="P27" s="14" t="s">
        <v>55</v>
      </c>
      <c r="Q27" s="15">
        <v>21</v>
      </c>
    </row>
    <row r="28" spans="1:17" ht="16.5" x14ac:dyDescent="0.3">
      <c r="A28" s="14" t="s">
        <v>19</v>
      </c>
      <c r="B28" s="20">
        <v>1923154.389999999</v>
      </c>
      <c r="L28" s="14" t="s">
        <v>33</v>
      </c>
      <c r="M28" s="17">
        <v>44741.37</v>
      </c>
      <c r="P28" s="14" t="s">
        <v>58</v>
      </c>
      <c r="Q28" s="15">
        <v>21</v>
      </c>
    </row>
    <row r="29" spans="1:17" ht="16.5" x14ac:dyDescent="0.3">
      <c r="A29" s="14" t="s">
        <v>20</v>
      </c>
      <c r="B29" s="19">
        <v>591189.86000000034</v>
      </c>
      <c r="L29" s="14" t="s">
        <v>34</v>
      </c>
      <c r="M29" s="17">
        <v>45319.03</v>
      </c>
      <c r="P29" s="14" t="s">
        <v>60</v>
      </c>
      <c r="Q29" s="15">
        <v>9</v>
      </c>
    </row>
    <row r="30" spans="1:17" ht="16.5" x14ac:dyDescent="0.3">
      <c r="A30" s="14" t="s">
        <v>21</v>
      </c>
      <c r="B30" s="19">
        <v>428382.96999999986</v>
      </c>
      <c r="L30" s="14" t="s">
        <v>35</v>
      </c>
      <c r="M30" s="17">
        <v>45324.57</v>
      </c>
      <c r="P30" s="14" t="s">
        <v>61</v>
      </c>
      <c r="Q30" s="15">
        <v>16</v>
      </c>
    </row>
    <row r="31" spans="1:17" ht="16.5" x14ac:dyDescent="0.3">
      <c r="A31" s="14" t="s">
        <v>22</v>
      </c>
      <c r="B31" s="19">
        <v>903581.55999999982</v>
      </c>
      <c r="L31" s="14" t="s">
        <v>36</v>
      </c>
      <c r="M31" s="17">
        <v>62210.610000000008</v>
      </c>
      <c r="P31" s="14" t="s">
        <v>12</v>
      </c>
      <c r="Q31" s="15">
        <v>139</v>
      </c>
    </row>
    <row r="32" spans="1:17" ht="16.5" x14ac:dyDescent="0.3">
      <c r="A32" s="14" t="s">
        <v>12</v>
      </c>
      <c r="B32" s="20">
        <v>8735335.9900000114</v>
      </c>
      <c r="L32" s="14" t="s">
        <v>37</v>
      </c>
      <c r="M32" s="17">
        <v>49254.3</v>
      </c>
    </row>
    <row r="33" spans="12:13" ht="16.5" x14ac:dyDescent="0.3">
      <c r="L33" s="14" t="s">
        <v>38</v>
      </c>
      <c r="M33" s="17">
        <v>59249.21</v>
      </c>
    </row>
    <row r="34" spans="12:13" ht="16.5" x14ac:dyDescent="0.3">
      <c r="L34" s="14" t="s">
        <v>39</v>
      </c>
      <c r="M34" s="17">
        <v>44935.88</v>
      </c>
    </row>
    <row r="35" spans="12:13" ht="16.5" x14ac:dyDescent="0.3">
      <c r="L35" s="14" t="s">
        <v>40</v>
      </c>
      <c r="M35" s="17">
        <v>45781.81</v>
      </c>
    </row>
    <row r="36" spans="12:13" ht="16.5" x14ac:dyDescent="0.3">
      <c r="L36" s="14" t="s">
        <v>41</v>
      </c>
      <c r="M36" s="17">
        <v>48917.440000000002</v>
      </c>
    </row>
    <row r="37" spans="12:13" ht="16.5" x14ac:dyDescent="0.3">
      <c r="L37" s="14" t="s">
        <v>42</v>
      </c>
      <c r="M37" s="17">
        <v>46115.8</v>
      </c>
    </row>
    <row r="38" spans="12:13" ht="16.5" x14ac:dyDescent="0.3">
      <c r="L38" s="14" t="s">
        <v>12</v>
      </c>
      <c r="M38" s="17">
        <v>1037494.7300000003</v>
      </c>
    </row>
  </sheetData>
  <mergeCells count="5">
    <mergeCell ref="A2:C2"/>
    <mergeCell ref="A14:C14"/>
    <mergeCell ref="L2:M2"/>
    <mergeCell ref="L16:M16"/>
    <mergeCell ref="P19:Q19"/>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AA35"/>
  <sheetViews>
    <sheetView showGridLines="0" tabSelected="1" zoomScale="50" zoomScaleNormal="50" workbookViewId="0">
      <selection activeCell="AC34" sqref="AC34"/>
    </sheetView>
  </sheetViews>
  <sheetFormatPr defaultRowHeight="15" x14ac:dyDescent="0.25"/>
  <sheetData>
    <row r="3" spans="3:27" x14ac:dyDescent="0.25">
      <c r="C3" s="12"/>
      <c r="D3" s="12"/>
      <c r="E3" s="12"/>
      <c r="F3" s="12"/>
      <c r="G3" s="12"/>
      <c r="H3" s="12"/>
      <c r="I3" s="12"/>
      <c r="J3" s="12"/>
      <c r="K3" s="12"/>
      <c r="L3" s="12"/>
      <c r="M3" s="12"/>
      <c r="N3" s="12"/>
      <c r="O3" s="12"/>
      <c r="P3" s="12"/>
      <c r="Q3" s="12"/>
      <c r="R3" s="12"/>
      <c r="S3" s="12"/>
      <c r="T3" s="12"/>
      <c r="U3" s="12"/>
      <c r="V3" s="12"/>
      <c r="W3" s="12"/>
      <c r="X3" s="12"/>
      <c r="Y3" s="18"/>
      <c r="Z3" s="18"/>
      <c r="AA3" s="18"/>
    </row>
    <row r="4" spans="3:27" x14ac:dyDescent="0.25">
      <c r="C4" s="12"/>
      <c r="D4" s="12"/>
      <c r="E4" s="12"/>
      <c r="F4" s="12"/>
      <c r="G4" s="12"/>
      <c r="H4" s="12"/>
      <c r="I4" s="12"/>
      <c r="J4" s="12"/>
      <c r="K4" s="12"/>
      <c r="L4" s="12"/>
      <c r="M4" s="12"/>
      <c r="N4" s="12"/>
      <c r="O4" s="12"/>
      <c r="P4" s="12"/>
      <c r="Q4" s="12"/>
      <c r="R4" s="12"/>
      <c r="S4" s="12"/>
      <c r="T4" s="12"/>
      <c r="U4" s="12"/>
      <c r="V4" s="12"/>
      <c r="W4" s="12"/>
      <c r="X4" s="12"/>
      <c r="Y4" s="18"/>
      <c r="Z4" s="18"/>
      <c r="AA4" s="18"/>
    </row>
    <row r="5" spans="3:27" x14ac:dyDescent="0.25">
      <c r="C5" s="12"/>
      <c r="D5" s="12"/>
      <c r="E5" s="12"/>
      <c r="F5" s="12"/>
      <c r="G5" s="12"/>
      <c r="H5" s="12"/>
      <c r="I5" s="12"/>
      <c r="J5" s="12"/>
      <c r="K5" s="12"/>
      <c r="L5" s="12"/>
      <c r="M5" s="12"/>
      <c r="N5" s="12"/>
      <c r="O5" s="12"/>
      <c r="P5" s="12"/>
      <c r="Q5" s="12"/>
      <c r="R5" s="12"/>
      <c r="S5" s="12"/>
      <c r="T5" s="12"/>
      <c r="U5" s="12"/>
      <c r="V5" s="12"/>
      <c r="W5" s="12"/>
      <c r="X5" s="12"/>
      <c r="Y5" s="18"/>
      <c r="Z5" s="18"/>
      <c r="AA5" s="18"/>
    </row>
    <row r="6" spans="3:27" x14ac:dyDescent="0.25">
      <c r="C6" s="12"/>
      <c r="D6" s="12"/>
      <c r="E6" s="12"/>
      <c r="F6" s="12"/>
      <c r="G6" s="12"/>
      <c r="H6" s="12"/>
      <c r="I6" s="12"/>
      <c r="J6" s="12"/>
      <c r="K6" s="12"/>
      <c r="L6" s="12"/>
      <c r="M6" s="12"/>
      <c r="N6" s="12"/>
      <c r="O6" s="12"/>
      <c r="P6" s="12"/>
      <c r="Q6" s="12"/>
      <c r="R6" s="12"/>
      <c r="S6" s="12"/>
      <c r="T6" s="12"/>
      <c r="U6" s="12"/>
      <c r="V6" s="12"/>
      <c r="W6" s="12"/>
      <c r="X6" s="12"/>
      <c r="Y6" s="18"/>
      <c r="Z6" s="18"/>
      <c r="AA6" s="18"/>
    </row>
    <row r="7" spans="3:27" x14ac:dyDescent="0.25">
      <c r="C7" s="12"/>
      <c r="D7" s="12"/>
      <c r="E7" s="12"/>
      <c r="F7" s="12"/>
      <c r="G7" s="12"/>
      <c r="H7" s="12"/>
      <c r="I7" s="12"/>
      <c r="J7" s="12"/>
      <c r="K7" s="12"/>
      <c r="L7" s="12"/>
      <c r="M7" s="12"/>
      <c r="N7" s="12"/>
      <c r="O7" s="12"/>
      <c r="P7" s="12"/>
      <c r="Q7" s="12"/>
      <c r="R7" s="12"/>
      <c r="S7" s="12"/>
      <c r="T7" s="12"/>
      <c r="U7" s="12"/>
      <c r="V7" s="12"/>
      <c r="W7" s="12"/>
      <c r="X7" s="12"/>
      <c r="Y7" s="18"/>
      <c r="Z7" s="18"/>
      <c r="AA7" s="18"/>
    </row>
    <row r="8" spans="3:27" x14ac:dyDescent="0.25">
      <c r="C8" s="12"/>
      <c r="D8" s="12"/>
      <c r="E8" s="12"/>
      <c r="F8" s="12"/>
      <c r="G8" s="12"/>
      <c r="H8" s="12"/>
      <c r="I8" s="12"/>
      <c r="J8" s="12"/>
      <c r="K8" s="12"/>
      <c r="L8" s="12"/>
      <c r="M8" s="12"/>
      <c r="N8" s="12"/>
      <c r="O8" s="12"/>
      <c r="P8" s="12"/>
      <c r="Q8" s="12"/>
      <c r="R8" s="12"/>
      <c r="S8" s="12"/>
      <c r="T8" s="12"/>
      <c r="U8" s="12"/>
      <c r="V8" s="12"/>
      <c r="W8" s="12"/>
      <c r="X8" s="12"/>
      <c r="Y8" s="18"/>
      <c r="Z8" s="18"/>
      <c r="AA8" s="18"/>
    </row>
    <row r="9" spans="3:27" x14ac:dyDescent="0.25">
      <c r="C9" s="12"/>
      <c r="D9" s="12"/>
      <c r="E9" s="12"/>
      <c r="F9" s="12"/>
      <c r="G9" s="12"/>
      <c r="H9" s="12"/>
      <c r="I9" s="12"/>
      <c r="J9" s="12"/>
      <c r="K9" s="12"/>
      <c r="L9" s="12"/>
      <c r="M9" s="12"/>
      <c r="N9" s="12"/>
      <c r="O9" s="12"/>
      <c r="P9" s="12"/>
      <c r="Q9" s="12"/>
      <c r="R9" s="12"/>
      <c r="S9" s="12"/>
      <c r="T9" s="12"/>
      <c r="U9" s="12"/>
      <c r="V9" s="12"/>
      <c r="W9" s="12"/>
      <c r="X9" s="12"/>
      <c r="Y9" s="18"/>
      <c r="Z9" s="18"/>
      <c r="AA9" s="18"/>
    </row>
    <row r="10" spans="3:27" x14ac:dyDescent="0.25">
      <c r="C10" s="12"/>
      <c r="D10" s="12"/>
      <c r="E10" s="12"/>
      <c r="F10" s="12"/>
      <c r="G10" s="12"/>
      <c r="H10" s="12"/>
      <c r="I10" s="12"/>
      <c r="J10" s="12"/>
      <c r="K10" s="12"/>
      <c r="L10" s="12"/>
      <c r="M10" s="12"/>
      <c r="N10" s="12"/>
      <c r="O10" s="12"/>
      <c r="P10" s="12"/>
      <c r="Q10" s="12"/>
      <c r="R10" s="12"/>
      <c r="S10" s="12"/>
      <c r="T10" s="12"/>
      <c r="U10" s="12"/>
      <c r="V10" s="12"/>
      <c r="W10" s="12"/>
      <c r="X10" s="12"/>
      <c r="Y10" s="18"/>
      <c r="Z10" s="18"/>
      <c r="AA10" s="18"/>
    </row>
    <row r="11" spans="3:27" x14ac:dyDescent="0.25">
      <c r="C11" s="12"/>
      <c r="D11" s="12"/>
      <c r="E11" s="12"/>
      <c r="F11" s="12"/>
      <c r="G11" s="12"/>
      <c r="H11" s="12"/>
      <c r="I11" s="12"/>
      <c r="J11" s="12"/>
      <c r="K11" s="12"/>
      <c r="L11" s="12"/>
      <c r="M11" s="12"/>
      <c r="N11" s="12"/>
      <c r="O11" s="12"/>
      <c r="P11" s="12"/>
      <c r="Q11" s="12"/>
      <c r="R11" s="12"/>
      <c r="S11" s="12"/>
      <c r="T11" s="12"/>
      <c r="U11" s="12"/>
      <c r="V11" s="12"/>
      <c r="W11" s="12"/>
      <c r="X11" s="12"/>
      <c r="Y11" s="18"/>
      <c r="Z11" s="18"/>
      <c r="AA11" s="18"/>
    </row>
    <row r="12" spans="3:27" x14ac:dyDescent="0.25">
      <c r="C12" s="12"/>
      <c r="D12" s="12"/>
      <c r="E12" s="12"/>
      <c r="F12" s="12"/>
      <c r="G12" s="12"/>
      <c r="H12" s="12"/>
      <c r="I12" s="12"/>
      <c r="J12" s="12"/>
      <c r="K12" s="12"/>
      <c r="L12" s="12"/>
      <c r="M12" s="12"/>
      <c r="N12" s="12"/>
      <c r="O12" s="12"/>
      <c r="P12" s="12"/>
      <c r="Q12" s="12"/>
      <c r="R12" s="12"/>
      <c r="S12" s="12"/>
      <c r="T12" s="12"/>
      <c r="U12" s="12"/>
      <c r="V12" s="12"/>
      <c r="W12" s="12"/>
      <c r="X12" s="12"/>
      <c r="Y12" s="18"/>
      <c r="Z12" s="18"/>
      <c r="AA12" s="18"/>
    </row>
    <row r="13" spans="3:27" x14ac:dyDescent="0.25">
      <c r="C13" s="12"/>
      <c r="D13" s="12"/>
      <c r="E13" s="12"/>
      <c r="F13" s="12"/>
      <c r="G13" s="12"/>
      <c r="H13" s="12"/>
      <c r="I13" s="12"/>
      <c r="J13" s="12"/>
      <c r="K13" s="12"/>
      <c r="L13" s="12"/>
      <c r="M13" s="12"/>
      <c r="N13" s="12"/>
      <c r="O13" s="12"/>
      <c r="P13" s="12"/>
      <c r="Q13" s="12"/>
      <c r="R13" s="12"/>
      <c r="S13" s="12"/>
      <c r="T13" s="12"/>
      <c r="U13" s="12"/>
      <c r="V13" s="12"/>
      <c r="W13" s="12"/>
      <c r="X13" s="12"/>
      <c r="Y13" s="18"/>
      <c r="Z13" s="18"/>
      <c r="AA13" s="18"/>
    </row>
    <row r="14" spans="3:27" x14ac:dyDescent="0.25">
      <c r="C14" s="12"/>
      <c r="D14" s="12"/>
      <c r="E14" s="12"/>
      <c r="F14" s="12"/>
      <c r="G14" s="12"/>
      <c r="H14" s="12"/>
      <c r="I14" s="12"/>
      <c r="J14" s="12"/>
      <c r="K14" s="12"/>
      <c r="L14" s="12"/>
      <c r="M14" s="12"/>
      <c r="N14" s="12"/>
      <c r="O14" s="12"/>
      <c r="P14" s="12"/>
      <c r="Q14" s="12"/>
      <c r="R14" s="12"/>
      <c r="S14" s="12"/>
      <c r="T14" s="12"/>
      <c r="U14" s="12"/>
      <c r="V14" s="12"/>
      <c r="W14" s="12"/>
      <c r="X14" s="12"/>
      <c r="Y14" s="18"/>
      <c r="Z14" s="18"/>
      <c r="AA14" s="18"/>
    </row>
    <row r="15" spans="3:27" x14ac:dyDescent="0.25">
      <c r="C15" s="12"/>
      <c r="D15" s="12"/>
      <c r="E15" s="12"/>
      <c r="F15" s="12"/>
      <c r="G15" s="12"/>
      <c r="H15" s="12"/>
      <c r="I15" s="12"/>
      <c r="J15" s="12"/>
      <c r="K15" s="12"/>
      <c r="L15" s="12"/>
      <c r="M15" s="12"/>
      <c r="N15" s="12"/>
      <c r="O15" s="12"/>
      <c r="P15" s="12"/>
      <c r="Q15" s="12"/>
      <c r="R15" s="12"/>
      <c r="S15" s="12"/>
      <c r="T15" s="12"/>
      <c r="U15" s="12"/>
      <c r="V15" s="12"/>
      <c r="W15" s="12"/>
      <c r="X15" s="12"/>
      <c r="Y15" s="18"/>
      <c r="Z15" s="18"/>
      <c r="AA15" s="18"/>
    </row>
    <row r="16" spans="3:27" x14ac:dyDescent="0.25">
      <c r="C16" s="12"/>
      <c r="D16" s="12"/>
      <c r="E16" s="12"/>
      <c r="F16" s="12"/>
      <c r="G16" s="12"/>
      <c r="H16" s="12"/>
      <c r="I16" s="12"/>
      <c r="J16" s="12"/>
      <c r="K16" s="12"/>
      <c r="L16" s="12"/>
      <c r="M16" s="12"/>
      <c r="N16" s="12"/>
      <c r="O16" s="12"/>
      <c r="P16" s="12"/>
      <c r="Q16" s="12"/>
      <c r="R16" s="12"/>
      <c r="S16" s="12"/>
      <c r="T16" s="12"/>
      <c r="U16" s="12"/>
      <c r="V16" s="12"/>
      <c r="W16" s="12"/>
      <c r="X16" s="12"/>
      <c r="Y16" s="18"/>
      <c r="Z16" s="18"/>
      <c r="AA16" s="18"/>
    </row>
    <row r="17" spans="3:27" x14ac:dyDescent="0.25">
      <c r="C17" s="12"/>
      <c r="D17" s="12"/>
      <c r="E17" s="12"/>
      <c r="F17" s="12"/>
      <c r="G17" s="12"/>
      <c r="H17" s="12"/>
      <c r="I17" s="12"/>
      <c r="J17" s="12"/>
      <c r="K17" s="12"/>
      <c r="L17" s="12"/>
      <c r="M17" s="12"/>
      <c r="N17" s="12"/>
      <c r="O17" s="12"/>
      <c r="P17" s="12"/>
      <c r="Q17" s="12"/>
      <c r="R17" s="12"/>
      <c r="S17" s="12"/>
      <c r="T17" s="12"/>
      <c r="U17" s="12"/>
      <c r="V17" s="12"/>
      <c r="W17" s="12"/>
      <c r="X17" s="12"/>
      <c r="Y17" s="18"/>
      <c r="Z17" s="18"/>
      <c r="AA17" s="18"/>
    </row>
    <row r="18" spans="3:27" x14ac:dyDescent="0.25">
      <c r="C18" s="12"/>
      <c r="D18" s="12"/>
      <c r="E18" s="12"/>
      <c r="F18" s="12"/>
      <c r="G18" s="12"/>
      <c r="H18" s="12"/>
      <c r="I18" s="12"/>
      <c r="J18" s="12"/>
      <c r="K18" s="12"/>
      <c r="L18" s="12"/>
      <c r="M18" s="12"/>
      <c r="N18" s="12"/>
      <c r="O18" s="12"/>
      <c r="P18" s="12"/>
      <c r="Q18" s="12"/>
      <c r="R18" s="12"/>
      <c r="S18" s="12"/>
      <c r="T18" s="12"/>
      <c r="U18" s="12"/>
      <c r="V18" s="12"/>
      <c r="W18" s="12"/>
      <c r="X18" s="12"/>
      <c r="Y18" s="18"/>
      <c r="Z18" s="18"/>
      <c r="AA18" s="18"/>
    </row>
    <row r="19" spans="3:27" x14ac:dyDescent="0.25">
      <c r="C19" s="12"/>
      <c r="D19" s="12"/>
      <c r="E19" s="12"/>
      <c r="F19" s="12"/>
      <c r="G19" s="12"/>
      <c r="H19" s="12"/>
      <c r="I19" s="12"/>
      <c r="J19" s="12"/>
      <c r="K19" s="12"/>
      <c r="L19" s="12"/>
      <c r="M19" s="12"/>
      <c r="N19" s="12"/>
      <c r="O19" s="12"/>
      <c r="P19" s="12"/>
      <c r="Q19" s="12"/>
      <c r="R19" s="12"/>
      <c r="S19" s="12"/>
      <c r="T19" s="12"/>
      <c r="U19" s="12"/>
      <c r="V19" s="12"/>
      <c r="W19" s="12"/>
      <c r="X19" s="12"/>
      <c r="Y19" s="18"/>
      <c r="Z19" s="18"/>
      <c r="AA19" s="18"/>
    </row>
    <row r="20" spans="3:27" x14ac:dyDescent="0.25">
      <c r="C20" s="12"/>
      <c r="D20" s="12"/>
      <c r="E20" s="12"/>
      <c r="F20" s="12"/>
      <c r="G20" s="12"/>
      <c r="H20" s="12"/>
      <c r="I20" s="12"/>
      <c r="J20" s="12"/>
      <c r="K20" s="12"/>
      <c r="L20" s="12"/>
      <c r="M20" s="12"/>
      <c r="N20" s="12"/>
      <c r="O20" s="12"/>
      <c r="P20" s="12"/>
      <c r="Q20" s="12"/>
      <c r="R20" s="12"/>
      <c r="S20" s="12"/>
      <c r="T20" s="12"/>
      <c r="U20" s="12"/>
      <c r="V20" s="12"/>
      <c r="W20" s="12"/>
      <c r="X20" s="12"/>
      <c r="Y20" s="18"/>
      <c r="Z20" s="18"/>
      <c r="AA20" s="18"/>
    </row>
    <row r="21" spans="3:27" x14ac:dyDescent="0.25">
      <c r="C21" s="12"/>
      <c r="D21" s="12"/>
      <c r="E21" s="12"/>
      <c r="F21" s="12"/>
      <c r="G21" s="12"/>
      <c r="H21" s="12"/>
      <c r="I21" s="12"/>
      <c r="J21" s="12"/>
      <c r="K21" s="12"/>
      <c r="L21" s="12"/>
      <c r="M21" s="12"/>
      <c r="N21" s="12"/>
      <c r="O21" s="12"/>
      <c r="P21" s="12"/>
      <c r="Q21" s="12"/>
      <c r="R21" s="12"/>
      <c r="S21" s="12"/>
      <c r="T21" s="12"/>
      <c r="U21" s="12"/>
      <c r="V21" s="12"/>
      <c r="W21" s="12"/>
      <c r="X21" s="18"/>
      <c r="Y21" s="18"/>
      <c r="Z21" s="18"/>
      <c r="AA21" s="18"/>
    </row>
    <row r="22" spans="3:27" x14ac:dyDescent="0.25">
      <c r="C22" s="12"/>
      <c r="D22" s="12"/>
      <c r="E22" s="12"/>
      <c r="F22" s="12"/>
      <c r="G22" s="12"/>
      <c r="H22" s="12"/>
      <c r="I22" s="12"/>
      <c r="J22" s="12"/>
      <c r="K22" s="12"/>
      <c r="L22" s="12"/>
      <c r="M22" s="12"/>
      <c r="N22" s="12"/>
      <c r="O22" s="12"/>
      <c r="P22" s="12"/>
      <c r="Q22" s="12"/>
      <c r="R22" s="12"/>
      <c r="S22" s="12"/>
      <c r="T22" s="12"/>
      <c r="U22" s="12"/>
      <c r="V22" s="12"/>
      <c r="W22" s="12"/>
      <c r="X22" s="18"/>
      <c r="Y22" s="18"/>
      <c r="Z22" s="18"/>
      <c r="AA22" s="18"/>
    </row>
    <row r="23" spans="3:27" x14ac:dyDescent="0.25">
      <c r="C23" s="12"/>
      <c r="D23" s="12"/>
      <c r="E23" s="12"/>
      <c r="F23" s="12"/>
      <c r="G23" s="12"/>
      <c r="H23" s="12"/>
      <c r="I23" s="12"/>
      <c r="J23" s="12"/>
      <c r="K23" s="12"/>
      <c r="L23" s="12"/>
      <c r="M23" s="12"/>
      <c r="N23" s="12"/>
      <c r="O23" s="12"/>
      <c r="P23" s="12"/>
      <c r="Q23" s="12"/>
      <c r="R23" s="12"/>
      <c r="S23" s="12"/>
      <c r="T23" s="12"/>
      <c r="U23" s="12"/>
      <c r="V23" s="12"/>
      <c r="W23" s="12"/>
      <c r="X23" s="18"/>
      <c r="Y23" s="18"/>
      <c r="Z23" s="18"/>
      <c r="AA23" s="18"/>
    </row>
    <row r="24" spans="3:27" x14ac:dyDescent="0.25">
      <c r="C24" s="12"/>
      <c r="D24" s="12"/>
      <c r="E24" s="12"/>
      <c r="F24" s="12"/>
      <c r="G24" s="12"/>
      <c r="H24" s="12"/>
      <c r="I24" s="12"/>
      <c r="J24" s="12"/>
      <c r="K24" s="12"/>
      <c r="L24" s="12"/>
      <c r="M24" s="12"/>
      <c r="N24" s="12"/>
      <c r="O24" s="12"/>
      <c r="P24" s="12"/>
      <c r="Q24" s="12"/>
      <c r="R24" s="12"/>
      <c r="S24" s="12"/>
      <c r="T24" s="12"/>
      <c r="U24" s="12"/>
      <c r="V24" s="12"/>
      <c r="W24" s="12"/>
      <c r="X24" s="18"/>
      <c r="Y24" s="18"/>
      <c r="Z24" s="18"/>
      <c r="AA24" s="18"/>
    </row>
    <row r="25" spans="3:27" x14ac:dyDescent="0.25">
      <c r="C25" s="12"/>
      <c r="D25" s="12"/>
      <c r="E25" s="12"/>
      <c r="F25" s="12"/>
      <c r="G25" s="12"/>
      <c r="H25" s="12"/>
      <c r="I25" s="12"/>
      <c r="J25" s="12"/>
      <c r="K25" s="12"/>
      <c r="L25" s="12"/>
      <c r="M25" s="12"/>
      <c r="N25" s="12"/>
      <c r="O25" s="12"/>
      <c r="P25" s="12"/>
      <c r="Q25" s="12"/>
      <c r="R25" s="12"/>
      <c r="S25" s="12"/>
      <c r="T25" s="12"/>
      <c r="U25" s="12"/>
      <c r="V25" s="12"/>
      <c r="W25" s="12"/>
      <c r="X25" s="18"/>
      <c r="Y25" s="18"/>
      <c r="Z25" s="18"/>
      <c r="AA25" s="18"/>
    </row>
    <row r="26" spans="3:27" x14ac:dyDescent="0.25">
      <c r="C26" s="12"/>
      <c r="D26" s="12"/>
      <c r="E26" s="12"/>
      <c r="F26" s="12"/>
      <c r="G26" s="12"/>
      <c r="H26" s="12"/>
      <c r="I26" s="12"/>
      <c r="J26" s="12"/>
      <c r="K26" s="12"/>
      <c r="L26" s="12"/>
      <c r="M26" s="12"/>
      <c r="N26" s="12"/>
      <c r="O26" s="12"/>
      <c r="P26" s="12"/>
      <c r="Q26" s="12"/>
      <c r="R26" s="12"/>
      <c r="S26" s="12"/>
      <c r="T26" s="12"/>
      <c r="U26" s="12"/>
      <c r="V26" s="12"/>
      <c r="W26" s="12"/>
      <c r="X26" s="18"/>
      <c r="Y26" s="18"/>
      <c r="Z26" s="18"/>
      <c r="AA26" s="18"/>
    </row>
    <row r="27" spans="3:27" x14ac:dyDescent="0.25">
      <c r="C27" s="12"/>
      <c r="D27" s="12"/>
      <c r="E27" s="12"/>
      <c r="F27" s="12"/>
      <c r="G27" s="12"/>
      <c r="H27" s="12"/>
      <c r="I27" s="12"/>
      <c r="J27" s="12"/>
      <c r="K27" s="12"/>
      <c r="L27" s="12"/>
      <c r="M27" s="12"/>
      <c r="N27" s="12"/>
      <c r="O27" s="12"/>
      <c r="P27" s="12"/>
      <c r="Q27" s="12"/>
      <c r="R27" s="12"/>
      <c r="S27" s="12"/>
      <c r="T27" s="12"/>
      <c r="U27" s="12"/>
      <c r="V27" s="12"/>
      <c r="W27" s="12"/>
      <c r="X27" s="18"/>
      <c r="Y27" s="18"/>
      <c r="Z27" s="18"/>
      <c r="AA27" s="18"/>
    </row>
    <row r="28" spans="3:27" x14ac:dyDescent="0.25">
      <c r="C28" s="12"/>
      <c r="D28" s="12"/>
      <c r="E28" s="12"/>
      <c r="F28" s="12"/>
      <c r="G28" s="12"/>
      <c r="H28" s="12"/>
      <c r="I28" s="12"/>
      <c r="J28" s="12"/>
      <c r="K28" s="12"/>
      <c r="L28" s="12"/>
      <c r="M28" s="12"/>
      <c r="N28" s="12"/>
      <c r="O28" s="12"/>
      <c r="P28" s="12"/>
      <c r="Q28" s="12"/>
      <c r="R28" s="12"/>
      <c r="S28" s="12"/>
      <c r="T28" s="12"/>
      <c r="U28" s="12"/>
      <c r="V28" s="12"/>
      <c r="W28" s="12"/>
      <c r="X28" s="18"/>
      <c r="Y28" s="18"/>
      <c r="Z28" s="18"/>
      <c r="AA28" s="18"/>
    </row>
    <row r="29" spans="3:27" x14ac:dyDescent="0.25">
      <c r="C29" s="12"/>
      <c r="D29" s="12"/>
      <c r="E29" s="12"/>
      <c r="F29" s="12"/>
      <c r="G29" s="12"/>
      <c r="H29" s="12"/>
      <c r="I29" s="12"/>
      <c r="J29" s="12"/>
      <c r="K29" s="12"/>
      <c r="L29" s="12"/>
      <c r="M29" s="12"/>
      <c r="N29" s="12"/>
      <c r="O29" s="12"/>
      <c r="P29" s="12"/>
      <c r="Q29" s="12"/>
      <c r="R29" s="12"/>
      <c r="S29" s="12"/>
      <c r="T29" s="12"/>
      <c r="U29" s="12"/>
      <c r="V29" s="12"/>
      <c r="W29" s="12"/>
      <c r="X29" s="18"/>
      <c r="Y29" s="18"/>
      <c r="Z29" s="18"/>
      <c r="AA29" s="18"/>
    </row>
    <row r="30" spans="3:27" x14ac:dyDescent="0.25">
      <c r="C30" s="12"/>
      <c r="D30" s="12"/>
      <c r="E30" s="12"/>
      <c r="F30" s="12"/>
      <c r="G30" s="12"/>
      <c r="H30" s="12"/>
      <c r="I30" s="12"/>
      <c r="J30" s="12"/>
      <c r="K30" s="12"/>
      <c r="L30" s="12"/>
      <c r="M30" s="12"/>
      <c r="N30" s="12"/>
      <c r="O30" s="12"/>
      <c r="P30" s="12"/>
      <c r="Q30" s="12"/>
      <c r="R30" s="12"/>
      <c r="S30" s="12"/>
      <c r="T30" s="12"/>
      <c r="U30" s="12"/>
      <c r="V30" s="12"/>
      <c r="W30" s="12"/>
      <c r="X30" s="18"/>
      <c r="Y30" s="18"/>
      <c r="Z30" s="18"/>
      <c r="AA30" s="18"/>
    </row>
    <row r="31" spans="3:27" x14ac:dyDescent="0.25">
      <c r="C31" s="12"/>
      <c r="D31" s="12"/>
      <c r="E31" s="12"/>
      <c r="F31" s="12"/>
      <c r="G31" s="12"/>
      <c r="H31" s="12"/>
      <c r="I31" s="12"/>
      <c r="J31" s="12"/>
      <c r="K31" s="12"/>
      <c r="L31" s="12"/>
      <c r="M31" s="12"/>
      <c r="N31" s="12"/>
      <c r="O31" s="12"/>
      <c r="P31" s="12"/>
      <c r="Q31" s="12"/>
      <c r="R31" s="12"/>
      <c r="S31" s="12"/>
      <c r="T31" s="12"/>
      <c r="U31" s="12"/>
      <c r="V31" s="12"/>
      <c r="W31" s="12"/>
      <c r="X31" s="18"/>
      <c r="Y31" s="18"/>
      <c r="Z31" s="18"/>
      <c r="AA31" s="18"/>
    </row>
    <row r="32" spans="3:27" x14ac:dyDescent="0.25">
      <c r="C32" s="12"/>
      <c r="D32" s="12"/>
      <c r="E32" s="12"/>
      <c r="F32" s="12"/>
      <c r="G32" s="12"/>
      <c r="H32" s="12"/>
      <c r="I32" s="12"/>
      <c r="J32" s="12"/>
      <c r="K32" s="12"/>
      <c r="L32" s="12"/>
      <c r="M32" s="12"/>
      <c r="N32" s="12"/>
      <c r="O32" s="12"/>
      <c r="P32" s="12"/>
      <c r="Q32" s="12"/>
      <c r="R32" s="12"/>
      <c r="S32" s="12"/>
      <c r="T32" s="12"/>
      <c r="U32" s="12"/>
      <c r="V32" s="12"/>
      <c r="W32" s="12"/>
      <c r="X32" s="18"/>
      <c r="Y32" s="18"/>
      <c r="Z32" s="18"/>
      <c r="AA32" s="18"/>
    </row>
    <row r="35" spans="21:21" ht="18" x14ac:dyDescent="0.25">
      <c r="U35"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AF56A8BB-E523-4B77-A197-943467B4C457}">
  <ds:schemaRefs/>
</ds:datastoreItem>
</file>

<file path=customXml/itemProps2.xml><?xml version="1.0" encoding="utf-8"?>
<ds:datastoreItem xmlns:ds="http://schemas.openxmlformats.org/officeDocument/2006/customXml" ds:itemID="{3EE532F4-FC2A-4BA0-8627-6649F71E0AC8}">
  <ds:schemaRefs/>
</ds:datastoreItem>
</file>

<file path=customXml/itemProps3.xml><?xml version="1.0" encoding="utf-8"?>
<ds:datastoreItem xmlns:ds="http://schemas.openxmlformats.org/officeDocument/2006/customXml" ds:itemID="{7B99037F-3E84-4406-B869-1A0BBEBFCC26}">
  <ds:schemaRefs/>
</ds:datastoreItem>
</file>

<file path=customXml/itemProps4.xml><?xml version="1.0" encoding="utf-8"?>
<ds:datastoreItem xmlns:ds="http://schemas.openxmlformats.org/officeDocument/2006/customXml" ds:itemID="{B25CFEA7-893C-4A22-8EEE-0AF741EA64FA}">
  <ds:schemaRefs/>
</ds:datastoreItem>
</file>

<file path=customXml/itemProps5.xml><?xml version="1.0" encoding="utf-8"?>
<ds:datastoreItem xmlns:ds="http://schemas.openxmlformats.org/officeDocument/2006/customXml" ds:itemID="{02BAE9FA-0547-49F9-9B18-F61A41C26FD1}">
  <ds:schemaRefs/>
</ds:datastoreItem>
</file>

<file path=customXml/itemProps6.xml><?xml version="1.0" encoding="utf-8"?>
<ds:datastoreItem xmlns:ds="http://schemas.openxmlformats.org/officeDocument/2006/customXml" ds:itemID="{809CF2F7-304F-40F1-9328-EEE38BF88D0F}">
  <ds:schemaRefs/>
</ds:datastoreItem>
</file>

<file path=customXml/itemProps7.xml><?xml version="1.0" encoding="utf-8"?>
<ds:datastoreItem xmlns:ds="http://schemas.openxmlformats.org/officeDocument/2006/customXml" ds:itemID="{186272FF-22E8-4D84-AC0F-5FF744B17160}">
  <ds:schemaRefs/>
</ds:datastoreItem>
</file>

<file path=customXml/itemProps8.xml><?xml version="1.0" encoding="utf-8"?>
<ds:datastoreItem xmlns:ds="http://schemas.openxmlformats.org/officeDocument/2006/customXml" ds:itemID="{AD5ADB22-ADA7-4D35-95CC-BF7BEF31E1B2}">
  <ds:schemaRefs/>
</ds:datastoreItem>
</file>

<file path=customXml/itemProps9.xml><?xml version="1.0" encoding="utf-8"?>
<ds:datastoreItem xmlns:ds="http://schemas.openxmlformats.org/officeDocument/2006/customXml" ds:itemID="{0DFA7B28-854A-4E8D-A982-488779D7D78B}">
  <ds:schemaRefs/>
</ds:datastoreItem>
</file>

<file path=customXml/itemProps10.xml><?xml version="1.0" encoding="utf-8"?>
<ds:datastoreItem xmlns:ds="http://schemas.openxmlformats.org/officeDocument/2006/customXml" ds:itemID="{2F422473-904F-40AD-BB0C-EBFDE0B46C35}">
  <ds:schemaRefs/>
</ds:datastoreItem>
</file>

<file path=customXml/itemProps11.xml><?xml version="1.0" encoding="utf-8"?>
<ds:datastoreItem xmlns:ds="http://schemas.openxmlformats.org/officeDocument/2006/customXml" ds:itemID="{CBA848DF-CD88-42BA-9D54-85BC5107E5E0}">
  <ds:schemaRefs/>
</ds:datastoreItem>
</file>

<file path=customXml/itemProps12.xml><?xml version="1.0" encoding="utf-8"?>
<ds:datastoreItem xmlns:ds="http://schemas.openxmlformats.org/officeDocument/2006/customXml" ds:itemID="{19039EA1-2DEE-4026-A514-ACD84C2A7369}">
  <ds:schemaRefs/>
</ds:datastoreItem>
</file>

<file path=customXml/itemProps13.xml><?xml version="1.0" encoding="utf-8"?>
<ds:datastoreItem xmlns:ds="http://schemas.openxmlformats.org/officeDocument/2006/customXml" ds:itemID="{DACFF2D6-60DD-4B93-A023-1D44936A6EC4}">
  <ds:schemaRefs/>
</ds:datastoreItem>
</file>

<file path=customXml/itemProps14.xml><?xml version="1.0" encoding="utf-8"?>
<ds:datastoreItem xmlns:ds="http://schemas.openxmlformats.org/officeDocument/2006/customXml" ds:itemID="{2B83D9C0-3AF5-4D15-83FF-4F7D8CA1AAB9}">
  <ds:schemaRefs/>
</ds:datastoreItem>
</file>

<file path=customXml/itemProps15.xml><?xml version="1.0" encoding="utf-8"?>
<ds:datastoreItem xmlns:ds="http://schemas.openxmlformats.org/officeDocument/2006/customXml" ds:itemID="{6E21DFD3-64FA-4D40-8DE1-0F57E64118A8}">
  <ds:schemaRefs/>
</ds:datastoreItem>
</file>

<file path=customXml/itemProps16.xml><?xml version="1.0" encoding="utf-8"?>
<ds:datastoreItem xmlns:ds="http://schemas.openxmlformats.org/officeDocument/2006/customXml" ds:itemID="{FE58AEF4-8965-45FF-8C0D-49C42F0BE029}">
  <ds:schemaRefs/>
</ds:datastoreItem>
</file>

<file path=customXml/itemProps17.xml><?xml version="1.0" encoding="utf-8"?>
<ds:datastoreItem xmlns:ds="http://schemas.openxmlformats.org/officeDocument/2006/customXml" ds:itemID="{3AA6A603-E538-437B-858F-FA5A27623B80}">
  <ds:schemaRefs/>
</ds:datastoreItem>
</file>

<file path=customXml/itemProps18.xml><?xml version="1.0" encoding="utf-8"?>
<ds:datastoreItem xmlns:ds="http://schemas.openxmlformats.org/officeDocument/2006/customXml" ds:itemID="{66FD1698-6AB3-4B89-BD9F-92EA48EF8042}">
  <ds:schemaRefs/>
</ds:datastoreItem>
</file>

<file path=customXml/itemProps19.xml><?xml version="1.0" encoding="utf-8"?>
<ds:datastoreItem xmlns:ds="http://schemas.openxmlformats.org/officeDocument/2006/customXml" ds:itemID="{9F7BE5A3-E35E-49E6-8545-F85331706E52}">
  <ds:schemaRefs/>
</ds:datastoreItem>
</file>

<file path=customXml/itemProps20.xml><?xml version="1.0" encoding="utf-8"?>
<ds:datastoreItem xmlns:ds="http://schemas.openxmlformats.org/officeDocument/2006/customXml" ds:itemID="{00F46B51-F710-447F-A278-ECEB0138699C}">
  <ds:schemaRefs/>
</ds:datastoreItem>
</file>

<file path=customXml/itemProps21.xml><?xml version="1.0" encoding="utf-8"?>
<ds:datastoreItem xmlns:ds="http://schemas.openxmlformats.org/officeDocument/2006/customXml" ds:itemID="{6128C4E4-6029-4773-AC7F-81B344ADF044}">
  <ds:schemaRefs/>
</ds:datastoreItem>
</file>

<file path=customXml/itemProps22.xml><?xml version="1.0" encoding="utf-8"?>
<ds:datastoreItem xmlns:ds="http://schemas.openxmlformats.org/officeDocument/2006/customXml" ds:itemID="{53636C34-60AA-44CB-83E2-75AF01538EA7}">
  <ds:schemaRefs/>
</ds:datastoreItem>
</file>

<file path=customXml/itemProps23.xml><?xml version="1.0" encoding="utf-8"?>
<ds:datastoreItem xmlns:ds="http://schemas.openxmlformats.org/officeDocument/2006/customXml" ds:itemID="{5A76F99C-7703-4C38-845D-42DD04D87B13}">
  <ds:schemaRefs/>
</ds:datastoreItem>
</file>

<file path=customXml/itemProps24.xml><?xml version="1.0" encoding="utf-8"?>
<ds:datastoreItem xmlns:ds="http://schemas.openxmlformats.org/officeDocument/2006/customXml" ds:itemID="{9CE6D78A-9206-4122-B6F5-AADC42ED0B5A}">
  <ds:schemaRefs/>
</ds:datastoreItem>
</file>

<file path=customXml/itemProps25.xml><?xml version="1.0" encoding="utf-8"?>
<ds:datastoreItem xmlns:ds="http://schemas.openxmlformats.org/officeDocument/2006/customXml" ds:itemID="{31FBD81D-5AC4-44EA-A619-6E8A2B743170}">
  <ds:schemaRefs/>
</ds:datastoreItem>
</file>

<file path=customXml/itemProps26.xml><?xml version="1.0" encoding="utf-8"?>
<ds:datastoreItem xmlns:ds="http://schemas.openxmlformats.org/officeDocument/2006/customXml" ds:itemID="{57F3C222-35D6-4553-ACA5-A57C3ADFCD9C}">
  <ds:schemaRefs/>
</ds:datastoreItem>
</file>

<file path=customXml/itemProps27.xml><?xml version="1.0" encoding="utf-8"?>
<ds:datastoreItem xmlns:ds="http://schemas.openxmlformats.org/officeDocument/2006/customXml" ds:itemID="{9B5E418B-8FEF-452C-A69E-DCB8D2E3AC93}">
  <ds:schemaRefs/>
</ds:datastoreItem>
</file>

<file path=customXml/itemProps28.xml><?xml version="1.0" encoding="utf-8"?>
<ds:datastoreItem xmlns:ds="http://schemas.openxmlformats.org/officeDocument/2006/customXml" ds:itemID="{BCC511B8-E89D-4AE1-B3CA-93CA90CABBE7}">
  <ds:schemaRefs/>
</ds:datastoreItem>
</file>

<file path=customXml/itemProps29.xml><?xml version="1.0" encoding="utf-8"?>
<ds:datastoreItem xmlns:ds="http://schemas.openxmlformats.org/officeDocument/2006/customXml" ds:itemID="{AD37E241-18CC-4D28-BA3A-9DC917F8E1B4}">
  <ds:schemaRefs/>
</ds:datastoreItem>
</file>

<file path=customXml/itemProps30.xml><?xml version="1.0" encoding="utf-8"?>
<ds:datastoreItem xmlns:ds="http://schemas.openxmlformats.org/officeDocument/2006/customXml" ds:itemID="{38ADEA31-F19B-4F74-A025-FF96BB61559E}">
  <ds:schemaRefs/>
</ds:datastoreItem>
</file>

<file path=customXml/itemProps31.xml><?xml version="1.0" encoding="utf-8"?>
<ds:datastoreItem xmlns:ds="http://schemas.openxmlformats.org/officeDocument/2006/customXml" ds:itemID="{E5CF2166-F023-4524-BBB2-03678A0FC368}">
  <ds:schemaRefs/>
</ds:datastoreItem>
</file>

<file path=customXml/itemProps32.xml><?xml version="1.0" encoding="utf-8"?>
<ds:datastoreItem xmlns:ds="http://schemas.openxmlformats.org/officeDocument/2006/customXml" ds:itemID="{89C42749-80ED-4970-BE29-6D32305582EF}">
  <ds:schemaRefs/>
</ds:datastoreItem>
</file>

<file path=customXml/itemProps33.xml><?xml version="1.0" encoding="utf-8"?>
<ds:datastoreItem xmlns:ds="http://schemas.openxmlformats.org/officeDocument/2006/customXml" ds:itemID="{C097EBEF-227D-4084-A0FC-DAAC6D1878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Sheet2</vt:lpstr>
      <vt:lpstr>Sheet1</vt:lpstr>
      <vt:lpstr>DASHBOARD</vt:lpstr>
      <vt:lpstr>AOV</vt:lpstr>
      <vt:lpstr>PROFIT</vt:lpstr>
      <vt:lpstr>TOTAL_REVENUE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2025-12-01T15:11:53Z</dcterms:created>
  <dcterms:modified xsi:type="dcterms:W3CDTF">2026-01-20T13:51:09Z</dcterms:modified>
</cp:coreProperties>
</file>