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Requisitos Funcionales" sheetId="2" r:id="rId5"/>
    <sheet state="visible" name="Requisitos No Funcionales" sheetId="3" r:id="rId6"/>
    <sheet state="visible" name="Resultado" sheetId="4" r:id="rId7"/>
  </sheets>
  <definedNames/>
  <calcPr/>
</workbook>
</file>

<file path=xl/sharedStrings.xml><?xml version="1.0" encoding="utf-8"?>
<sst xmlns="http://schemas.openxmlformats.org/spreadsheetml/2006/main" count="191" uniqueCount="122">
  <si>
    <t>LuckasEnt</t>
  </si>
  <si>
    <t>Lista de Chequeo producto software</t>
  </si>
  <si>
    <t>HOJA DE CONTROL</t>
  </si>
  <si>
    <t>Organismo</t>
  </si>
  <si>
    <t>SENA</t>
  </si>
  <si>
    <t>Proyecto</t>
  </si>
  <si>
    <t>Entregable</t>
  </si>
  <si>
    <t>Autor</t>
  </si>
  <si>
    <t>Steeven Sebastian Peraza Martinez, Luis Felipe Sanchez Sierra, Juan David Mahecha Sabogal</t>
  </si>
  <si>
    <t>Fecha Versión</t>
  </si>
  <si>
    <t>18/02/2024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</si>
  <si>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</si>
  <si>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</si>
  <si>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</si>
  <si>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</si>
  <si>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</si>
  <si>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</si>
  <si>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</si>
  <si>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</si>
  <si>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</si>
  <si>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</si>
  <si>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</si>
  <si>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</si>
  <si>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</si>
  <si>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Luis felipe sanche sierra</t>
  </si>
  <si>
    <t>26/11/2024</t>
  </si>
  <si>
    <t>CONTROL DE DISTRIBUCIÓN</t>
  </si>
  <si>
    <t>Nombre y Apellidos</t>
  </si>
  <si>
    <t xml:space="preserve"> </t>
  </si>
  <si>
    <t>MODULO:</t>
  </si>
  <si>
    <t>USUARIO</t>
  </si>
  <si>
    <t>Item</t>
  </si>
  <si>
    <t>Descripción</t>
  </si>
  <si>
    <t>Estado</t>
  </si>
  <si>
    <t>Observación</t>
  </si>
  <si>
    <t>RF01</t>
  </si>
  <si>
    <t>El sistema debe permitir a los usuarios comparar precios
de productos de la canasta familiar en diferentes supermercados.</t>
  </si>
  <si>
    <t>(Prioridad: Alta)</t>
  </si>
  <si>
    <t>RF06</t>
  </si>
  <si>
    <t xml:space="preserve">El sistema debe permitir a los usuarios iniciar sesión. </t>
  </si>
  <si>
    <t>(Prioridad: Media)</t>
  </si>
  <si>
    <t>RF07</t>
  </si>
  <si>
    <t>El sistema debe permitir a los usuarios registrarse.</t>
  </si>
  <si>
    <t>RF08</t>
  </si>
  <si>
    <t xml:space="preserve">El sistema debe permitir a los usuarios buscar productos por nombre. </t>
  </si>
  <si>
    <t>RF10</t>
  </si>
  <si>
    <t xml:space="preserve">El sistema debe permitir a los usuarios filtrar la información por supermercado, precio y ubicación. </t>
  </si>
  <si>
    <t>RF12</t>
  </si>
  <si>
    <t>El sistema brinda una opcion para recuperar contraseña.</t>
  </si>
  <si>
    <t>RF13</t>
  </si>
  <si>
    <t>EL sistema debe tener la opcion de editar perfil.</t>
  </si>
  <si>
    <t>RF14</t>
  </si>
  <si>
    <t>EL sistema permite a  Superusuarios eliminar  a otros usuarios e productos</t>
  </si>
  <si>
    <t>RF15</t>
  </si>
  <si>
    <t>El sistema permite llevar una lista de compras</t>
  </si>
  <si>
    <t>(Prioridad: Baja)</t>
  </si>
  <si>
    <t>RF18</t>
  </si>
  <si>
    <t xml:space="preserve">El sistema Permitir a los usuarios dejar comentarios y valoraciones sobre los productos, 
creando una comunidad de usuarios.
</t>
  </si>
  <si>
    <t>GESTION_PRODUCTOS</t>
  </si>
  <si>
    <t>RF02</t>
  </si>
  <si>
    <t xml:space="preserve">El sistema debe recopilar información de precios de productos de diferentes supermercados. </t>
  </si>
  <si>
    <t>RF03</t>
  </si>
  <si>
    <t xml:space="preserve">El sistema debe almacenar la información de precios en una base de datos. </t>
  </si>
  <si>
    <t>RF09</t>
  </si>
  <si>
    <t xml:space="preserve">El sistema debe mostrar información detallada de los productos, incluyendo nombre, precio, 
imagen y supermercado donde se encuentra. </t>
  </si>
  <si>
    <t>Diseño</t>
  </si>
  <si>
    <t>RF04</t>
  </si>
  <si>
    <t xml:space="preserve">El sistema debe mostrar la ubicación de las tiendas cercanas al usuario. </t>
  </si>
  <si>
    <t>(Prioridad: baja)</t>
  </si>
  <si>
    <t>RF05</t>
  </si>
  <si>
    <t xml:space="preserve"> El sistema debe ofrecer una versión premium con inteligencia artificial para una búsqueda más rápida y eficiente.</t>
  </si>
  <si>
    <t>RF11</t>
  </si>
  <si>
    <t xml:space="preserve">El sistema debe generar gráficos comparativos de precios. </t>
  </si>
  <si>
    <t>RF16</t>
  </si>
  <si>
    <t>El sistema envia notificaciones cuando aya descuentos o ofertas</t>
  </si>
  <si>
    <t>RF17</t>
  </si>
  <si>
    <t>EL sistema Sugerir productos complementarios o sustitutos basados en el historial de compras del usuario.</t>
  </si>
  <si>
    <t>RF19</t>
  </si>
  <si>
    <t xml:space="preserve">El sistema Facilitar el compartir comparativas de precios y listas de compras a través de redes sociales.
</t>
  </si>
  <si>
    <t>OTROS:</t>
  </si>
  <si>
    <t>Funcionalidad</t>
  </si>
  <si>
    <t>RNF01</t>
  </si>
  <si>
    <t xml:space="preserve">El sistema debe ser fácil de usar y accesible para personas con bajo nivel tecnológico. </t>
  </si>
  <si>
    <t>RNF02</t>
  </si>
  <si>
    <t>RNF03</t>
  </si>
  <si>
    <t>RNF04</t>
  </si>
  <si>
    <t>RNF05</t>
  </si>
  <si>
    <t>RNF06</t>
  </si>
  <si>
    <t>RNF07</t>
  </si>
  <si>
    <t>RNF08</t>
  </si>
  <si>
    <t>Eficiencia / Desempeño</t>
  </si>
  <si>
    <t>RNF09</t>
  </si>
  <si>
    <t xml:space="preserve">El sistema debe tener un tiempo de respuesta rápido. </t>
  </si>
  <si>
    <t>RNF10</t>
  </si>
  <si>
    <t xml:space="preserve">El sistema debe ser mantenible y fácil de actualizar. </t>
  </si>
  <si>
    <t>RNF11</t>
  </si>
  <si>
    <t>RNF12</t>
  </si>
  <si>
    <t>RNF13</t>
  </si>
  <si>
    <t>RNF14</t>
  </si>
  <si>
    <t>RNF15</t>
  </si>
  <si>
    <t>Portabilidad</t>
  </si>
  <si>
    <t>Fiabilidad</t>
  </si>
  <si>
    <t>Seguridad</t>
  </si>
  <si>
    <t>RNF16</t>
  </si>
  <si>
    <t>El sistema debe ser seguro y proteger la información de los usuarios.</t>
  </si>
  <si>
    <t>RNF18</t>
  </si>
  <si>
    <t xml:space="preserve">El sistema debe ser confiable y estar disponible en todo momento. </t>
  </si>
  <si>
    <t>RNF19</t>
  </si>
  <si>
    <t xml:space="preserve">EL sistema  Implementar encriptación de datos para proteger la información sensible de los usuarios.
</t>
  </si>
  <si>
    <t>Compatibilidad</t>
  </si>
  <si>
    <t>RNF17</t>
  </si>
  <si>
    <t>El sistema debe ser compatible con diferentes dispositivos
 (computadoras, teléfonos móviles, tabletas).</t>
  </si>
  <si>
    <t>Usabilidad</t>
  </si>
  <si>
    <t>Mantenibilidad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</si>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</sst>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rgb="FF000000"/>
      <name val="Arial Narrow"/>
    </font>
    <font>
      <b/>
      <sz val="24.0"/>
      <color rgb="FF000000"/>
      <name val="Arial Narrow"/>
    </font>
    <font/>
    <font>
      <b/>
      <sz val="24.0"/>
      <color rgb="FF7F7F7F"/>
      <name val="Arial Narrow"/>
    </font>
    <font>
      <b/>
      <sz val="14.0"/>
      <color rgb="FF000000"/>
      <name val="Arial Narrow"/>
    </font>
    <font>
      <sz val="12.0"/>
      <color rgb="FF000000"/>
      <name val="Arial Narrow"/>
    </font>
    <font>
      <b/>
      <sz val="12.0"/>
      <color rgb="FF000000"/>
      <name val="Arial Narrow"/>
    </font>
    <font>
      <sz val="10.0"/>
      <color rgb="FFFFFFFF"/>
      <name val="Arial Narrow"/>
    </font>
    <font>
      <b/>
      <sz val="10.0"/>
      <color rgb="FF000000"/>
      <name val="Arial Narrow"/>
    </font>
    <font>
      <u/>
      <sz val="10.0"/>
      <color rgb="FF0000FF"/>
      <name val="Arial Narrow"/>
    </font>
    <font>
      <u/>
      <sz val="10.0"/>
      <color rgb="FF0000FF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5">
    <border/>
    <border>
      <bottom style="double">
        <color rgb="FF7F7F7F"/>
      </bottom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top style="double">
        <color rgb="FF7F7F7F"/>
      </top>
      <bottom style="thin">
        <color rgb="FF7F7F7F"/>
      </bottom>
    </border>
    <border>
      <top style="double">
        <color rgb="FF7F7F7F"/>
      </top>
      <bottom style="thin">
        <color rgb="FF7F7F7F"/>
      </bottom>
    </border>
    <border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double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7F7F7F"/>
      </left>
      <top style="thin">
        <color rgb="FF7F7F7F"/>
      </top>
      <bottom style="double">
        <color rgb="FF7F7F7F"/>
      </bottom>
    </border>
    <border>
      <right style="thin">
        <color rgb="FF7F7F7F"/>
      </right>
      <top style="thin">
        <color rgb="FF7F7F7F"/>
      </top>
      <bottom style="double">
        <color rgb="FF7F7F7F"/>
      </bottom>
    </border>
    <border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top style="double">
        <color rgb="FFA5A5A5"/>
      </top>
      <bottom style="double">
        <color rgb="FFA5A5A5"/>
      </bottom>
    </border>
    <border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top style="double">
        <color rgb="FFA5A5A5"/>
      </top>
      <bottom style="thin">
        <color rgb="FFA5A5A5"/>
      </bottom>
    </border>
    <border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top style="thin">
        <color rgb="FFA5A5A5"/>
      </top>
      <bottom style="double">
        <color rgb="FFA5A5A5"/>
      </bottom>
    </border>
    <border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double">
        <color rgb="FFA5A5A5"/>
      </bottom>
    </border>
    <border>
      <top style="double">
        <color rgb="FFA5A5A5"/>
      </top>
      <bottom style="double">
        <color rgb="FFA5A5A5"/>
      </bottom>
    </border>
    <border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thin">
        <color rgb="FFA5A5A5"/>
      </bottom>
    </border>
    <border>
      <top style="double">
        <color rgb="FFA5A5A5"/>
      </top>
      <bottom style="thin">
        <color rgb="FFA5A5A5"/>
      </bottom>
    </border>
    <border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double">
        <color rgb="FFA5A5A5"/>
      </bottom>
    </border>
    <border>
      <top style="thin">
        <color rgb="FFA5A5A5"/>
      </top>
      <bottom style="double">
        <color rgb="FFA5A5A5"/>
      </bottom>
    </border>
    <border>
      <right style="double">
        <color rgb="FFA5A5A5"/>
      </right>
      <top style="thin">
        <color rgb="FFA5A5A5"/>
      </top>
      <bottom style="double">
        <color rgb="FFA5A5A5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2" fillId="2" fontId="5" numFmtId="0" xfId="0" applyAlignment="1" applyBorder="1" applyFill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7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0"/>
    </xf>
    <xf borderId="10" fillId="0" fontId="3" numFmtId="0" xfId="0" applyBorder="1" applyFont="1"/>
    <xf borderId="2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shrinkToFit="0" vertical="center" wrapText="1"/>
    </xf>
    <xf borderId="7" fillId="0" fontId="6" numFmtId="49" xfId="0" applyAlignment="1" applyBorder="1" applyFont="1" applyNumberFormat="1">
      <alignment horizontal="left" shrinkToFit="0" vertical="center" wrapText="1"/>
    </xf>
    <xf borderId="6" fillId="2" fontId="5" numFmtId="49" xfId="0" applyAlignment="1" applyBorder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1"/>
    </xf>
    <xf borderId="12" fillId="0" fontId="1" numFmtId="0" xfId="0" applyBorder="1" applyFont="1"/>
    <xf borderId="13" fillId="0" fontId="3" numFmtId="0" xfId="0" applyBorder="1" applyFont="1"/>
    <xf borderId="11" fillId="2" fontId="5" numFmtId="49" xfId="0" applyAlignment="1" applyBorder="1" applyFont="1" applyNumberForma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5" numFmtId="0" xfId="0" applyFont="1"/>
    <xf borderId="0" fillId="0" fontId="8" numFmtId="0" xfId="0" applyFont="1"/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9" fillId="2" fontId="5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horizontal="center" shrinkToFit="0" vertical="center" wrapText="1"/>
    </xf>
    <xf borderId="21" fillId="0" fontId="6" numFmtId="49" xfId="0" applyAlignment="1" applyBorder="1" applyFont="1" applyNumberFormat="1">
      <alignment horizontal="center" shrinkToFit="0" vertical="center" wrapText="1"/>
    </xf>
    <xf borderId="22" fillId="0" fontId="6" numFmtId="49" xfId="0" applyAlignment="1" applyBorder="1" applyFont="1" applyNumberFormat="1">
      <alignment horizontal="center" readingOrder="0" shrinkToFit="0" vertical="center" wrapText="1"/>
    </xf>
    <xf borderId="23" fillId="0" fontId="3" numFmtId="0" xfId="0" applyBorder="1" applyFont="1"/>
    <xf borderId="24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shrinkToFit="0" vertical="center" wrapText="1"/>
    </xf>
    <xf borderId="26" fillId="0" fontId="6" numFmtId="49" xfId="0" applyAlignment="1" applyBorder="1" applyFont="1" applyNumberFormat="1">
      <alignment horizontal="center" shrinkToFit="0" vertical="center" wrapText="1"/>
    </xf>
    <xf borderId="27" fillId="0" fontId="1" numFmtId="0" xfId="0" applyBorder="1" applyFont="1"/>
    <xf borderId="28" fillId="0" fontId="3" numFmtId="0" xfId="0" applyBorder="1" applyFont="1"/>
    <xf borderId="29" fillId="0" fontId="6" numFmtId="49" xfId="0" applyAlignment="1" applyBorder="1" applyFont="1" applyNumberFormat="1">
      <alignment horizontal="center" shrinkToFit="0" vertical="center" wrapText="1"/>
    </xf>
    <xf borderId="30" fillId="0" fontId="6" numFmtId="49" xfId="0" applyAlignment="1" applyBorder="1" applyFont="1" applyNumberFormat="1">
      <alignment horizontal="center" shrinkToFit="0" vertical="center" wrapText="1"/>
    </xf>
    <xf borderId="31" fillId="0" fontId="6" numFmtId="49" xfId="0" applyAlignment="1" applyBorder="1" applyFont="1" applyNumberFormat="1">
      <alignment horizontal="center" shrinkToFit="0" vertical="center" wrapText="1"/>
    </xf>
    <xf borderId="32" fillId="0" fontId="1" numFmtId="0" xfId="0" applyBorder="1" applyFont="1"/>
    <xf borderId="33" fillId="0" fontId="3" numFmtId="0" xfId="0" applyBorder="1" applyFont="1"/>
    <xf borderId="34" fillId="0" fontId="6" numFmtId="49" xfId="0" applyAlignment="1" applyBorder="1" applyFont="1" applyNumberFormat="1">
      <alignment horizontal="center" shrinkToFit="0" vertical="center" wrapText="1"/>
    </xf>
    <xf borderId="35" fillId="2" fontId="5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1" numFmtId="0" xfId="0" applyAlignment="1" applyBorder="1" applyFont="1">
      <alignment vertical="center"/>
    </xf>
    <xf borderId="39" fillId="0" fontId="3" numFmtId="0" xfId="0" applyBorder="1" applyFont="1"/>
    <xf borderId="40" fillId="0" fontId="3" numFmtId="0" xfId="0" applyBorder="1" applyFont="1"/>
    <xf borderId="41" fillId="0" fontId="1" numFmtId="0" xfId="0" applyAlignment="1" applyBorder="1" applyFont="1">
      <alignment vertical="center"/>
    </xf>
    <xf borderId="42" fillId="0" fontId="3" numFmtId="0" xfId="0" applyBorder="1" applyFont="1"/>
    <xf borderId="43" fillId="0" fontId="3" numFmtId="0" xfId="0" applyBorder="1" applyFont="1"/>
    <xf borderId="44" fillId="0" fontId="1" numFmtId="0" xfId="0" applyAlignment="1" applyBorder="1" applyFont="1">
      <alignment vertical="center"/>
    </xf>
    <xf borderId="45" fillId="0" fontId="3" numFmtId="0" xfId="0" applyBorder="1" applyFont="1"/>
    <xf borderId="46" fillId="0" fontId="3" numFmtId="0" xfId="0" applyBorder="1" applyFont="1"/>
    <xf borderId="0" fillId="0" fontId="9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Font="1"/>
    <xf borderId="47" fillId="2" fontId="12" numFmtId="0" xfId="0" applyAlignment="1" applyBorder="1" applyFont="1">
      <alignment horizontal="right" vertical="center"/>
    </xf>
    <xf borderId="48" fillId="2" fontId="12" numFmtId="0" xfId="0" applyAlignment="1" applyBorder="1" applyFont="1">
      <alignment readingOrder="0" vertical="center"/>
    </xf>
    <xf borderId="49" fillId="0" fontId="12" numFmtId="0" xfId="0" applyAlignment="1" applyBorder="1" applyFont="1">
      <alignment vertical="center"/>
    </xf>
    <xf borderId="50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51" fillId="2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readingOrder="0"/>
    </xf>
    <xf borderId="51" fillId="0" fontId="15" numFmtId="0" xfId="0" applyAlignment="1" applyBorder="1" applyFont="1">
      <alignment readingOrder="0" vertical="center"/>
    </xf>
    <xf borderId="51" fillId="0" fontId="13" numFmtId="0" xfId="0" applyAlignment="1" applyBorder="1" applyFont="1">
      <alignment horizontal="center" readingOrder="0" vertical="center"/>
    </xf>
    <xf borderId="51" fillId="0" fontId="15" numFmtId="0" xfId="0" applyAlignment="1" applyBorder="1" applyFont="1">
      <alignment readingOrder="0"/>
    </xf>
    <xf borderId="0" fillId="0" fontId="13" numFmtId="0" xfId="0" applyAlignment="1" applyFont="1">
      <alignment vertical="top"/>
    </xf>
    <xf borderId="51" fillId="0" fontId="14" numFmtId="0" xfId="0" applyAlignment="1" applyBorder="1" applyFont="1">
      <alignment readingOrder="0"/>
    </xf>
    <xf borderId="51" fillId="0" fontId="13" numFmtId="0" xfId="0" applyAlignment="1" applyBorder="1" applyFont="1">
      <alignment horizontal="center" vertical="center"/>
    </xf>
    <xf borderId="51" fillId="3" fontId="15" numFmtId="0" xfId="0" applyAlignment="1" applyBorder="1" applyFill="1" applyFont="1">
      <alignment horizontal="left" readingOrder="0"/>
    </xf>
    <xf borderId="51" fillId="0" fontId="16" numFmtId="0" xfId="0" applyAlignment="1" applyBorder="1" applyFont="1">
      <alignment readingOrder="0" vertical="top"/>
    </xf>
    <xf borderId="51" fillId="0" fontId="17" numFmtId="0" xfId="0" applyAlignment="1" applyBorder="1" applyFont="1">
      <alignment vertical="bottom"/>
    </xf>
    <xf borderId="51" fillId="0" fontId="16" numFmtId="0" xfId="0" applyAlignment="1" applyBorder="1" applyFont="1">
      <alignment vertical="center"/>
    </xf>
    <xf borderId="51" fillId="0" fontId="13" numFmtId="0" xfId="0" applyBorder="1" applyFont="1"/>
    <xf borderId="51" fillId="3" fontId="16" numFmtId="0" xfId="0" applyAlignment="1" applyBorder="1" applyFont="1">
      <alignment vertical="bottom"/>
    </xf>
    <xf borderId="51" fillId="0" fontId="15" numFmtId="0" xfId="0" applyAlignment="1" applyBorder="1" applyFont="1">
      <alignment readingOrder="0" vertical="center"/>
    </xf>
    <xf borderId="51" fillId="0" fontId="15" numFmtId="0" xfId="0" applyAlignment="1" applyBorder="1" applyFont="1">
      <alignment readingOrder="0"/>
    </xf>
    <xf borderId="51" fillId="0" fontId="13" numFmtId="0" xfId="0" applyAlignment="1" applyBorder="1" applyFont="1">
      <alignment horizontal="right" vertical="top"/>
    </xf>
    <xf borderId="51" fillId="0" fontId="16" numFmtId="0" xfId="0" applyAlignment="1" applyBorder="1" applyFont="1">
      <alignment vertical="top"/>
    </xf>
    <xf borderId="51" fillId="0" fontId="13" numFmtId="0" xfId="0" applyAlignment="1" applyBorder="1" applyFont="1">
      <alignment vertical="top"/>
    </xf>
    <xf borderId="48" fillId="2" fontId="17" numFmtId="0" xfId="0" applyAlignment="1" applyBorder="1" applyFont="1">
      <alignment readingOrder="0" vertical="center"/>
    </xf>
    <xf borderId="51" fillId="2" fontId="12" numFmtId="0" xfId="0" applyAlignment="1" applyBorder="1" applyFont="1">
      <alignment horizontal="right" vertical="center"/>
    </xf>
    <xf borderId="51" fillId="2" fontId="17" numFmtId="0" xfId="0" applyAlignment="1" applyBorder="1" applyFont="1">
      <alignment horizontal="center" vertical="center"/>
    </xf>
    <xf borderId="48" fillId="2" fontId="17" numFmtId="0" xfId="0" applyAlignment="1" applyBorder="1" applyFont="1">
      <alignment vertical="center"/>
    </xf>
    <xf borderId="0" fillId="0" fontId="13" numFmtId="0" xfId="0" applyAlignment="1" applyFont="1">
      <alignment horizontal="right" vertical="top"/>
    </xf>
    <xf borderId="0" fillId="3" fontId="15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51" fillId="0" fontId="13" numFmtId="0" xfId="0" applyAlignment="1" applyBorder="1" applyFont="1">
      <alignment shrinkToFit="0" vertical="top" wrapText="1"/>
    </xf>
    <xf borderId="51" fillId="0" fontId="13" numFmtId="0" xfId="0" applyAlignment="1" applyBorder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51" fillId="2" fontId="13" numFmtId="0" xfId="0" applyAlignment="1" applyBorder="1" applyFont="1">
      <alignment horizontal="center" vertical="center"/>
    </xf>
    <xf borderId="52" fillId="2" fontId="13" numFmtId="0" xfId="0" applyAlignment="1" applyBorder="1" applyFont="1">
      <alignment horizontal="center" shrinkToFit="0" vertical="center" wrapText="1"/>
    </xf>
    <xf borderId="51" fillId="2" fontId="13" numFmtId="0" xfId="0" applyAlignment="1" applyBorder="1" applyFont="1">
      <alignment vertical="center"/>
    </xf>
    <xf borderId="51" fillId="0" fontId="13" numFmtId="0" xfId="0" applyAlignment="1" applyBorder="1" applyFont="1">
      <alignment vertical="center"/>
    </xf>
    <xf borderId="51" fillId="0" fontId="13" numFmtId="2" xfId="0" applyAlignment="1" applyBorder="1" applyFont="1" applyNumberFormat="1">
      <alignment horizontal="center" vertical="center"/>
    </xf>
    <xf borderId="53" fillId="0" fontId="3" numFmtId="0" xfId="0" applyBorder="1" applyFont="1"/>
    <xf borderId="54" fillId="0" fontId="3" numFmtId="0" xfId="0" applyBorder="1" applyFont="1"/>
    <xf borderId="51" fillId="2" fontId="13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0.14"/>
    <col customWidth="1" min="3" max="3" width="27.29"/>
    <col customWidth="1" min="4" max="4" width="58.0"/>
    <col customWidth="1" min="5" max="5" width="26.29"/>
    <col customWidth="1" min="6" max="6" width="35.14"/>
    <col customWidth="1" min="7" max="8" width="12.0"/>
    <col customWidth="1" min="9" max="9" width="16.71"/>
    <col customWidth="1" min="10" max="10" width="19.14"/>
    <col customWidth="1" min="11" max="11" width="15.14"/>
    <col customWidth="1" min="12" max="12" width="18.57"/>
    <col customWidth="1" min="13" max="16" width="12.0"/>
    <col customWidth="1" min="17" max="26" width="11.4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4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5"/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8" t="s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9" t="s">
        <v>3</v>
      </c>
      <c r="C11" s="10" t="s">
        <v>4</v>
      </c>
      <c r="D11" s="11"/>
      <c r="E11" s="11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3" t="s">
        <v>5</v>
      </c>
      <c r="C12" s="14" t="s">
        <v>0</v>
      </c>
      <c r="D12" s="15"/>
      <c r="E12" s="15"/>
      <c r="F12" s="1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3" t="s">
        <v>6</v>
      </c>
      <c r="C13" s="17" t="s">
        <v>1</v>
      </c>
      <c r="D13" s="15"/>
      <c r="E13" s="15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3" t="s">
        <v>7</v>
      </c>
      <c r="C14" s="18" t="s">
        <v>8</v>
      </c>
      <c r="D14" s="19"/>
      <c r="E14" s="20" t="s">
        <v>9</v>
      </c>
      <c r="F14" s="21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3" t="s">
        <v>11</v>
      </c>
      <c r="C15" s="22" t="s">
        <v>12</v>
      </c>
      <c r="D15" s="19"/>
      <c r="E15" s="23" t="s">
        <v>13</v>
      </c>
      <c r="F15" s="21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4" t="s">
        <v>14</v>
      </c>
      <c r="C16" s="25" t="s">
        <v>15</v>
      </c>
      <c r="D16" s="26"/>
      <c r="E16" s="27" t="s">
        <v>16</v>
      </c>
      <c r="F16" s="28">
        <v>3.0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29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30" t="s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1" t="s">
        <v>18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2" t="s">
        <v>19</v>
      </c>
      <c r="C21" s="33" t="s">
        <v>20</v>
      </c>
      <c r="D21" s="34" t="s">
        <v>21</v>
      </c>
      <c r="E21" s="35"/>
      <c r="F21" s="36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7" t="s">
        <v>12</v>
      </c>
      <c r="C22" s="38" t="s">
        <v>23</v>
      </c>
      <c r="D22" s="39" t="s">
        <v>24</v>
      </c>
      <c r="E22" s="40"/>
      <c r="F22" s="41" t="s">
        <v>25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1"/>
      <c r="B23" s="42"/>
      <c r="C23" s="43"/>
      <c r="D23" s="44"/>
      <c r="E23" s="45"/>
      <c r="F23" s="4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1"/>
      <c r="B24" s="42"/>
      <c r="C24" s="43"/>
      <c r="D24" s="44"/>
      <c r="E24" s="45"/>
      <c r="F24" s="4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B25" s="42"/>
      <c r="C25" s="43"/>
      <c r="D25" s="44"/>
      <c r="E25" s="45"/>
      <c r="F25" s="4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42"/>
      <c r="C26" s="43"/>
      <c r="D26" s="44"/>
      <c r="E26" s="45"/>
      <c r="F26" s="4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42"/>
      <c r="C27" s="43"/>
      <c r="D27" s="44"/>
      <c r="E27" s="45"/>
      <c r="F27" s="4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42"/>
      <c r="C28" s="43"/>
      <c r="D28" s="44"/>
      <c r="E28" s="45"/>
      <c r="F28" s="4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42"/>
      <c r="C29" s="43"/>
      <c r="D29" s="44"/>
      <c r="E29" s="45"/>
      <c r="F29" s="4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47"/>
      <c r="C30" s="48"/>
      <c r="D30" s="49"/>
      <c r="E30" s="50"/>
      <c r="F30" s="5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30" t="s">
        <v>26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52" t="s">
        <v>27</v>
      </c>
      <c r="C34" s="53"/>
      <c r="D34" s="53"/>
      <c r="E34" s="53"/>
      <c r="F34" s="5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55"/>
      <c r="B35" s="56"/>
      <c r="C35" s="57"/>
      <c r="D35" s="57"/>
      <c r="E35" s="57"/>
      <c r="F35" s="58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25.5" customHeight="1">
      <c r="A36" s="55"/>
      <c r="B36" s="59"/>
      <c r="C36" s="60"/>
      <c r="D36" s="60"/>
      <c r="E36" s="60"/>
      <c r="F36" s="61"/>
      <c r="G36" s="55"/>
      <c r="H36" s="55"/>
      <c r="I36" s="55"/>
      <c r="J36" s="55" t="s">
        <v>28</v>
      </c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25.5" customHeight="1">
      <c r="A37" s="55"/>
      <c r="B37" s="59"/>
      <c r="C37" s="60"/>
      <c r="D37" s="60"/>
      <c r="E37" s="60"/>
      <c r="F37" s="61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25.5" customHeight="1">
      <c r="A38" s="55"/>
      <c r="B38" s="59"/>
      <c r="C38" s="60"/>
      <c r="D38" s="60"/>
      <c r="E38" s="60"/>
      <c r="F38" s="61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25.5" customHeight="1">
      <c r="A39" s="55"/>
      <c r="B39" s="62"/>
      <c r="C39" s="63"/>
      <c r="D39" s="63"/>
      <c r="E39" s="63"/>
      <c r="F39" s="6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9.5" customHeight="1">
      <c r="A40" s="55"/>
      <c r="B40" s="5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55"/>
      <c r="B41" s="55"/>
      <c r="C41" s="6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5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55"/>
      <c r="B43" s="55"/>
      <c r="C43" s="1"/>
      <c r="D43" s="1"/>
      <c r="E43" s="1"/>
      <c r="F43" s="1"/>
      <c r="G43" s="1"/>
      <c r="H43" s="1"/>
      <c r="I43" s="1"/>
      <c r="J43" s="1"/>
      <c r="K43" s="31"/>
      <c r="L43" s="31"/>
      <c r="M43" s="3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55"/>
      <c r="B44" s="1"/>
      <c r="C44" s="55"/>
      <c r="D44" s="1"/>
      <c r="E44" s="1"/>
      <c r="F44" s="1"/>
      <c r="G44" s="1"/>
      <c r="H44" s="1"/>
      <c r="I44" s="1"/>
      <c r="J44" s="1"/>
      <c r="K44" s="31"/>
      <c r="L44" s="31"/>
      <c r="M44" s="3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55"/>
      <c r="B45" s="55"/>
      <c r="C45" s="55"/>
      <c r="D45" s="1"/>
      <c r="E45" s="1"/>
      <c r="F45" s="1"/>
      <c r="G45" s="1"/>
      <c r="H45" s="1"/>
      <c r="I45" s="1"/>
      <c r="J45" s="1"/>
      <c r="K45" s="31"/>
      <c r="L45" s="31"/>
      <c r="M45" s="3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55"/>
      <c r="B46" s="55"/>
      <c r="C46" s="65"/>
      <c r="D46" s="1"/>
      <c r="E46" s="1"/>
      <c r="F46" s="1"/>
      <c r="G46" s="1"/>
      <c r="H46" s="1"/>
      <c r="I46" s="1"/>
      <c r="J46" s="1"/>
      <c r="K46" s="31"/>
      <c r="L46" s="31"/>
      <c r="M46" s="3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55"/>
      <c r="B47" s="55"/>
      <c r="C47" s="1"/>
      <c r="D47" s="1"/>
      <c r="E47" s="1"/>
      <c r="F47" s="1"/>
      <c r="G47" s="1"/>
      <c r="H47" s="1"/>
      <c r="I47" s="1"/>
      <c r="J47" s="1"/>
      <c r="K47" s="31"/>
      <c r="L47" s="3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55"/>
      <c r="C48" s="1"/>
      <c r="D48" s="1"/>
      <c r="E48" s="1"/>
      <c r="F48" s="1"/>
      <c r="G48" s="1"/>
      <c r="H48" s="1"/>
      <c r="I48" s="1"/>
      <c r="J48" s="1"/>
      <c r="K48" s="31"/>
      <c r="L48" s="3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66"/>
      <c r="C49" s="1"/>
      <c r="D49" s="1"/>
      <c r="E49" s="1"/>
      <c r="F49" s="1"/>
      <c r="G49" s="1"/>
      <c r="H49" s="1"/>
      <c r="I49" s="1"/>
      <c r="J49" s="1"/>
      <c r="K49" s="31"/>
      <c r="L49" s="3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67"/>
      <c r="C50" s="1"/>
      <c r="D50" s="1"/>
      <c r="E50" s="1"/>
      <c r="F50" s="1"/>
      <c r="G50" s="1"/>
      <c r="H50" s="1"/>
      <c r="I50" s="1"/>
      <c r="J50" s="1"/>
      <c r="K50" s="31"/>
      <c r="L50" s="3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66"/>
      <c r="G51" s="1"/>
      <c r="H51" s="1"/>
      <c r="I51" s="1"/>
      <c r="J51" s="1"/>
      <c r="K51" s="31"/>
      <c r="L51" s="3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67"/>
      <c r="C52" s="1"/>
      <c r="D52" s="1"/>
      <c r="E52" s="1"/>
      <c r="F52" s="1"/>
      <c r="G52" s="1"/>
      <c r="H52" s="1"/>
      <c r="I52" s="1"/>
      <c r="J52" s="1"/>
      <c r="K52" s="31"/>
      <c r="L52" s="3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65"/>
      <c r="G53" s="1"/>
      <c r="H53" s="1"/>
      <c r="I53" s="1"/>
      <c r="J53" s="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67"/>
      <c r="C54" s="1"/>
      <c r="D54" s="1"/>
      <c r="E54" s="1"/>
      <c r="F54" s="55"/>
      <c r="G54" s="65"/>
      <c r="H54" s="1"/>
      <c r="I54" s="1"/>
      <c r="J54" s="1"/>
      <c r="K54" s="31"/>
      <c r="L54" s="3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55"/>
      <c r="G55" s="65"/>
      <c r="H55" s="1"/>
      <c r="I55" s="1"/>
      <c r="J55" s="1"/>
      <c r="K55" s="31"/>
      <c r="L55" s="3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68"/>
      <c r="C56" s="1"/>
      <c r="D56" s="1"/>
      <c r="E56" s="1"/>
      <c r="F56" s="55"/>
      <c r="G56" s="1"/>
      <c r="H56" s="1"/>
      <c r="I56" s="1"/>
      <c r="J56" s="1"/>
      <c r="K56" s="31"/>
      <c r="L56" s="3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66"/>
      <c r="G57" s="1"/>
      <c r="H57" s="1"/>
      <c r="I57" s="1"/>
      <c r="J57" s="1"/>
      <c r="K57" s="31"/>
      <c r="L57" s="3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68"/>
      <c r="C58" s="1"/>
      <c r="D58" s="1"/>
      <c r="E58" s="1"/>
      <c r="F58" s="1"/>
      <c r="G58" s="1"/>
      <c r="H58" s="1"/>
      <c r="I58" s="1"/>
      <c r="J58" s="1"/>
      <c r="K58" s="31"/>
      <c r="L58" s="3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31"/>
      <c r="L59" s="3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6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6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6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6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6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6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6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6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6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6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6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6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6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2:F2"/>
    <mergeCell ref="B3:F3"/>
    <mergeCell ref="B4:F4"/>
    <mergeCell ref="B5:F5"/>
    <mergeCell ref="B8:F8"/>
    <mergeCell ref="C11:F11"/>
    <mergeCell ref="C12:F12"/>
    <mergeCell ref="C13:F13"/>
    <mergeCell ref="C14:D14"/>
    <mergeCell ref="C15:D15"/>
    <mergeCell ref="C16:D16"/>
    <mergeCell ref="C17:D17"/>
    <mergeCell ref="D21:E21"/>
    <mergeCell ref="D22:E22"/>
    <mergeCell ref="D30:E30"/>
    <mergeCell ref="B34:F34"/>
    <mergeCell ref="B35:F35"/>
    <mergeCell ref="B36:F36"/>
    <mergeCell ref="B37:F37"/>
    <mergeCell ref="B38:F38"/>
    <mergeCell ref="B39:F39"/>
    <mergeCell ref="D23:E23"/>
    <mergeCell ref="D24:E24"/>
    <mergeCell ref="D25:E25"/>
    <mergeCell ref="D26:E26"/>
    <mergeCell ref="D27:E27"/>
    <mergeCell ref="D28:E28"/>
    <mergeCell ref="D29:E29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10.71"/>
    <col customWidth="1" min="3" max="3" width="15.71"/>
    <col customWidth="1" min="4" max="4" width="70.71"/>
    <col customWidth="1" min="5" max="26" width="10.71"/>
  </cols>
  <sheetData>
    <row r="1" ht="30.0" customHeight="1">
      <c r="A1" s="69" t="s">
        <v>29</v>
      </c>
      <c r="B1" s="70" t="s">
        <v>30</v>
      </c>
      <c r="C1" s="71"/>
      <c r="D1" s="72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ht="30.0" customHeight="1">
      <c r="A2" s="74" t="s">
        <v>31</v>
      </c>
      <c r="B2" s="74" t="s">
        <v>32</v>
      </c>
      <c r="C2" s="74" t="s">
        <v>33</v>
      </c>
      <c r="D2" s="74" t="s">
        <v>34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42.0" customHeight="1">
      <c r="A3" s="76" t="s">
        <v>35</v>
      </c>
      <c r="B3" s="77" t="s">
        <v>36</v>
      </c>
      <c r="C3" s="78"/>
      <c r="D3" s="79" t="s">
        <v>37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30.0" customHeight="1">
      <c r="A4" s="81" t="s">
        <v>38</v>
      </c>
      <c r="B4" s="77" t="s">
        <v>39</v>
      </c>
      <c r="C4" s="82"/>
      <c r="D4" s="83" t="s">
        <v>40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30.0" customHeight="1">
      <c r="A5" s="81" t="s">
        <v>41</v>
      </c>
      <c r="B5" s="77" t="s">
        <v>42</v>
      </c>
      <c r="C5" s="82"/>
      <c r="D5" s="83" t="s">
        <v>40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ht="30.0" customHeight="1">
      <c r="A6" s="81" t="s">
        <v>43</v>
      </c>
      <c r="B6" s="77" t="s">
        <v>44</v>
      </c>
      <c r="C6" s="82"/>
      <c r="D6" s="84" t="s">
        <v>37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ht="41.25" customHeight="1">
      <c r="A7" s="81" t="s">
        <v>45</v>
      </c>
      <c r="B7" s="77" t="s">
        <v>46</v>
      </c>
      <c r="C7" s="82"/>
      <c r="D7" s="83" t="s">
        <v>40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ht="30.0" customHeight="1">
      <c r="A8" s="85" t="s">
        <v>47</v>
      </c>
      <c r="B8" s="86" t="s">
        <v>48</v>
      </c>
      <c r="C8" s="87"/>
      <c r="D8" s="88" t="s">
        <v>40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ht="30.0" customHeight="1">
      <c r="A9" s="85" t="s">
        <v>49</v>
      </c>
      <c r="B9" s="86" t="s">
        <v>50</v>
      </c>
      <c r="C9" s="87"/>
      <c r="D9" s="88" t="s">
        <v>40</v>
      </c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ht="30.0" customHeight="1">
      <c r="A10" s="85" t="s">
        <v>51</v>
      </c>
      <c r="B10" s="86" t="s">
        <v>52</v>
      </c>
      <c r="C10" s="87"/>
      <c r="D10" s="88" t="s">
        <v>37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ht="42.0" customHeight="1">
      <c r="A11" s="81" t="s">
        <v>53</v>
      </c>
      <c r="B11" s="77" t="s">
        <v>54</v>
      </c>
      <c r="C11" s="82"/>
      <c r="D11" s="83" t="s">
        <v>55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ht="39.0" customHeight="1">
      <c r="A12" s="81" t="s">
        <v>56</v>
      </c>
      <c r="B12" s="89" t="s">
        <v>57</v>
      </c>
      <c r="C12" s="82"/>
      <c r="D12" s="83" t="s">
        <v>55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ht="30.0" customHeight="1">
      <c r="A13" s="81"/>
      <c r="B13" s="90"/>
      <c r="C13" s="82"/>
      <c r="D13" s="83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ht="30.75" customHeight="1">
      <c r="A14" s="81"/>
      <c r="B14" s="84"/>
      <c r="C14" s="82"/>
      <c r="D14" s="83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ht="30.0" customHeight="1">
      <c r="A15" s="81"/>
      <c r="B15" s="84"/>
      <c r="C15" s="82"/>
      <c r="D15" s="83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ht="30.0" customHeight="1">
      <c r="A16" s="81"/>
      <c r="B16" s="84"/>
      <c r="C16" s="82"/>
      <c r="D16" s="83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ht="30.0" customHeight="1">
      <c r="A17" s="91">
        <v>15.0</v>
      </c>
      <c r="B17" s="92"/>
      <c r="C17" s="82"/>
      <c r="D17" s="93" t="str">
        <f>IF(C17="Cumple","Ninguna","")</f>
        <v/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ht="30.0" customHeight="1">
      <c r="A18" s="69" t="s">
        <v>29</v>
      </c>
      <c r="B18" s="94" t="s">
        <v>58</v>
      </c>
      <c r="C18" s="71"/>
      <c r="D18" s="72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ht="30.0" customHeight="1">
      <c r="A19" s="95" t="s">
        <v>31</v>
      </c>
      <c r="B19" s="96" t="s">
        <v>32</v>
      </c>
      <c r="C19" s="74" t="s">
        <v>33</v>
      </c>
      <c r="D19" s="74" t="s">
        <v>34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30.0" customHeight="1">
      <c r="A20" s="81" t="s">
        <v>59</v>
      </c>
      <c r="B20" s="89" t="s">
        <v>60</v>
      </c>
      <c r="C20" s="82"/>
      <c r="D20" s="83" t="s">
        <v>37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ht="30.0" customHeight="1">
      <c r="A21" s="81" t="s">
        <v>61</v>
      </c>
      <c r="B21" s="89" t="s">
        <v>62</v>
      </c>
      <c r="C21" s="82"/>
      <c r="D21" s="83" t="s">
        <v>37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ht="30.0" customHeight="1">
      <c r="A22" s="81" t="s">
        <v>63</v>
      </c>
      <c r="B22" s="89" t="s">
        <v>64</v>
      </c>
      <c r="C22" s="82"/>
      <c r="D22" s="83" t="s">
        <v>37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ht="30.0" customHeight="1">
      <c r="A23" s="91">
        <v>19.0</v>
      </c>
      <c r="B23" s="92"/>
      <c r="C23" s="82"/>
      <c r="D23" s="93" t="str">
        <f t="shared" ref="D23:D34" si="1">IF(C23="Cumple","Ninguna","")</f>
        <v/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ht="30.0" customHeight="1">
      <c r="A24" s="91">
        <v>20.0</v>
      </c>
      <c r="B24" s="92"/>
      <c r="C24" s="82"/>
      <c r="D24" s="93" t="str">
        <f t="shared" si="1"/>
        <v/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ht="30.0" customHeight="1">
      <c r="A25" s="91">
        <v>21.0</v>
      </c>
      <c r="B25" s="92"/>
      <c r="C25" s="82"/>
      <c r="D25" s="93" t="str">
        <f t="shared" si="1"/>
        <v/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ht="30.0" customHeight="1">
      <c r="A26" s="91">
        <v>22.0</v>
      </c>
      <c r="B26" s="92"/>
      <c r="C26" s="82"/>
      <c r="D26" s="93" t="str">
        <f t="shared" si="1"/>
        <v/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ht="30.0" customHeight="1">
      <c r="A27" s="91">
        <v>23.0</v>
      </c>
      <c r="B27" s="92"/>
      <c r="C27" s="82"/>
      <c r="D27" s="93" t="str">
        <f t="shared" si="1"/>
        <v/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ht="30.0" customHeight="1">
      <c r="A28" s="91">
        <v>24.0</v>
      </c>
      <c r="B28" s="92"/>
      <c r="C28" s="82"/>
      <c r="D28" s="93" t="str">
        <f t="shared" si="1"/>
        <v/>
      </c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ht="30.0" customHeight="1">
      <c r="A29" s="91">
        <v>25.0</v>
      </c>
      <c r="B29" s="92"/>
      <c r="C29" s="82"/>
      <c r="D29" s="93" t="str">
        <f t="shared" si="1"/>
        <v/>
      </c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ht="30.0" customHeight="1">
      <c r="A30" s="91">
        <v>26.0</v>
      </c>
      <c r="B30" s="92"/>
      <c r="C30" s="82"/>
      <c r="D30" s="93" t="str">
        <f t="shared" si="1"/>
        <v/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ht="30.0" customHeight="1">
      <c r="A31" s="91">
        <v>27.0</v>
      </c>
      <c r="B31" s="92"/>
      <c r="C31" s="82"/>
      <c r="D31" s="93" t="str">
        <f t="shared" si="1"/>
        <v/>
      </c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ht="30.0" customHeight="1">
      <c r="A32" s="91">
        <v>28.0</v>
      </c>
      <c r="B32" s="92"/>
      <c r="C32" s="82"/>
      <c r="D32" s="93" t="str">
        <f t="shared" si="1"/>
        <v/>
      </c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ht="30.0" customHeight="1">
      <c r="A33" s="91">
        <v>29.0</v>
      </c>
      <c r="B33" s="92"/>
      <c r="C33" s="82"/>
      <c r="D33" s="93" t="str">
        <f t="shared" si="1"/>
        <v/>
      </c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ht="30.0" customHeight="1">
      <c r="A34" s="91">
        <v>30.0</v>
      </c>
      <c r="B34" s="92"/>
      <c r="C34" s="82"/>
      <c r="D34" s="93" t="str">
        <f t="shared" si="1"/>
        <v/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ht="30.0" customHeight="1">
      <c r="A35" s="69" t="s">
        <v>29</v>
      </c>
      <c r="B35" s="94" t="s">
        <v>65</v>
      </c>
      <c r="C35" s="71"/>
      <c r="D35" s="72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30.0" customHeight="1">
      <c r="A36" s="95" t="s">
        <v>31</v>
      </c>
      <c r="B36" s="96" t="s">
        <v>32</v>
      </c>
      <c r="C36" s="74" t="s">
        <v>33</v>
      </c>
      <c r="D36" s="74" t="s">
        <v>34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30.0" customHeight="1">
      <c r="A37" s="81" t="s">
        <v>66</v>
      </c>
      <c r="B37" s="90" t="s">
        <v>67</v>
      </c>
      <c r="C37" s="82"/>
      <c r="D37" s="83" t="s">
        <v>68</v>
      </c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ht="30.0" customHeight="1">
      <c r="A38" s="81" t="s">
        <v>69</v>
      </c>
      <c r="B38" s="90" t="s">
        <v>70</v>
      </c>
      <c r="C38" s="82"/>
      <c r="D38" s="83" t="s">
        <v>55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ht="30.0" customHeight="1">
      <c r="A39" s="81" t="s">
        <v>71</v>
      </c>
      <c r="B39" s="90" t="s">
        <v>72</v>
      </c>
      <c r="C39" s="82"/>
      <c r="D39" s="83" t="s">
        <v>55</v>
      </c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ht="30.0" customHeight="1">
      <c r="A40" s="81" t="s">
        <v>73</v>
      </c>
      <c r="B40" s="84" t="s">
        <v>74</v>
      </c>
      <c r="C40" s="82"/>
      <c r="D40" s="83" t="s">
        <v>55</v>
      </c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ht="30.0" customHeight="1">
      <c r="A41" s="81" t="s">
        <v>75</v>
      </c>
      <c r="B41" s="84" t="s">
        <v>76</v>
      </c>
      <c r="C41" s="82"/>
      <c r="D41" s="83" t="s">
        <v>55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ht="30.0" customHeight="1">
      <c r="A42" s="81" t="s">
        <v>77</v>
      </c>
      <c r="B42" s="84" t="s">
        <v>78</v>
      </c>
      <c r="C42" s="82"/>
      <c r="D42" s="83" t="s">
        <v>55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ht="30.0" customHeight="1">
      <c r="A43" s="91">
        <v>37.0</v>
      </c>
      <c r="B43" s="92"/>
      <c r="C43" s="82"/>
      <c r="D43" s="93" t="str">
        <f t="shared" ref="D43:D51" si="2">IF(C43="Cumple","Ninguna","")</f>
        <v/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ht="30.0" customHeight="1">
      <c r="A44" s="91">
        <v>38.0</v>
      </c>
      <c r="B44" s="92"/>
      <c r="C44" s="82"/>
      <c r="D44" s="93" t="str">
        <f t="shared" si="2"/>
        <v/>
      </c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ht="30.0" customHeight="1">
      <c r="A45" s="91">
        <v>39.0</v>
      </c>
      <c r="B45" s="92"/>
      <c r="C45" s="82"/>
      <c r="D45" s="93" t="str">
        <f t="shared" si="2"/>
        <v/>
      </c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ht="30.0" customHeight="1">
      <c r="A46" s="91">
        <v>40.0</v>
      </c>
      <c r="B46" s="92"/>
      <c r="C46" s="82"/>
      <c r="D46" s="93" t="str">
        <f t="shared" si="2"/>
        <v/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ht="30.0" customHeight="1">
      <c r="A47" s="91">
        <v>41.0</v>
      </c>
      <c r="B47" s="92"/>
      <c r="C47" s="82"/>
      <c r="D47" s="93" t="str">
        <f t="shared" si="2"/>
        <v/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ht="30.0" customHeight="1">
      <c r="A48" s="91">
        <v>42.0</v>
      </c>
      <c r="B48" s="92"/>
      <c r="C48" s="82"/>
      <c r="D48" s="93" t="str">
        <f t="shared" si="2"/>
        <v/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ht="30.0" customHeight="1">
      <c r="A49" s="91">
        <v>43.0</v>
      </c>
      <c r="B49" s="92"/>
      <c r="C49" s="82"/>
      <c r="D49" s="93" t="str">
        <f t="shared" si="2"/>
        <v/>
      </c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ht="30.0" customHeight="1">
      <c r="A50" s="91">
        <v>44.0</v>
      </c>
      <c r="B50" s="92"/>
      <c r="C50" s="82"/>
      <c r="D50" s="93" t="str">
        <f t="shared" si="2"/>
        <v/>
      </c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ht="30.0" customHeight="1">
      <c r="A51" s="91">
        <v>45.0</v>
      </c>
      <c r="B51" s="92"/>
      <c r="C51" s="82"/>
      <c r="D51" s="93" t="str">
        <f t="shared" si="2"/>
        <v/>
      </c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ht="30.0" customHeight="1">
      <c r="A52" s="69" t="s">
        <v>29</v>
      </c>
      <c r="B52" s="97"/>
      <c r="C52" s="71"/>
      <c r="D52" s="72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30.0" customHeight="1">
      <c r="A53" s="95" t="s">
        <v>31</v>
      </c>
      <c r="B53" s="96" t="s">
        <v>32</v>
      </c>
      <c r="C53" s="74" t="s">
        <v>33</v>
      </c>
      <c r="D53" s="74" t="s">
        <v>34</v>
      </c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30.0" customHeight="1">
      <c r="A54" s="91">
        <v>46.0</v>
      </c>
      <c r="B54" s="92"/>
      <c r="C54" s="82"/>
      <c r="D54" s="93" t="str">
        <f t="shared" ref="D54:D68" si="3">IF(C54="Cumple","Ninguna","")</f>
        <v/>
      </c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ht="30.0" customHeight="1">
      <c r="A55" s="91">
        <v>47.0</v>
      </c>
      <c r="B55" s="92"/>
      <c r="C55" s="82"/>
      <c r="D55" s="93" t="str">
        <f t="shared" si="3"/>
        <v/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ht="30.0" customHeight="1">
      <c r="A56" s="91">
        <v>48.0</v>
      </c>
      <c r="B56" s="92"/>
      <c r="C56" s="82"/>
      <c r="D56" s="93" t="str">
        <f t="shared" si="3"/>
        <v/>
      </c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ht="30.0" customHeight="1">
      <c r="A57" s="91">
        <v>49.0</v>
      </c>
      <c r="B57" s="92"/>
      <c r="C57" s="82"/>
      <c r="D57" s="93" t="str">
        <f t="shared" si="3"/>
        <v/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ht="30.0" customHeight="1">
      <c r="A58" s="91">
        <v>50.0</v>
      </c>
      <c r="B58" s="92"/>
      <c r="C58" s="82"/>
      <c r="D58" s="93" t="str">
        <f t="shared" si="3"/>
        <v/>
      </c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ht="30.0" customHeight="1">
      <c r="A59" s="91">
        <v>51.0</v>
      </c>
      <c r="B59" s="92"/>
      <c r="C59" s="82"/>
      <c r="D59" s="93" t="str">
        <f t="shared" si="3"/>
        <v/>
      </c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ht="30.0" customHeight="1">
      <c r="A60" s="91">
        <v>52.0</v>
      </c>
      <c r="B60" s="92"/>
      <c r="C60" s="82"/>
      <c r="D60" s="93" t="str">
        <f t="shared" si="3"/>
        <v/>
      </c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ht="30.0" customHeight="1">
      <c r="A61" s="91">
        <v>53.0</v>
      </c>
      <c r="B61" s="92"/>
      <c r="C61" s="82"/>
      <c r="D61" s="93" t="str">
        <f t="shared" si="3"/>
        <v/>
      </c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ht="30.0" customHeight="1">
      <c r="A62" s="91">
        <v>54.0</v>
      </c>
      <c r="B62" s="92"/>
      <c r="C62" s="82"/>
      <c r="D62" s="93" t="str">
        <f t="shared" si="3"/>
        <v/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ht="30.0" customHeight="1">
      <c r="A63" s="91">
        <v>55.0</v>
      </c>
      <c r="B63" s="92"/>
      <c r="C63" s="82"/>
      <c r="D63" s="93" t="str">
        <f t="shared" si="3"/>
        <v/>
      </c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ht="30.0" customHeight="1">
      <c r="A64" s="91">
        <v>56.0</v>
      </c>
      <c r="B64" s="92"/>
      <c r="C64" s="82"/>
      <c r="D64" s="93" t="str">
        <f t="shared" si="3"/>
        <v/>
      </c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ht="30.0" customHeight="1">
      <c r="A65" s="91">
        <v>57.0</v>
      </c>
      <c r="B65" s="92"/>
      <c r="C65" s="82"/>
      <c r="D65" s="93" t="str">
        <f t="shared" si="3"/>
        <v/>
      </c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ht="30.0" customHeight="1">
      <c r="A66" s="91">
        <v>58.0</v>
      </c>
      <c r="B66" s="92"/>
      <c r="C66" s="82"/>
      <c r="D66" s="93" t="str">
        <f t="shared" si="3"/>
        <v/>
      </c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ht="30.0" customHeight="1">
      <c r="A67" s="91">
        <v>59.0</v>
      </c>
      <c r="B67" s="92"/>
      <c r="C67" s="82"/>
      <c r="D67" s="93" t="str">
        <f t="shared" si="3"/>
        <v/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ht="30.0" customHeight="1">
      <c r="A68" s="91">
        <v>60.0</v>
      </c>
      <c r="B68" s="92"/>
      <c r="C68" s="82"/>
      <c r="D68" s="93" t="str">
        <f t="shared" si="3"/>
        <v/>
      </c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ht="30.0" customHeight="1">
      <c r="A69" s="69" t="s">
        <v>79</v>
      </c>
      <c r="B69" s="97"/>
      <c r="C69" s="71"/>
      <c r="D69" s="72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30.0" customHeight="1">
      <c r="A70" s="95" t="s">
        <v>31</v>
      </c>
      <c r="B70" s="74" t="s">
        <v>32</v>
      </c>
      <c r="C70" s="74" t="s">
        <v>33</v>
      </c>
      <c r="D70" s="74" t="s">
        <v>34</v>
      </c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5.75" customHeight="1">
      <c r="A71" s="98"/>
      <c r="C71" s="73"/>
    </row>
    <row r="72" ht="15.75" customHeight="1">
      <c r="A72" s="98"/>
      <c r="C72" s="73"/>
    </row>
    <row r="73" ht="15.75" customHeight="1">
      <c r="A73" s="98"/>
      <c r="C73" s="73"/>
    </row>
    <row r="74" ht="15.75" customHeight="1">
      <c r="A74" s="98"/>
      <c r="C74" s="73"/>
    </row>
    <row r="75" ht="15.75" customHeight="1">
      <c r="A75" s="98"/>
      <c r="C75" s="73"/>
    </row>
    <row r="76" ht="15.75" customHeight="1">
      <c r="A76" s="98"/>
      <c r="C76" s="73"/>
    </row>
    <row r="77" ht="15.75" customHeight="1">
      <c r="A77" s="98"/>
      <c r="C77" s="73"/>
    </row>
    <row r="78" ht="15.75" customHeight="1">
      <c r="A78" s="98"/>
      <c r="C78" s="73"/>
    </row>
    <row r="79" ht="15.75" customHeight="1">
      <c r="A79" s="98"/>
      <c r="C79" s="73"/>
    </row>
    <row r="80" ht="15.75" customHeight="1">
      <c r="A80" s="98"/>
      <c r="C80" s="73"/>
    </row>
    <row r="81" ht="15.75" customHeight="1">
      <c r="A81" s="98"/>
      <c r="C81" s="73"/>
    </row>
    <row r="82" ht="15.75" customHeight="1">
      <c r="A82" s="98"/>
      <c r="C82" s="73"/>
    </row>
    <row r="83" ht="15.75" customHeight="1">
      <c r="A83" s="98"/>
      <c r="C83" s="73"/>
    </row>
    <row r="84" ht="15.75" customHeight="1">
      <c r="A84" s="98"/>
      <c r="C84" s="73"/>
    </row>
    <row r="85" ht="15.75" customHeight="1">
      <c r="A85" s="98"/>
      <c r="C85" s="73"/>
    </row>
    <row r="86" ht="15.75" customHeight="1">
      <c r="A86" s="98"/>
      <c r="C86" s="73"/>
    </row>
    <row r="87" ht="15.75" customHeight="1">
      <c r="A87" s="98"/>
      <c r="C87" s="73"/>
    </row>
    <row r="88" ht="15.75" customHeight="1">
      <c r="A88" s="98"/>
      <c r="C88" s="73"/>
    </row>
    <row r="89" ht="15.75" customHeight="1">
      <c r="A89" s="98"/>
      <c r="C89" s="73"/>
    </row>
    <row r="90" ht="15.75" customHeight="1">
      <c r="A90" s="98"/>
      <c r="C90" s="73"/>
    </row>
    <row r="91" ht="15.75" customHeight="1">
      <c r="A91" s="98"/>
      <c r="C91" s="73"/>
    </row>
    <row r="92" ht="15.75" customHeight="1">
      <c r="A92" s="98"/>
      <c r="C92" s="73"/>
    </row>
    <row r="93" ht="15.75" customHeight="1">
      <c r="A93" s="98"/>
      <c r="C93" s="73"/>
    </row>
    <row r="94" ht="15.75" customHeight="1">
      <c r="A94" s="98"/>
      <c r="C94" s="73"/>
    </row>
    <row r="95" ht="15.75" customHeight="1">
      <c r="A95" s="98"/>
      <c r="C95" s="73"/>
    </row>
    <row r="96" ht="15.75" customHeight="1">
      <c r="A96" s="98"/>
      <c r="C96" s="73"/>
    </row>
    <row r="97" ht="15.75" customHeight="1">
      <c r="A97" s="98"/>
      <c r="C97" s="73"/>
    </row>
    <row r="98" ht="15.75" customHeight="1">
      <c r="A98" s="98"/>
      <c r="C98" s="73"/>
    </row>
    <row r="99" ht="15.75" customHeight="1">
      <c r="A99" s="98"/>
      <c r="C99" s="73"/>
    </row>
    <row r="100" ht="15.75" customHeight="1">
      <c r="A100" s="98"/>
      <c r="C100" s="73"/>
    </row>
    <row r="101" ht="15.75" customHeight="1">
      <c r="A101" s="98"/>
      <c r="C101" s="73"/>
    </row>
    <row r="102" ht="15.75" customHeight="1">
      <c r="A102" s="98"/>
      <c r="C102" s="73"/>
    </row>
    <row r="103" ht="15.75" customHeight="1">
      <c r="A103" s="98"/>
      <c r="C103" s="73"/>
    </row>
    <row r="104" ht="15.75" customHeight="1">
      <c r="A104" s="98"/>
      <c r="C104" s="73"/>
    </row>
    <row r="105" ht="15.75" customHeight="1">
      <c r="A105" s="98"/>
      <c r="C105" s="73"/>
    </row>
    <row r="106" ht="15.75" customHeight="1">
      <c r="A106" s="98"/>
      <c r="C106" s="73"/>
    </row>
    <row r="107" ht="15.75" customHeight="1">
      <c r="A107" s="98"/>
      <c r="C107" s="73"/>
    </row>
    <row r="108" ht="15.75" customHeight="1">
      <c r="A108" s="98"/>
      <c r="C108" s="73"/>
    </row>
    <row r="109" ht="15.75" customHeight="1">
      <c r="A109" s="98"/>
      <c r="C109" s="73"/>
    </row>
    <row r="110" ht="15.75" customHeight="1">
      <c r="A110" s="98"/>
      <c r="C110" s="73"/>
    </row>
    <row r="111" ht="15.75" customHeight="1">
      <c r="A111" s="98"/>
      <c r="C111" s="73"/>
    </row>
    <row r="112" ht="15.75" customHeight="1">
      <c r="A112" s="98"/>
      <c r="C112" s="73"/>
    </row>
    <row r="113" ht="15.75" customHeight="1">
      <c r="A113" s="98"/>
      <c r="C113" s="73"/>
    </row>
    <row r="114" ht="15.75" customHeight="1">
      <c r="A114" s="98"/>
      <c r="C114" s="73"/>
    </row>
    <row r="115" ht="15.75" customHeight="1">
      <c r="A115" s="98"/>
      <c r="C115" s="73"/>
    </row>
    <row r="116" ht="15.75" customHeight="1">
      <c r="A116" s="98"/>
      <c r="C116" s="73"/>
    </row>
    <row r="117" ht="15.75" customHeight="1">
      <c r="A117" s="98"/>
      <c r="C117" s="73"/>
    </row>
    <row r="118" ht="15.75" customHeight="1">
      <c r="A118" s="98"/>
      <c r="C118" s="73"/>
    </row>
    <row r="119" ht="15.75" customHeight="1">
      <c r="A119" s="98"/>
      <c r="C119" s="73"/>
    </row>
    <row r="120" ht="15.75" customHeight="1">
      <c r="A120" s="98"/>
      <c r="C120" s="73"/>
    </row>
    <row r="121" ht="15.75" customHeight="1">
      <c r="A121" s="98"/>
      <c r="C121" s="73"/>
    </row>
    <row r="122" ht="15.75" customHeight="1">
      <c r="A122" s="98"/>
      <c r="C122" s="73"/>
    </row>
    <row r="123" ht="15.75" customHeight="1">
      <c r="A123" s="98"/>
      <c r="C123" s="73"/>
    </row>
    <row r="124" ht="15.75" customHeight="1">
      <c r="A124" s="98"/>
      <c r="C124" s="73"/>
    </row>
    <row r="125" ht="15.75" customHeight="1">
      <c r="A125" s="98"/>
      <c r="C125" s="73"/>
    </row>
    <row r="126" ht="15.75" customHeight="1">
      <c r="A126" s="98"/>
      <c r="C126" s="73"/>
    </row>
    <row r="127" ht="15.75" customHeight="1">
      <c r="A127" s="98"/>
      <c r="C127" s="73"/>
    </row>
    <row r="128" ht="15.75" customHeight="1">
      <c r="A128" s="98"/>
      <c r="C128" s="73"/>
    </row>
    <row r="129" ht="15.75" customHeight="1">
      <c r="A129" s="98"/>
      <c r="C129" s="73"/>
    </row>
    <row r="130" ht="15.75" customHeight="1">
      <c r="A130" s="98"/>
      <c r="C130" s="73"/>
    </row>
    <row r="131" ht="15.75" customHeight="1">
      <c r="A131" s="98"/>
      <c r="C131" s="73"/>
    </row>
    <row r="132" ht="15.75" customHeight="1">
      <c r="A132" s="98"/>
      <c r="C132" s="73"/>
    </row>
    <row r="133" ht="15.75" customHeight="1">
      <c r="A133" s="98"/>
      <c r="C133" s="73"/>
    </row>
    <row r="134" ht="15.75" customHeight="1">
      <c r="A134" s="98"/>
      <c r="C134" s="73"/>
    </row>
    <row r="135" ht="15.75" customHeight="1">
      <c r="A135" s="98"/>
      <c r="C135" s="73"/>
    </row>
    <row r="136" ht="15.75" customHeight="1">
      <c r="A136" s="98"/>
      <c r="C136" s="73"/>
    </row>
    <row r="137" ht="15.75" customHeight="1">
      <c r="A137" s="98"/>
      <c r="C137" s="73"/>
    </row>
    <row r="138" ht="15.75" customHeight="1">
      <c r="A138" s="98"/>
      <c r="C138" s="73"/>
    </row>
    <row r="139" ht="15.75" customHeight="1">
      <c r="A139" s="98"/>
      <c r="C139" s="73"/>
    </row>
    <row r="140" ht="15.75" customHeight="1">
      <c r="A140" s="98"/>
      <c r="C140" s="73"/>
    </row>
    <row r="141" ht="15.75" customHeight="1">
      <c r="A141" s="98"/>
      <c r="C141" s="73"/>
    </row>
    <row r="142" ht="15.75" customHeight="1">
      <c r="A142" s="98"/>
      <c r="C142" s="73"/>
    </row>
    <row r="143" ht="15.75" customHeight="1">
      <c r="A143" s="98"/>
      <c r="C143" s="73"/>
    </row>
    <row r="144" ht="15.75" customHeight="1">
      <c r="A144" s="98"/>
      <c r="C144" s="73"/>
    </row>
    <row r="145" ht="15.75" customHeight="1">
      <c r="A145" s="98"/>
      <c r="C145" s="73"/>
    </row>
    <row r="146" ht="15.75" customHeight="1">
      <c r="A146" s="98"/>
      <c r="C146" s="73"/>
    </row>
    <row r="147" ht="15.75" customHeight="1">
      <c r="A147" s="98"/>
      <c r="C147" s="73"/>
    </row>
    <row r="148" ht="15.75" customHeight="1">
      <c r="A148" s="98"/>
      <c r="C148" s="73"/>
    </row>
    <row r="149" ht="15.75" customHeight="1">
      <c r="A149" s="98"/>
      <c r="C149" s="73"/>
    </row>
    <row r="150" ht="15.75" customHeight="1">
      <c r="A150" s="98"/>
      <c r="C150" s="73"/>
    </row>
    <row r="151" ht="15.75" customHeight="1">
      <c r="A151" s="98"/>
      <c r="C151" s="73"/>
    </row>
    <row r="152" ht="15.75" customHeight="1">
      <c r="A152" s="98"/>
      <c r="C152" s="73"/>
    </row>
    <row r="153" ht="15.75" customHeight="1">
      <c r="A153" s="98"/>
      <c r="C153" s="73"/>
    </row>
    <row r="154" ht="15.75" customHeight="1">
      <c r="A154" s="98"/>
      <c r="C154" s="73"/>
    </row>
    <row r="155" ht="15.75" customHeight="1">
      <c r="A155" s="98"/>
      <c r="C155" s="73"/>
    </row>
    <row r="156" ht="15.75" customHeight="1">
      <c r="A156" s="98"/>
      <c r="C156" s="73"/>
    </row>
    <row r="157" ht="15.75" customHeight="1">
      <c r="A157" s="98"/>
      <c r="C157" s="73"/>
    </row>
    <row r="158" ht="15.75" customHeight="1">
      <c r="A158" s="98"/>
      <c r="C158" s="73"/>
    </row>
    <row r="159" ht="15.75" customHeight="1">
      <c r="A159" s="98"/>
      <c r="C159" s="73"/>
    </row>
    <row r="160" ht="15.75" customHeight="1">
      <c r="A160" s="98"/>
      <c r="C160" s="73"/>
    </row>
    <row r="161" ht="15.75" customHeight="1">
      <c r="A161" s="98"/>
      <c r="C161" s="73"/>
    </row>
    <row r="162" ht="15.75" customHeight="1">
      <c r="A162" s="98"/>
      <c r="C162" s="73"/>
    </row>
    <row r="163" ht="15.75" customHeight="1">
      <c r="A163" s="98"/>
      <c r="C163" s="73"/>
    </row>
    <row r="164" ht="15.75" customHeight="1">
      <c r="A164" s="98"/>
      <c r="C164" s="73"/>
    </row>
    <row r="165" ht="15.75" customHeight="1">
      <c r="A165" s="98"/>
      <c r="C165" s="73"/>
    </row>
    <row r="166" ht="15.75" customHeight="1">
      <c r="A166" s="98"/>
      <c r="C166" s="73"/>
    </row>
    <row r="167" ht="15.75" customHeight="1">
      <c r="A167" s="98"/>
      <c r="C167" s="73"/>
    </row>
    <row r="168" ht="15.75" customHeight="1">
      <c r="A168" s="98"/>
      <c r="C168" s="73"/>
    </row>
    <row r="169" ht="15.75" customHeight="1">
      <c r="A169" s="98"/>
      <c r="C169" s="73"/>
    </row>
    <row r="170" ht="15.75" customHeight="1">
      <c r="A170" s="98"/>
      <c r="C170" s="73"/>
    </row>
    <row r="171" ht="15.75" customHeight="1">
      <c r="A171" s="98"/>
      <c r="C171" s="73"/>
    </row>
    <row r="172" ht="15.75" customHeight="1">
      <c r="A172" s="98"/>
      <c r="C172" s="73"/>
    </row>
    <row r="173" ht="15.75" customHeight="1">
      <c r="A173" s="98"/>
      <c r="C173" s="73"/>
    </row>
    <row r="174" ht="15.75" customHeight="1">
      <c r="A174" s="98"/>
      <c r="C174" s="73"/>
    </row>
    <row r="175" ht="15.75" customHeight="1">
      <c r="A175" s="98"/>
      <c r="C175" s="73"/>
    </row>
    <row r="176" ht="15.75" customHeight="1">
      <c r="A176" s="98"/>
      <c r="C176" s="73"/>
    </row>
    <row r="177" ht="15.75" customHeight="1">
      <c r="A177" s="98"/>
      <c r="C177" s="73"/>
    </row>
    <row r="178" ht="15.75" customHeight="1">
      <c r="A178" s="98"/>
      <c r="C178" s="73"/>
    </row>
    <row r="179" ht="15.75" customHeight="1">
      <c r="A179" s="98"/>
      <c r="C179" s="73"/>
    </row>
    <row r="180" ht="15.75" customHeight="1">
      <c r="A180" s="98"/>
      <c r="C180" s="73"/>
    </row>
    <row r="181" ht="15.75" customHeight="1">
      <c r="A181" s="98"/>
      <c r="C181" s="73"/>
    </row>
    <row r="182" ht="15.75" customHeight="1">
      <c r="A182" s="98"/>
      <c r="C182" s="73"/>
    </row>
    <row r="183" ht="15.75" customHeight="1">
      <c r="A183" s="98"/>
      <c r="C183" s="73"/>
    </row>
    <row r="184" ht="15.75" customHeight="1">
      <c r="A184" s="98"/>
      <c r="C184" s="73"/>
    </row>
    <row r="185" ht="15.75" customHeight="1">
      <c r="A185" s="98"/>
      <c r="C185" s="73"/>
    </row>
    <row r="186" ht="15.75" customHeight="1">
      <c r="A186" s="98"/>
      <c r="C186" s="73"/>
    </row>
    <row r="187" ht="15.75" customHeight="1">
      <c r="A187" s="98"/>
      <c r="C187" s="73"/>
    </row>
    <row r="188" ht="15.75" customHeight="1">
      <c r="A188" s="98"/>
      <c r="C188" s="73"/>
    </row>
    <row r="189" ht="15.75" customHeight="1">
      <c r="A189" s="98"/>
      <c r="C189" s="73"/>
    </row>
    <row r="190" ht="15.75" customHeight="1">
      <c r="A190" s="98"/>
      <c r="C190" s="73"/>
    </row>
    <row r="191" ht="15.75" customHeight="1">
      <c r="A191" s="98"/>
      <c r="C191" s="73"/>
    </row>
    <row r="192" ht="15.75" customHeight="1">
      <c r="A192" s="98"/>
      <c r="C192" s="73"/>
    </row>
    <row r="193" ht="15.75" customHeight="1">
      <c r="A193" s="98"/>
      <c r="C193" s="73"/>
    </row>
    <row r="194" ht="15.75" customHeight="1">
      <c r="A194" s="98"/>
      <c r="C194" s="73"/>
    </row>
    <row r="195" ht="15.75" customHeight="1">
      <c r="A195" s="98"/>
      <c r="C195" s="73"/>
    </row>
    <row r="196" ht="15.75" customHeight="1">
      <c r="A196" s="98"/>
      <c r="C196" s="73"/>
    </row>
    <row r="197" ht="15.75" customHeight="1">
      <c r="A197" s="98"/>
      <c r="C197" s="73"/>
    </row>
    <row r="198" ht="15.75" customHeight="1">
      <c r="A198" s="98"/>
      <c r="C198" s="73"/>
    </row>
    <row r="199" ht="15.75" customHeight="1">
      <c r="A199" s="98"/>
      <c r="C199" s="73"/>
    </row>
    <row r="200" ht="15.75" customHeight="1">
      <c r="A200" s="98"/>
      <c r="C200" s="73"/>
    </row>
    <row r="201" ht="15.75" customHeight="1">
      <c r="A201" s="98"/>
      <c r="C201" s="73"/>
    </row>
    <row r="202" ht="15.75" customHeight="1">
      <c r="A202" s="98"/>
      <c r="C202" s="73"/>
    </row>
    <row r="203" ht="15.75" customHeight="1">
      <c r="A203" s="98"/>
      <c r="C203" s="73"/>
    </row>
    <row r="204" ht="15.75" customHeight="1">
      <c r="A204" s="98"/>
      <c r="C204" s="73"/>
    </row>
    <row r="205" ht="15.75" customHeight="1">
      <c r="A205" s="98"/>
      <c r="C205" s="73"/>
    </row>
    <row r="206" ht="15.75" customHeight="1">
      <c r="A206" s="98"/>
      <c r="C206" s="73"/>
    </row>
    <row r="207" ht="15.75" customHeight="1">
      <c r="A207" s="98"/>
      <c r="C207" s="73"/>
    </row>
    <row r="208" ht="15.75" customHeight="1">
      <c r="A208" s="98"/>
      <c r="C208" s="73"/>
    </row>
    <row r="209" ht="15.75" customHeight="1">
      <c r="A209" s="98"/>
      <c r="C209" s="73"/>
    </row>
    <row r="210" ht="15.75" customHeight="1">
      <c r="A210" s="98"/>
      <c r="C210" s="73"/>
    </row>
    <row r="211" ht="15.75" customHeight="1">
      <c r="A211" s="98"/>
      <c r="C211" s="73"/>
    </row>
    <row r="212" ht="15.75" customHeight="1">
      <c r="A212" s="98"/>
      <c r="C212" s="73"/>
    </row>
    <row r="213" ht="15.75" customHeight="1">
      <c r="A213" s="98"/>
      <c r="C213" s="73"/>
    </row>
    <row r="214" ht="15.75" customHeight="1">
      <c r="A214" s="98"/>
      <c r="C214" s="73"/>
    </row>
    <row r="215" ht="15.75" customHeight="1">
      <c r="A215" s="98"/>
      <c r="C215" s="73"/>
    </row>
    <row r="216" ht="15.75" customHeight="1">
      <c r="A216" s="98"/>
      <c r="C216" s="73"/>
    </row>
    <row r="217" ht="15.75" customHeight="1">
      <c r="A217" s="98"/>
      <c r="C217" s="73"/>
    </row>
    <row r="218" ht="15.75" customHeight="1">
      <c r="A218" s="98"/>
      <c r="C218" s="73"/>
    </row>
    <row r="219" ht="15.75" customHeight="1">
      <c r="A219" s="98"/>
      <c r="C219" s="73"/>
    </row>
    <row r="220" ht="15.75" customHeight="1">
      <c r="A220" s="98"/>
      <c r="C220" s="73"/>
    </row>
    <row r="221" ht="15.75" customHeight="1">
      <c r="A221" s="98"/>
      <c r="C221" s="73"/>
    </row>
    <row r="222" ht="15.75" customHeight="1">
      <c r="A222" s="98"/>
      <c r="C222" s="73"/>
    </row>
    <row r="223" ht="15.75" customHeight="1">
      <c r="A223" s="98"/>
      <c r="C223" s="73"/>
    </row>
    <row r="224" ht="15.75" customHeight="1">
      <c r="A224" s="98"/>
      <c r="C224" s="73"/>
    </row>
    <row r="225" ht="15.75" customHeight="1">
      <c r="A225" s="98"/>
      <c r="C225" s="73"/>
    </row>
    <row r="226" ht="15.75" customHeight="1">
      <c r="A226" s="98"/>
      <c r="C226" s="73"/>
    </row>
    <row r="227" ht="15.75" customHeight="1">
      <c r="A227" s="98"/>
      <c r="C227" s="73"/>
    </row>
    <row r="228" ht="15.75" customHeight="1">
      <c r="A228" s="98"/>
      <c r="C228" s="73"/>
    </row>
    <row r="229" ht="15.75" customHeight="1">
      <c r="A229" s="98"/>
      <c r="C229" s="73"/>
    </row>
    <row r="230" ht="15.75" customHeight="1">
      <c r="A230" s="98"/>
      <c r="C230" s="73"/>
    </row>
    <row r="231" ht="15.75" customHeight="1">
      <c r="A231" s="98"/>
      <c r="C231" s="73"/>
    </row>
    <row r="232" ht="15.75" customHeight="1">
      <c r="A232" s="98"/>
      <c r="C232" s="73"/>
    </row>
    <row r="233" ht="15.75" customHeight="1">
      <c r="A233" s="98"/>
      <c r="C233" s="73"/>
    </row>
    <row r="234" ht="15.75" customHeight="1">
      <c r="A234" s="98"/>
      <c r="C234" s="73"/>
    </row>
    <row r="235" ht="15.75" customHeight="1">
      <c r="A235" s="98"/>
      <c r="C235" s="73"/>
    </row>
    <row r="236" ht="15.75" customHeight="1">
      <c r="A236" s="98"/>
      <c r="C236" s="73"/>
    </row>
    <row r="237" ht="15.75" customHeight="1">
      <c r="A237" s="98"/>
      <c r="C237" s="73"/>
    </row>
    <row r="238" ht="15.75" customHeight="1">
      <c r="A238" s="98"/>
      <c r="C238" s="73"/>
    </row>
    <row r="239" ht="15.75" customHeight="1">
      <c r="A239" s="98"/>
      <c r="C239" s="73"/>
    </row>
    <row r="240" ht="15.75" customHeight="1">
      <c r="A240" s="98"/>
      <c r="C240" s="73"/>
    </row>
    <row r="241" ht="15.75" customHeight="1">
      <c r="A241" s="98"/>
      <c r="C241" s="73"/>
    </row>
    <row r="242" ht="15.75" customHeight="1">
      <c r="A242" s="98"/>
      <c r="C242" s="73"/>
    </row>
    <row r="243" ht="15.75" customHeight="1">
      <c r="A243" s="98"/>
      <c r="C243" s="73"/>
    </row>
    <row r="244" ht="15.75" customHeight="1">
      <c r="A244" s="98"/>
      <c r="C244" s="73"/>
    </row>
    <row r="245" ht="15.75" customHeight="1">
      <c r="A245" s="98"/>
      <c r="C245" s="73"/>
    </row>
    <row r="246" ht="15.75" customHeight="1">
      <c r="A246" s="98"/>
      <c r="C246" s="73"/>
    </row>
    <row r="247" ht="15.75" customHeight="1">
      <c r="A247" s="98"/>
      <c r="C247" s="73"/>
    </row>
    <row r="248" ht="15.75" customHeight="1">
      <c r="A248" s="98"/>
      <c r="C248" s="73"/>
    </row>
    <row r="249" ht="15.75" customHeight="1">
      <c r="A249" s="98"/>
      <c r="C249" s="73"/>
    </row>
    <row r="250" ht="15.75" customHeight="1">
      <c r="A250" s="98"/>
      <c r="C250" s="73"/>
    </row>
    <row r="251" ht="15.75" customHeight="1">
      <c r="A251" s="98"/>
      <c r="C251" s="73"/>
    </row>
    <row r="252" ht="15.75" customHeight="1">
      <c r="A252" s="98"/>
      <c r="C252" s="73"/>
    </row>
    <row r="253" ht="15.75" customHeight="1">
      <c r="A253" s="98"/>
      <c r="C253" s="73"/>
    </row>
    <row r="254" ht="15.75" customHeight="1">
      <c r="A254" s="98"/>
      <c r="C254" s="73"/>
    </row>
    <row r="255" ht="15.75" customHeight="1">
      <c r="A255" s="98"/>
      <c r="C255" s="73"/>
    </row>
    <row r="256" ht="15.75" customHeight="1">
      <c r="A256" s="98"/>
      <c r="C256" s="73"/>
    </row>
    <row r="257" ht="15.75" customHeight="1">
      <c r="A257" s="98"/>
      <c r="C257" s="73"/>
    </row>
    <row r="258" ht="15.75" customHeight="1">
      <c r="A258" s="98"/>
      <c r="C258" s="73"/>
    </row>
    <row r="259" ht="15.75" customHeight="1">
      <c r="A259" s="98"/>
      <c r="C259" s="73"/>
    </row>
    <row r="260" ht="15.75" customHeight="1">
      <c r="A260" s="98"/>
      <c r="C260" s="73"/>
    </row>
    <row r="261" ht="15.75" customHeight="1">
      <c r="A261" s="98"/>
      <c r="C261" s="73"/>
    </row>
    <row r="262" ht="15.75" customHeight="1">
      <c r="A262" s="98"/>
      <c r="C262" s="73"/>
    </row>
    <row r="263" ht="15.75" customHeight="1">
      <c r="A263" s="98"/>
      <c r="C263" s="73"/>
    </row>
    <row r="264" ht="15.75" customHeight="1">
      <c r="A264" s="98"/>
      <c r="C264" s="73"/>
    </row>
    <row r="265" ht="15.75" customHeight="1">
      <c r="A265" s="98"/>
      <c r="C265" s="73"/>
    </row>
    <row r="266" ht="15.75" customHeight="1">
      <c r="A266" s="98"/>
      <c r="C266" s="73"/>
    </row>
    <row r="267" ht="15.75" customHeight="1">
      <c r="A267" s="98"/>
      <c r="C267" s="73"/>
    </row>
    <row r="268" ht="15.75" customHeight="1">
      <c r="A268" s="98"/>
      <c r="C268" s="73"/>
    </row>
    <row r="269" ht="15.75" customHeight="1">
      <c r="A269" s="98"/>
      <c r="C269" s="73"/>
    </row>
    <row r="270" ht="15.75" customHeight="1">
      <c r="A270" s="98"/>
      <c r="C270" s="73"/>
    </row>
    <row r="271" ht="15.75" customHeight="1">
      <c r="A271" s="98"/>
      <c r="C271" s="73"/>
    </row>
    <row r="272" ht="15.75" customHeight="1">
      <c r="A272" s="98"/>
      <c r="C272" s="73"/>
    </row>
    <row r="273" ht="15.75" customHeight="1">
      <c r="A273" s="98"/>
      <c r="C273" s="73"/>
    </row>
    <row r="274" ht="15.75" customHeight="1">
      <c r="A274" s="98"/>
      <c r="C274" s="73"/>
    </row>
    <row r="275" ht="15.75" customHeight="1">
      <c r="A275" s="98"/>
      <c r="C275" s="73"/>
    </row>
    <row r="276" ht="15.75" customHeight="1">
      <c r="A276" s="98"/>
      <c r="C276" s="73"/>
    </row>
    <row r="277" ht="15.75" customHeight="1">
      <c r="A277" s="98"/>
      <c r="C277" s="73"/>
    </row>
    <row r="278" ht="15.75" customHeight="1">
      <c r="A278" s="98"/>
      <c r="C278" s="73"/>
    </row>
    <row r="279" ht="15.75" customHeight="1">
      <c r="A279" s="98"/>
      <c r="C279" s="73"/>
    </row>
    <row r="280" ht="15.75" customHeight="1">
      <c r="A280" s="98"/>
      <c r="C280" s="73"/>
    </row>
    <row r="281" ht="15.75" customHeight="1">
      <c r="A281" s="98"/>
      <c r="C281" s="73"/>
    </row>
    <row r="282" ht="15.75" customHeight="1">
      <c r="A282" s="98"/>
      <c r="C282" s="73"/>
    </row>
    <row r="283" ht="15.75" customHeight="1">
      <c r="A283" s="98"/>
      <c r="C283" s="73"/>
    </row>
    <row r="284" ht="15.75" customHeight="1">
      <c r="A284" s="98"/>
      <c r="C284" s="73"/>
    </row>
    <row r="285" ht="15.75" customHeight="1">
      <c r="A285" s="98"/>
      <c r="C285" s="73"/>
    </row>
    <row r="286" ht="15.75" customHeight="1">
      <c r="A286" s="98"/>
      <c r="C286" s="73"/>
    </row>
    <row r="287" ht="15.75" customHeight="1">
      <c r="A287" s="98"/>
      <c r="C287" s="73"/>
    </row>
    <row r="288" ht="15.75" customHeight="1">
      <c r="A288" s="98"/>
      <c r="C288" s="73"/>
    </row>
    <row r="289" ht="15.75" customHeight="1">
      <c r="A289" s="98"/>
      <c r="C289" s="73"/>
    </row>
    <row r="290" ht="15.75" customHeight="1">
      <c r="A290" s="98"/>
      <c r="C290" s="73"/>
    </row>
    <row r="291" ht="15.75" customHeight="1">
      <c r="A291" s="98"/>
      <c r="C291" s="73"/>
    </row>
    <row r="292" ht="15.75" customHeight="1">
      <c r="A292" s="98"/>
      <c r="C292" s="73"/>
    </row>
    <row r="293" ht="15.75" customHeight="1">
      <c r="A293" s="98"/>
      <c r="C293" s="73"/>
    </row>
    <row r="294" ht="15.75" customHeight="1">
      <c r="A294" s="98"/>
      <c r="C294" s="73"/>
    </row>
    <row r="295" ht="15.75" customHeight="1">
      <c r="A295" s="98"/>
      <c r="C295" s="73"/>
    </row>
    <row r="296" ht="15.75" customHeight="1">
      <c r="A296" s="98"/>
      <c r="C296" s="73"/>
    </row>
    <row r="297" ht="15.75" customHeight="1">
      <c r="A297" s="98"/>
      <c r="C297" s="73"/>
    </row>
    <row r="298" ht="15.75" customHeight="1">
      <c r="A298" s="98"/>
      <c r="C298" s="73"/>
    </row>
    <row r="299" ht="15.75" customHeight="1">
      <c r="A299" s="98"/>
      <c r="C299" s="73"/>
    </row>
    <row r="300" ht="15.75" customHeight="1">
      <c r="A300" s="98"/>
      <c r="C300" s="73"/>
    </row>
    <row r="301" ht="15.75" customHeight="1">
      <c r="A301" s="98"/>
      <c r="C301" s="73"/>
    </row>
    <row r="302" ht="15.75" customHeight="1">
      <c r="A302" s="98"/>
      <c r="C302" s="73"/>
    </row>
    <row r="303" ht="15.75" customHeight="1">
      <c r="A303" s="98"/>
      <c r="C303" s="73"/>
    </row>
    <row r="304" ht="15.75" customHeight="1">
      <c r="A304" s="98"/>
      <c r="C304" s="73"/>
    </row>
    <row r="305" ht="15.75" customHeight="1">
      <c r="A305" s="98"/>
      <c r="C305" s="73"/>
    </row>
    <row r="306" ht="15.75" customHeight="1">
      <c r="A306" s="98"/>
      <c r="C306" s="73"/>
    </row>
    <row r="307" ht="15.75" customHeight="1">
      <c r="A307" s="98"/>
      <c r="C307" s="73"/>
    </row>
    <row r="308" ht="15.75" customHeight="1">
      <c r="A308" s="98"/>
      <c r="C308" s="73"/>
    </row>
    <row r="309" ht="15.75" customHeight="1">
      <c r="A309" s="98"/>
      <c r="C309" s="73"/>
    </row>
    <row r="310" ht="15.75" customHeight="1">
      <c r="A310" s="98"/>
      <c r="C310" s="73"/>
    </row>
    <row r="311" ht="15.75" customHeight="1">
      <c r="A311" s="98"/>
      <c r="C311" s="73"/>
    </row>
    <row r="312" ht="15.75" customHeight="1">
      <c r="A312" s="98"/>
      <c r="C312" s="73"/>
    </row>
    <row r="313" ht="15.75" customHeight="1">
      <c r="A313" s="98"/>
      <c r="C313" s="73"/>
    </row>
    <row r="314" ht="15.75" customHeight="1">
      <c r="A314" s="98"/>
      <c r="C314" s="73"/>
    </row>
    <row r="315" ht="15.75" customHeight="1">
      <c r="A315" s="98"/>
      <c r="C315" s="73"/>
    </row>
    <row r="316" ht="15.75" customHeight="1">
      <c r="A316" s="98"/>
      <c r="C316" s="73"/>
    </row>
    <row r="317" ht="15.75" customHeight="1">
      <c r="A317" s="98"/>
      <c r="C317" s="73"/>
    </row>
    <row r="318" ht="15.75" customHeight="1">
      <c r="A318" s="98"/>
      <c r="C318" s="73"/>
    </row>
    <row r="319" ht="15.75" customHeight="1">
      <c r="A319" s="98"/>
      <c r="C319" s="73"/>
    </row>
    <row r="320" ht="15.75" customHeight="1">
      <c r="A320" s="98"/>
      <c r="C320" s="73"/>
    </row>
    <row r="321" ht="15.75" customHeight="1">
      <c r="A321" s="98"/>
      <c r="C321" s="73"/>
    </row>
    <row r="322" ht="15.75" customHeight="1">
      <c r="A322" s="98"/>
      <c r="C322" s="73"/>
    </row>
    <row r="323" ht="15.75" customHeight="1">
      <c r="A323" s="98"/>
      <c r="C323" s="73"/>
    </row>
    <row r="324" ht="15.75" customHeight="1">
      <c r="A324" s="98"/>
      <c r="C324" s="73"/>
    </row>
    <row r="325" ht="15.75" customHeight="1">
      <c r="A325" s="98"/>
      <c r="C325" s="73"/>
    </row>
    <row r="326" ht="15.75" customHeight="1">
      <c r="A326" s="98"/>
      <c r="C326" s="73"/>
    </row>
    <row r="327" ht="15.75" customHeight="1">
      <c r="A327" s="98"/>
      <c r="C327" s="73"/>
    </row>
    <row r="328" ht="15.75" customHeight="1">
      <c r="A328" s="98"/>
      <c r="C328" s="73"/>
    </row>
    <row r="329" ht="15.75" customHeight="1">
      <c r="A329" s="98"/>
      <c r="C329" s="73"/>
    </row>
    <row r="330" ht="15.75" customHeight="1">
      <c r="A330" s="98"/>
      <c r="C330" s="73"/>
    </row>
    <row r="331" ht="15.75" customHeight="1">
      <c r="A331" s="98"/>
      <c r="C331" s="73"/>
    </row>
    <row r="332" ht="15.75" customHeight="1">
      <c r="A332" s="98"/>
      <c r="C332" s="73"/>
    </row>
    <row r="333" ht="15.75" customHeight="1">
      <c r="A333" s="98"/>
      <c r="C333" s="73"/>
    </row>
    <row r="334" ht="15.75" customHeight="1">
      <c r="A334" s="98"/>
      <c r="C334" s="73"/>
    </row>
    <row r="335" ht="15.75" customHeight="1">
      <c r="A335" s="98"/>
      <c r="C335" s="73"/>
    </row>
    <row r="336" ht="15.75" customHeight="1">
      <c r="A336" s="98"/>
      <c r="C336" s="73"/>
    </row>
    <row r="337" ht="15.75" customHeight="1">
      <c r="A337" s="98"/>
      <c r="C337" s="73"/>
    </row>
    <row r="338" ht="15.75" customHeight="1">
      <c r="A338" s="98"/>
      <c r="C338" s="73"/>
    </row>
    <row r="339" ht="15.75" customHeight="1">
      <c r="A339" s="98"/>
      <c r="C339" s="73"/>
    </row>
    <row r="340" ht="15.75" customHeight="1">
      <c r="A340" s="98"/>
      <c r="C340" s="73"/>
    </row>
    <row r="341" ht="15.75" customHeight="1">
      <c r="A341" s="98"/>
      <c r="C341" s="73"/>
    </row>
    <row r="342" ht="15.75" customHeight="1">
      <c r="A342" s="98"/>
      <c r="C342" s="73"/>
    </row>
    <row r="343" ht="15.75" customHeight="1">
      <c r="A343" s="98"/>
      <c r="C343" s="73"/>
    </row>
    <row r="344" ht="15.75" customHeight="1">
      <c r="A344" s="98"/>
      <c r="C344" s="73"/>
    </row>
    <row r="345" ht="15.75" customHeight="1">
      <c r="A345" s="98"/>
      <c r="C345" s="73"/>
    </row>
    <row r="346" ht="15.75" customHeight="1">
      <c r="A346" s="98"/>
      <c r="C346" s="73"/>
    </row>
    <row r="347" ht="15.75" customHeight="1">
      <c r="A347" s="98"/>
      <c r="C347" s="73"/>
    </row>
    <row r="348" ht="15.75" customHeight="1">
      <c r="A348" s="98"/>
      <c r="C348" s="73"/>
    </row>
    <row r="349" ht="15.75" customHeight="1">
      <c r="A349" s="98"/>
      <c r="C349" s="73"/>
    </row>
    <row r="350" ht="15.75" customHeight="1">
      <c r="A350" s="98"/>
      <c r="C350" s="73"/>
    </row>
    <row r="351" ht="15.75" customHeight="1">
      <c r="A351" s="98"/>
      <c r="C351" s="73"/>
    </row>
    <row r="352" ht="15.75" customHeight="1">
      <c r="A352" s="98"/>
      <c r="C352" s="73"/>
    </row>
    <row r="353" ht="15.75" customHeight="1">
      <c r="A353" s="98"/>
      <c r="C353" s="73"/>
    </row>
    <row r="354" ht="15.75" customHeight="1">
      <c r="A354" s="98"/>
      <c r="C354" s="73"/>
    </row>
    <row r="355" ht="15.75" customHeight="1">
      <c r="A355" s="98"/>
      <c r="C355" s="73"/>
    </row>
    <row r="356" ht="15.75" customHeight="1">
      <c r="A356" s="98"/>
      <c r="C356" s="73"/>
    </row>
    <row r="357" ht="15.75" customHeight="1">
      <c r="A357" s="98"/>
      <c r="C357" s="73"/>
    </row>
    <row r="358" ht="15.75" customHeight="1">
      <c r="A358" s="98"/>
      <c r="C358" s="73"/>
    </row>
    <row r="359" ht="15.75" customHeight="1">
      <c r="A359" s="98"/>
      <c r="C359" s="73"/>
    </row>
    <row r="360" ht="15.75" customHeight="1">
      <c r="A360" s="98"/>
      <c r="C360" s="73"/>
    </row>
    <row r="361" ht="15.75" customHeight="1">
      <c r="A361" s="98"/>
      <c r="C361" s="73"/>
    </row>
    <row r="362" ht="15.75" customHeight="1">
      <c r="A362" s="98"/>
      <c r="C362" s="73"/>
    </row>
    <row r="363" ht="15.75" customHeight="1">
      <c r="A363" s="98"/>
      <c r="C363" s="73"/>
    </row>
    <row r="364" ht="15.75" customHeight="1">
      <c r="A364" s="98"/>
      <c r="C364" s="73"/>
    </row>
    <row r="365" ht="15.75" customHeight="1">
      <c r="A365" s="98"/>
      <c r="C365" s="73"/>
    </row>
    <row r="366" ht="15.75" customHeight="1">
      <c r="A366" s="98"/>
      <c r="C366" s="73"/>
    </row>
    <row r="367" ht="15.75" customHeight="1">
      <c r="A367" s="98"/>
      <c r="C367" s="73"/>
    </row>
    <row r="368" ht="15.75" customHeight="1">
      <c r="A368" s="98"/>
      <c r="C368" s="73"/>
    </row>
    <row r="369" ht="15.75" customHeight="1">
      <c r="A369" s="98"/>
      <c r="C369" s="73"/>
    </row>
    <row r="370" ht="15.75" customHeight="1">
      <c r="A370" s="98"/>
      <c r="C370" s="73"/>
    </row>
    <row r="371" ht="15.75" customHeight="1">
      <c r="A371" s="98"/>
      <c r="C371" s="73"/>
    </row>
    <row r="372" ht="15.75" customHeight="1">
      <c r="A372" s="98"/>
      <c r="C372" s="73"/>
    </row>
    <row r="373" ht="15.75" customHeight="1">
      <c r="A373" s="98"/>
      <c r="C373" s="73"/>
    </row>
    <row r="374" ht="15.75" customHeight="1">
      <c r="A374" s="98"/>
      <c r="C374" s="73"/>
    </row>
    <row r="375" ht="15.75" customHeight="1">
      <c r="A375" s="98"/>
      <c r="C375" s="73"/>
    </row>
    <row r="376" ht="15.75" customHeight="1">
      <c r="A376" s="98"/>
      <c r="C376" s="73"/>
    </row>
    <row r="377" ht="15.75" customHeight="1">
      <c r="A377" s="98"/>
      <c r="C377" s="73"/>
    </row>
    <row r="378" ht="15.75" customHeight="1">
      <c r="A378" s="98"/>
      <c r="C378" s="73"/>
    </row>
    <row r="379" ht="15.75" customHeight="1">
      <c r="A379" s="98"/>
      <c r="C379" s="73"/>
    </row>
    <row r="380" ht="15.75" customHeight="1">
      <c r="A380" s="98"/>
      <c r="C380" s="73"/>
    </row>
    <row r="381" ht="15.75" customHeight="1">
      <c r="A381" s="98"/>
      <c r="C381" s="73"/>
    </row>
    <row r="382" ht="15.75" customHeight="1">
      <c r="A382" s="98"/>
      <c r="C382" s="73"/>
    </row>
    <row r="383" ht="15.75" customHeight="1">
      <c r="A383" s="98"/>
      <c r="C383" s="73"/>
    </row>
    <row r="384" ht="15.75" customHeight="1">
      <c r="A384" s="98"/>
      <c r="C384" s="73"/>
    </row>
    <row r="385" ht="15.75" customHeight="1">
      <c r="A385" s="98"/>
      <c r="C385" s="73"/>
    </row>
    <row r="386" ht="15.75" customHeight="1">
      <c r="A386" s="98"/>
      <c r="C386" s="73"/>
    </row>
    <row r="387" ht="15.75" customHeight="1">
      <c r="A387" s="98"/>
      <c r="C387" s="73"/>
    </row>
    <row r="388" ht="15.75" customHeight="1">
      <c r="A388" s="98"/>
      <c r="C388" s="73"/>
    </row>
    <row r="389" ht="15.75" customHeight="1">
      <c r="A389" s="98"/>
      <c r="C389" s="73"/>
    </row>
    <row r="390" ht="15.75" customHeight="1">
      <c r="A390" s="98"/>
      <c r="C390" s="73"/>
    </row>
    <row r="391" ht="15.75" customHeight="1">
      <c r="A391" s="98"/>
      <c r="C391" s="73"/>
    </row>
    <row r="392" ht="15.75" customHeight="1">
      <c r="A392" s="98"/>
      <c r="C392" s="73"/>
    </row>
    <row r="393" ht="15.75" customHeight="1">
      <c r="A393" s="98"/>
      <c r="C393" s="73"/>
    </row>
    <row r="394" ht="15.75" customHeight="1">
      <c r="A394" s="98"/>
      <c r="C394" s="73"/>
    </row>
    <row r="395" ht="15.75" customHeight="1">
      <c r="A395" s="98"/>
      <c r="C395" s="73"/>
    </row>
    <row r="396" ht="15.75" customHeight="1">
      <c r="A396" s="98"/>
      <c r="C396" s="73"/>
    </row>
    <row r="397" ht="15.75" customHeight="1">
      <c r="A397" s="98"/>
      <c r="C397" s="73"/>
    </row>
    <row r="398" ht="15.75" customHeight="1">
      <c r="A398" s="98"/>
      <c r="C398" s="73"/>
    </row>
    <row r="399" ht="15.75" customHeight="1">
      <c r="A399" s="98"/>
      <c r="C399" s="73"/>
    </row>
    <row r="400" ht="15.75" customHeight="1">
      <c r="A400" s="98"/>
      <c r="C400" s="73"/>
    </row>
    <row r="401" ht="15.75" customHeight="1">
      <c r="A401" s="98"/>
      <c r="C401" s="73"/>
    </row>
    <row r="402" ht="15.75" customHeight="1">
      <c r="A402" s="98"/>
      <c r="C402" s="73"/>
    </row>
    <row r="403" ht="15.75" customHeight="1">
      <c r="A403" s="98"/>
      <c r="C403" s="73"/>
    </row>
    <row r="404" ht="15.75" customHeight="1">
      <c r="A404" s="98"/>
      <c r="C404" s="73"/>
    </row>
    <row r="405" ht="15.75" customHeight="1">
      <c r="A405" s="98"/>
      <c r="C405" s="73"/>
    </row>
    <row r="406" ht="15.75" customHeight="1">
      <c r="A406" s="98"/>
      <c r="C406" s="73"/>
    </row>
    <row r="407" ht="15.75" customHeight="1">
      <c r="A407" s="98"/>
      <c r="C407" s="73"/>
    </row>
    <row r="408" ht="15.75" customHeight="1">
      <c r="A408" s="98"/>
      <c r="C408" s="73"/>
    </row>
    <row r="409" ht="15.75" customHeight="1">
      <c r="A409" s="98"/>
      <c r="C409" s="73"/>
    </row>
    <row r="410" ht="15.75" customHeight="1">
      <c r="A410" s="98"/>
      <c r="C410" s="73"/>
    </row>
    <row r="411" ht="15.75" customHeight="1">
      <c r="A411" s="98"/>
      <c r="C411" s="73"/>
    </row>
    <row r="412" ht="15.75" customHeight="1">
      <c r="A412" s="98"/>
      <c r="C412" s="73"/>
    </row>
    <row r="413" ht="15.75" customHeight="1">
      <c r="A413" s="98"/>
      <c r="C413" s="73"/>
    </row>
    <row r="414" ht="15.75" customHeight="1">
      <c r="A414" s="98"/>
      <c r="C414" s="73"/>
    </row>
    <row r="415" ht="15.75" customHeight="1">
      <c r="A415" s="98"/>
      <c r="C415" s="73"/>
    </row>
    <row r="416" ht="15.75" customHeight="1">
      <c r="A416" s="98"/>
      <c r="C416" s="73"/>
    </row>
    <row r="417" ht="15.75" customHeight="1">
      <c r="A417" s="98"/>
      <c r="C417" s="73"/>
    </row>
    <row r="418" ht="15.75" customHeight="1">
      <c r="A418" s="98"/>
      <c r="C418" s="73"/>
    </row>
    <row r="419" ht="15.75" customHeight="1">
      <c r="A419" s="98"/>
      <c r="C419" s="73"/>
    </row>
    <row r="420" ht="15.75" customHeight="1">
      <c r="A420" s="98"/>
      <c r="C420" s="73"/>
    </row>
    <row r="421" ht="15.75" customHeight="1">
      <c r="A421" s="98"/>
      <c r="C421" s="73"/>
    </row>
    <row r="422" ht="15.75" customHeight="1">
      <c r="A422" s="98"/>
      <c r="C422" s="73"/>
    </row>
    <row r="423" ht="15.75" customHeight="1">
      <c r="A423" s="98"/>
      <c r="C423" s="73"/>
    </row>
    <row r="424" ht="15.75" customHeight="1">
      <c r="A424" s="98"/>
      <c r="C424" s="73"/>
    </row>
    <row r="425" ht="15.75" customHeight="1">
      <c r="A425" s="98"/>
      <c r="C425" s="73"/>
    </row>
    <row r="426" ht="15.75" customHeight="1">
      <c r="A426" s="98"/>
      <c r="C426" s="73"/>
    </row>
    <row r="427" ht="15.75" customHeight="1">
      <c r="A427" s="98"/>
      <c r="C427" s="73"/>
    </row>
    <row r="428" ht="15.75" customHeight="1">
      <c r="A428" s="98"/>
      <c r="C428" s="73"/>
    </row>
    <row r="429" ht="15.75" customHeight="1">
      <c r="A429" s="98"/>
      <c r="C429" s="73"/>
    </row>
    <row r="430" ht="15.75" customHeight="1">
      <c r="A430" s="98"/>
      <c r="C430" s="73"/>
    </row>
    <row r="431" ht="15.75" customHeight="1">
      <c r="A431" s="98"/>
      <c r="C431" s="73"/>
    </row>
    <row r="432" ht="15.75" customHeight="1">
      <c r="A432" s="98"/>
      <c r="C432" s="73"/>
    </row>
    <row r="433" ht="15.75" customHeight="1">
      <c r="A433" s="98"/>
      <c r="C433" s="73"/>
    </row>
    <row r="434" ht="15.75" customHeight="1">
      <c r="A434" s="98"/>
      <c r="C434" s="73"/>
    </row>
    <row r="435" ht="15.75" customHeight="1">
      <c r="A435" s="98"/>
      <c r="C435" s="73"/>
    </row>
    <row r="436" ht="15.75" customHeight="1">
      <c r="A436" s="98"/>
      <c r="C436" s="73"/>
    </row>
    <row r="437" ht="15.75" customHeight="1">
      <c r="A437" s="98"/>
      <c r="C437" s="73"/>
    </row>
    <row r="438" ht="15.75" customHeight="1">
      <c r="A438" s="98"/>
      <c r="C438" s="73"/>
    </row>
    <row r="439" ht="15.75" customHeight="1">
      <c r="A439" s="98"/>
      <c r="C439" s="73"/>
    </row>
    <row r="440" ht="15.75" customHeight="1">
      <c r="A440" s="98"/>
      <c r="C440" s="73"/>
    </row>
    <row r="441" ht="15.75" customHeight="1">
      <c r="A441" s="98"/>
      <c r="C441" s="73"/>
    </row>
    <row r="442" ht="15.75" customHeight="1">
      <c r="A442" s="98"/>
      <c r="C442" s="73"/>
    </row>
    <row r="443" ht="15.75" customHeight="1">
      <c r="A443" s="98"/>
      <c r="C443" s="73"/>
    </row>
    <row r="444" ht="15.75" customHeight="1">
      <c r="A444" s="98"/>
      <c r="C444" s="73"/>
    </row>
    <row r="445" ht="15.75" customHeight="1">
      <c r="A445" s="98"/>
      <c r="C445" s="73"/>
    </row>
    <row r="446" ht="15.75" customHeight="1">
      <c r="A446" s="98"/>
      <c r="C446" s="73"/>
    </row>
    <row r="447" ht="15.75" customHeight="1">
      <c r="A447" s="98"/>
      <c r="C447" s="73"/>
    </row>
    <row r="448" ht="15.75" customHeight="1">
      <c r="A448" s="98"/>
      <c r="C448" s="73"/>
    </row>
    <row r="449" ht="15.75" customHeight="1">
      <c r="A449" s="98"/>
      <c r="C449" s="73"/>
    </row>
    <row r="450" ht="15.75" customHeight="1">
      <c r="A450" s="98"/>
      <c r="C450" s="73"/>
    </row>
    <row r="451" ht="15.75" customHeight="1">
      <c r="A451" s="98"/>
      <c r="C451" s="73"/>
    </row>
    <row r="452" ht="15.75" customHeight="1">
      <c r="A452" s="98"/>
      <c r="C452" s="73"/>
    </row>
    <row r="453" ht="15.75" customHeight="1">
      <c r="A453" s="98"/>
      <c r="C453" s="73"/>
    </row>
    <row r="454" ht="15.75" customHeight="1">
      <c r="A454" s="98"/>
      <c r="C454" s="73"/>
    </row>
    <row r="455" ht="15.75" customHeight="1">
      <c r="A455" s="98"/>
      <c r="C455" s="73"/>
    </row>
    <row r="456" ht="15.75" customHeight="1">
      <c r="A456" s="98"/>
      <c r="C456" s="73"/>
    </row>
    <row r="457" ht="15.75" customHeight="1">
      <c r="A457" s="98"/>
      <c r="C457" s="73"/>
    </row>
    <row r="458" ht="15.75" customHeight="1">
      <c r="A458" s="98"/>
      <c r="C458" s="73"/>
    </row>
    <row r="459" ht="15.75" customHeight="1">
      <c r="A459" s="98"/>
      <c r="C459" s="73"/>
    </row>
    <row r="460" ht="15.75" customHeight="1">
      <c r="A460" s="98"/>
      <c r="C460" s="73"/>
    </row>
    <row r="461" ht="15.75" customHeight="1">
      <c r="A461" s="98"/>
      <c r="C461" s="73"/>
    </row>
    <row r="462" ht="15.75" customHeight="1">
      <c r="A462" s="98"/>
      <c r="C462" s="73"/>
    </row>
    <row r="463" ht="15.75" customHeight="1">
      <c r="A463" s="98"/>
      <c r="C463" s="73"/>
    </row>
    <row r="464" ht="15.75" customHeight="1">
      <c r="A464" s="98"/>
      <c r="C464" s="73"/>
    </row>
    <row r="465" ht="15.75" customHeight="1">
      <c r="A465" s="98"/>
      <c r="C465" s="73"/>
    </row>
    <row r="466" ht="15.75" customHeight="1">
      <c r="A466" s="98"/>
      <c r="C466" s="73"/>
    </row>
    <row r="467" ht="15.75" customHeight="1">
      <c r="A467" s="98"/>
      <c r="C467" s="73"/>
    </row>
    <row r="468" ht="15.75" customHeight="1">
      <c r="A468" s="98"/>
      <c r="C468" s="73"/>
    </row>
    <row r="469" ht="15.75" customHeight="1">
      <c r="A469" s="98"/>
      <c r="C469" s="73"/>
    </row>
    <row r="470" ht="15.75" customHeight="1">
      <c r="A470" s="98"/>
      <c r="C470" s="73"/>
    </row>
    <row r="471" ht="15.75" customHeight="1">
      <c r="A471" s="98"/>
      <c r="C471" s="73"/>
    </row>
    <row r="472" ht="15.75" customHeight="1">
      <c r="A472" s="98"/>
      <c r="C472" s="73"/>
    </row>
    <row r="473" ht="15.75" customHeight="1">
      <c r="A473" s="98"/>
      <c r="C473" s="73"/>
    </row>
    <row r="474" ht="15.75" customHeight="1">
      <c r="A474" s="98"/>
      <c r="C474" s="73"/>
    </row>
    <row r="475" ht="15.75" customHeight="1">
      <c r="A475" s="98"/>
      <c r="C475" s="73"/>
    </row>
    <row r="476" ht="15.75" customHeight="1">
      <c r="A476" s="98"/>
      <c r="C476" s="73"/>
    </row>
    <row r="477" ht="15.75" customHeight="1">
      <c r="A477" s="98"/>
      <c r="C477" s="73"/>
    </row>
    <row r="478" ht="15.75" customHeight="1">
      <c r="A478" s="98"/>
      <c r="C478" s="73"/>
    </row>
    <row r="479" ht="15.75" customHeight="1">
      <c r="A479" s="98"/>
      <c r="C479" s="73"/>
    </row>
    <row r="480" ht="15.75" customHeight="1">
      <c r="A480" s="98"/>
      <c r="C480" s="73"/>
    </row>
    <row r="481" ht="15.75" customHeight="1">
      <c r="A481" s="98"/>
      <c r="C481" s="73"/>
    </row>
    <row r="482" ht="15.75" customHeight="1">
      <c r="A482" s="98"/>
      <c r="C482" s="73"/>
    </row>
    <row r="483" ht="15.75" customHeight="1">
      <c r="A483" s="98"/>
      <c r="C483" s="73"/>
    </row>
    <row r="484" ht="15.75" customHeight="1">
      <c r="A484" s="98"/>
      <c r="C484" s="73"/>
    </row>
    <row r="485" ht="15.75" customHeight="1">
      <c r="A485" s="98"/>
      <c r="C485" s="73"/>
    </row>
    <row r="486" ht="15.75" customHeight="1">
      <c r="A486" s="98"/>
      <c r="C486" s="73"/>
    </row>
    <row r="487" ht="15.75" customHeight="1">
      <c r="A487" s="98"/>
      <c r="C487" s="73"/>
    </row>
    <row r="488" ht="15.75" customHeight="1">
      <c r="A488" s="98"/>
      <c r="C488" s="73"/>
    </row>
    <row r="489" ht="15.75" customHeight="1">
      <c r="A489" s="98"/>
      <c r="C489" s="73"/>
    </row>
    <row r="490" ht="15.75" customHeight="1">
      <c r="A490" s="98"/>
      <c r="C490" s="73"/>
    </row>
    <row r="491" ht="15.75" customHeight="1">
      <c r="A491" s="98"/>
      <c r="C491" s="73"/>
    </row>
    <row r="492" ht="15.75" customHeight="1">
      <c r="A492" s="98"/>
      <c r="C492" s="73"/>
    </row>
    <row r="493" ht="15.75" customHeight="1">
      <c r="A493" s="98"/>
      <c r="C493" s="73"/>
    </row>
    <row r="494" ht="15.75" customHeight="1">
      <c r="A494" s="98"/>
      <c r="C494" s="73"/>
    </row>
    <row r="495" ht="15.75" customHeight="1">
      <c r="A495" s="98"/>
      <c r="C495" s="73"/>
    </row>
    <row r="496" ht="15.75" customHeight="1">
      <c r="A496" s="98"/>
      <c r="C496" s="73"/>
    </row>
    <row r="497" ht="15.75" customHeight="1">
      <c r="A497" s="98"/>
      <c r="C497" s="73"/>
    </row>
    <row r="498" ht="15.75" customHeight="1">
      <c r="A498" s="98"/>
      <c r="C498" s="73"/>
    </row>
    <row r="499" ht="15.75" customHeight="1">
      <c r="A499" s="98"/>
      <c r="C499" s="73"/>
    </row>
    <row r="500" ht="15.75" customHeight="1">
      <c r="A500" s="98"/>
      <c r="C500" s="73"/>
    </row>
    <row r="501" ht="15.75" customHeight="1">
      <c r="A501" s="98"/>
      <c r="C501" s="73"/>
    </row>
    <row r="502" ht="15.75" customHeight="1">
      <c r="A502" s="98"/>
      <c r="C502" s="73"/>
    </row>
    <row r="503" ht="15.75" customHeight="1">
      <c r="A503" s="98"/>
      <c r="C503" s="73"/>
    </row>
    <row r="504" ht="15.75" customHeight="1">
      <c r="A504" s="98"/>
      <c r="C504" s="73"/>
    </row>
    <row r="505" ht="15.75" customHeight="1">
      <c r="A505" s="98"/>
      <c r="C505" s="73"/>
    </row>
    <row r="506" ht="15.75" customHeight="1">
      <c r="A506" s="98"/>
      <c r="C506" s="73"/>
    </row>
    <row r="507" ht="15.75" customHeight="1">
      <c r="A507" s="98"/>
      <c r="C507" s="73"/>
    </row>
    <row r="508" ht="15.75" customHeight="1">
      <c r="A508" s="98"/>
      <c r="C508" s="73"/>
    </row>
    <row r="509" ht="15.75" customHeight="1">
      <c r="A509" s="98"/>
      <c r="C509" s="73"/>
    </row>
    <row r="510" ht="15.75" customHeight="1">
      <c r="A510" s="98"/>
      <c r="C510" s="73"/>
    </row>
    <row r="511" ht="15.75" customHeight="1">
      <c r="A511" s="98"/>
      <c r="C511" s="73"/>
    </row>
    <row r="512" ht="15.75" customHeight="1">
      <c r="A512" s="98"/>
      <c r="C512" s="73"/>
    </row>
    <row r="513" ht="15.75" customHeight="1">
      <c r="A513" s="98"/>
      <c r="C513" s="73"/>
    </row>
    <row r="514" ht="15.75" customHeight="1">
      <c r="A514" s="98"/>
      <c r="C514" s="73"/>
    </row>
    <row r="515" ht="15.75" customHeight="1">
      <c r="A515" s="98"/>
      <c r="C515" s="73"/>
    </row>
    <row r="516" ht="15.75" customHeight="1">
      <c r="A516" s="98"/>
      <c r="C516" s="73"/>
    </row>
    <row r="517" ht="15.75" customHeight="1">
      <c r="A517" s="98"/>
      <c r="C517" s="73"/>
    </row>
    <row r="518" ht="15.75" customHeight="1">
      <c r="A518" s="98"/>
      <c r="C518" s="73"/>
    </row>
    <row r="519" ht="15.75" customHeight="1">
      <c r="A519" s="98"/>
      <c r="C519" s="73"/>
    </row>
    <row r="520" ht="15.75" customHeight="1">
      <c r="A520" s="98"/>
      <c r="C520" s="73"/>
    </row>
    <row r="521" ht="15.75" customHeight="1">
      <c r="A521" s="98"/>
      <c r="C521" s="73"/>
    </row>
    <row r="522" ht="15.75" customHeight="1">
      <c r="A522" s="98"/>
      <c r="C522" s="73"/>
    </row>
    <row r="523" ht="15.75" customHeight="1">
      <c r="A523" s="98"/>
      <c r="C523" s="73"/>
    </row>
    <row r="524" ht="15.75" customHeight="1">
      <c r="A524" s="98"/>
      <c r="C524" s="73"/>
    </row>
    <row r="525" ht="15.75" customHeight="1">
      <c r="A525" s="98"/>
      <c r="C525" s="73"/>
    </row>
    <row r="526" ht="15.75" customHeight="1">
      <c r="A526" s="98"/>
      <c r="C526" s="73"/>
    </row>
    <row r="527" ht="15.75" customHeight="1">
      <c r="A527" s="98"/>
      <c r="C527" s="73"/>
    </row>
    <row r="528" ht="15.75" customHeight="1">
      <c r="A528" s="98"/>
      <c r="C528" s="73"/>
    </row>
    <row r="529" ht="15.75" customHeight="1">
      <c r="A529" s="98"/>
      <c r="C529" s="73"/>
    </row>
    <row r="530" ht="15.75" customHeight="1">
      <c r="A530" s="98"/>
      <c r="C530" s="73"/>
    </row>
    <row r="531" ht="15.75" customHeight="1">
      <c r="A531" s="98"/>
      <c r="C531" s="73"/>
    </row>
    <row r="532" ht="15.75" customHeight="1">
      <c r="A532" s="98"/>
      <c r="C532" s="73"/>
    </row>
    <row r="533" ht="15.75" customHeight="1">
      <c r="A533" s="98"/>
      <c r="C533" s="73"/>
    </row>
    <row r="534" ht="15.75" customHeight="1">
      <c r="A534" s="98"/>
      <c r="C534" s="73"/>
    </row>
    <row r="535" ht="15.75" customHeight="1">
      <c r="A535" s="98"/>
      <c r="C535" s="73"/>
    </row>
    <row r="536" ht="15.75" customHeight="1">
      <c r="A536" s="98"/>
      <c r="C536" s="73"/>
    </row>
    <row r="537" ht="15.75" customHeight="1">
      <c r="A537" s="98"/>
      <c r="C537" s="73"/>
    </row>
    <row r="538" ht="15.75" customHeight="1">
      <c r="A538" s="98"/>
      <c r="C538" s="73"/>
    </row>
    <row r="539" ht="15.75" customHeight="1">
      <c r="A539" s="98"/>
      <c r="C539" s="73"/>
    </row>
    <row r="540" ht="15.75" customHeight="1">
      <c r="A540" s="98"/>
      <c r="C540" s="73"/>
    </row>
    <row r="541" ht="15.75" customHeight="1">
      <c r="A541" s="98"/>
      <c r="C541" s="73"/>
    </row>
    <row r="542" ht="15.75" customHeight="1">
      <c r="A542" s="98"/>
      <c r="C542" s="73"/>
    </row>
    <row r="543" ht="15.75" customHeight="1">
      <c r="A543" s="98"/>
      <c r="C543" s="73"/>
    </row>
    <row r="544" ht="15.75" customHeight="1">
      <c r="A544" s="98"/>
      <c r="C544" s="73"/>
    </row>
    <row r="545" ht="15.75" customHeight="1">
      <c r="A545" s="98"/>
      <c r="C545" s="73"/>
    </row>
    <row r="546" ht="15.75" customHeight="1">
      <c r="A546" s="98"/>
      <c r="C546" s="73"/>
    </row>
    <row r="547" ht="15.75" customHeight="1">
      <c r="A547" s="98"/>
      <c r="C547" s="73"/>
    </row>
    <row r="548" ht="15.75" customHeight="1">
      <c r="A548" s="98"/>
      <c r="C548" s="73"/>
    </row>
    <row r="549" ht="15.75" customHeight="1">
      <c r="A549" s="98"/>
      <c r="C549" s="73"/>
    </row>
    <row r="550" ht="15.75" customHeight="1">
      <c r="A550" s="98"/>
      <c r="C550" s="73"/>
    </row>
    <row r="551" ht="15.75" customHeight="1">
      <c r="A551" s="98"/>
      <c r="C551" s="73"/>
    </row>
    <row r="552" ht="15.75" customHeight="1">
      <c r="A552" s="98"/>
      <c r="C552" s="73"/>
    </row>
    <row r="553" ht="15.75" customHeight="1">
      <c r="A553" s="98"/>
      <c r="C553" s="73"/>
    </row>
    <row r="554" ht="15.75" customHeight="1">
      <c r="A554" s="98"/>
      <c r="C554" s="73"/>
    </row>
    <row r="555" ht="15.75" customHeight="1">
      <c r="A555" s="98"/>
      <c r="C555" s="73"/>
    </row>
    <row r="556" ht="15.75" customHeight="1">
      <c r="A556" s="98"/>
      <c r="C556" s="73"/>
    </row>
    <row r="557" ht="15.75" customHeight="1">
      <c r="A557" s="98"/>
      <c r="C557" s="73"/>
    </row>
    <row r="558" ht="15.75" customHeight="1">
      <c r="A558" s="98"/>
      <c r="C558" s="73"/>
    </row>
    <row r="559" ht="15.75" customHeight="1">
      <c r="A559" s="98"/>
      <c r="C559" s="73"/>
    </row>
    <row r="560" ht="15.75" customHeight="1">
      <c r="A560" s="98"/>
      <c r="C560" s="73"/>
    </row>
    <row r="561" ht="15.75" customHeight="1">
      <c r="A561" s="98"/>
      <c r="C561" s="73"/>
    </row>
    <row r="562" ht="15.75" customHeight="1">
      <c r="A562" s="98"/>
      <c r="C562" s="73"/>
    </row>
    <row r="563" ht="15.75" customHeight="1">
      <c r="A563" s="98"/>
      <c r="C563" s="73"/>
    </row>
    <row r="564" ht="15.75" customHeight="1">
      <c r="A564" s="98"/>
      <c r="C564" s="73"/>
    </row>
    <row r="565" ht="15.75" customHeight="1">
      <c r="A565" s="98"/>
      <c r="C565" s="73"/>
    </row>
    <row r="566" ht="15.75" customHeight="1">
      <c r="A566" s="98"/>
      <c r="C566" s="73"/>
    </row>
    <row r="567" ht="15.75" customHeight="1">
      <c r="A567" s="98"/>
      <c r="C567" s="73"/>
    </row>
    <row r="568" ht="15.75" customHeight="1">
      <c r="A568" s="98"/>
      <c r="C568" s="73"/>
    </row>
    <row r="569" ht="15.75" customHeight="1">
      <c r="A569" s="98"/>
      <c r="C569" s="73"/>
    </row>
    <row r="570" ht="15.75" customHeight="1">
      <c r="A570" s="98"/>
      <c r="C570" s="73"/>
    </row>
    <row r="571" ht="15.75" customHeight="1">
      <c r="A571" s="98"/>
      <c r="C571" s="73"/>
    </row>
    <row r="572" ht="15.75" customHeight="1">
      <c r="A572" s="98"/>
      <c r="C572" s="73"/>
    </row>
    <row r="573" ht="15.75" customHeight="1">
      <c r="A573" s="98"/>
      <c r="C573" s="73"/>
    </row>
    <row r="574" ht="15.75" customHeight="1">
      <c r="A574" s="98"/>
      <c r="C574" s="73"/>
    </row>
    <row r="575" ht="15.75" customHeight="1">
      <c r="A575" s="98"/>
      <c r="C575" s="73"/>
    </row>
    <row r="576" ht="15.75" customHeight="1">
      <c r="A576" s="98"/>
      <c r="C576" s="73"/>
    </row>
    <row r="577" ht="15.75" customHeight="1">
      <c r="A577" s="98"/>
      <c r="C577" s="73"/>
    </row>
    <row r="578" ht="15.75" customHeight="1">
      <c r="A578" s="98"/>
      <c r="C578" s="73"/>
    </row>
    <row r="579" ht="15.75" customHeight="1">
      <c r="A579" s="98"/>
      <c r="C579" s="73"/>
    </row>
    <row r="580" ht="15.75" customHeight="1">
      <c r="A580" s="98"/>
      <c r="C580" s="73"/>
    </row>
    <row r="581" ht="15.75" customHeight="1">
      <c r="A581" s="98"/>
      <c r="C581" s="73"/>
    </row>
    <row r="582" ht="15.75" customHeight="1">
      <c r="A582" s="98"/>
      <c r="C582" s="73"/>
    </row>
    <row r="583" ht="15.75" customHeight="1">
      <c r="A583" s="98"/>
      <c r="C583" s="73"/>
    </row>
    <row r="584" ht="15.75" customHeight="1">
      <c r="A584" s="98"/>
      <c r="C584" s="73"/>
    </row>
    <row r="585" ht="15.75" customHeight="1">
      <c r="A585" s="98"/>
      <c r="C585" s="73"/>
    </row>
    <row r="586" ht="15.75" customHeight="1">
      <c r="A586" s="98"/>
      <c r="C586" s="73"/>
    </row>
    <row r="587" ht="15.75" customHeight="1">
      <c r="A587" s="98"/>
      <c r="C587" s="73"/>
    </row>
    <row r="588" ht="15.75" customHeight="1">
      <c r="A588" s="98"/>
      <c r="C588" s="73"/>
    </row>
    <row r="589" ht="15.75" customHeight="1">
      <c r="A589" s="98"/>
      <c r="C589" s="73"/>
    </row>
    <row r="590" ht="15.75" customHeight="1">
      <c r="A590" s="98"/>
      <c r="C590" s="73"/>
    </row>
    <row r="591" ht="15.75" customHeight="1">
      <c r="A591" s="98"/>
      <c r="C591" s="73"/>
    </row>
    <row r="592" ht="15.75" customHeight="1">
      <c r="A592" s="98"/>
      <c r="C592" s="73"/>
    </row>
    <row r="593" ht="15.75" customHeight="1">
      <c r="A593" s="98"/>
      <c r="C593" s="73"/>
    </row>
    <row r="594" ht="15.75" customHeight="1">
      <c r="A594" s="98"/>
      <c r="C594" s="73"/>
    </row>
    <row r="595" ht="15.75" customHeight="1">
      <c r="A595" s="98"/>
      <c r="C595" s="73"/>
    </row>
    <row r="596" ht="15.75" customHeight="1">
      <c r="A596" s="98"/>
      <c r="C596" s="73"/>
    </row>
    <row r="597" ht="15.75" customHeight="1">
      <c r="A597" s="98"/>
      <c r="C597" s="73"/>
    </row>
    <row r="598" ht="15.75" customHeight="1">
      <c r="A598" s="98"/>
      <c r="C598" s="73"/>
    </row>
    <row r="599" ht="15.75" customHeight="1">
      <c r="A599" s="98"/>
      <c r="C599" s="73"/>
    </row>
    <row r="600" ht="15.75" customHeight="1">
      <c r="A600" s="98"/>
      <c r="C600" s="73"/>
    </row>
    <row r="601" ht="15.75" customHeight="1">
      <c r="A601" s="98"/>
      <c r="C601" s="73"/>
    </row>
    <row r="602" ht="15.75" customHeight="1">
      <c r="A602" s="98"/>
      <c r="C602" s="73"/>
    </row>
    <row r="603" ht="15.75" customHeight="1">
      <c r="A603" s="98"/>
      <c r="C603" s="73"/>
    </row>
    <row r="604" ht="15.75" customHeight="1">
      <c r="A604" s="98"/>
      <c r="C604" s="73"/>
    </row>
    <row r="605" ht="15.75" customHeight="1">
      <c r="A605" s="98"/>
      <c r="C605" s="73"/>
    </row>
    <row r="606" ht="15.75" customHeight="1">
      <c r="A606" s="98"/>
      <c r="C606" s="73"/>
    </row>
    <row r="607" ht="15.75" customHeight="1">
      <c r="A607" s="98"/>
      <c r="C607" s="73"/>
    </row>
    <row r="608" ht="15.75" customHeight="1">
      <c r="A608" s="98"/>
      <c r="C608" s="73"/>
    </row>
    <row r="609" ht="15.75" customHeight="1">
      <c r="A609" s="98"/>
      <c r="C609" s="73"/>
    </row>
    <row r="610" ht="15.75" customHeight="1">
      <c r="A610" s="98"/>
      <c r="C610" s="73"/>
    </row>
    <row r="611" ht="15.75" customHeight="1">
      <c r="A611" s="98"/>
      <c r="C611" s="73"/>
    </row>
    <row r="612" ht="15.75" customHeight="1">
      <c r="A612" s="98"/>
      <c r="C612" s="73"/>
    </row>
    <row r="613" ht="15.75" customHeight="1">
      <c r="A613" s="98"/>
      <c r="C613" s="73"/>
    </row>
    <row r="614" ht="15.75" customHeight="1">
      <c r="A614" s="98"/>
      <c r="C614" s="73"/>
    </row>
    <row r="615" ht="15.75" customHeight="1">
      <c r="A615" s="98"/>
      <c r="C615" s="73"/>
    </row>
    <row r="616" ht="15.75" customHeight="1">
      <c r="A616" s="98"/>
      <c r="C616" s="73"/>
    </row>
    <row r="617" ht="15.75" customHeight="1">
      <c r="A617" s="98"/>
      <c r="C617" s="73"/>
    </row>
    <row r="618" ht="15.75" customHeight="1">
      <c r="A618" s="98"/>
      <c r="C618" s="73"/>
    </row>
    <row r="619" ht="15.75" customHeight="1">
      <c r="A619" s="98"/>
      <c r="C619" s="73"/>
    </row>
    <row r="620" ht="15.75" customHeight="1">
      <c r="A620" s="98"/>
      <c r="C620" s="73"/>
    </row>
    <row r="621" ht="15.75" customHeight="1">
      <c r="A621" s="98"/>
      <c r="C621" s="73"/>
    </row>
    <row r="622" ht="15.75" customHeight="1">
      <c r="A622" s="98"/>
      <c r="C622" s="73"/>
    </row>
    <row r="623" ht="15.75" customHeight="1">
      <c r="A623" s="98"/>
      <c r="C623" s="73"/>
    </row>
    <row r="624" ht="15.75" customHeight="1">
      <c r="A624" s="98"/>
      <c r="C624" s="73"/>
    </row>
    <row r="625" ht="15.75" customHeight="1">
      <c r="A625" s="98"/>
      <c r="C625" s="73"/>
    </row>
    <row r="626" ht="15.75" customHeight="1">
      <c r="A626" s="98"/>
      <c r="C626" s="73"/>
    </row>
    <row r="627" ht="15.75" customHeight="1">
      <c r="A627" s="98"/>
      <c r="C627" s="73"/>
    </row>
    <row r="628" ht="15.75" customHeight="1">
      <c r="A628" s="98"/>
      <c r="C628" s="73"/>
    </row>
    <row r="629" ht="15.75" customHeight="1">
      <c r="A629" s="98"/>
      <c r="C629" s="73"/>
    </row>
    <row r="630" ht="15.75" customHeight="1">
      <c r="A630" s="98"/>
      <c r="C630" s="73"/>
    </row>
    <row r="631" ht="15.75" customHeight="1">
      <c r="A631" s="98"/>
      <c r="C631" s="73"/>
    </row>
    <row r="632" ht="15.75" customHeight="1">
      <c r="A632" s="98"/>
      <c r="C632" s="73"/>
    </row>
    <row r="633" ht="15.75" customHeight="1">
      <c r="A633" s="98"/>
      <c r="C633" s="73"/>
    </row>
    <row r="634" ht="15.75" customHeight="1">
      <c r="A634" s="98"/>
      <c r="C634" s="73"/>
    </row>
    <row r="635" ht="15.75" customHeight="1">
      <c r="A635" s="98"/>
      <c r="C635" s="73"/>
    </row>
    <row r="636" ht="15.75" customHeight="1">
      <c r="A636" s="98"/>
      <c r="C636" s="73"/>
    </row>
    <row r="637" ht="15.75" customHeight="1">
      <c r="A637" s="98"/>
      <c r="C637" s="73"/>
    </row>
    <row r="638" ht="15.75" customHeight="1">
      <c r="A638" s="98"/>
      <c r="C638" s="73"/>
    </row>
    <row r="639" ht="15.75" customHeight="1">
      <c r="A639" s="98"/>
      <c r="C639" s="73"/>
    </row>
    <row r="640" ht="15.75" customHeight="1">
      <c r="A640" s="98"/>
      <c r="C640" s="73"/>
    </row>
    <row r="641" ht="15.75" customHeight="1">
      <c r="A641" s="98"/>
      <c r="C641" s="73"/>
    </row>
    <row r="642" ht="15.75" customHeight="1">
      <c r="A642" s="98"/>
      <c r="C642" s="73"/>
    </row>
    <row r="643" ht="15.75" customHeight="1">
      <c r="A643" s="98"/>
      <c r="C643" s="73"/>
    </row>
    <row r="644" ht="15.75" customHeight="1">
      <c r="A644" s="98"/>
      <c r="C644" s="73"/>
    </row>
    <row r="645" ht="15.75" customHeight="1">
      <c r="A645" s="98"/>
      <c r="C645" s="73"/>
    </row>
    <row r="646" ht="15.75" customHeight="1">
      <c r="A646" s="98"/>
      <c r="C646" s="73"/>
    </row>
    <row r="647" ht="15.75" customHeight="1">
      <c r="A647" s="98"/>
      <c r="C647" s="73"/>
    </row>
    <row r="648" ht="15.75" customHeight="1">
      <c r="A648" s="98"/>
      <c r="C648" s="73"/>
    </row>
    <row r="649" ht="15.75" customHeight="1">
      <c r="A649" s="98"/>
      <c r="C649" s="73"/>
    </row>
    <row r="650" ht="15.75" customHeight="1">
      <c r="A650" s="98"/>
      <c r="C650" s="73"/>
    </row>
    <row r="651" ht="15.75" customHeight="1">
      <c r="A651" s="98"/>
      <c r="C651" s="73"/>
    </row>
    <row r="652" ht="15.75" customHeight="1">
      <c r="A652" s="98"/>
      <c r="C652" s="73"/>
    </row>
    <row r="653" ht="15.75" customHeight="1">
      <c r="A653" s="98"/>
      <c r="C653" s="73"/>
    </row>
    <row r="654" ht="15.75" customHeight="1">
      <c r="A654" s="98"/>
      <c r="C654" s="73"/>
    </row>
    <row r="655" ht="15.75" customHeight="1">
      <c r="A655" s="98"/>
      <c r="C655" s="73"/>
    </row>
    <row r="656" ht="15.75" customHeight="1">
      <c r="A656" s="98"/>
      <c r="C656" s="73"/>
    </row>
    <row r="657" ht="15.75" customHeight="1">
      <c r="A657" s="98"/>
      <c r="C657" s="73"/>
    </row>
    <row r="658" ht="15.75" customHeight="1">
      <c r="A658" s="98"/>
      <c r="C658" s="73"/>
    </row>
    <row r="659" ht="15.75" customHeight="1">
      <c r="A659" s="98"/>
      <c r="C659" s="73"/>
    </row>
    <row r="660" ht="15.75" customHeight="1">
      <c r="A660" s="98"/>
      <c r="C660" s="73"/>
    </row>
    <row r="661" ht="15.75" customHeight="1">
      <c r="A661" s="98"/>
      <c r="C661" s="73"/>
    </row>
    <row r="662" ht="15.75" customHeight="1">
      <c r="A662" s="98"/>
      <c r="C662" s="73"/>
    </row>
    <row r="663" ht="15.75" customHeight="1">
      <c r="A663" s="98"/>
      <c r="C663" s="73"/>
    </row>
    <row r="664" ht="15.75" customHeight="1">
      <c r="A664" s="98"/>
      <c r="C664" s="73"/>
    </row>
    <row r="665" ht="15.75" customHeight="1">
      <c r="A665" s="98"/>
      <c r="C665" s="73"/>
    </row>
    <row r="666" ht="15.75" customHeight="1">
      <c r="A666" s="98"/>
      <c r="C666" s="73"/>
    </row>
    <row r="667" ht="15.75" customHeight="1">
      <c r="A667" s="98"/>
      <c r="C667" s="73"/>
    </row>
    <row r="668" ht="15.75" customHeight="1">
      <c r="A668" s="98"/>
      <c r="C668" s="73"/>
    </row>
    <row r="669" ht="15.75" customHeight="1">
      <c r="A669" s="98"/>
      <c r="C669" s="73"/>
    </row>
    <row r="670" ht="15.75" customHeight="1">
      <c r="A670" s="98"/>
      <c r="C670" s="73"/>
    </row>
    <row r="671" ht="15.75" customHeight="1">
      <c r="A671" s="98"/>
      <c r="C671" s="73"/>
    </row>
    <row r="672" ht="15.75" customHeight="1">
      <c r="A672" s="98"/>
      <c r="C672" s="73"/>
    </row>
    <row r="673" ht="15.75" customHeight="1">
      <c r="A673" s="98"/>
      <c r="C673" s="73"/>
    </row>
    <row r="674" ht="15.75" customHeight="1">
      <c r="A674" s="98"/>
      <c r="C674" s="73"/>
    </row>
    <row r="675" ht="15.75" customHeight="1">
      <c r="A675" s="98"/>
      <c r="C675" s="73"/>
    </row>
    <row r="676" ht="15.75" customHeight="1">
      <c r="A676" s="98"/>
      <c r="C676" s="73"/>
    </row>
    <row r="677" ht="15.75" customHeight="1">
      <c r="A677" s="98"/>
      <c r="C677" s="73"/>
    </row>
    <row r="678" ht="15.75" customHeight="1">
      <c r="A678" s="98"/>
      <c r="C678" s="73"/>
    </row>
    <row r="679" ht="15.75" customHeight="1">
      <c r="A679" s="98"/>
      <c r="C679" s="73"/>
    </row>
    <row r="680" ht="15.75" customHeight="1">
      <c r="A680" s="98"/>
      <c r="C680" s="73"/>
    </row>
    <row r="681" ht="15.75" customHeight="1">
      <c r="A681" s="98"/>
      <c r="C681" s="73"/>
    </row>
    <row r="682" ht="15.75" customHeight="1">
      <c r="A682" s="98"/>
      <c r="C682" s="73"/>
    </row>
    <row r="683" ht="15.75" customHeight="1">
      <c r="A683" s="98"/>
      <c r="C683" s="73"/>
    </row>
    <row r="684" ht="15.75" customHeight="1">
      <c r="A684" s="98"/>
      <c r="C684" s="73"/>
    </row>
    <row r="685" ht="15.75" customHeight="1">
      <c r="A685" s="98"/>
      <c r="C685" s="73"/>
    </row>
    <row r="686" ht="15.75" customHeight="1">
      <c r="A686" s="98"/>
      <c r="C686" s="73"/>
    </row>
    <row r="687" ht="15.75" customHeight="1">
      <c r="A687" s="98"/>
      <c r="C687" s="73"/>
    </row>
    <row r="688" ht="15.75" customHeight="1">
      <c r="A688" s="98"/>
      <c r="C688" s="73"/>
    </row>
    <row r="689" ht="15.75" customHeight="1">
      <c r="A689" s="98"/>
      <c r="C689" s="73"/>
    </row>
    <row r="690" ht="15.75" customHeight="1">
      <c r="A690" s="98"/>
      <c r="C690" s="73"/>
    </row>
    <row r="691" ht="15.75" customHeight="1">
      <c r="A691" s="98"/>
      <c r="C691" s="73"/>
    </row>
    <row r="692" ht="15.75" customHeight="1">
      <c r="A692" s="98"/>
      <c r="C692" s="73"/>
    </row>
    <row r="693" ht="15.75" customHeight="1">
      <c r="A693" s="98"/>
      <c r="C693" s="73"/>
    </row>
    <row r="694" ht="15.75" customHeight="1">
      <c r="A694" s="98"/>
      <c r="C694" s="73"/>
    </row>
    <row r="695" ht="15.75" customHeight="1">
      <c r="A695" s="98"/>
      <c r="C695" s="73"/>
    </row>
    <row r="696" ht="15.75" customHeight="1">
      <c r="A696" s="98"/>
      <c r="C696" s="73"/>
    </row>
    <row r="697" ht="15.75" customHeight="1">
      <c r="A697" s="98"/>
      <c r="C697" s="73"/>
    </row>
    <row r="698" ht="15.75" customHeight="1">
      <c r="A698" s="98"/>
      <c r="C698" s="73"/>
    </row>
    <row r="699" ht="15.75" customHeight="1">
      <c r="A699" s="98"/>
      <c r="C699" s="73"/>
    </row>
    <row r="700" ht="15.75" customHeight="1">
      <c r="A700" s="98"/>
      <c r="C700" s="73"/>
    </row>
    <row r="701" ht="15.75" customHeight="1">
      <c r="A701" s="98"/>
      <c r="C701" s="73"/>
    </row>
    <row r="702" ht="15.75" customHeight="1">
      <c r="A702" s="98"/>
      <c r="C702" s="73"/>
    </row>
    <row r="703" ht="15.75" customHeight="1">
      <c r="A703" s="98"/>
      <c r="C703" s="73"/>
    </row>
    <row r="704" ht="15.75" customHeight="1">
      <c r="A704" s="98"/>
      <c r="C704" s="73"/>
    </row>
    <row r="705" ht="15.75" customHeight="1">
      <c r="A705" s="98"/>
      <c r="C705" s="73"/>
    </row>
    <row r="706" ht="15.75" customHeight="1">
      <c r="A706" s="98"/>
      <c r="C706" s="73"/>
    </row>
    <row r="707" ht="15.75" customHeight="1">
      <c r="A707" s="98"/>
      <c r="C707" s="73"/>
    </row>
    <row r="708" ht="15.75" customHeight="1">
      <c r="A708" s="98"/>
      <c r="C708" s="73"/>
    </row>
    <row r="709" ht="15.75" customHeight="1">
      <c r="A709" s="98"/>
      <c r="C709" s="73"/>
    </row>
    <row r="710" ht="15.75" customHeight="1">
      <c r="A710" s="98"/>
      <c r="C710" s="73"/>
    </row>
    <row r="711" ht="15.75" customHeight="1">
      <c r="A711" s="98"/>
      <c r="C711" s="73"/>
    </row>
    <row r="712" ht="15.75" customHeight="1">
      <c r="A712" s="98"/>
      <c r="C712" s="73"/>
    </row>
    <row r="713" ht="15.75" customHeight="1">
      <c r="A713" s="98"/>
      <c r="C713" s="73"/>
    </row>
    <row r="714" ht="15.75" customHeight="1">
      <c r="A714" s="98"/>
      <c r="C714" s="73"/>
    </row>
    <row r="715" ht="15.75" customHeight="1">
      <c r="A715" s="98"/>
      <c r="C715" s="73"/>
    </row>
    <row r="716" ht="15.75" customHeight="1">
      <c r="A716" s="98"/>
      <c r="C716" s="73"/>
    </row>
    <row r="717" ht="15.75" customHeight="1">
      <c r="A717" s="98"/>
      <c r="C717" s="73"/>
    </row>
    <row r="718" ht="15.75" customHeight="1">
      <c r="A718" s="98"/>
      <c r="C718" s="73"/>
    </row>
    <row r="719" ht="15.75" customHeight="1">
      <c r="A719" s="98"/>
      <c r="C719" s="73"/>
    </row>
    <row r="720" ht="15.75" customHeight="1">
      <c r="A720" s="98"/>
      <c r="C720" s="73"/>
    </row>
    <row r="721" ht="15.75" customHeight="1">
      <c r="A721" s="98"/>
      <c r="C721" s="73"/>
    </row>
    <row r="722" ht="15.75" customHeight="1">
      <c r="A722" s="98"/>
      <c r="C722" s="73"/>
    </row>
    <row r="723" ht="15.75" customHeight="1">
      <c r="A723" s="98"/>
      <c r="C723" s="73"/>
    </row>
    <row r="724" ht="15.75" customHeight="1">
      <c r="A724" s="98"/>
      <c r="C724" s="73"/>
    </row>
    <row r="725" ht="15.75" customHeight="1">
      <c r="A725" s="98"/>
      <c r="C725" s="73"/>
    </row>
    <row r="726" ht="15.75" customHeight="1">
      <c r="A726" s="98"/>
      <c r="C726" s="73"/>
    </row>
    <row r="727" ht="15.75" customHeight="1">
      <c r="A727" s="98"/>
      <c r="C727" s="73"/>
    </row>
    <row r="728" ht="15.75" customHeight="1">
      <c r="A728" s="98"/>
      <c r="C728" s="73"/>
    </row>
    <row r="729" ht="15.75" customHeight="1">
      <c r="A729" s="98"/>
      <c r="C729" s="73"/>
    </row>
    <row r="730" ht="15.75" customHeight="1">
      <c r="A730" s="98"/>
      <c r="C730" s="73"/>
    </row>
    <row r="731" ht="15.75" customHeight="1">
      <c r="A731" s="98"/>
      <c r="C731" s="73"/>
    </row>
    <row r="732" ht="15.75" customHeight="1">
      <c r="A732" s="98"/>
      <c r="C732" s="73"/>
    </row>
    <row r="733" ht="15.75" customHeight="1">
      <c r="A733" s="98"/>
      <c r="C733" s="73"/>
    </row>
    <row r="734" ht="15.75" customHeight="1">
      <c r="A734" s="98"/>
      <c r="C734" s="73"/>
    </row>
    <row r="735" ht="15.75" customHeight="1">
      <c r="A735" s="98"/>
      <c r="C735" s="73"/>
    </row>
    <row r="736" ht="15.75" customHeight="1">
      <c r="A736" s="98"/>
      <c r="C736" s="73"/>
    </row>
    <row r="737" ht="15.75" customHeight="1">
      <c r="A737" s="98"/>
      <c r="C737" s="73"/>
    </row>
    <row r="738" ht="15.75" customHeight="1">
      <c r="A738" s="98"/>
      <c r="C738" s="73"/>
    </row>
    <row r="739" ht="15.75" customHeight="1">
      <c r="A739" s="98"/>
      <c r="C739" s="73"/>
    </row>
    <row r="740" ht="15.75" customHeight="1">
      <c r="A740" s="98"/>
      <c r="C740" s="73"/>
    </row>
    <row r="741" ht="15.75" customHeight="1">
      <c r="A741" s="98"/>
      <c r="C741" s="73"/>
    </row>
    <row r="742" ht="15.75" customHeight="1">
      <c r="A742" s="98"/>
      <c r="C742" s="73"/>
    </row>
    <row r="743" ht="15.75" customHeight="1">
      <c r="A743" s="98"/>
      <c r="C743" s="73"/>
    </row>
    <row r="744" ht="15.75" customHeight="1">
      <c r="A744" s="98"/>
      <c r="C744" s="73"/>
    </row>
    <row r="745" ht="15.75" customHeight="1">
      <c r="A745" s="98"/>
      <c r="C745" s="73"/>
    </row>
    <row r="746" ht="15.75" customHeight="1">
      <c r="A746" s="98"/>
      <c r="C746" s="73"/>
    </row>
    <row r="747" ht="15.75" customHeight="1">
      <c r="A747" s="98"/>
      <c r="C747" s="73"/>
    </row>
    <row r="748" ht="15.75" customHeight="1">
      <c r="A748" s="98"/>
      <c r="C748" s="73"/>
    </row>
    <row r="749" ht="15.75" customHeight="1">
      <c r="A749" s="98"/>
      <c r="C749" s="73"/>
    </row>
    <row r="750" ht="15.75" customHeight="1">
      <c r="A750" s="98"/>
      <c r="C750" s="73"/>
    </row>
    <row r="751" ht="15.75" customHeight="1">
      <c r="A751" s="98"/>
      <c r="C751" s="73"/>
    </row>
    <row r="752" ht="15.75" customHeight="1">
      <c r="A752" s="98"/>
      <c r="C752" s="73"/>
    </row>
    <row r="753" ht="15.75" customHeight="1">
      <c r="A753" s="98"/>
      <c r="C753" s="73"/>
    </row>
    <row r="754" ht="15.75" customHeight="1">
      <c r="A754" s="98"/>
      <c r="C754" s="73"/>
    </row>
    <row r="755" ht="15.75" customHeight="1">
      <c r="A755" s="98"/>
      <c r="C755" s="73"/>
    </row>
    <row r="756" ht="15.75" customHeight="1">
      <c r="A756" s="98"/>
      <c r="C756" s="73"/>
    </row>
    <row r="757" ht="15.75" customHeight="1">
      <c r="A757" s="98"/>
      <c r="C757" s="73"/>
    </row>
    <row r="758" ht="15.75" customHeight="1">
      <c r="A758" s="98"/>
      <c r="C758" s="73"/>
    </row>
    <row r="759" ht="15.75" customHeight="1">
      <c r="A759" s="98"/>
      <c r="C759" s="73"/>
    </row>
    <row r="760" ht="15.75" customHeight="1">
      <c r="A760" s="98"/>
      <c r="C760" s="73"/>
    </row>
    <row r="761" ht="15.75" customHeight="1">
      <c r="A761" s="98"/>
      <c r="C761" s="73"/>
    </row>
    <row r="762" ht="15.75" customHeight="1">
      <c r="A762" s="98"/>
      <c r="C762" s="73"/>
    </row>
    <row r="763" ht="15.75" customHeight="1">
      <c r="A763" s="98"/>
      <c r="C763" s="73"/>
    </row>
    <row r="764" ht="15.75" customHeight="1">
      <c r="A764" s="98"/>
      <c r="C764" s="73"/>
    </row>
    <row r="765" ht="15.75" customHeight="1">
      <c r="A765" s="98"/>
      <c r="C765" s="73"/>
    </row>
    <row r="766" ht="15.75" customHeight="1">
      <c r="A766" s="98"/>
      <c r="C766" s="73"/>
    </row>
    <row r="767" ht="15.75" customHeight="1">
      <c r="A767" s="98"/>
      <c r="C767" s="73"/>
    </row>
    <row r="768" ht="15.75" customHeight="1">
      <c r="A768" s="98"/>
      <c r="C768" s="73"/>
    </row>
    <row r="769" ht="15.75" customHeight="1">
      <c r="A769" s="98"/>
      <c r="C769" s="73"/>
    </row>
    <row r="770" ht="15.75" customHeight="1">
      <c r="A770" s="98"/>
      <c r="C770" s="73"/>
    </row>
    <row r="771" ht="15.75" customHeight="1">
      <c r="A771" s="98"/>
      <c r="C771" s="73"/>
    </row>
    <row r="772" ht="15.75" customHeight="1">
      <c r="A772" s="98"/>
      <c r="C772" s="73"/>
    </row>
    <row r="773" ht="15.75" customHeight="1">
      <c r="A773" s="98"/>
      <c r="C773" s="73"/>
    </row>
    <row r="774" ht="15.75" customHeight="1">
      <c r="A774" s="98"/>
      <c r="C774" s="73"/>
    </row>
    <row r="775" ht="15.75" customHeight="1">
      <c r="A775" s="98"/>
      <c r="C775" s="73"/>
    </row>
    <row r="776" ht="15.75" customHeight="1">
      <c r="A776" s="98"/>
      <c r="C776" s="73"/>
    </row>
    <row r="777" ht="15.75" customHeight="1">
      <c r="A777" s="98"/>
      <c r="C777" s="73"/>
    </row>
    <row r="778" ht="15.75" customHeight="1">
      <c r="A778" s="98"/>
      <c r="C778" s="73"/>
    </row>
    <row r="779" ht="15.75" customHeight="1">
      <c r="A779" s="98"/>
      <c r="C779" s="73"/>
    </row>
    <row r="780" ht="15.75" customHeight="1">
      <c r="A780" s="98"/>
      <c r="C780" s="73"/>
    </row>
    <row r="781" ht="15.75" customHeight="1">
      <c r="A781" s="98"/>
      <c r="C781" s="73"/>
    </row>
    <row r="782" ht="15.75" customHeight="1">
      <c r="A782" s="98"/>
      <c r="C782" s="73"/>
    </row>
    <row r="783" ht="15.75" customHeight="1">
      <c r="A783" s="98"/>
      <c r="C783" s="73"/>
    </row>
    <row r="784" ht="15.75" customHeight="1">
      <c r="A784" s="98"/>
      <c r="C784" s="73"/>
    </row>
    <row r="785" ht="15.75" customHeight="1">
      <c r="A785" s="98"/>
      <c r="C785" s="73"/>
    </row>
    <row r="786" ht="15.75" customHeight="1">
      <c r="A786" s="98"/>
      <c r="C786" s="73"/>
    </row>
    <row r="787" ht="15.75" customHeight="1">
      <c r="A787" s="98"/>
      <c r="C787" s="73"/>
    </row>
    <row r="788" ht="15.75" customHeight="1">
      <c r="A788" s="98"/>
      <c r="C788" s="73"/>
    </row>
    <row r="789" ht="15.75" customHeight="1">
      <c r="A789" s="98"/>
      <c r="C789" s="73"/>
    </row>
    <row r="790" ht="15.75" customHeight="1">
      <c r="A790" s="98"/>
      <c r="C790" s="73"/>
    </row>
    <row r="791" ht="15.75" customHeight="1">
      <c r="A791" s="98"/>
      <c r="C791" s="73"/>
    </row>
    <row r="792" ht="15.75" customHeight="1">
      <c r="A792" s="98"/>
      <c r="C792" s="73"/>
    </row>
    <row r="793" ht="15.75" customHeight="1">
      <c r="A793" s="98"/>
      <c r="C793" s="73"/>
    </row>
    <row r="794" ht="15.75" customHeight="1">
      <c r="A794" s="98"/>
      <c r="C794" s="73"/>
    </row>
    <row r="795" ht="15.75" customHeight="1">
      <c r="A795" s="98"/>
      <c r="C795" s="73"/>
    </row>
    <row r="796" ht="15.75" customHeight="1">
      <c r="A796" s="98"/>
      <c r="C796" s="73"/>
    </row>
    <row r="797" ht="15.75" customHeight="1">
      <c r="A797" s="98"/>
      <c r="C797" s="73"/>
    </row>
    <row r="798" ht="15.75" customHeight="1">
      <c r="A798" s="98"/>
      <c r="C798" s="73"/>
    </row>
    <row r="799" ht="15.75" customHeight="1">
      <c r="A799" s="98"/>
      <c r="C799" s="73"/>
    </row>
    <row r="800" ht="15.75" customHeight="1">
      <c r="A800" s="98"/>
      <c r="C800" s="73"/>
    </row>
    <row r="801" ht="15.75" customHeight="1">
      <c r="A801" s="98"/>
      <c r="C801" s="73"/>
    </row>
    <row r="802" ht="15.75" customHeight="1">
      <c r="A802" s="98"/>
      <c r="C802" s="73"/>
    </row>
    <row r="803" ht="15.75" customHeight="1">
      <c r="A803" s="98"/>
      <c r="C803" s="73"/>
    </row>
    <row r="804" ht="15.75" customHeight="1">
      <c r="A804" s="98"/>
      <c r="C804" s="73"/>
    </row>
    <row r="805" ht="15.75" customHeight="1">
      <c r="A805" s="98"/>
      <c r="C805" s="73"/>
    </row>
    <row r="806" ht="15.75" customHeight="1">
      <c r="A806" s="98"/>
      <c r="C806" s="73"/>
    </row>
    <row r="807" ht="15.75" customHeight="1">
      <c r="A807" s="98"/>
      <c r="C807" s="73"/>
    </row>
    <row r="808" ht="15.75" customHeight="1">
      <c r="A808" s="98"/>
      <c r="C808" s="73"/>
    </row>
    <row r="809" ht="15.75" customHeight="1">
      <c r="A809" s="98"/>
      <c r="C809" s="73"/>
    </row>
    <row r="810" ht="15.75" customHeight="1">
      <c r="A810" s="98"/>
      <c r="C810" s="73"/>
    </row>
    <row r="811" ht="15.75" customHeight="1">
      <c r="A811" s="98"/>
      <c r="C811" s="73"/>
    </row>
    <row r="812" ht="15.75" customHeight="1">
      <c r="A812" s="98"/>
      <c r="C812" s="73"/>
    </row>
    <row r="813" ht="15.75" customHeight="1">
      <c r="A813" s="98"/>
      <c r="C813" s="73"/>
    </row>
    <row r="814" ht="15.75" customHeight="1">
      <c r="A814" s="98"/>
      <c r="C814" s="73"/>
    </row>
    <row r="815" ht="15.75" customHeight="1">
      <c r="A815" s="98"/>
      <c r="C815" s="73"/>
    </row>
    <row r="816" ht="15.75" customHeight="1">
      <c r="A816" s="98"/>
      <c r="C816" s="73"/>
    </row>
    <row r="817" ht="15.75" customHeight="1">
      <c r="A817" s="98"/>
      <c r="C817" s="73"/>
    </row>
    <row r="818" ht="15.75" customHeight="1">
      <c r="A818" s="98"/>
      <c r="C818" s="73"/>
    </row>
    <row r="819" ht="15.75" customHeight="1">
      <c r="A819" s="98"/>
      <c r="C819" s="73"/>
    </row>
    <row r="820" ht="15.75" customHeight="1">
      <c r="A820" s="98"/>
      <c r="C820" s="73"/>
    </row>
    <row r="821" ht="15.75" customHeight="1">
      <c r="A821" s="98"/>
      <c r="C821" s="73"/>
    </row>
    <row r="822" ht="15.75" customHeight="1">
      <c r="A822" s="98"/>
      <c r="C822" s="73"/>
    </row>
    <row r="823" ht="15.75" customHeight="1">
      <c r="A823" s="98"/>
      <c r="C823" s="73"/>
    </row>
    <row r="824" ht="15.75" customHeight="1">
      <c r="A824" s="98"/>
      <c r="C824" s="73"/>
    </row>
    <row r="825" ht="15.75" customHeight="1">
      <c r="A825" s="98"/>
      <c r="C825" s="73"/>
    </row>
    <row r="826" ht="15.75" customHeight="1">
      <c r="A826" s="98"/>
      <c r="C826" s="73"/>
    </row>
    <row r="827" ht="15.75" customHeight="1">
      <c r="A827" s="98"/>
      <c r="C827" s="73"/>
    </row>
    <row r="828" ht="15.75" customHeight="1">
      <c r="A828" s="98"/>
      <c r="C828" s="73"/>
    </row>
    <row r="829" ht="15.75" customHeight="1">
      <c r="A829" s="98"/>
      <c r="C829" s="73"/>
    </row>
    <row r="830" ht="15.75" customHeight="1">
      <c r="A830" s="98"/>
      <c r="C830" s="73"/>
    </row>
    <row r="831" ht="15.75" customHeight="1">
      <c r="A831" s="98"/>
      <c r="C831" s="73"/>
    </row>
    <row r="832" ht="15.75" customHeight="1">
      <c r="A832" s="98"/>
      <c r="C832" s="73"/>
    </row>
    <row r="833" ht="15.75" customHeight="1">
      <c r="A833" s="98"/>
      <c r="C833" s="73"/>
    </row>
    <row r="834" ht="15.75" customHeight="1">
      <c r="A834" s="98"/>
      <c r="C834" s="73"/>
    </row>
    <row r="835" ht="15.75" customHeight="1">
      <c r="A835" s="98"/>
      <c r="C835" s="73"/>
    </row>
    <row r="836" ht="15.75" customHeight="1">
      <c r="A836" s="98"/>
      <c r="C836" s="73"/>
    </row>
    <row r="837" ht="15.75" customHeight="1">
      <c r="A837" s="98"/>
      <c r="C837" s="73"/>
    </row>
    <row r="838" ht="15.75" customHeight="1">
      <c r="A838" s="98"/>
      <c r="C838" s="73"/>
    </row>
    <row r="839" ht="15.75" customHeight="1">
      <c r="A839" s="98"/>
      <c r="C839" s="73"/>
    </row>
    <row r="840" ht="15.75" customHeight="1">
      <c r="A840" s="98"/>
      <c r="C840" s="73"/>
    </row>
    <row r="841" ht="15.75" customHeight="1">
      <c r="A841" s="98"/>
      <c r="C841" s="73"/>
    </row>
    <row r="842" ht="15.75" customHeight="1">
      <c r="A842" s="98"/>
      <c r="C842" s="73"/>
    </row>
    <row r="843" ht="15.75" customHeight="1">
      <c r="A843" s="98"/>
      <c r="C843" s="73"/>
    </row>
    <row r="844" ht="15.75" customHeight="1">
      <c r="A844" s="98"/>
      <c r="C844" s="73"/>
    </row>
    <row r="845" ht="15.75" customHeight="1">
      <c r="A845" s="98"/>
      <c r="C845" s="73"/>
    </row>
    <row r="846" ht="15.75" customHeight="1">
      <c r="A846" s="98"/>
      <c r="C846" s="73"/>
    </row>
    <row r="847" ht="15.75" customHeight="1">
      <c r="A847" s="98"/>
      <c r="C847" s="73"/>
    </row>
    <row r="848" ht="15.75" customHeight="1">
      <c r="A848" s="98"/>
      <c r="C848" s="73"/>
    </row>
    <row r="849" ht="15.75" customHeight="1">
      <c r="A849" s="98"/>
      <c r="C849" s="73"/>
    </row>
    <row r="850" ht="15.75" customHeight="1">
      <c r="A850" s="98"/>
      <c r="C850" s="73"/>
    </row>
    <row r="851" ht="15.75" customHeight="1">
      <c r="A851" s="98"/>
      <c r="C851" s="73"/>
    </row>
    <row r="852" ht="15.75" customHeight="1">
      <c r="A852" s="98"/>
      <c r="C852" s="73"/>
    </row>
    <row r="853" ht="15.75" customHeight="1">
      <c r="A853" s="98"/>
      <c r="C853" s="73"/>
    </row>
    <row r="854" ht="15.75" customHeight="1">
      <c r="A854" s="98"/>
      <c r="C854" s="73"/>
    </row>
    <row r="855" ht="15.75" customHeight="1">
      <c r="A855" s="98"/>
      <c r="C855" s="73"/>
    </row>
    <row r="856" ht="15.75" customHeight="1">
      <c r="A856" s="98"/>
      <c r="C856" s="73"/>
    </row>
    <row r="857" ht="15.75" customHeight="1">
      <c r="A857" s="98"/>
      <c r="C857" s="73"/>
    </row>
    <row r="858" ht="15.75" customHeight="1">
      <c r="A858" s="98"/>
      <c r="C858" s="73"/>
    </row>
    <row r="859" ht="15.75" customHeight="1">
      <c r="A859" s="98"/>
      <c r="C859" s="73"/>
    </row>
    <row r="860" ht="15.75" customHeight="1">
      <c r="A860" s="98"/>
      <c r="C860" s="73"/>
    </row>
    <row r="861" ht="15.75" customHeight="1">
      <c r="A861" s="98"/>
      <c r="C861" s="73"/>
    </row>
    <row r="862" ht="15.75" customHeight="1">
      <c r="A862" s="98"/>
      <c r="C862" s="73"/>
    </row>
    <row r="863" ht="15.75" customHeight="1">
      <c r="A863" s="98"/>
      <c r="C863" s="73"/>
    </row>
    <row r="864" ht="15.75" customHeight="1">
      <c r="A864" s="98"/>
      <c r="C864" s="73"/>
    </row>
    <row r="865" ht="15.75" customHeight="1">
      <c r="A865" s="98"/>
      <c r="C865" s="73"/>
    </row>
    <row r="866" ht="15.75" customHeight="1">
      <c r="A866" s="98"/>
      <c r="C866" s="73"/>
    </row>
    <row r="867" ht="15.75" customHeight="1">
      <c r="A867" s="98"/>
      <c r="C867" s="73"/>
    </row>
    <row r="868" ht="15.75" customHeight="1">
      <c r="A868" s="98"/>
      <c r="C868" s="73"/>
    </row>
    <row r="869" ht="15.75" customHeight="1">
      <c r="A869" s="98"/>
      <c r="C869" s="73"/>
    </row>
    <row r="870" ht="15.75" customHeight="1">
      <c r="A870" s="98"/>
      <c r="C870" s="73"/>
    </row>
    <row r="871" ht="15.75" customHeight="1">
      <c r="A871" s="98"/>
      <c r="C871" s="73"/>
    </row>
    <row r="872" ht="15.75" customHeight="1">
      <c r="A872" s="98"/>
      <c r="C872" s="73"/>
    </row>
    <row r="873" ht="15.75" customHeight="1">
      <c r="A873" s="98"/>
      <c r="C873" s="73"/>
    </row>
    <row r="874" ht="15.75" customHeight="1">
      <c r="A874" s="98"/>
      <c r="C874" s="73"/>
    </row>
    <row r="875" ht="15.75" customHeight="1">
      <c r="A875" s="98"/>
      <c r="C875" s="73"/>
    </row>
    <row r="876" ht="15.75" customHeight="1">
      <c r="A876" s="98"/>
      <c r="C876" s="73"/>
    </row>
    <row r="877" ht="15.75" customHeight="1">
      <c r="A877" s="98"/>
      <c r="C877" s="73"/>
    </row>
    <row r="878" ht="15.75" customHeight="1">
      <c r="A878" s="98"/>
      <c r="C878" s="73"/>
    </row>
    <row r="879" ht="15.75" customHeight="1">
      <c r="A879" s="98"/>
      <c r="C879" s="73"/>
    </row>
    <row r="880" ht="15.75" customHeight="1">
      <c r="A880" s="98"/>
      <c r="C880" s="73"/>
    </row>
    <row r="881" ht="15.75" customHeight="1">
      <c r="A881" s="98"/>
      <c r="C881" s="73"/>
    </row>
    <row r="882" ht="15.75" customHeight="1">
      <c r="A882" s="98"/>
      <c r="C882" s="73"/>
    </row>
    <row r="883" ht="15.75" customHeight="1">
      <c r="A883" s="98"/>
      <c r="C883" s="73"/>
    </row>
    <row r="884" ht="15.75" customHeight="1">
      <c r="A884" s="98"/>
      <c r="C884" s="73"/>
    </row>
    <row r="885" ht="15.75" customHeight="1">
      <c r="A885" s="98"/>
      <c r="C885" s="73"/>
    </row>
    <row r="886" ht="15.75" customHeight="1">
      <c r="A886" s="98"/>
      <c r="C886" s="73"/>
    </row>
    <row r="887" ht="15.75" customHeight="1">
      <c r="A887" s="98"/>
      <c r="C887" s="73"/>
    </row>
    <row r="888" ht="15.75" customHeight="1">
      <c r="A888" s="98"/>
      <c r="C888" s="73"/>
    </row>
    <row r="889" ht="15.75" customHeight="1">
      <c r="A889" s="98"/>
      <c r="C889" s="73"/>
    </row>
    <row r="890" ht="15.75" customHeight="1">
      <c r="A890" s="98"/>
      <c r="C890" s="73"/>
    </row>
    <row r="891" ht="15.75" customHeight="1">
      <c r="A891" s="98"/>
      <c r="C891" s="73"/>
    </row>
    <row r="892" ht="15.75" customHeight="1">
      <c r="A892" s="98"/>
      <c r="C892" s="73"/>
    </row>
    <row r="893" ht="15.75" customHeight="1">
      <c r="A893" s="98"/>
      <c r="C893" s="73"/>
    </row>
    <row r="894" ht="15.75" customHeight="1">
      <c r="A894" s="98"/>
      <c r="C894" s="73"/>
    </row>
    <row r="895" ht="15.75" customHeight="1">
      <c r="A895" s="98"/>
      <c r="C895" s="73"/>
    </row>
    <row r="896" ht="15.75" customHeight="1">
      <c r="A896" s="98"/>
      <c r="C896" s="73"/>
    </row>
    <row r="897" ht="15.75" customHeight="1">
      <c r="A897" s="98"/>
      <c r="C897" s="73"/>
    </row>
    <row r="898" ht="15.75" customHeight="1">
      <c r="A898" s="98"/>
      <c r="C898" s="73"/>
    </row>
    <row r="899" ht="15.75" customHeight="1">
      <c r="A899" s="98"/>
      <c r="C899" s="73"/>
    </row>
    <row r="900" ht="15.75" customHeight="1">
      <c r="A900" s="98"/>
      <c r="C900" s="73"/>
    </row>
    <row r="901" ht="15.75" customHeight="1">
      <c r="A901" s="98"/>
      <c r="C901" s="73"/>
    </row>
    <row r="902" ht="15.75" customHeight="1">
      <c r="A902" s="98"/>
      <c r="C902" s="73"/>
    </row>
    <row r="903" ht="15.75" customHeight="1">
      <c r="A903" s="98"/>
      <c r="C903" s="73"/>
    </row>
    <row r="904" ht="15.75" customHeight="1">
      <c r="A904" s="98"/>
      <c r="C904" s="73"/>
    </row>
    <row r="905" ht="15.75" customHeight="1">
      <c r="A905" s="98"/>
      <c r="C905" s="73"/>
    </row>
    <row r="906" ht="15.75" customHeight="1">
      <c r="A906" s="98"/>
      <c r="C906" s="73"/>
    </row>
    <row r="907" ht="15.75" customHeight="1">
      <c r="A907" s="98"/>
      <c r="C907" s="73"/>
    </row>
    <row r="908" ht="15.75" customHeight="1">
      <c r="A908" s="98"/>
      <c r="C908" s="73"/>
    </row>
    <row r="909" ht="15.75" customHeight="1">
      <c r="A909" s="98"/>
      <c r="C909" s="73"/>
    </row>
    <row r="910" ht="15.75" customHeight="1">
      <c r="A910" s="98"/>
      <c r="C910" s="73"/>
    </row>
    <row r="911" ht="15.75" customHeight="1">
      <c r="A911" s="98"/>
      <c r="C911" s="73"/>
    </row>
    <row r="912" ht="15.75" customHeight="1">
      <c r="A912" s="98"/>
      <c r="C912" s="73"/>
    </row>
    <row r="913" ht="15.75" customHeight="1">
      <c r="A913" s="98"/>
      <c r="C913" s="73"/>
    </row>
    <row r="914" ht="15.75" customHeight="1">
      <c r="A914" s="98"/>
      <c r="C914" s="73"/>
    </row>
    <row r="915" ht="15.75" customHeight="1">
      <c r="A915" s="98"/>
      <c r="C915" s="73"/>
    </row>
    <row r="916" ht="15.75" customHeight="1">
      <c r="A916" s="98"/>
      <c r="C916" s="73"/>
    </row>
    <row r="917" ht="15.75" customHeight="1">
      <c r="A917" s="98"/>
      <c r="C917" s="73"/>
    </row>
    <row r="918" ht="15.75" customHeight="1">
      <c r="A918" s="98"/>
      <c r="C918" s="73"/>
    </row>
    <row r="919" ht="15.75" customHeight="1">
      <c r="A919" s="98"/>
      <c r="C919" s="73"/>
    </row>
    <row r="920" ht="15.75" customHeight="1">
      <c r="A920" s="98"/>
      <c r="C920" s="73"/>
    </row>
    <row r="921" ht="15.75" customHeight="1">
      <c r="A921" s="98"/>
      <c r="C921" s="73"/>
    </row>
    <row r="922" ht="15.75" customHeight="1">
      <c r="A922" s="98"/>
      <c r="C922" s="73"/>
    </row>
    <row r="923" ht="15.75" customHeight="1">
      <c r="A923" s="98"/>
      <c r="C923" s="73"/>
    </row>
    <row r="924" ht="15.75" customHeight="1">
      <c r="A924" s="98"/>
      <c r="C924" s="73"/>
    </row>
    <row r="925" ht="15.75" customHeight="1">
      <c r="A925" s="98"/>
      <c r="C925" s="73"/>
    </row>
    <row r="926" ht="15.75" customHeight="1">
      <c r="A926" s="98"/>
      <c r="C926" s="73"/>
    </row>
    <row r="927" ht="15.75" customHeight="1">
      <c r="A927" s="98"/>
      <c r="C927" s="73"/>
    </row>
    <row r="928" ht="15.75" customHeight="1">
      <c r="A928" s="98"/>
      <c r="C928" s="73"/>
    </row>
    <row r="929" ht="15.75" customHeight="1">
      <c r="A929" s="98"/>
      <c r="C929" s="73"/>
    </row>
    <row r="930" ht="15.75" customHeight="1">
      <c r="A930" s="98"/>
      <c r="C930" s="73"/>
    </row>
    <row r="931" ht="15.75" customHeight="1">
      <c r="A931" s="98"/>
      <c r="C931" s="73"/>
    </row>
    <row r="932" ht="15.75" customHeight="1">
      <c r="A932" s="98"/>
      <c r="C932" s="73"/>
    </row>
    <row r="933" ht="15.75" customHeight="1">
      <c r="A933" s="98"/>
      <c r="C933" s="73"/>
    </row>
    <row r="934" ht="15.75" customHeight="1">
      <c r="A934" s="98"/>
      <c r="C934" s="73"/>
    </row>
    <row r="935" ht="15.75" customHeight="1">
      <c r="A935" s="98"/>
      <c r="C935" s="73"/>
    </row>
    <row r="936" ht="15.75" customHeight="1">
      <c r="A936" s="98"/>
      <c r="C936" s="73"/>
    </row>
    <row r="937" ht="15.75" customHeight="1">
      <c r="A937" s="98"/>
      <c r="C937" s="73"/>
    </row>
    <row r="938" ht="15.75" customHeight="1">
      <c r="A938" s="98"/>
      <c r="C938" s="73"/>
    </row>
    <row r="939" ht="15.75" customHeight="1">
      <c r="A939" s="98"/>
      <c r="C939" s="73"/>
    </row>
    <row r="940" ht="15.75" customHeight="1">
      <c r="A940" s="98"/>
      <c r="C940" s="73"/>
    </row>
    <row r="941" ht="15.75" customHeight="1">
      <c r="A941" s="98"/>
      <c r="C941" s="73"/>
    </row>
    <row r="942" ht="15.75" customHeight="1">
      <c r="A942" s="98"/>
      <c r="C942" s="73"/>
    </row>
    <row r="943" ht="15.75" customHeight="1">
      <c r="A943" s="98"/>
      <c r="C943" s="73"/>
    </row>
    <row r="944" ht="15.75" customHeight="1">
      <c r="A944" s="98"/>
      <c r="C944" s="73"/>
    </row>
    <row r="945" ht="15.75" customHeight="1">
      <c r="A945" s="98"/>
      <c r="C945" s="73"/>
    </row>
    <row r="946" ht="15.75" customHeight="1">
      <c r="A946" s="98"/>
      <c r="C946" s="73"/>
    </row>
    <row r="947" ht="15.75" customHeight="1">
      <c r="A947" s="98"/>
      <c r="C947" s="73"/>
    </row>
    <row r="948" ht="15.75" customHeight="1">
      <c r="A948" s="98"/>
      <c r="C948" s="73"/>
    </row>
    <row r="949" ht="15.75" customHeight="1">
      <c r="A949" s="98"/>
      <c r="C949" s="73"/>
    </row>
    <row r="950" ht="15.75" customHeight="1">
      <c r="A950" s="98"/>
      <c r="C950" s="73"/>
    </row>
    <row r="951" ht="15.75" customHeight="1">
      <c r="A951" s="98"/>
      <c r="C951" s="73"/>
    </row>
    <row r="952" ht="15.75" customHeight="1">
      <c r="A952" s="98"/>
      <c r="C952" s="73"/>
    </row>
    <row r="953" ht="15.75" customHeight="1">
      <c r="A953" s="98"/>
      <c r="C953" s="73"/>
    </row>
    <row r="954" ht="15.75" customHeight="1">
      <c r="A954" s="98"/>
      <c r="C954" s="73"/>
    </row>
    <row r="955" ht="15.75" customHeight="1">
      <c r="A955" s="98"/>
      <c r="C955" s="73"/>
    </row>
    <row r="956" ht="15.75" customHeight="1">
      <c r="A956" s="98"/>
      <c r="C956" s="73"/>
    </row>
    <row r="957" ht="15.75" customHeight="1">
      <c r="A957" s="98"/>
      <c r="C957" s="73"/>
    </row>
    <row r="958" ht="15.75" customHeight="1">
      <c r="A958" s="98"/>
      <c r="C958" s="73"/>
    </row>
    <row r="959" ht="15.75" customHeight="1">
      <c r="A959" s="98"/>
      <c r="C959" s="73"/>
    </row>
    <row r="960" ht="15.75" customHeight="1">
      <c r="A960" s="98"/>
      <c r="C960" s="73"/>
    </row>
    <row r="961" ht="15.75" customHeight="1">
      <c r="A961" s="98"/>
      <c r="C961" s="73"/>
    </row>
    <row r="962" ht="15.75" customHeight="1">
      <c r="A962" s="98"/>
      <c r="C962" s="73"/>
    </row>
    <row r="963" ht="15.75" customHeight="1">
      <c r="A963" s="98"/>
      <c r="C963" s="73"/>
    </row>
    <row r="964" ht="15.75" customHeight="1">
      <c r="A964" s="98"/>
      <c r="C964" s="73"/>
    </row>
    <row r="965" ht="15.75" customHeight="1">
      <c r="A965" s="98"/>
      <c r="C965" s="73"/>
    </row>
    <row r="966" ht="15.75" customHeight="1">
      <c r="A966" s="98"/>
      <c r="C966" s="73"/>
    </row>
    <row r="967" ht="15.75" customHeight="1">
      <c r="A967" s="98"/>
      <c r="C967" s="73"/>
    </row>
    <row r="968" ht="15.75" customHeight="1">
      <c r="A968" s="98"/>
      <c r="C968" s="73"/>
    </row>
    <row r="969" ht="15.75" customHeight="1">
      <c r="A969" s="98"/>
      <c r="C969" s="73"/>
    </row>
    <row r="970" ht="15.75" customHeight="1">
      <c r="A970" s="98"/>
      <c r="C970" s="73"/>
    </row>
    <row r="971" ht="15.75" customHeight="1">
      <c r="A971" s="98"/>
      <c r="C971" s="73"/>
    </row>
    <row r="972" ht="15.75" customHeight="1">
      <c r="A972" s="98"/>
      <c r="C972" s="73"/>
    </row>
    <row r="973" ht="15.75" customHeight="1">
      <c r="A973" s="98"/>
      <c r="C973" s="73"/>
    </row>
    <row r="974" ht="15.75" customHeight="1">
      <c r="A974" s="98"/>
      <c r="C974" s="73"/>
    </row>
    <row r="975" ht="15.75" customHeight="1">
      <c r="A975" s="98"/>
      <c r="C975" s="73"/>
    </row>
    <row r="976" ht="15.75" customHeight="1">
      <c r="A976" s="98"/>
      <c r="C976" s="73"/>
    </row>
    <row r="977" ht="15.75" customHeight="1">
      <c r="A977" s="98"/>
      <c r="C977" s="73"/>
    </row>
    <row r="978" ht="15.75" customHeight="1">
      <c r="A978" s="98"/>
      <c r="C978" s="73"/>
    </row>
    <row r="979" ht="15.75" customHeight="1">
      <c r="A979" s="98"/>
      <c r="C979" s="73"/>
    </row>
    <row r="980" ht="15.75" customHeight="1">
      <c r="A980" s="98"/>
      <c r="C980" s="73"/>
    </row>
    <row r="981" ht="15.75" customHeight="1">
      <c r="A981" s="98"/>
      <c r="C981" s="73"/>
    </row>
    <row r="982" ht="15.75" customHeight="1">
      <c r="A982" s="98"/>
      <c r="C982" s="73"/>
    </row>
    <row r="983" ht="15.75" customHeight="1">
      <c r="A983" s="98"/>
      <c r="C983" s="73"/>
    </row>
    <row r="984" ht="15.75" customHeight="1">
      <c r="A984" s="98"/>
      <c r="C984" s="73"/>
    </row>
    <row r="985" ht="15.75" customHeight="1">
      <c r="A985" s="98"/>
      <c r="C985" s="73"/>
    </row>
    <row r="986" ht="15.75" customHeight="1">
      <c r="A986" s="98"/>
      <c r="C986" s="73"/>
    </row>
    <row r="987" ht="15.75" customHeight="1">
      <c r="A987" s="98"/>
      <c r="C987" s="73"/>
    </row>
    <row r="988" ht="15.75" customHeight="1">
      <c r="A988" s="98"/>
      <c r="C988" s="73"/>
    </row>
    <row r="989" ht="15.75" customHeight="1">
      <c r="A989" s="98"/>
      <c r="C989" s="73"/>
    </row>
    <row r="990" ht="15.75" customHeight="1">
      <c r="A990" s="98"/>
      <c r="C990" s="73"/>
    </row>
    <row r="991" ht="15.75" customHeight="1">
      <c r="A991" s="98"/>
      <c r="C991" s="73"/>
    </row>
    <row r="992" ht="15.75" customHeight="1">
      <c r="A992" s="98"/>
      <c r="C992" s="73"/>
    </row>
    <row r="993" ht="15.75" customHeight="1">
      <c r="A993" s="98"/>
      <c r="C993" s="73"/>
    </row>
    <row r="994" ht="15.75" customHeight="1">
      <c r="A994" s="98"/>
      <c r="C994" s="73"/>
    </row>
    <row r="995" ht="15.75" customHeight="1">
      <c r="A995" s="98"/>
      <c r="C995" s="73"/>
    </row>
    <row r="996" ht="15.75" customHeight="1">
      <c r="A996" s="98"/>
      <c r="C996" s="73"/>
    </row>
    <row r="997" ht="15.75" customHeight="1">
      <c r="A997" s="98"/>
      <c r="C997" s="73"/>
    </row>
    <row r="998" ht="15.75" customHeight="1">
      <c r="A998" s="98"/>
      <c r="C998" s="73"/>
    </row>
    <row r="999" ht="15.75" customHeight="1">
      <c r="A999" s="98"/>
      <c r="C999" s="73"/>
    </row>
    <row r="1000" ht="15.75" customHeight="1">
      <c r="A1000" s="98"/>
      <c r="C1000" s="73"/>
    </row>
  </sheetData>
  <dataValidations>
    <dataValidation type="list" allowBlank="1" showErrorMessage="1" sqref="C3:C17 C20:C34 C37:C51 C54:C68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0.71"/>
    <col customWidth="1" min="3" max="3" width="15.71"/>
    <col customWidth="1" min="4" max="4" width="70.71"/>
    <col customWidth="1" min="5" max="26" width="9.14"/>
  </cols>
  <sheetData>
    <row r="1" ht="30.0" customHeight="1">
      <c r="A1" s="74" t="s">
        <v>31</v>
      </c>
      <c r="B1" s="74" t="s">
        <v>80</v>
      </c>
      <c r="C1" s="74" t="s">
        <v>33</v>
      </c>
      <c r="D1" s="74" t="s">
        <v>34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30.0" customHeight="1">
      <c r="A2" s="99" t="s">
        <v>81</v>
      </c>
      <c r="B2" s="100" t="s">
        <v>82</v>
      </c>
      <c r="C2" s="82"/>
      <c r="D2" s="99" t="s">
        <v>37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30.0" customHeight="1">
      <c r="A3" s="99" t="s">
        <v>83</v>
      </c>
      <c r="B3" s="101"/>
      <c r="C3" s="82"/>
      <c r="D3" s="93" t="str">
        <f t="shared" ref="D3:D9" si="1">IF(C3="Cumple","Ninguna","")</f>
        <v/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ht="30.0" customHeight="1">
      <c r="A4" s="99" t="s">
        <v>84</v>
      </c>
      <c r="B4" s="101"/>
      <c r="C4" s="82"/>
      <c r="D4" s="93" t="str">
        <f t="shared" si="1"/>
        <v/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ht="30.0" customHeight="1">
      <c r="A5" s="99" t="s">
        <v>85</v>
      </c>
      <c r="B5" s="101"/>
      <c r="C5" s="82"/>
      <c r="D5" s="93" t="str">
        <f t="shared" si="1"/>
        <v/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ht="30.0" customHeight="1">
      <c r="A6" s="99" t="s">
        <v>86</v>
      </c>
      <c r="B6" s="101"/>
      <c r="C6" s="82"/>
      <c r="D6" s="93" t="str">
        <f t="shared" si="1"/>
        <v/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ht="30.0" customHeight="1">
      <c r="A7" s="99" t="s">
        <v>87</v>
      </c>
      <c r="B7" s="101"/>
      <c r="C7" s="82"/>
      <c r="D7" s="93" t="str">
        <f t="shared" si="1"/>
        <v/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ht="30.0" customHeight="1">
      <c r="A8" s="99" t="s">
        <v>88</v>
      </c>
      <c r="B8" s="101"/>
      <c r="C8" s="82"/>
      <c r="D8" s="93" t="str">
        <f t="shared" si="1"/>
        <v/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ht="30.0" customHeight="1">
      <c r="A9" s="99" t="s">
        <v>89</v>
      </c>
      <c r="B9" s="101"/>
      <c r="C9" s="82"/>
      <c r="D9" s="93" t="str">
        <f t="shared" si="1"/>
        <v/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30.0" customHeight="1">
      <c r="A10" s="74" t="s">
        <v>31</v>
      </c>
      <c r="B10" s="74" t="s">
        <v>90</v>
      </c>
      <c r="C10" s="74" t="s">
        <v>33</v>
      </c>
      <c r="D10" s="74" t="s">
        <v>34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30.0" customHeight="1">
      <c r="A11" s="99" t="s">
        <v>91</v>
      </c>
      <c r="B11" s="100" t="s">
        <v>92</v>
      </c>
      <c r="C11" s="82"/>
      <c r="D11" s="99" t="s">
        <v>37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ht="30.0" customHeight="1">
      <c r="A12" s="99" t="s">
        <v>93</v>
      </c>
      <c r="B12" s="100" t="s">
        <v>94</v>
      </c>
      <c r="C12" s="82"/>
      <c r="D12" s="99" t="s">
        <v>40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ht="30.0" customHeight="1">
      <c r="A13" s="99" t="s">
        <v>95</v>
      </c>
      <c r="B13" s="101"/>
      <c r="C13" s="82"/>
      <c r="D13" s="93" t="str">
        <f t="shared" ref="D13:D17" si="2">IF(C13="Cumple","Ninguna","")</f>
        <v/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ht="30.0" customHeight="1">
      <c r="A14" s="99" t="s">
        <v>96</v>
      </c>
      <c r="B14" s="101"/>
      <c r="C14" s="82"/>
      <c r="D14" s="93" t="str">
        <f t="shared" si="2"/>
        <v/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ht="30.0" customHeight="1">
      <c r="A15" s="99" t="s">
        <v>97</v>
      </c>
      <c r="B15" s="101"/>
      <c r="C15" s="82"/>
      <c r="D15" s="93" t="str">
        <f t="shared" si="2"/>
        <v/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ht="30.0" customHeight="1">
      <c r="A16" s="99" t="s">
        <v>98</v>
      </c>
      <c r="B16" s="101"/>
      <c r="C16" s="82"/>
      <c r="D16" s="93" t="str">
        <f t="shared" si="2"/>
        <v/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ht="30.0" customHeight="1">
      <c r="A17" s="99" t="s">
        <v>99</v>
      </c>
      <c r="B17" s="101"/>
      <c r="C17" s="82"/>
      <c r="D17" s="93" t="str">
        <f t="shared" si="2"/>
        <v/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ht="30.0" customHeight="1">
      <c r="A18" s="74" t="s">
        <v>31</v>
      </c>
      <c r="B18" s="74" t="s">
        <v>100</v>
      </c>
      <c r="C18" s="74" t="s">
        <v>33</v>
      </c>
      <c r="D18" s="74" t="s">
        <v>34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30.0" customHeight="1">
      <c r="A19" s="91">
        <v>16.0</v>
      </c>
      <c r="B19" s="101"/>
      <c r="C19" s="82"/>
      <c r="D19" s="93" t="str">
        <f t="shared" ref="D19:D26" si="3">IF(C19="Cumple","Ninguna","")</f>
        <v/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ht="30.0" customHeight="1">
      <c r="A20" s="91">
        <v>17.0</v>
      </c>
      <c r="B20" s="101"/>
      <c r="C20" s="82"/>
      <c r="D20" s="93" t="str">
        <f t="shared" si="3"/>
        <v/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30.0" customHeight="1">
      <c r="A21" s="91">
        <v>18.0</v>
      </c>
      <c r="B21" s="101"/>
      <c r="C21" s="82"/>
      <c r="D21" s="93" t="str">
        <f t="shared" si="3"/>
        <v/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30.0" customHeight="1">
      <c r="A22" s="91">
        <v>19.0</v>
      </c>
      <c r="B22" s="101"/>
      <c r="C22" s="82"/>
      <c r="D22" s="93" t="str">
        <f t="shared" si="3"/>
        <v/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30.0" customHeight="1">
      <c r="A23" s="91">
        <v>20.0</v>
      </c>
      <c r="B23" s="101"/>
      <c r="C23" s="82"/>
      <c r="D23" s="93" t="str">
        <f t="shared" si="3"/>
        <v/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30.0" customHeight="1">
      <c r="A24" s="91">
        <v>21.0</v>
      </c>
      <c r="B24" s="101"/>
      <c r="C24" s="82"/>
      <c r="D24" s="93" t="str">
        <f t="shared" si="3"/>
        <v/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30.0" customHeight="1">
      <c r="A25" s="91">
        <v>22.0</v>
      </c>
      <c r="B25" s="101"/>
      <c r="C25" s="82"/>
      <c r="D25" s="93" t="str">
        <f t="shared" si="3"/>
        <v/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30.0" customHeight="1">
      <c r="A26" s="91">
        <v>23.0</v>
      </c>
      <c r="B26" s="101"/>
      <c r="C26" s="82"/>
      <c r="D26" s="93" t="str">
        <f t="shared" si="3"/>
        <v/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30.0" customHeight="1">
      <c r="A27" s="74" t="s">
        <v>31</v>
      </c>
      <c r="B27" s="74" t="s">
        <v>101</v>
      </c>
      <c r="C27" s="74" t="s">
        <v>33</v>
      </c>
      <c r="D27" s="74" t="s">
        <v>34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30.0" customHeight="1">
      <c r="A28" s="91">
        <v>24.0</v>
      </c>
      <c r="B28" s="101"/>
      <c r="C28" s="82"/>
      <c r="D28" s="93" t="str">
        <f t="shared" ref="D28:D33" si="4">IF(C28="Cumple","Ninguna","")</f>
        <v/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30.0" customHeight="1">
      <c r="A29" s="91">
        <v>25.0</v>
      </c>
      <c r="B29" s="101"/>
      <c r="C29" s="82"/>
      <c r="D29" s="93" t="str">
        <f t="shared" si="4"/>
        <v/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30.0" customHeight="1">
      <c r="A30" s="91">
        <v>26.0</v>
      </c>
      <c r="B30" s="101"/>
      <c r="C30" s="82"/>
      <c r="D30" s="93" t="str">
        <f t="shared" si="4"/>
        <v/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30.0" customHeight="1">
      <c r="A31" s="91">
        <v>27.0</v>
      </c>
      <c r="B31" s="101"/>
      <c r="C31" s="82"/>
      <c r="D31" s="93" t="str">
        <f t="shared" si="4"/>
        <v/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30.0" customHeight="1">
      <c r="A32" s="91">
        <v>28.0</v>
      </c>
      <c r="B32" s="101"/>
      <c r="C32" s="82"/>
      <c r="D32" s="93" t="str">
        <f t="shared" si="4"/>
        <v/>
      </c>
    </row>
    <row r="33" ht="30.0" customHeight="1">
      <c r="A33" s="91">
        <v>29.0</v>
      </c>
      <c r="B33" s="101"/>
      <c r="C33" s="82"/>
      <c r="D33" s="93" t="str">
        <f t="shared" si="4"/>
        <v/>
      </c>
    </row>
    <row r="34" ht="30.0" customHeight="1">
      <c r="A34" s="74" t="s">
        <v>31</v>
      </c>
      <c r="B34" s="74" t="s">
        <v>102</v>
      </c>
      <c r="C34" s="74" t="s">
        <v>33</v>
      </c>
      <c r="D34" s="74" t="s">
        <v>34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30.0" customHeight="1">
      <c r="A35" s="99" t="s">
        <v>103</v>
      </c>
      <c r="B35" s="100" t="s">
        <v>104</v>
      </c>
      <c r="C35" s="82"/>
      <c r="D35" s="83" t="s">
        <v>37</v>
      </c>
    </row>
    <row r="36" ht="30.0" customHeight="1">
      <c r="A36" s="99" t="s">
        <v>105</v>
      </c>
      <c r="B36" s="100" t="s">
        <v>106</v>
      </c>
      <c r="C36" s="82"/>
      <c r="D36" s="83" t="s">
        <v>37</v>
      </c>
    </row>
    <row r="37" ht="30.0" customHeight="1">
      <c r="A37" s="99" t="s">
        <v>107</v>
      </c>
      <c r="B37" s="102" t="s">
        <v>108</v>
      </c>
      <c r="C37" s="82"/>
      <c r="D37" s="83" t="s">
        <v>37</v>
      </c>
    </row>
    <row r="38" ht="30.0" customHeight="1">
      <c r="A38" s="74" t="s">
        <v>31</v>
      </c>
      <c r="B38" s="74" t="s">
        <v>109</v>
      </c>
      <c r="C38" s="74" t="s">
        <v>33</v>
      </c>
      <c r="D38" s="74" t="s">
        <v>34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30.0" customHeight="1">
      <c r="A39" s="99" t="s">
        <v>110</v>
      </c>
      <c r="B39" s="100" t="s">
        <v>111</v>
      </c>
      <c r="C39" s="82"/>
      <c r="D39" s="99" t="s">
        <v>40</v>
      </c>
    </row>
    <row r="40" ht="30.0" customHeight="1">
      <c r="A40" s="91">
        <v>34.0</v>
      </c>
      <c r="B40" s="101"/>
      <c r="C40" s="82"/>
      <c r="D40" s="93" t="str">
        <f t="shared" ref="D40:D48" si="5">IF(C40="Cumple","Ninguna","")</f>
        <v/>
      </c>
    </row>
    <row r="41" ht="30.0" customHeight="1">
      <c r="A41" s="91">
        <v>35.0</v>
      </c>
      <c r="B41" s="101"/>
      <c r="C41" s="82"/>
      <c r="D41" s="93" t="str">
        <f t="shared" si="5"/>
        <v/>
      </c>
    </row>
    <row r="42" ht="30.0" customHeight="1">
      <c r="A42" s="91">
        <v>36.0</v>
      </c>
      <c r="B42" s="101"/>
      <c r="C42" s="82"/>
      <c r="D42" s="93" t="str">
        <f t="shared" si="5"/>
        <v/>
      </c>
    </row>
    <row r="43" ht="30.0" customHeight="1">
      <c r="A43" s="91">
        <v>37.0</v>
      </c>
      <c r="B43" s="101"/>
      <c r="C43" s="82"/>
      <c r="D43" s="93" t="str">
        <f t="shared" si="5"/>
        <v/>
      </c>
    </row>
    <row r="44" ht="30.0" customHeight="1">
      <c r="A44" s="91">
        <v>38.0</v>
      </c>
      <c r="B44" s="101"/>
      <c r="C44" s="82"/>
      <c r="D44" s="93" t="str">
        <f t="shared" si="5"/>
        <v/>
      </c>
    </row>
    <row r="45" ht="30.0" customHeight="1">
      <c r="A45" s="91">
        <v>39.0</v>
      </c>
      <c r="B45" s="101"/>
      <c r="C45" s="82"/>
      <c r="D45" s="93" t="str">
        <f t="shared" si="5"/>
        <v/>
      </c>
    </row>
    <row r="46" ht="30.0" customHeight="1">
      <c r="A46" s="91">
        <v>40.0</v>
      </c>
      <c r="B46" s="101"/>
      <c r="C46" s="82"/>
      <c r="D46" s="93" t="str">
        <f t="shared" si="5"/>
        <v/>
      </c>
    </row>
    <row r="47" ht="30.0" customHeight="1">
      <c r="A47" s="91">
        <v>41.0</v>
      </c>
      <c r="B47" s="101"/>
      <c r="C47" s="82"/>
      <c r="D47" s="93" t="str">
        <f t="shared" si="5"/>
        <v/>
      </c>
    </row>
    <row r="48" ht="30.0" customHeight="1">
      <c r="A48" s="91">
        <v>42.0</v>
      </c>
      <c r="B48" s="101"/>
      <c r="C48" s="82"/>
      <c r="D48" s="93" t="str">
        <f t="shared" si="5"/>
        <v/>
      </c>
    </row>
    <row r="49" ht="30.0" customHeight="1">
      <c r="A49" s="74" t="s">
        <v>31</v>
      </c>
      <c r="B49" s="74" t="s">
        <v>112</v>
      </c>
      <c r="C49" s="74" t="s">
        <v>33</v>
      </c>
      <c r="D49" s="74" t="s">
        <v>34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30.0" customHeight="1">
      <c r="A50" s="91">
        <v>43.0</v>
      </c>
      <c r="B50" s="101"/>
      <c r="C50" s="82"/>
      <c r="D50" s="93" t="str">
        <f t="shared" ref="D50:D59" si="6">IF(C50="Cumple","Ninguna","")</f>
        <v/>
      </c>
    </row>
    <row r="51" ht="30.0" customHeight="1">
      <c r="A51" s="91">
        <v>44.0</v>
      </c>
      <c r="B51" s="101"/>
      <c r="C51" s="82"/>
      <c r="D51" s="93" t="str">
        <f t="shared" si="6"/>
        <v/>
      </c>
    </row>
    <row r="52" ht="30.0" customHeight="1">
      <c r="A52" s="91">
        <v>45.0</v>
      </c>
      <c r="B52" s="101"/>
      <c r="C52" s="82"/>
      <c r="D52" s="93" t="str">
        <f t="shared" si="6"/>
        <v/>
      </c>
    </row>
    <row r="53" ht="30.0" customHeight="1">
      <c r="A53" s="91">
        <v>46.0</v>
      </c>
      <c r="B53" s="101"/>
      <c r="C53" s="82"/>
      <c r="D53" s="93" t="str">
        <f t="shared" si="6"/>
        <v/>
      </c>
    </row>
    <row r="54" ht="30.0" customHeight="1">
      <c r="A54" s="91">
        <v>47.0</v>
      </c>
      <c r="B54" s="101"/>
      <c r="C54" s="82"/>
      <c r="D54" s="93" t="str">
        <f t="shared" si="6"/>
        <v/>
      </c>
    </row>
    <row r="55" ht="30.0" customHeight="1">
      <c r="A55" s="91">
        <v>48.0</v>
      </c>
      <c r="B55" s="101"/>
      <c r="C55" s="82"/>
      <c r="D55" s="93" t="str">
        <f t="shared" si="6"/>
        <v/>
      </c>
    </row>
    <row r="56" ht="30.0" customHeight="1">
      <c r="A56" s="91">
        <v>49.0</v>
      </c>
      <c r="B56" s="101"/>
      <c r="C56" s="82"/>
      <c r="D56" s="93" t="str">
        <f t="shared" si="6"/>
        <v/>
      </c>
    </row>
    <row r="57" ht="30.0" customHeight="1">
      <c r="A57" s="91">
        <v>50.0</v>
      </c>
      <c r="B57" s="101"/>
      <c r="C57" s="82"/>
      <c r="D57" s="93" t="str">
        <f t="shared" si="6"/>
        <v/>
      </c>
    </row>
    <row r="58" ht="30.0" customHeight="1">
      <c r="A58" s="91">
        <v>51.0</v>
      </c>
      <c r="B58" s="101"/>
      <c r="C58" s="82"/>
      <c r="D58" s="93" t="str">
        <f t="shared" si="6"/>
        <v/>
      </c>
    </row>
    <row r="59" ht="30.0" customHeight="1">
      <c r="A59" s="91">
        <v>52.0</v>
      </c>
      <c r="B59" s="101"/>
      <c r="C59" s="82"/>
      <c r="D59" s="93" t="str">
        <f t="shared" si="6"/>
        <v/>
      </c>
    </row>
    <row r="60" ht="30.0" customHeight="1">
      <c r="A60" s="74" t="s">
        <v>31</v>
      </c>
      <c r="B60" s="74" t="s">
        <v>113</v>
      </c>
      <c r="C60" s="74" t="s">
        <v>33</v>
      </c>
      <c r="D60" s="74" t="s">
        <v>34</v>
      </c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30.0" customHeight="1">
      <c r="A61" s="91">
        <v>53.0</v>
      </c>
      <c r="B61" s="101"/>
      <c r="C61" s="82"/>
      <c r="D61" s="93" t="str">
        <f t="shared" ref="D61:D65" si="7">IF(C61="Cumple","Ninguna","")</f>
        <v/>
      </c>
    </row>
    <row r="62" ht="30.0" customHeight="1">
      <c r="A62" s="91">
        <v>54.0</v>
      </c>
      <c r="B62" s="101"/>
      <c r="C62" s="82"/>
      <c r="D62" s="93" t="str">
        <f t="shared" si="7"/>
        <v/>
      </c>
    </row>
    <row r="63" ht="30.0" customHeight="1">
      <c r="A63" s="91">
        <v>55.0</v>
      </c>
      <c r="B63" s="101"/>
      <c r="C63" s="82"/>
      <c r="D63" s="93" t="str">
        <f t="shared" si="7"/>
        <v/>
      </c>
    </row>
    <row r="64" ht="30.0" customHeight="1">
      <c r="A64" s="91">
        <v>56.0</v>
      </c>
      <c r="B64" s="101"/>
      <c r="C64" s="82"/>
      <c r="D64" s="93" t="str">
        <f t="shared" si="7"/>
        <v/>
      </c>
    </row>
    <row r="65" ht="30.0" customHeight="1">
      <c r="A65" s="91">
        <v>57.0</v>
      </c>
      <c r="B65" s="101"/>
      <c r="C65" s="82"/>
      <c r="D65" s="93" t="str">
        <f t="shared" si="7"/>
        <v/>
      </c>
    </row>
    <row r="66" ht="15.75" customHeight="1">
      <c r="A66" s="98"/>
      <c r="B66" s="103"/>
      <c r="C66" s="75"/>
    </row>
    <row r="67" ht="15.75" customHeight="1">
      <c r="A67" s="98"/>
      <c r="B67" s="103"/>
      <c r="C67" s="75"/>
    </row>
    <row r="68" ht="15.75" customHeight="1">
      <c r="A68" s="98"/>
      <c r="B68" s="103"/>
      <c r="C68" s="75"/>
    </row>
    <row r="69" ht="15.75" customHeight="1">
      <c r="A69" s="98"/>
      <c r="B69" s="103"/>
      <c r="C69" s="75"/>
    </row>
    <row r="70" ht="15.75" customHeight="1">
      <c r="A70" s="98"/>
      <c r="B70" s="103"/>
      <c r="C70" s="75"/>
    </row>
    <row r="71" ht="15.75" customHeight="1">
      <c r="A71" s="98"/>
      <c r="B71" s="103"/>
      <c r="C71" s="75"/>
    </row>
    <row r="72" ht="15.75" customHeight="1">
      <c r="A72" s="98"/>
      <c r="B72" s="103"/>
      <c r="C72" s="75"/>
    </row>
    <row r="73" ht="15.75" customHeight="1">
      <c r="A73" s="98"/>
      <c r="B73" s="103"/>
      <c r="C73" s="75"/>
    </row>
    <row r="74" ht="15.75" customHeight="1">
      <c r="A74" s="98"/>
      <c r="B74" s="103"/>
      <c r="C74" s="75"/>
    </row>
    <row r="75" ht="15.75" customHeight="1">
      <c r="A75" s="98"/>
      <c r="B75" s="103"/>
      <c r="C75" s="75"/>
    </row>
    <row r="76" ht="15.75" customHeight="1">
      <c r="A76" s="98"/>
      <c r="B76" s="103"/>
      <c r="C76" s="75"/>
    </row>
    <row r="77" ht="15.75" customHeight="1">
      <c r="A77" s="98"/>
      <c r="B77" s="103"/>
      <c r="C77" s="75"/>
    </row>
    <row r="78" ht="15.75" customHeight="1">
      <c r="A78" s="98"/>
      <c r="B78" s="103"/>
      <c r="C78" s="75"/>
    </row>
    <row r="79" ht="15.75" customHeight="1">
      <c r="A79" s="98"/>
      <c r="B79" s="103"/>
      <c r="C79" s="75"/>
    </row>
    <row r="80" ht="15.75" customHeight="1">
      <c r="A80" s="98"/>
      <c r="B80" s="103"/>
      <c r="C80" s="75"/>
    </row>
    <row r="81" ht="15.75" customHeight="1">
      <c r="A81" s="98"/>
      <c r="B81" s="103"/>
      <c r="C81" s="75"/>
    </row>
    <row r="82" ht="15.75" customHeight="1">
      <c r="A82" s="98"/>
      <c r="B82" s="103"/>
      <c r="C82" s="75"/>
    </row>
    <row r="83" ht="15.75" customHeight="1">
      <c r="A83" s="98"/>
      <c r="B83" s="103"/>
      <c r="C83" s="75"/>
    </row>
    <row r="84" ht="15.75" customHeight="1">
      <c r="A84" s="98"/>
      <c r="B84" s="103"/>
      <c r="C84" s="75"/>
    </row>
    <row r="85" ht="15.75" customHeight="1">
      <c r="A85" s="98"/>
      <c r="B85" s="103"/>
      <c r="C85" s="75"/>
    </row>
    <row r="86" ht="15.75" customHeight="1">
      <c r="A86" s="98"/>
      <c r="B86" s="103"/>
      <c r="C86" s="75"/>
    </row>
    <row r="87" ht="15.75" customHeight="1">
      <c r="A87" s="98"/>
      <c r="B87" s="103"/>
      <c r="C87" s="75"/>
    </row>
    <row r="88" ht="15.75" customHeight="1">
      <c r="A88" s="98"/>
      <c r="B88" s="103"/>
      <c r="C88" s="75"/>
    </row>
    <row r="89" ht="15.75" customHeight="1">
      <c r="A89" s="98"/>
      <c r="B89" s="103"/>
      <c r="C89" s="75"/>
    </row>
    <row r="90" ht="15.75" customHeight="1">
      <c r="A90" s="98"/>
      <c r="B90" s="103"/>
      <c r="C90" s="75"/>
    </row>
    <row r="91" ht="15.75" customHeight="1">
      <c r="A91" s="98"/>
      <c r="B91" s="103"/>
      <c r="C91" s="75"/>
    </row>
    <row r="92" ht="15.75" customHeight="1">
      <c r="A92" s="98"/>
      <c r="B92" s="103"/>
      <c r="C92" s="75"/>
    </row>
    <row r="93" ht="15.75" customHeight="1">
      <c r="A93" s="98"/>
      <c r="B93" s="103"/>
      <c r="C93" s="75"/>
    </row>
    <row r="94" ht="15.75" customHeight="1">
      <c r="A94" s="98"/>
      <c r="B94" s="103"/>
      <c r="C94" s="75"/>
    </row>
    <row r="95" ht="15.75" customHeight="1">
      <c r="A95" s="98"/>
      <c r="B95" s="103"/>
      <c r="C95" s="75"/>
    </row>
    <row r="96" ht="15.75" customHeight="1">
      <c r="A96" s="98"/>
      <c r="B96" s="103"/>
      <c r="C96" s="75"/>
    </row>
    <row r="97" ht="15.75" customHeight="1">
      <c r="A97" s="98"/>
      <c r="B97" s="103"/>
      <c r="C97" s="75"/>
    </row>
    <row r="98" ht="15.75" customHeight="1">
      <c r="A98" s="98"/>
      <c r="B98" s="103"/>
      <c r="C98" s="75"/>
    </row>
    <row r="99" ht="15.75" customHeight="1">
      <c r="A99" s="98"/>
      <c r="B99" s="103"/>
      <c r="C99" s="75"/>
    </row>
    <row r="100" ht="15.75" customHeight="1">
      <c r="A100" s="98"/>
      <c r="B100" s="103"/>
      <c r="C100" s="75"/>
    </row>
    <row r="101" ht="15.75" customHeight="1">
      <c r="A101" s="98"/>
      <c r="B101" s="103"/>
      <c r="C101" s="75"/>
    </row>
    <row r="102" ht="15.75" customHeight="1">
      <c r="A102" s="98"/>
      <c r="B102" s="103"/>
      <c r="C102" s="75"/>
    </row>
    <row r="103" ht="15.75" customHeight="1">
      <c r="A103" s="98"/>
      <c r="B103" s="103"/>
      <c r="C103" s="75"/>
    </row>
    <row r="104" ht="15.75" customHeight="1">
      <c r="A104" s="98"/>
      <c r="B104" s="103"/>
      <c r="C104" s="75"/>
    </row>
    <row r="105" ht="15.75" customHeight="1">
      <c r="A105" s="98"/>
      <c r="B105" s="103"/>
      <c r="C105" s="75"/>
    </row>
    <row r="106" ht="15.75" customHeight="1">
      <c r="A106" s="98"/>
      <c r="B106" s="103"/>
      <c r="C106" s="75"/>
    </row>
    <row r="107" ht="15.75" customHeight="1">
      <c r="A107" s="98"/>
      <c r="B107" s="103"/>
      <c r="C107" s="75"/>
    </row>
    <row r="108" ht="15.75" customHeight="1">
      <c r="A108" s="98"/>
      <c r="B108" s="103"/>
      <c r="C108" s="75"/>
    </row>
    <row r="109" ht="15.75" customHeight="1">
      <c r="A109" s="98"/>
      <c r="B109" s="103"/>
      <c r="C109" s="75"/>
    </row>
    <row r="110" ht="15.75" customHeight="1">
      <c r="A110" s="98"/>
      <c r="B110" s="103"/>
      <c r="C110" s="75"/>
    </row>
    <row r="111" ht="15.75" customHeight="1">
      <c r="A111" s="98"/>
      <c r="B111" s="103"/>
      <c r="C111" s="75"/>
    </row>
    <row r="112" ht="15.75" customHeight="1">
      <c r="A112" s="98"/>
      <c r="B112" s="103"/>
      <c r="C112" s="75"/>
    </row>
    <row r="113" ht="15.75" customHeight="1">
      <c r="A113" s="98"/>
      <c r="B113" s="103"/>
      <c r="C113" s="75"/>
    </row>
    <row r="114" ht="15.75" customHeight="1">
      <c r="A114" s="98"/>
      <c r="B114" s="103"/>
      <c r="C114" s="75"/>
    </row>
    <row r="115" ht="15.75" customHeight="1">
      <c r="A115" s="98"/>
      <c r="B115" s="103"/>
      <c r="C115" s="75"/>
    </row>
    <row r="116" ht="15.75" customHeight="1">
      <c r="A116" s="98"/>
      <c r="B116" s="103"/>
      <c r="C116" s="75"/>
    </row>
    <row r="117" ht="15.75" customHeight="1">
      <c r="A117" s="98"/>
      <c r="B117" s="103"/>
      <c r="C117" s="75"/>
    </row>
    <row r="118" ht="15.75" customHeight="1">
      <c r="A118" s="98"/>
      <c r="B118" s="103"/>
      <c r="C118" s="75"/>
    </row>
    <row r="119" ht="15.75" customHeight="1">
      <c r="A119" s="98"/>
      <c r="B119" s="103"/>
      <c r="C119" s="75"/>
    </row>
    <row r="120" ht="15.75" customHeight="1">
      <c r="A120" s="98"/>
      <c r="B120" s="103"/>
      <c r="C120" s="75"/>
    </row>
    <row r="121" ht="15.75" customHeight="1">
      <c r="A121" s="98"/>
      <c r="B121" s="103"/>
      <c r="C121" s="75"/>
    </row>
    <row r="122" ht="15.75" customHeight="1">
      <c r="A122" s="98"/>
      <c r="B122" s="103"/>
      <c r="C122" s="75"/>
    </row>
    <row r="123" ht="15.75" customHeight="1">
      <c r="A123" s="98"/>
      <c r="B123" s="103"/>
      <c r="C123" s="75"/>
    </row>
    <row r="124" ht="15.75" customHeight="1">
      <c r="A124" s="98"/>
      <c r="B124" s="103"/>
      <c r="C124" s="75"/>
    </row>
    <row r="125" ht="15.75" customHeight="1">
      <c r="A125" s="98"/>
      <c r="B125" s="103"/>
      <c r="C125" s="75"/>
    </row>
    <row r="126" ht="15.75" customHeight="1">
      <c r="A126" s="98"/>
      <c r="B126" s="103"/>
      <c r="C126" s="75"/>
    </row>
    <row r="127" ht="15.75" customHeight="1">
      <c r="A127" s="98"/>
      <c r="B127" s="103"/>
      <c r="C127" s="75"/>
    </row>
    <row r="128" ht="15.75" customHeight="1">
      <c r="A128" s="98"/>
      <c r="B128" s="103"/>
      <c r="C128" s="75"/>
    </row>
    <row r="129" ht="15.75" customHeight="1">
      <c r="A129" s="98"/>
      <c r="B129" s="103"/>
      <c r="C129" s="75"/>
    </row>
    <row r="130" ht="15.75" customHeight="1">
      <c r="A130" s="98"/>
      <c r="B130" s="103"/>
      <c r="C130" s="75"/>
    </row>
    <row r="131" ht="15.75" customHeight="1">
      <c r="A131" s="98"/>
      <c r="B131" s="103"/>
      <c r="C131" s="75"/>
    </row>
    <row r="132" ht="15.75" customHeight="1">
      <c r="A132" s="98"/>
      <c r="B132" s="103"/>
      <c r="C132" s="75"/>
    </row>
    <row r="133" ht="15.75" customHeight="1">
      <c r="A133" s="98"/>
      <c r="B133" s="103"/>
      <c r="C133" s="75"/>
    </row>
    <row r="134" ht="15.75" customHeight="1">
      <c r="A134" s="98"/>
      <c r="B134" s="103"/>
      <c r="C134" s="75"/>
    </row>
    <row r="135" ht="15.75" customHeight="1">
      <c r="A135" s="98"/>
      <c r="B135" s="103"/>
      <c r="C135" s="75"/>
    </row>
    <row r="136" ht="15.75" customHeight="1">
      <c r="A136" s="98"/>
      <c r="B136" s="103"/>
      <c r="C136" s="75"/>
    </row>
    <row r="137" ht="15.75" customHeight="1">
      <c r="A137" s="98"/>
      <c r="B137" s="103"/>
      <c r="C137" s="75"/>
    </row>
    <row r="138" ht="15.75" customHeight="1">
      <c r="A138" s="98"/>
      <c r="B138" s="103"/>
      <c r="C138" s="75"/>
    </row>
    <row r="139" ht="15.75" customHeight="1">
      <c r="A139" s="98"/>
      <c r="B139" s="103"/>
      <c r="C139" s="75"/>
    </row>
    <row r="140" ht="15.75" customHeight="1">
      <c r="A140" s="98"/>
      <c r="B140" s="103"/>
      <c r="C140" s="75"/>
    </row>
    <row r="141" ht="15.75" customHeight="1">
      <c r="A141" s="98"/>
      <c r="B141" s="103"/>
      <c r="C141" s="75"/>
    </row>
    <row r="142" ht="15.75" customHeight="1">
      <c r="A142" s="98"/>
      <c r="B142" s="103"/>
      <c r="C142" s="75"/>
    </row>
    <row r="143" ht="15.75" customHeight="1">
      <c r="A143" s="98"/>
      <c r="B143" s="103"/>
      <c r="C143" s="75"/>
    </row>
    <row r="144" ht="15.75" customHeight="1">
      <c r="A144" s="98"/>
      <c r="B144" s="103"/>
      <c r="C144" s="75"/>
    </row>
    <row r="145" ht="15.75" customHeight="1">
      <c r="A145" s="98"/>
      <c r="B145" s="103"/>
      <c r="C145" s="75"/>
    </row>
    <row r="146" ht="15.75" customHeight="1">
      <c r="A146" s="98"/>
      <c r="B146" s="103"/>
      <c r="C146" s="75"/>
    </row>
    <row r="147" ht="15.75" customHeight="1">
      <c r="A147" s="98"/>
      <c r="B147" s="103"/>
      <c r="C147" s="75"/>
    </row>
    <row r="148" ht="15.75" customHeight="1">
      <c r="A148" s="98"/>
      <c r="B148" s="103"/>
      <c r="C148" s="75"/>
    </row>
    <row r="149" ht="15.75" customHeight="1">
      <c r="A149" s="98"/>
      <c r="B149" s="103"/>
      <c r="C149" s="75"/>
    </row>
    <row r="150" ht="15.75" customHeight="1">
      <c r="A150" s="98"/>
      <c r="B150" s="103"/>
      <c r="C150" s="75"/>
    </row>
    <row r="151" ht="15.75" customHeight="1">
      <c r="A151" s="98"/>
      <c r="B151" s="103"/>
      <c r="C151" s="75"/>
    </row>
    <row r="152" ht="15.75" customHeight="1">
      <c r="A152" s="98"/>
      <c r="B152" s="103"/>
      <c r="C152" s="75"/>
    </row>
    <row r="153" ht="15.75" customHeight="1">
      <c r="A153" s="98"/>
      <c r="B153" s="103"/>
      <c r="C153" s="75"/>
    </row>
    <row r="154" ht="15.75" customHeight="1">
      <c r="A154" s="98"/>
      <c r="B154" s="103"/>
      <c r="C154" s="75"/>
    </row>
    <row r="155" ht="15.75" customHeight="1">
      <c r="A155" s="98"/>
      <c r="B155" s="103"/>
      <c r="C155" s="75"/>
    </row>
    <row r="156" ht="15.75" customHeight="1">
      <c r="A156" s="98"/>
      <c r="B156" s="103"/>
      <c r="C156" s="75"/>
    </row>
    <row r="157" ht="15.75" customHeight="1">
      <c r="A157" s="98"/>
      <c r="B157" s="103"/>
      <c r="C157" s="75"/>
    </row>
    <row r="158" ht="15.75" customHeight="1">
      <c r="A158" s="98"/>
      <c r="B158" s="103"/>
      <c r="C158" s="75"/>
    </row>
    <row r="159" ht="15.75" customHeight="1">
      <c r="A159" s="98"/>
      <c r="B159" s="103"/>
      <c r="C159" s="75"/>
    </row>
    <row r="160" ht="15.75" customHeight="1">
      <c r="A160" s="98"/>
      <c r="B160" s="103"/>
      <c r="C160" s="75"/>
    </row>
    <row r="161" ht="15.75" customHeight="1">
      <c r="A161" s="98"/>
      <c r="B161" s="103"/>
      <c r="C161" s="75"/>
    </row>
    <row r="162" ht="15.75" customHeight="1">
      <c r="A162" s="98"/>
      <c r="B162" s="103"/>
      <c r="C162" s="75"/>
    </row>
    <row r="163" ht="15.75" customHeight="1">
      <c r="A163" s="98"/>
      <c r="B163" s="103"/>
      <c r="C163" s="75"/>
    </row>
    <row r="164" ht="15.75" customHeight="1">
      <c r="A164" s="98"/>
      <c r="B164" s="103"/>
      <c r="C164" s="75"/>
    </row>
    <row r="165" ht="15.75" customHeight="1">
      <c r="A165" s="98"/>
      <c r="B165" s="103"/>
      <c r="C165" s="75"/>
    </row>
    <row r="166" ht="15.75" customHeight="1">
      <c r="A166" s="98"/>
      <c r="B166" s="103"/>
      <c r="C166" s="75"/>
    </row>
    <row r="167" ht="15.75" customHeight="1">
      <c r="A167" s="98"/>
      <c r="B167" s="103"/>
      <c r="C167" s="75"/>
    </row>
    <row r="168" ht="15.75" customHeight="1">
      <c r="A168" s="98"/>
      <c r="B168" s="103"/>
      <c r="C168" s="75"/>
    </row>
    <row r="169" ht="15.75" customHeight="1">
      <c r="A169" s="98"/>
      <c r="B169" s="103"/>
      <c r="C169" s="75"/>
    </row>
    <row r="170" ht="15.75" customHeight="1">
      <c r="A170" s="98"/>
      <c r="B170" s="103"/>
      <c r="C170" s="75"/>
    </row>
    <row r="171" ht="15.75" customHeight="1">
      <c r="A171" s="98"/>
      <c r="B171" s="103"/>
      <c r="C171" s="75"/>
    </row>
    <row r="172" ht="15.75" customHeight="1">
      <c r="A172" s="98"/>
      <c r="B172" s="103"/>
      <c r="C172" s="75"/>
    </row>
    <row r="173" ht="15.75" customHeight="1">
      <c r="A173" s="98"/>
      <c r="B173" s="103"/>
      <c r="C173" s="75"/>
    </row>
    <row r="174" ht="15.75" customHeight="1">
      <c r="A174" s="98"/>
      <c r="B174" s="103"/>
      <c r="C174" s="75"/>
    </row>
    <row r="175" ht="15.75" customHeight="1">
      <c r="A175" s="98"/>
      <c r="B175" s="103"/>
      <c r="C175" s="75"/>
    </row>
    <row r="176" ht="15.75" customHeight="1">
      <c r="A176" s="98"/>
      <c r="B176" s="103"/>
      <c r="C176" s="75"/>
    </row>
    <row r="177" ht="15.75" customHeight="1">
      <c r="A177" s="98"/>
      <c r="B177" s="103"/>
      <c r="C177" s="75"/>
    </row>
    <row r="178" ht="15.75" customHeight="1">
      <c r="A178" s="98"/>
      <c r="B178" s="103"/>
      <c r="C178" s="75"/>
    </row>
    <row r="179" ht="15.75" customHeight="1">
      <c r="A179" s="98"/>
      <c r="B179" s="103"/>
      <c r="C179" s="75"/>
    </row>
    <row r="180" ht="15.75" customHeight="1">
      <c r="A180" s="98"/>
      <c r="B180" s="103"/>
      <c r="C180" s="75"/>
    </row>
    <row r="181" ht="15.75" customHeight="1">
      <c r="A181" s="98"/>
      <c r="B181" s="103"/>
      <c r="C181" s="75"/>
    </row>
    <row r="182" ht="15.75" customHeight="1">
      <c r="A182" s="98"/>
      <c r="B182" s="103"/>
      <c r="C182" s="75"/>
    </row>
    <row r="183" ht="15.75" customHeight="1">
      <c r="A183" s="98"/>
      <c r="B183" s="103"/>
      <c r="C183" s="75"/>
    </row>
    <row r="184" ht="15.75" customHeight="1">
      <c r="A184" s="98"/>
      <c r="B184" s="103"/>
      <c r="C184" s="75"/>
    </row>
    <row r="185" ht="15.75" customHeight="1">
      <c r="A185" s="98"/>
      <c r="B185" s="103"/>
      <c r="C185" s="75"/>
    </row>
    <row r="186" ht="15.75" customHeight="1">
      <c r="A186" s="98"/>
      <c r="B186" s="103"/>
      <c r="C186" s="75"/>
    </row>
    <row r="187" ht="15.75" customHeight="1">
      <c r="A187" s="98"/>
      <c r="B187" s="103"/>
      <c r="C187" s="75"/>
    </row>
    <row r="188" ht="15.75" customHeight="1">
      <c r="A188" s="98"/>
      <c r="B188" s="103"/>
      <c r="C188" s="75"/>
    </row>
    <row r="189" ht="15.75" customHeight="1">
      <c r="A189" s="98"/>
      <c r="B189" s="103"/>
      <c r="C189" s="75"/>
    </row>
    <row r="190" ht="15.75" customHeight="1">
      <c r="A190" s="98"/>
      <c r="B190" s="103"/>
      <c r="C190" s="75"/>
    </row>
    <row r="191" ht="15.75" customHeight="1">
      <c r="A191" s="98"/>
      <c r="B191" s="103"/>
      <c r="C191" s="75"/>
    </row>
    <row r="192" ht="15.75" customHeight="1">
      <c r="A192" s="98"/>
      <c r="B192" s="103"/>
      <c r="C192" s="75"/>
    </row>
    <row r="193" ht="15.75" customHeight="1">
      <c r="A193" s="98"/>
      <c r="B193" s="103"/>
      <c r="C193" s="75"/>
    </row>
    <row r="194" ht="15.75" customHeight="1">
      <c r="A194" s="98"/>
      <c r="B194" s="103"/>
      <c r="C194" s="75"/>
    </row>
    <row r="195" ht="15.75" customHeight="1">
      <c r="A195" s="98"/>
      <c r="B195" s="103"/>
      <c r="C195" s="75"/>
    </row>
    <row r="196" ht="15.75" customHeight="1">
      <c r="A196" s="98"/>
      <c r="B196" s="103"/>
      <c r="C196" s="75"/>
    </row>
    <row r="197" ht="15.75" customHeight="1">
      <c r="A197" s="98"/>
      <c r="B197" s="103"/>
      <c r="C197" s="75"/>
    </row>
    <row r="198" ht="15.75" customHeight="1">
      <c r="A198" s="98"/>
      <c r="B198" s="103"/>
      <c r="C198" s="75"/>
    </row>
    <row r="199" ht="15.75" customHeight="1">
      <c r="A199" s="98"/>
      <c r="B199" s="103"/>
      <c r="C199" s="75"/>
    </row>
    <row r="200" ht="15.75" customHeight="1">
      <c r="A200" s="98"/>
      <c r="B200" s="103"/>
      <c r="C200" s="75"/>
    </row>
    <row r="201" ht="15.75" customHeight="1">
      <c r="A201" s="98"/>
      <c r="B201" s="103"/>
      <c r="C201" s="75"/>
    </row>
    <row r="202" ht="15.75" customHeight="1">
      <c r="A202" s="98"/>
      <c r="B202" s="103"/>
      <c r="C202" s="75"/>
    </row>
    <row r="203" ht="15.75" customHeight="1">
      <c r="A203" s="98"/>
      <c r="B203" s="103"/>
      <c r="C203" s="75"/>
    </row>
    <row r="204" ht="15.75" customHeight="1">
      <c r="A204" s="98"/>
      <c r="B204" s="103"/>
      <c r="C204" s="75"/>
    </row>
    <row r="205" ht="15.75" customHeight="1">
      <c r="A205" s="98"/>
      <c r="B205" s="103"/>
      <c r="C205" s="75"/>
    </row>
    <row r="206" ht="15.75" customHeight="1">
      <c r="A206" s="98"/>
      <c r="B206" s="103"/>
      <c r="C206" s="75"/>
    </row>
    <row r="207" ht="15.75" customHeight="1">
      <c r="A207" s="98"/>
      <c r="B207" s="103"/>
      <c r="C207" s="75"/>
    </row>
    <row r="208" ht="15.75" customHeight="1">
      <c r="A208" s="98"/>
      <c r="B208" s="103"/>
      <c r="C208" s="75"/>
    </row>
    <row r="209" ht="15.75" customHeight="1">
      <c r="A209" s="98"/>
      <c r="B209" s="103"/>
      <c r="C209" s="75"/>
    </row>
    <row r="210" ht="15.75" customHeight="1">
      <c r="A210" s="98"/>
      <c r="B210" s="103"/>
      <c r="C210" s="75"/>
    </row>
    <row r="211" ht="15.75" customHeight="1">
      <c r="A211" s="98"/>
      <c r="B211" s="103"/>
      <c r="C211" s="75"/>
    </row>
    <row r="212" ht="15.75" customHeight="1">
      <c r="A212" s="98"/>
      <c r="B212" s="103"/>
      <c r="C212" s="75"/>
    </row>
    <row r="213" ht="15.75" customHeight="1">
      <c r="A213" s="98"/>
      <c r="B213" s="103"/>
      <c r="C213" s="75"/>
    </row>
    <row r="214" ht="15.75" customHeight="1">
      <c r="A214" s="98"/>
      <c r="B214" s="103"/>
      <c r="C214" s="75"/>
    </row>
    <row r="215" ht="15.75" customHeight="1">
      <c r="A215" s="98"/>
      <c r="B215" s="103"/>
      <c r="C215" s="75"/>
    </row>
    <row r="216" ht="15.75" customHeight="1">
      <c r="A216" s="98"/>
      <c r="B216" s="103"/>
      <c r="C216" s="75"/>
    </row>
    <row r="217" ht="15.75" customHeight="1">
      <c r="A217" s="98"/>
      <c r="B217" s="103"/>
      <c r="C217" s="75"/>
    </row>
    <row r="218" ht="15.75" customHeight="1">
      <c r="A218" s="98"/>
      <c r="B218" s="103"/>
      <c r="C218" s="75"/>
    </row>
    <row r="219" ht="15.75" customHeight="1">
      <c r="A219" s="98"/>
      <c r="B219" s="103"/>
      <c r="C219" s="75"/>
    </row>
    <row r="220" ht="15.75" customHeight="1">
      <c r="A220" s="98"/>
      <c r="B220" s="103"/>
      <c r="C220" s="75"/>
    </row>
    <row r="221" ht="15.75" customHeight="1">
      <c r="A221" s="98"/>
      <c r="B221" s="103"/>
      <c r="C221" s="75"/>
    </row>
    <row r="222" ht="15.75" customHeight="1">
      <c r="A222" s="98"/>
      <c r="B222" s="103"/>
      <c r="C222" s="75"/>
    </row>
    <row r="223" ht="15.75" customHeight="1">
      <c r="A223" s="98"/>
      <c r="B223" s="103"/>
      <c r="C223" s="75"/>
    </row>
    <row r="224" ht="15.75" customHeight="1">
      <c r="A224" s="98"/>
      <c r="B224" s="103"/>
      <c r="C224" s="75"/>
    </row>
    <row r="225" ht="15.75" customHeight="1">
      <c r="A225" s="98"/>
      <c r="B225" s="103"/>
      <c r="C225" s="75"/>
    </row>
    <row r="226" ht="15.75" customHeight="1">
      <c r="A226" s="98"/>
      <c r="B226" s="103"/>
      <c r="C226" s="75"/>
    </row>
    <row r="227" ht="15.75" customHeight="1">
      <c r="A227" s="98"/>
      <c r="B227" s="103"/>
      <c r="C227" s="75"/>
    </row>
    <row r="228" ht="15.75" customHeight="1">
      <c r="A228" s="98"/>
      <c r="B228" s="103"/>
      <c r="C228" s="75"/>
    </row>
    <row r="229" ht="15.75" customHeight="1">
      <c r="A229" s="98"/>
      <c r="B229" s="103"/>
      <c r="C229" s="75"/>
    </row>
    <row r="230" ht="15.75" customHeight="1">
      <c r="A230" s="98"/>
      <c r="B230" s="103"/>
      <c r="C230" s="75"/>
    </row>
    <row r="231" ht="15.75" customHeight="1">
      <c r="A231" s="98"/>
      <c r="B231" s="103"/>
      <c r="C231" s="75"/>
    </row>
    <row r="232" ht="15.75" customHeight="1">
      <c r="A232" s="98"/>
      <c r="B232" s="103"/>
      <c r="C232" s="75"/>
    </row>
    <row r="233" ht="15.75" customHeight="1">
      <c r="A233" s="98"/>
      <c r="B233" s="103"/>
      <c r="C233" s="75"/>
    </row>
    <row r="234" ht="15.75" customHeight="1">
      <c r="A234" s="98"/>
      <c r="B234" s="103"/>
      <c r="C234" s="75"/>
    </row>
    <row r="235" ht="15.75" customHeight="1">
      <c r="A235" s="98"/>
      <c r="B235" s="103"/>
      <c r="C235" s="75"/>
    </row>
    <row r="236" ht="15.75" customHeight="1">
      <c r="A236" s="98"/>
      <c r="B236" s="103"/>
      <c r="C236" s="75"/>
    </row>
    <row r="237" ht="15.75" customHeight="1">
      <c r="A237" s="98"/>
      <c r="B237" s="103"/>
      <c r="C237" s="75"/>
    </row>
    <row r="238" ht="15.75" customHeight="1">
      <c r="A238" s="98"/>
      <c r="B238" s="103"/>
      <c r="C238" s="75"/>
    </row>
    <row r="239" ht="15.75" customHeight="1">
      <c r="A239" s="98"/>
      <c r="B239" s="103"/>
      <c r="C239" s="75"/>
    </row>
    <row r="240" ht="15.75" customHeight="1">
      <c r="A240" s="98"/>
      <c r="B240" s="103"/>
      <c r="C240" s="75"/>
    </row>
    <row r="241" ht="15.75" customHeight="1">
      <c r="A241" s="98"/>
      <c r="B241" s="103"/>
      <c r="C241" s="75"/>
    </row>
    <row r="242" ht="15.75" customHeight="1">
      <c r="A242" s="98"/>
      <c r="B242" s="103"/>
      <c r="C242" s="75"/>
    </row>
    <row r="243" ht="15.75" customHeight="1">
      <c r="A243" s="98"/>
      <c r="B243" s="103"/>
      <c r="C243" s="75"/>
    </row>
    <row r="244" ht="15.75" customHeight="1">
      <c r="A244" s="98"/>
      <c r="B244" s="103"/>
      <c r="C244" s="75"/>
    </row>
    <row r="245" ht="15.75" customHeight="1">
      <c r="A245" s="98"/>
      <c r="B245" s="103"/>
      <c r="C245" s="75"/>
    </row>
    <row r="246" ht="15.75" customHeight="1">
      <c r="A246" s="98"/>
      <c r="B246" s="103"/>
      <c r="C246" s="75"/>
    </row>
    <row r="247" ht="15.75" customHeight="1">
      <c r="A247" s="98"/>
      <c r="B247" s="103"/>
      <c r="C247" s="75"/>
    </row>
    <row r="248" ht="15.75" customHeight="1">
      <c r="A248" s="98"/>
      <c r="B248" s="103"/>
      <c r="C248" s="75"/>
    </row>
    <row r="249" ht="15.75" customHeight="1">
      <c r="A249" s="98"/>
      <c r="B249" s="103"/>
      <c r="C249" s="75"/>
    </row>
    <row r="250" ht="15.75" customHeight="1">
      <c r="A250" s="98"/>
      <c r="B250" s="103"/>
      <c r="C250" s="75"/>
    </row>
    <row r="251" ht="15.75" customHeight="1">
      <c r="A251" s="98"/>
      <c r="B251" s="103"/>
      <c r="C251" s="75"/>
    </row>
    <row r="252" ht="15.75" customHeight="1">
      <c r="A252" s="98"/>
      <c r="B252" s="103"/>
      <c r="C252" s="75"/>
    </row>
    <row r="253" ht="15.75" customHeight="1">
      <c r="A253" s="98"/>
      <c r="B253" s="103"/>
      <c r="C253" s="75"/>
    </row>
    <row r="254" ht="15.75" customHeight="1">
      <c r="A254" s="98"/>
      <c r="B254" s="103"/>
      <c r="C254" s="75"/>
    </row>
    <row r="255" ht="15.75" customHeight="1">
      <c r="A255" s="98"/>
      <c r="B255" s="103"/>
      <c r="C255" s="75"/>
    </row>
    <row r="256" ht="15.75" customHeight="1">
      <c r="A256" s="98"/>
      <c r="B256" s="103"/>
      <c r="C256" s="75"/>
    </row>
    <row r="257" ht="15.75" customHeight="1">
      <c r="A257" s="98"/>
      <c r="B257" s="103"/>
      <c r="C257" s="75"/>
    </row>
    <row r="258" ht="15.75" customHeight="1">
      <c r="A258" s="98"/>
      <c r="B258" s="103"/>
      <c r="C258" s="75"/>
    </row>
    <row r="259" ht="15.75" customHeight="1">
      <c r="A259" s="98"/>
      <c r="B259" s="103"/>
      <c r="C259" s="75"/>
    </row>
    <row r="260" ht="15.75" customHeight="1">
      <c r="A260" s="98"/>
      <c r="B260" s="103"/>
      <c r="C260" s="75"/>
    </row>
    <row r="261" ht="15.75" customHeight="1">
      <c r="A261" s="98"/>
      <c r="B261" s="103"/>
      <c r="C261" s="75"/>
    </row>
    <row r="262" ht="15.75" customHeight="1">
      <c r="A262" s="98"/>
      <c r="B262" s="103"/>
      <c r="C262" s="75"/>
    </row>
    <row r="263" ht="15.75" customHeight="1">
      <c r="A263" s="98"/>
      <c r="B263" s="103"/>
      <c r="C263" s="75"/>
    </row>
    <row r="264" ht="15.75" customHeight="1">
      <c r="A264" s="98"/>
      <c r="B264" s="103"/>
      <c r="C264" s="75"/>
    </row>
    <row r="265" ht="15.75" customHeight="1">
      <c r="A265" s="98"/>
      <c r="B265" s="103"/>
      <c r="C265" s="75"/>
    </row>
    <row r="266" ht="15.75" customHeight="1">
      <c r="A266" s="98"/>
      <c r="B266" s="103"/>
      <c r="C266" s="75"/>
    </row>
    <row r="267" ht="15.75" customHeight="1">
      <c r="A267" s="98"/>
      <c r="B267" s="103"/>
      <c r="C267" s="75"/>
    </row>
    <row r="268" ht="15.75" customHeight="1">
      <c r="A268" s="98"/>
      <c r="B268" s="103"/>
      <c r="C268" s="75"/>
    </row>
    <row r="269" ht="15.75" customHeight="1">
      <c r="A269" s="98"/>
      <c r="B269" s="103"/>
      <c r="C269" s="75"/>
    </row>
    <row r="270" ht="15.75" customHeight="1">
      <c r="A270" s="98"/>
      <c r="B270" s="103"/>
      <c r="C270" s="75"/>
    </row>
    <row r="271" ht="15.75" customHeight="1">
      <c r="A271" s="98"/>
      <c r="B271" s="103"/>
      <c r="C271" s="75"/>
    </row>
    <row r="272" ht="15.75" customHeight="1">
      <c r="A272" s="98"/>
      <c r="B272" s="103"/>
      <c r="C272" s="75"/>
    </row>
    <row r="273" ht="15.75" customHeight="1">
      <c r="A273" s="98"/>
      <c r="B273" s="103"/>
      <c r="C273" s="75"/>
    </row>
    <row r="274" ht="15.75" customHeight="1">
      <c r="A274" s="98"/>
      <c r="B274" s="103"/>
      <c r="C274" s="75"/>
    </row>
    <row r="275" ht="15.75" customHeight="1">
      <c r="A275" s="98"/>
      <c r="B275" s="103"/>
      <c r="C275" s="75"/>
    </row>
    <row r="276" ht="15.75" customHeight="1">
      <c r="A276" s="98"/>
      <c r="B276" s="103"/>
      <c r="C276" s="75"/>
    </row>
    <row r="277" ht="15.75" customHeight="1">
      <c r="A277" s="98"/>
      <c r="B277" s="103"/>
      <c r="C277" s="75"/>
    </row>
    <row r="278" ht="15.75" customHeight="1">
      <c r="A278" s="98"/>
      <c r="B278" s="103"/>
      <c r="C278" s="75"/>
    </row>
    <row r="279" ht="15.75" customHeight="1">
      <c r="A279" s="98"/>
      <c r="B279" s="103"/>
      <c r="C279" s="75"/>
    </row>
    <row r="280" ht="15.75" customHeight="1">
      <c r="A280" s="98"/>
      <c r="B280" s="103"/>
      <c r="C280" s="75"/>
    </row>
    <row r="281" ht="15.75" customHeight="1">
      <c r="A281" s="98"/>
      <c r="B281" s="103"/>
      <c r="C281" s="75"/>
    </row>
    <row r="282" ht="15.75" customHeight="1">
      <c r="A282" s="98"/>
      <c r="B282" s="103"/>
      <c r="C282" s="75"/>
    </row>
    <row r="283" ht="15.75" customHeight="1">
      <c r="A283" s="98"/>
      <c r="B283" s="103"/>
      <c r="C283" s="75"/>
    </row>
    <row r="284" ht="15.75" customHeight="1">
      <c r="A284" s="98"/>
      <c r="B284" s="103"/>
      <c r="C284" s="75"/>
    </row>
    <row r="285" ht="15.75" customHeight="1">
      <c r="A285" s="98"/>
      <c r="B285" s="103"/>
      <c r="C285" s="75"/>
    </row>
    <row r="286" ht="15.75" customHeight="1">
      <c r="A286" s="98"/>
      <c r="B286" s="103"/>
      <c r="C286" s="75"/>
    </row>
    <row r="287" ht="15.75" customHeight="1">
      <c r="A287" s="98"/>
      <c r="B287" s="103"/>
      <c r="C287" s="75"/>
    </row>
    <row r="288" ht="15.75" customHeight="1">
      <c r="A288" s="98"/>
      <c r="B288" s="103"/>
      <c r="C288" s="75"/>
    </row>
    <row r="289" ht="15.75" customHeight="1">
      <c r="A289" s="98"/>
      <c r="B289" s="103"/>
      <c r="C289" s="75"/>
    </row>
    <row r="290" ht="15.75" customHeight="1">
      <c r="A290" s="98"/>
      <c r="B290" s="103"/>
      <c r="C290" s="75"/>
    </row>
    <row r="291" ht="15.75" customHeight="1">
      <c r="A291" s="98"/>
      <c r="B291" s="103"/>
      <c r="C291" s="75"/>
    </row>
    <row r="292" ht="15.75" customHeight="1">
      <c r="A292" s="98"/>
      <c r="B292" s="103"/>
      <c r="C292" s="75"/>
    </row>
    <row r="293" ht="15.75" customHeight="1">
      <c r="A293" s="98"/>
      <c r="B293" s="103"/>
      <c r="C293" s="75"/>
    </row>
    <row r="294" ht="15.75" customHeight="1">
      <c r="A294" s="98"/>
      <c r="B294" s="103"/>
      <c r="C294" s="75"/>
    </row>
    <row r="295" ht="15.75" customHeight="1">
      <c r="A295" s="98"/>
      <c r="B295" s="103"/>
      <c r="C295" s="75"/>
    </row>
    <row r="296" ht="15.75" customHeight="1">
      <c r="A296" s="98"/>
      <c r="B296" s="103"/>
      <c r="C296" s="75"/>
    </row>
    <row r="297" ht="15.75" customHeight="1">
      <c r="A297" s="98"/>
      <c r="B297" s="103"/>
      <c r="C297" s="75"/>
    </row>
    <row r="298" ht="15.75" customHeight="1">
      <c r="A298" s="98"/>
      <c r="B298" s="103"/>
      <c r="C298" s="75"/>
    </row>
    <row r="299" ht="15.75" customHeight="1">
      <c r="A299" s="98"/>
      <c r="B299" s="103"/>
      <c r="C299" s="75"/>
    </row>
    <row r="300" ht="15.75" customHeight="1">
      <c r="A300" s="98"/>
      <c r="B300" s="103"/>
      <c r="C300" s="75"/>
    </row>
    <row r="301" ht="15.75" customHeight="1">
      <c r="A301" s="98"/>
      <c r="B301" s="103"/>
      <c r="C301" s="75"/>
    </row>
    <row r="302" ht="15.75" customHeight="1">
      <c r="A302" s="98"/>
      <c r="B302" s="103"/>
      <c r="C302" s="75"/>
    </row>
    <row r="303" ht="15.75" customHeight="1">
      <c r="A303" s="98"/>
      <c r="B303" s="103"/>
      <c r="C303" s="75"/>
    </row>
    <row r="304" ht="15.75" customHeight="1">
      <c r="A304" s="98"/>
      <c r="B304" s="103"/>
      <c r="C304" s="75"/>
    </row>
    <row r="305" ht="15.75" customHeight="1">
      <c r="A305" s="98"/>
      <c r="B305" s="103"/>
      <c r="C305" s="75"/>
    </row>
    <row r="306" ht="15.75" customHeight="1">
      <c r="A306" s="98"/>
      <c r="B306" s="103"/>
      <c r="C306" s="75"/>
    </row>
    <row r="307" ht="15.75" customHeight="1">
      <c r="A307" s="98"/>
      <c r="B307" s="103"/>
      <c r="C307" s="75"/>
    </row>
    <row r="308" ht="15.75" customHeight="1">
      <c r="A308" s="98"/>
      <c r="B308" s="103"/>
      <c r="C308" s="75"/>
    </row>
    <row r="309" ht="15.75" customHeight="1">
      <c r="A309" s="98"/>
      <c r="B309" s="103"/>
      <c r="C309" s="75"/>
    </row>
    <row r="310" ht="15.75" customHeight="1">
      <c r="A310" s="98"/>
      <c r="B310" s="103"/>
      <c r="C310" s="75"/>
    </row>
    <row r="311" ht="15.75" customHeight="1">
      <c r="A311" s="98"/>
      <c r="B311" s="103"/>
      <c r="C311" s="75"/>
    </row>
    <row r="312" ht="15.75" customHeight="1">
      <c r="A312" s="98"/>
      <c r="B312" s="103"/>
      <c r="C312" s="75"/>
    </row>
    <row r="313" ht="15.75" customHeight="1">
      <c r="A313" s="98"/>
      <c r="B313" s="103"/>
      <c r="C313" s="75"/>
    </row>
    <row r="314" ht="15.75" customHeight="1">
      <c r="A314" s="98"/>
      <c r="B314" s="103"/>
      <c r="C314" s="75"/>
    </row>
    <row r="315" ht="15.75" customHeight="1">
      <c r="A315" s="98"/>
      <c r="B315" s="103"/>
      <c r="C315" s="75"/>
    </row>
    <row r="316" ht="15.75" customHeight="1">
      <c r="A316" s="98"/>
      <c r="B316" s="103"/>
      <c r="C316" s="75"/>
    </row>
    <row r="317" ht="15.75" customHeight="1">
      <c r="A317" s="98"/>
      <c r="B317" s="103"/>
      <c r="C317" s="75"/>
    </row>
    <row r="318" ht="15.75" customHeight="1">
      <c r="A318" s="98"/>
      <c r="B318" s="103"/>
      <c r="C318" s="75"/>
    </row>
    <row r="319" ht="15.75" customHeight="1">
      <c r="A319" s="98"/>
      <c r="B319" s="103"/>
      <c r="C319" s="75"/>
    </row>
    <row r="320" ht="15.75" customHeight="1">
      <c r="A320" s="98"/>
      <c r="B320" s="103"/>
      <c r="C320" s="75"/>
    </row>
    <row r="321" ht="15.75" customHeight="1">
      <c r="A321" s="98"/>
      <c r="B321" s="103"/>
      <c r="C321" s="75"/>
    </row>
    <row r="322" ht="15.75" customHeight="1">
      <c r="A322" s="98"/>
      <c r="B322" s="103"/>
      <c r="C322" s="75"/>
    </row>
    <row r="323" ht="15.75" customHeight="1">
      <c r="A323" s="98"/>
      <c r="B323" s="103"/>
      <c r="C323" s="75"/>
    </row>
    <row r="324" ht="15.75" customHeight="1">
      <c r="A324" s="98"/>
      <c r="B324" s="103"/>
      <c r="C324" s="75"/>
    </row>
    <row r="325" ht="15.75" customHeight="1">
      <c r="A325" s="98"/>
      <c r="B325" s="103"/>
      <c r="C325" s="75"/>
    </row>
    <row r="326" ht="15.75" customHeight="1">
      <c r="A326" s="98"/>
      <c r="B326" s="103"/>
      <c r="C326" s="75"/>
    </row>
    <row r="327" ht="15.75" customHeight="1">
      <c r="A327" s="98"/>
      <c r="B327" s="103"/>
      <c r="C327" s="75"/>
    </row>
    <row r="328" ht="15.75" customHeight="1">
      <c r="A328" s="98"/>
      <c r="B328" s="103"/>
      <c r="C328" s="75"/>
    </row>
    <row r="329" ht="15.75" customHeight="1">
      <c r="A329" s="98"/>
      <c r="B329" s="103"/>
      <c r="C329" s="75"/>
    </row>
    <row r="330" ht="15.75" customHeight="1">
      <c r="A330" s="98"/>
      <c r="B330" s="103"/>
      <c r="C330" s="75"/>
    </row>
    <row r="331" ht="15.75" customHeight="1">
      <c r="A331" s="98"/>
      <c r="B331" s="103"/>
      <c r="C331" s="75"/>
    </row>
    <row r="332" ht="15.75" customHeight="1">
      <c r="A332" s="98"/>
      <c r="B332" s="103"/>
      <c r="C332" s="75"/>
    </row>
    <row r="333" ht="15.75" customHeight="1">
      <c r="A333" s="98"/>
      <c r="B333" s="103"/>
      <c r="C333" s="75"/>
    </row>
    <row r="334" ht="15.75" customHeight="1">
      <c r="A334" s="98"/>
      <c r="B334" s="103"/>
      <c r="C334" s="75"/>
    </row>
    <row r="335" ht="15.75" customHeight="1">
      <c r="A335" s="98"/>
      <c r="B335" s="103"/>
      <c r="C335" s="75"/>
    </row>
    <row r="336" ht="15.75" customHeight="1">
      <c r="A336" s="98"/>
      <c r="B336" s="103"/>
      <c r="C336" s="75"/>
    </row>
    <row r="337" ht="15.75" customHeight="1">
      <c r="A337" s="98"/>
      <c r="B337" s="103"/>
      <c r="C337" s="75"/>
    </row>
    <row r="338" ht="15.75" customHeight="1">
      <c r="A338" s="98"/>
      <c r="B338" s="103"/>
      <c r="C338" s="75"/>
    </row>
    <row r="339" ht="15.75" customHeight="1">
      <c r="A339" s="98"/>
      <c r="B339" s="103"/>
      <c r="C339" s="75"/>
    </row>
    <row r="340" ht="15.75" customHeight="1">
      <c r="A340" s="98"/>
      <c r="B340" s="103"/>
      <c r="C340" s="75"/>
    </row>
    <row r="341" ht="15.75" customHeight="1">
      <c r="A341" s="98"/>
      <c r="B341" s="103"/>
      <c r="C341" s="75"/>
    </row>
    <row r="342" ht="15.75" customHeight="1">
      <c r="A342" s="98"/>
      <c r="B342" s="103"/>
      <c r="C342" s="75"/>
    </row>
    <row r="343" ht="15.75" customHeight="1">
      <c r="A343" s="98"/>
      <c r="B343" s="103"/>
      <c r="C343" s="75"/>
    </row>
    <row r="344" ht="15.75" customHeight="1">
      <c r="A344" s="98"/>
      <c r="B344" s="103"/>
      <c r="C344" s="75"/>
    </row>
    <row r="345" ht="15.75" customHeight="1">
      <c r="A345" s="98"/>
      <c r="B345" s="103"/>
      <c r="C345" s="75"/>
    </row>
    <row r="346" ht="15.75" customHeight="1">
      <c r="A346" s="98"/>
      <c r="B346" s="103"/>
      <c r="C346" s="75"/>
    </row>
    <row r="347" ht="15.75" customHeight="1">
      <c r="A347" s="98"/>
      <c r="B347" s="103"/>
      <c r="C347" s="75"/>
    </row>
    <row r="348" ht="15.75" customHeight="1">
      <c r="A348" s="98"/>
      <c r="B348" s="103"/>
      <c r="C348" s="75"/>
    </row>
    <row r="349" ht="15.75" customHeight="1">
      <c r="A349" s="98"/>
      <c r="B349" s="103"/>
      <c r="C349" s="75"/>
    </row>
    <row r="350" ht="15.75" customHeight="1">
      <c r="A350" s="98"/>
      <c r="B350" s="103"/>
      <c r="C350" s="75"/>
    </row>
    <row r="351" ht="15.75" customHeight="1">
      <c r="A351" s="98"/>
      <c r="B351" s="103"/>
      <c r="C351" s="75"/>
    </row>
    <row r="352" ht="15.75" customHeight="1">
      <c r="A352" s="98"/>
      <c r="B352" s="103"/>
      <c r="C352" s="75"/>
    </row>
    <row r="353" ht="15.75" customHeight="1">
      <c r="A353" s="98"/>
      <c r="B353" s="103"/>
      <c r="C353" s="75"/>
    </row>
    <row r="354" ht="15.75" customHeight="1">
      <c r="A354" s="98"/>
      <c r="B354" s="103"/>
      <c r="C354" s="75"/>
    </row>
    <row r="355" ht="15.75" customHeight="1">
      <c r="A355" s="98"/>
      <c r="B355" s="103"/>
      <c r="C355" s="75"/>
    </row>
    <row r="356" ht="15.75" customHeight="1">
      <c r="A356" s="98"/>
      <c r="B356" s="103"/>
      <c r="C356" s="75"/>
    </row>
    <row r="357" ht="15.75" customHeight="1">
      <c r="A357" s="98"/>
      <c r="B357" s="103"/>
      <c r="C357" s="75"/>
    </row>
    <row r="358" ht="15.75" customHeight="1">
      <c r="A358" s="98"/>
      <c r="B358" s="103"/>
      <c r="C358" s="75"/>
    </row>
    <row r="359" ht="15.75" customHeight="1">
      <c r="A359" s="98"/>
      <c r="B359" s="103"/>
      <c r="C359" s="75"/>
    </row>
    <row r="360" ht="15.75" customHeight="1">
      <c r="A360" s="98"/>
      <c r="B360" s="103"/>
      <c r="C360" s="75"/>
    </row>
    <row r="361" ht="15.75" customHeight="1">
      <c r="A361" s="98"/>
      <c r="B361" s="103"/>
      <c r="C361" s="75"/>
    </row>
    <row r="362" ht="15.75" customHeight="1">
      <c r="A362" s="98"/>
      <c r="B362" s="103"/>
      <c r="C362" s="75"/>
    </row>
    <row r="363" ht="15.75" customHeight="1">
      <c r="A363" s="98"/>
      <c r="B363" s="103"/>
      <c r="C363" s="75"/>
    </row>
    <row r="364" ht="15.75" customHeight="1">
      <c r="A364" s="98"/>
      <c r="B364" s="103"/>
      <c r="C364" s="75"/>
    </row>
    <row r="365" ht="15.75" customHeight="1">
      <c r="A365" s="98"/>
      <c r="B365" s="103"/>
      <c r="C365" s="75"/>
    </row>
    <row r="366" ht="15.75" customHeight="1">
      <c r="A366" s="98"/>
      <c r="B366" s="103"/>
      <c r="C366" s="75"/>
    </row>
    <row r="367" ht="15.75" customHeight="1">
      <c r="A367" s="98"/>
      <c r="B367" s="103"/>
      <c r="C367" s="75"/>
    </row>
    <row r="368" ht="15.75" customHeight="1">
      <c r="A368" s="98"/>
      <c r="B368" s="103"/>
      <c r="C368" s="75"/>
    </row>
    <row r="369" ht="15.75" customHeight="1">
      <c r="A369" s="98"/>
      <c r="B369" s="103"/>
      <c r="C369" s="75"/>
    </row>
    <row r="370" ht="15.75" customHeight="1">
      <c r="A370" s="98"/>
      <c r="B370" s="103"/>
      <c r="C370" s="75"/>
    </row>
    <row r="371" ht="15.75" customHeight="1">
      <c r="A371" s="98"/>
      <c r="B371" s="103"/>
      <c r="C371" s="75"/>
    </row>
    <row r="372" ht="15.75" customHeight="1">
      <c r="A372" s="98"/>
      <c r="B372" s="103"/>
      <c r="C372" s="75"/>
    </row>
    <row r="373" ht="15.75" customHeight="1">
      <c r="A373" s="98"/>
      <c r="B373" s="103"/>
      <c r="C373" s="75"/>
    </row>
    <row r="374" ht="15.75" customHeight="1">
      <c r="A374" s="98"/>
      <c r="B374" s="103"/>
      <c r="C374" s="75"/>
    </row>
    <row r="375" ht="15.75" customHeight="1">
      <c r="A375" s="98"/>
      <c r="B375" s="103"/>
      <c r="C375" s="75"/>
    </row>
    <row r="376" ht="15.75" customHeight="1">
      <c r="A376" s="98"/>
      <c r="B376" s="103"/>
      <c r="C376" s="75"/>
    </row>
    <row r="377" ht="15.75" customHeight="1">
      <c r="A377" s="98"/>
      <c r="B377" s="103"/>
      <c r="C377" s="75"/>
    </row>
    <row r="378" ht="15.75" customHeight="1">
      <c r="A378" s="98"/>
      <c r="B378" s="103"/>
      <c r="C378" s="75"/>
    </row>
    <row r="379" ht="15.75" customHeight="1">
      <c r="A379" s="98"/>
      <c r="B379" s="103"/>
      <c r="C379" s="75"/>
    </row>
    <row r="380" ht="15.75" customHeight="1">
      <c r="A380" s="98"/>
      <c r="B380" s="103"/>
      <c r="C380" s="75"/>
    </row>
    <row r="381" ht="15.75" customHeight="1">
      <c r="A381" s="98"/>
      <c r="B381" s="103"/>
      <c r="C381" s="75"/>
    </row>
    <row r="382" ht="15.75" customHeight="1">
      <c r="A382" s="98"/>
      <c r="B382" s="103"/>
      <c r="C382" s="75"/>
    </row>
    <row r="383" ht="15.75" customHeight="1">
      <c r="A383" s="98"/>
      <c r="B383" s="103"/>
      <c r="C383" s="75"/>
    </row>
    <row r="384" ht="15.75" customHeight="1">
      <c r="A384" s="98"/>
      <c r="B384" s="103"/>
      <c r="C384" s="75"/>
    </row>
    <row r="385" ht="15.75" customHeight="1">
      <c r="A385" s="98"/>
      <c r="B385" s="103"/>
      <c r="C385" s="75"/>
    </row>
    <row r="386" ht="15.75" customHeight="1">
      <c r="A386" s="98"/>
      <c r="B386" s="103"/>
      <c r="C386" s="75"/>
    </row>
    <row r="387" ht="15.75" customHeight="1">
      <c r="A387" s="98"/>
      <c r="B387" s="103"/>
      <c r="C387" s="75"/>
    </row>
    <row r="388" ht="15.75" customHeight="1">
      <c r="A388" s="98"/>
      <c r="B388" s="103"/>
      <c r="C388" s="75"/>
    </row>
    <row r="389" ht="15.75" customHeight="1">
      <c r="A389" s="98"/>
      <c r="B389" s="103"/>
      <c r="C389" s="75"/>
    </row>
    <row r="390" ht="15.75" customHeight="1">
      <c r="A390" s="98"/>
      <c r="B390" s="103"/>
      <c r="C390" s="75"/>
    </row>
    <row r="391" ht="15.75" customHeight="1">
      <c r="A391" s="98"/>
      <c r="B391" s="103"/>
      <c r="C391" s="75"/>
    </row>
    <row r="392" ht="15.75" customHeight="1">
      <c r="A392" s="98"/>
      <c r="B392" s="103"/>
      <c r="C392" s="75"/>
    </row>
    <row r="393" ht="15.75" customHeight="1">
      <c r="A393" s="98"/>
      <c r="B393" s="103"/>
      <c r="C393" s="75"/>
    </row>
    <row r="394" ht="15.75" customHeight="1">
      <c r="A394" s="98"/>
      <c r="B394" s="103"/>
      <c r="C394" s="75"/>
    </row>
    <row r="395" ht="15.75" customHeight="1">
      <c r="A395" s="98"/>
      <c r="B395" s="103"/>
      <c r="C395" s="75"/>
    </row>
    <row r="396" ht="15.75" customHeight="1">
      <c r="A396" s="98"/>
      <c r="B396" s="103"/>
      <c r="C396" s="75"/>
    </row>
    <row r="397" ht="15.75" customHeight="1">
      <c r="A397" s="98"/>
      <c r="B397" s="103"/>
      <c r="C397" s="75"/>
    </row>
    <row r="398" ht="15.75" customHeight="1">
      <c r="A398" s="98"/>
      <c r="B398" s="103"/>
      <c r="C398" s="75"/>
    </row>
    <row r="399" ht="15.75" customHeight="1">
      <c r="A399" s="98"/>
      <c r="B399" s="103"/>
      <c r="C399" s="75"/>
    </row>
    <row r="400" ht="15.75" customHeight="1">
      <c r="A400" s="98"/>
      <c r="B400" s="103"/>
      <c r="C400" s="75"/>
    </row>
    <row r="401" ht="15.75" customHeight="1">
      <c r="A401" s="98"/>
      <c r="B401" s="103"/>
      <c r="C401" s="75"/>
    </row>
    <row r="402" ht="15.75" customHeight="1">
      <c r="A402" s="98"/>
      <c r="B402" s="103"/>
      <c r="C402" s="75"/>
    </row>
    <row r="403" ht="15.75" customHeight="1">
      <c r="A403" s="98"/>
      <c r="B403" s="103"/>
      <c r="C403" s="75"/>
    </row>
    <row r="404" ht="15.75" customHeight="1">
      <c r="A404" s="98"/>
      <c r="B404" s="103"/>
      <c r="C404" s="75"/>
    </row>
    <row r="405" ht="15.75" customHeight="1">
      <c r="A405" s="98"/>
      <c r="B405" s="103"/>
      <c r="C405" s="75"/>
    </row>
    <row r="406" ht="15.75" customHeight="1">
      <c r="A406" s="98"/>
      <c r="B406" s="103"/>
      <c r="C406" s="75"/>
    </row>
    <row r="407" ht="15.75" customHeight="1">
      <c r="A407" s="98"/>
      <c r="B407" s="103"/>
      <c r="C407" s="75"/>
    </row>
    <row r="408" ht="15.75" customHeight="1">
      <c r="A408" s="98"/>
      <c r="B408" s="103"/>
      <c r="C408" s="75"/>
    </row>
    <row r="409" ht="15.75" customHeight="1">
      <c r="A409" s="98"/>
      <c r="B409" s="103"/>
      <c r="C409" s="75"/>
    </row>
    <row r="410" ht="15.75" customHeight="1">
      <c r="A410" s="98"/>
      <c r="B410" s="103"/>
      <c r="C410" s="75"/>
    </row>
    <row r="411" ht="15.75" customHeight="1">
      <c r="A411" s="98"/>
      <c r="B411" s="103"/>
      <c r="C411" s="75"/>
    </row>
    <row r="412" ht="15.75" customHeight="1">
      <c r="A412" s="98"/>
      <c r="B412" s="103"/>
      <c r="C412" s="75"/>
    </row>
    <row r="413" ht="15.75" customHeight="1">
      <c r="A413" s="98"/>
      <c r="B413" s="103"/>
      <c r="C413" s="75"/>
    </row>
    <row r="414" ht="15.75" customHeight="1">
      <c r="A414" s="98"/>
      <c r="B414" s="103"/>
      <c r="C414" s="75"/>
    </row>
    <row r="415" ht="15.75" customHeight="1">
      <c r="A415" s="98"/>
      <c r="B415" s="103"/>
      <c r="C415" s="75"/>
    </row>
    <row r="416" ht="15.75" customHeight="1">
      <c r="A416" s="98"/>
      <c r="B416" s="103"/>
      <c r="C416" s="75"/>
    </row>
    <row r="417" ht="15.75" customHeight="1">
      <c r="A417" s="98"/>
      <c r="B417" s="103"/>
      <c r="C417" s="75"/>
    </row>
    <row r="418" ht="15.75" customHeight="1">
      <c r="A418" s="98"/>
      <c r="B418" s="103"/>
      <c r="C418" s="75"/>
    </row>
    <row r="419" ht="15.75" customHeight="1">
      <c r="A419" s="98"/>
      <c r="B419" s="103"/>
      <c r="C419" s="75"/>
    </row>
    <row r="420" ht="15.75" customHeight="1">
      <c r="A420" s="98"/>
      <c r="B420" s="103"/>
      <c r="C420" s="75"/>
    </row>
    <row r="421" ht="15.75" customHeight="1">
      <c r="A421" s="98"/>
      <c r="B421" s="103"/>
      <c r="C421" s="75"/>
    </row>
    <row r="422" ht="15.75" customHeight="1">
      <c r="A422" s="98"/>
      <c r="B422" s="103"/>
      <c r="C422" s="75"/>
    </row>
    <row r="423" ht="15.75" customHeight="1">
      <c r="A423" s="98"/>
      <c r="B423" s="103"/>
      <c r="C423" s="75"/>
    </row>
    <row r="424" ht="15.75" customHeight="1">
      <c r="A424" s="98"/>
      <c r="B424" s="103"/>
      <c r="C424" s="75"/>
    </row>
    <row r="425" ht="15.75" customHeight="1">
      <c r="A425" s="98"/>
      <c r="B425" s="103"/>
      <c r="C425" s="75"/>
    </row>
    <row r="426" ht="15.75" customHeight="1">
      <c r="A426" s="98"/>
      <c r="B426" s="103"/>
      <c r="C426" s="75"/>
    </row>
    <row r="427" ht="15.75" customHeight="1">
      <c r="A427" s="98"/>
      <c r="B427" s="103"/>
      <c r="C427" s="75"/>
    </row>
    <row r="428" ht="15.75" customHeight="1">
      <c r="A428" s="98"/>
      <c r="B428" s="103"/>
      <c r="C428" s="75"/>
    </row>
    <row r="429" ht="15.75" customHeight="1">
      <c r="A429" s="98"/>
      <c r="B429" s="103"/>
      <c r="C429" s="75"/>
    </row>
    <row r="430" ht="15.75" customHeight="1">
      <c r="A430" s="98"/>
      <c r="B430" s="103"/>
      <c r="C430" s="75"/>
    </row>
    <row r="431" ht="15.75" customHeight="1">
      <c r="A431" s="98"/>
      <c r="B431" s="103"/>
      <c r="C431" s="75"/>
    </row>
    <row r="432" ht="15.75" customHeight="1">
      <c r="A432" s="98"/>
      <c r="B432" s="103"/>
      <c r="C432" s="75"/>
    </row>
    <row r="433" ht="15.75" customHeight="1">
      <c r="A433" s="98"/>
      <c r="B433" s="103"/>
      <c r="C433" s="75"/>
    </row>
    <row r="434" ht="15.75" customHeight="1">
      <c r="A434" s="98"/>
      <c r="B434" s="103"/>
      <c r="C434" s="75"/>
    </row>
    <row r="435" ht="15.75" customHeight="1">
      <c r="A435" s="98"/>
      <c r="B435" s="103"/>
      <c r="C435" s="75"/>
    </row>
    <row r="436" ht="15.75" customHeight="1">
      <c r="A436" s="98"/>
      <c r="B436" s="103"/>
      <c r="C436" s="75"/>
    </row>
    <row r="437" ht="15.75" customHeight="1">
      <c r="A437" s="98"/>
      <c r="B437" s="103"/>
      <c r="C437" s="75"/>
    </row>
    <row r="438" ht="15.75" customHeight="1">
      <c r="A438" s="98"/>
      <c r="B438" s="103"/>
      <c r="C438" s="75"/>
    </row>
    <row r="439" ht="15.75" customHeight="1">
      <c r="A439" s="98"/>
      <c r="B439" s="103"/>
      <c r="C439" s="75"/>
    </row>
    <row r="440" ht="15.75" customHeight="1">
      <c r="A440" s="98"/>
      <c r="B440" s="103"/>
      <c r="C440" s="75"/>
    </row>
    <row r="441" ht="15.75" customHeight="1">
      <c r="A441" s="98"/>
      <c r="B441" s="103"/>
      <c r="C441" s="75"/>
    </row>
    <row r="442" ht="15.75" customHeight="1">
      <c r="A442" s="98"/>
      <c r="B442" s="103"/>
      <c r="C442" s="75"/>
    </row>
    <row r="443" ht="15.75" customHeight="1">
      <c r="A443" s="98"/>
      <c r="B443" s="103"/>
      <c r="C443" s="75"/>
    </row>
    <row r="444" ht="15.75" customHeight="1">
      <c r="A444" s="98"/>
      <c r="B444" s="103"/>
      <c r="C444" s="75"/>
    </row>
    <row r="445" ht="15.75" customHeight="1">
      <c r="A445" s="98"/>
      <c r="B445" s="103"/>
      <c r="C445" s="75"/>
    </row>
    <row r="446" ht="15.75" customHeight="1">
      <c r="A446" s="98"/>
      <c r="B446" s="103"/>
      <c r="C446" s="75"/>
    </row>
    <row r="447" ht="15.75" customHeight="1">
      <c r="A447" s="98"/>
      <c r="B447" s="103"/>
      <c r="C447" s="75"/>
    </row>
    <row r="448" ht="15.75" customHeight="1">
      <c r="A448" s="98"/>
      <c r="B448" s="103"/>
      <c r="C448" s="75"/>
    </row>
    <row r="449" ht="15.75" customHeight="1">
      <c r="A449" s="98"/>
      <c r="B449" s="103"/>
      <c r="C449" s="75"/>
    </row>
    <row r="450" ht="15.75" customHeight="1">
      <c r="A450" s="98"/>
      <c r="B450" s="103"/>
      <c r="C450" s="75"/>
    </row>
    <row r="451" ht="15.75" customHeight="1">
      <c r="A451" s="98"/>
      <c r="B451" s="103"/>
      <c r="C451" s="75"/>
    </row>
    <row r="452" ht="15.75" customHeight="1">
      <c r="A452" s="98"/>
      <c r="B452" s="103"/>
      <c r="C452" s="75"/>
    </row>
    <row r="453" ht="15.75" customHeight="1">
      <c r="A453" s="98"/>
      <c r="B453" s="103"/>
      <c r="C453" s="75"/>
    </row>
    <row r="454" ht="15.75" customHeight="1">
      <c r="A454" s="98"/>
      <c r="B454" s="103"/>
      <c r="C454" s="75"/>
    </row>
    <row r="455" ht="15.75" customHeight="1">
      <c r="A455" s="98"/>
      <c r="B455" s="103"/>
      <c r="C455" s="75"/>
    </row>
    <row r="456" ht="15.75" customHeight="1">
      <c r="A456" s="98"/>
      <c r="B456" s="103"/>
      <c r="C456" s="75"/>
    </row>
    <row r="457" ht="15.75" customHeight="1">
      <c r="A457" s="98"/>
      <c r="B457" s="103"/>
      <c r="C457" s="75"/>
    </row>
    <row r="458" ht="15.75" customHeight="1">
      <c r="A458" s="98"/>
      <c r="B458" s="103"/>
      <c r="C458" s="75"/>
    </row>
    <row r="459" ht="15.75" customHeight="1">
      <c r="A459" s="98"/>
      <c r="B459" s="103"/>
      <c r="C459" s="75"/>
    </row>
    <row r="460" ht="15.75" customHeight="1">
      <c r="A460" s="98"/>
      <c r="B460" s="103"/>
      <c r="C460" s="75"/>
    </row>
    <row r="461" ht="15.75" customHeight="1">
      <c r="A461" s="98"/>
      <c r="B461" s="103"/>
      <c r="C461" s="75"/>
    </row>
    <row r="462" ht="15.75" customHeight="1">
      <c r="A462" s="98"/>
      <c r="B462" s="103"/>
      <c r="C462" s="75"/>
    </row>
    <row r="463" ht="15.75" customHeight="1">
      <c r="A463" s="98"/>
      <c r="B463" s="103"/>
      <c r="C463" s="75"/>
    </row>
    <row r="464" ht="15.75" customHeight="1">
      <c r="A464" s="98"/>
      <c r="B464" s="103"/>
      <c r="C464" s="75"/>
    </row>
    <row r="465" ht="15.75" customHeight="1">
      <c r="A465" s="98"/>
      <c r="B465" s="103"/>
      <c r="C465" s="75"/>
    </row>
    <row r="466" ht="15.75" customHeight="1">
      <c r="A466" s="98"/>
      <c r="B466" s="103"/>
      <c r="C466" s="75"/>
    </row>
    <row r="467" ht="15.75" customHeight="1">
      <c r="A467" s="98"/>
      <c r="B467" s="103"/>
      <c r="C467" s="75"/>
    </row>
    <row r="468" ht="15.75" customHeight="1">
      <c r="A468" s="98"/>
      <c r="B468" s="103"/>
      <c r="C468" s="75"/>
    </row>
    <row r="469" ht="15.75" customHeight="1">
      <c r="A469" s="98"/>
      <c r="B469" s="103"/>
      <c r="C469" s="75"/>
    </row>
    <row r="470" ht="15.75" customHeight="1">
      <c r="A470" s="98"/>
      <c r="B470" s="103"/>
      <c r="C470" s="75"/>
    </row>
    <row r="471" ht="15.75" customHeight="1">
      <c r="A471" s="98"/>
      <c r="B471" s="103"/>
      <c r="C471" s="75"/>
    </row>
    <row r="472" ht="15.75" customHeight="1">
      <c r="A472" s="98"/>
      <c r="B472" s="103"/>
      <c r="C472" s="75"/>
    </row>
    <row r="473" ht="15.75" customHeight="1">
      <c r="A473" s="98"/>
      <c r="B473" s="103"/>
      <c r="C473" s="75"/>
    </row>
    <row r="474" ht="15.75" customHeight="1">
      <c r="A474" s="98"/>
      <c r="B474" s="103"/>
      <c r="C474" s="75"/>
    </row>
    <row r="475" ht="15.75" customHeight="1">
      <c r="A475" s="98"/>
      <c r="B475" s="103"/>
      <c r="C475" s="75"/>
    </row>
    <row r="476" ht="15.75" customHeight="1">
      <c r="A476" s="98"/>
      <c r="B476" s="103"/>
      <c r="C476" s="75"/>
    </row>
    <row r="477" ht="15.75" customHeight="1">
      <c r="A477" s="98"/>
      <c r="B477" s="103"/>
      <c r="C477" s="75"/>
    </row>
    <row r="478" ht="15.75" customHeight="1">
      <c r="A478" s="98"/>
      <c r="B478" s="103"/>
      <c r="C478" s="75"/>
    </row>
    <row r="479" ht="15.75" customHeight="1">
      <c r="A479" s="98"/>
      <c r="B479" s="103"/>
      <c r="C479" s="75"/>
    </row>
    <row r="480" ht="15.75" customHeight="1">
      <c r="A480" s="98"/>
      <c r="B480" s="103"/>
      <c r="C480" s="75"/>
    </row>
    <row r="481" ht="15.75" customHeight="1">
      <c r="A481" s="98"/>
      <c r="B481" s="103"/>
      <c r="C481" s="75"/>
    </row>
    <row r="482" ht="15.75" customHeight="1">
      <c r="A482" s="98"/>
      <c r="B482" s="103"/>
      <c r="C482" s="75"/>
    </row>
    <row r="483" ht="15.75" customHeight="1">
      <c r="A483" s="98"/>
      <c r="B483" s="103"/>
      <c r="C483" s="75"/>
    </row>
    <row r="484" ht="15.75" customHeight="1">
      <c r="A484" s="98"/>
      <c r="B484" s="103"/>
      <c r="C484" s="75"/>
    </row>
    <row r="485" ht="15.75" customHeight="1">
      <c r="A485" s="98"/>
      <c r="B485" s="103"/>
      <c r="C485" s="75"/>
    </row>
    <row r="486" ht="15.75" customHeight="1">
      <c r="A486" s="98"/>
      <c r="B486" s="103"/>
      <c r="C486" s="75"/>
    </row>
    <row r="487" ht="15.75" customHeight="1">
      <c r="A487" s="98"/>
      <c r="B487" s="103"/>
      <c r="C487" s="75"/>
    </row>
    <row r="488" ht="15.75" customHeight="1">
      <c r="A488" s="98"/>
      <c r="B488" s="103"/>
      <c r="C488" s="75"/>
    </row>
    <row r="489" ht="15.75" customHeight="1">
      <c r="A489" s="98"/>
      <c r="B489" s="103"/>
      <c r="C489" s="75"/>
    </row>
    <row r="490" ht="15.75" customHeight="1">
      <c r="A490" s="98"/>
      <c r="B490" s="103"/>
      <c r="C490" s="75"/>
    </row>
    <row r="491" ht="15.75" customHeight="1">
      <c r="A491" s="98"/>
      <c r="B491" s="103"/>
      <c r="C491" s="75"/>
    </row>
    <row r="492" ht="15.75" customHeight="1">
      <c r="A492" s="98"/>
      <c r="B492" s="103"/>
      <c r="C492" s="75"/>
    </row>
    <row r="493" ht="15.75" customHeight="1">
      <c r="A493" s="98"/>
      <c r="B493" s="103"/>
      <c r="C493" s="75"/>
    </row>
    <row r="494" ht="15.75" customHeight="1">
      <c r="A494" s="98"/>
      <c r="B494" s="103"/>
      <c r="C494" s="75"/>
    </row>
    <row r="495" ht="15.75" customHeight="1">
      <c r="A495" s="98"/>
      <c r="B495" s="103"/>
      <c r="C495" s="75"/>
    </row>
    <row r="496" ht="15.75" customHeight="1">
      <c r="A496" s="98"/>
      <c r="B496" s="103"/>
      <c r="C496" s="75"/>
    </row>
    <row r="497" ht="15.75" customHeight="1">
      <c r="A497" s="98"/>
      <c r="B497" s="103"/>
      <c r="C497" s="75"/>
    </row>
    <row r="498" ht="15.75" customHeight="1">
      <c r="A498" s="98"/>
      <c r="B498" s="103"/>
      <c r="C498" s="75"/>
    </row>
    <row r="499" ht="15.75" customHeight="1">
      <c r="A499" s="98"/>
      <c r="B499" s="103"/>
      <c r="C499" s="75"/>
    </row>
    <row r="500" ht="15.75" customHeight="1">
      <c r="A500" s="98"/>
      <c r="B500" s="103"/>
      <c r="C500" s="75"/>
    </row>
    <row r="501" ht="15.75" customHeight="1">
      <c r="A501" s="98"/>
      <c r="B501" s="103"/>
      <c r="C501" s="75"/>
    </row>
    <row r="502" ht="15.75" customHeight="1">
      <c r="A502" s="98"/>
      <c r="B502" s="103"/>
      <c r="C502" s="75"/>
    </row>
    <row r="503" ht="15.75" customHeight="1">
      <c r="A503" s="98"/>
      <c r="B503" s="103"/>
      <c r="C503" s="75"/>
    </row>
    <row r="504" ht="15.75" customHeight="1">
      <c r="A504" s="98"/>
      <c r="B504" s="103"/>
      <c r="C504" s="75"/>
    </row>
    <row r="505" ht="15.75" customHeight="1">
      <c r="A505" s="98"/>
      <c r="B505" s="103"/>
      <c r="C505" s="75"/>
    </row>
    <row r="506" ht="15.75" customHeight="1">
      <c r="A506" s="98"/>
      <c r="B506" s="103"/>
      <c r="C506" s="75"/>
    </row>
    <row r="507" ht="15.75" customHeight="1">
      <c r="A507" s="98"/>
      <c r="B507" s="103"/>
      <c r="C507" s="75"/>
    </row>
    <row r="508" ht="15.75" customHeight="1">
      <c r="A508" s="98"/>
      <c r="B508" s="103"/>
      <c r="C508" s="75"/>
    </row>
    <row r="509" ht="15.75" customHeight="1">
      <c r="A509" s="98"/>
      <c r="B509" s="103"/>
      <c r="C509" s="75"/>
    </row>
    <row r="510" ht="15.75" customHeight="1">
      <c r="A510" s="98"/>
      <c r="B510" s="103"/>
      <c r="C510" s="75"/>
    </row>
    <row r="511" ht="15.75" customHeight="1">
      <c r="A511" s="98"/>
      <c r="B511" s="103"/>
      <c r="C511" s="75"/>
    </row>
    <row r="512" ht="15.75" customHeight="1">
      <c r="A512" s="98"/>
      <c r="B512" s="103"/>
      <c r="C512" s="75"/>
    </row>
    <row r="513" ht="15.75" customHeight="1">
      <c r="A513" s="98"/>
      <c r="B513" s="103"/>
      <c r="C513" s="75"/>
    </row>
    <row r="514" ht="15.75" customHeight="1">
      <c r="A514" s="98"/>
      <c r="B514" s="103"/>
      <c r="C514" s="75"/>
    </row>
    <row r="515" ht="15.75" customHeight="1">
      <c r="A515" s="98"/>
      <c r="B515" s="103"/>
      <c r="C515" s="75"/>
    </row>
    <row r="516" ht="15.75" customHeight="1">
      <c r="A516" s="98"/>
      <c r="B516" s="103"/>
      <c r="C516" s="75"/>
    </row>
    <row r="517" ht="15.75" customHeight="1">
      <c r="A517" s="98"/>
      <c r="B517" s="103"/>
      <c r="C517" s="75"/>
    </row>
    <row r="518" ht="15.75" customHeight="1">
      <c r="A518" s="98"/>
      <c r="B518" s="103"/>
      <c r="C518" s="75"/>
    </row>
    <row r="519" ht="15.75" customHeight="1">
      <c r="A519" s="98"/>
      <c r="B519" s="103"/>
      <c r="C519" s="75"/>
    </row>
    <row r="520" ht="15.75" customHeight="1">
      <c r="A520" s="98"/>
      <c r="B520" s="103"/>
      <c r="C520" s="75"/>
    </row>
    <row r="521" ht="15.75" customHeight="1">
      <c r="A521" s="98"/>
      <c r="B521" s="103"/>
      <c r="C521" s="75"/>
    </row>
    <row r="522" ht="15.75" customHeight="1">
      <c r="A522" s="98"/>
      <c r="B522" s="103"/>
      <c r="C522" s="75"/>
    </row>
    <row r="523" ht="15.75" customHeight="1">
      <c r="A523" s="98"/>
      <c r="B523" s="103"/>
      <c r="C523" s="75"/>
    </row>
    <row r="524" ht="15.75" customHeight="1">
      <c r="A524" s="98"/>
      <c r="B524" s="103"/>
      <c r="C524" s="75"/>
    </row>
    <row r="525" ht="15.75" customHeight="1">
      <c r="A525" s="98"/>
      <c r="B525" s="103"/>
      <c r="C525" s="75"/>
    </row>
    <row r="526" ht="15.75" customHeight="1">
      <c r="A526" s="98"/>
      <c r="B526" s="103"/>
      <c r="C526" s="75"/>
    </row>
    <row r="527" ht="15.75" customHeight="1">
      <c r="A527" s="98"/>
      <c r="B527" s="103"/>
      <c r="C527" s="75"/>
    </row>
    <row r="528" ht="15.75" customHeight="1">
      <c r="A528" s="98"/>
      <c r="B528" s="103"/>
      <c r="C528" s="75"/>
    </row>
    <row r="529" ht="15.75" customHeight="1">
      <c r="A529" s="98"/>
      <c r="B529" s="103"/>
      <c r="C529" s="75"/>
    </row>
    <row r="530" ht="15.75" customHeight="1">
      <c r="A530" s="98"/>
      <c r="B530" s="103"/>
      <c r="C530" s="75"/>
    </row>
    <row r="531" ht="15.75" customHeight="1">
      <c r="A531" s="98"/>
      <c r="B531" s="103"/>
      <c r="C531" s="75"/>
    </row>
    <row r="532" ht="15.75" customHeight="1">
      <c r="A532" s="98"/>
      <c r="B532" s="103"/>
      <c r="C532" s="75"/>
    </row>
    <row r="533" ht="15.75" customHeight="1">
      <c r="A533" s="98"/>
      <c r="B533" s="103"/>
      <c r="C533" s="75"/>
    </row>
    <row r="534" ht="15.75" customHeight="1">
      <c r="A534" s="98"/>
      <c r="B534" s="103"/>
      <c r="C534" s="75"/>
    </row>
    <row r="535" ht="15.75" customHeight="1">
      <c r="A535" s="98"/>
      <c r="B535" s="103"/>
      <c r="C535" s="75"/>
    </row>
    <row r="536" ht="15.75" customHeight="1">
      <c r="A536" s="98"/>
      <c r="B536" s="103"/>
      <c r="C536" s="75"/>
    </row>
    <row r="537" ht="15.75" customHeight="1">
      <c r="A537" s="98"/>
      <c r="B537" s="103"/>
      <c r="C537" s="75"/>
    </row>
    <row r="538" ht="15.75" customHeight="1">
      <c r="A538" s="98"/>
      <c r="B538" s="103"/>
      <c r="C538" s="75"/>
    </row>
    <row r="539" ht="15.75" customHeight="1">
      <c r="A539" s="98"/>
      <c r="B539" s="103"/>
      <c r="C539" s="75"/>
    </row>
    <row r="540" ht="15.75" customHeight="1">
      <c r="A540" s="98"/>
      <c r="B540" s="103"/>
      <c r="C540" s="75"/>
    </row>
    <row r="541" ht="15.75" customHeight="1">
      <c r="A541" s="98"/>
      <c r="B541" s="103"/>
      <c r="C541" s="75"/>
    </row>
    <row r="542" ht="15.75" customHeight="1">
      <c r="A542" s="98"/>
      <c r="B542" s="103"/>
      <c r="C542" s="75"/>
    </row>
    <row r="543" ht="15.75" customHeight="1">
      <c r="A543" s="98"/>
      <c r="B543" s="103"/>
      <c r="C543" s="75"/>
    </row>
    <row r="544" ht="15.75" customHeight="1">
      <c r="A544" s="98"/>
      <c r="B544" s="103"/>
      <c r="C544" s="75"/>
    </row>
    <row r="545" ht="15.75" customHeight="1">
      <c r="A545" s="98"/>
      <c r="B545" s="103"/>
      <c r="C545" s="75"/>
    </row>
    <row r="546" ht="15.75" customHeight="1">
      <c r="A546" s="98"/>
      <c r="B546" s="103"/>
      <c r="C546" s="75"/>
    </row>
    <row r="547" ht="15.75" customHeight="1">
      <c r="A547" s="98"/>
      <c r="B547" s="103"/>
      <c r="C547" s="75"/>
    </row>
    <row r="548" ht="15.75" customHeight="1">
      <c r="A548" s="98"/>
      <c r="B548" s="103"/>
      <c r="C548" s="75"/>
    </row>
    <row r="549" ht="15.75" customHeight="1">
      <c r="A549" s="98"/>
      <c r="B549" s="103"/>
      <c r="C549" s="75"/>
    </row>
    <row r="550" ht="15.75" customHeight="1">
      <c r="A550" s="98"/>
      <c r="B550" s="103"/>
      <c r="C550" s="75"/>
    </row>
    <row r="551" ht="15.75" customHeight="1">
      <c r="A551" s="98"/>
      <c r="B551" s="103"/>
      <c r="C551" s="75"/>
    </row>
    <row r="552" ht="15.75" customHeight="1">
      <c r="A552" s="98"/>
      <c r="B552" s="103"/>
      <c r="C552" s="75"/>
    </row>
    <row r="553" ht="15.75" customHeight="1">
      <c r="A553" s="98"/>
      <c r="B553" s="103"/>
      <c r="C553" s="75"/>
    </row>
    <row r="554" ht="15.75" customHeight="1">
      <c r="A554" s="98"/>
      <c r="B554" s="103"/>
      <c r="C554" s="75"/>
    </row>
    <row r="555" ht="15.75" customHeight="1">
      <c r="A555" s="98"/>
      <c r="B555" s="103"/>
      <c r="C555" s="75"/>
    </row>
    <row r="556" ht="15.75" customHeight="1">
      <c r="A556" s="98"/>
      <c r="B556" s="103"/>
      <c r="C556" s="75"/>
    </row>
    <row r="557" ht="15.75" customHeight="1">
      <c r="A557" s="98"/>
      <c r="B557" s="103"/>
      <c r="C557" s="75"/>
    </row>
    <row r="558" ht="15.75" customHeight="1">
      <c r="A558" s="98"/>
      <c r="B558" s="103"/>
      <c r="C558" s="75"/>
    </row>
    <row r="559" ht="15.75" customHeight="1">
      <c r="A559" s="98"/>
      <c r="B559" s="103"/>
      <c r="C559" s="75"/>
    </row>
    <row r="560" ht="15.75" customHeight="1">
      <c r="A560" s="98"/>
      <c r="B560" s="103"/>
      <c r="C560" s="75"/>
    </row>
    <row r="561" ht="15.75" customHeight="1">
      <c r="A561" s="98"/>
      <c r="B561" s="103"/>
      <c r="C561" s="75"/>
    </row>
    <row r="562" ht="15.75" customHeight="1">
      <c r="A562" s="98"/>
      <c r="B562" s="103"/>
      <c r="C562" s="75"/>
    </row>
    <row r="563" ht="15.75" customHeight="1">
      <c r="A563" s="98"/>
      <c r="B563" s="103"/>
      <c r="C563" s="75"/>
    </row>
    <row r="564" ht="15.75" customHeight="1">
      <c r="A564" s="98"/>
      <c r="B564" s="103"/>
      <c r="C564" s="75"/>
    </row>
    <row r="565" ht="15.75" customHeight="1">
      <c r="A565" s="98"/>
      <c r="B565" s="103"/>
      <c r="C565" s="75"/>
    </row>
    <row r="566" ht="15.75" customHeight="1">
      <c r="A566" s="98"/>
      <c r="B566" s="103"/>
      <c r="C566" s="75"/>
    </row>
    <row r="567" ht="15.75" customHeight="1">
      <c r="A567" s="98"/>
      <c r="B567" s="103"/>
      <c r="C567" s="75"/>
    </row>
    <row r="568" ht="15.75" customHeight="1">
      <c r="A568" s="98"/>
      <c r="B568" s="103"/>
      <c r="C568" s="75"/>
    </row>
    <row r="569" ht="15.75" customHeight="1">
      <c r="A569" s="98"/>
      <c r="B569" s="103"/>
      <c r="C569" s="75"/>
    </row>
    <row r="570" ht="15.75" customHeight="1">
      <c r="A570" s="98"/>
      <c r="B570" s="103"/>
      <c r="C570" s="75"/>
    </row>
    <row r="571" ht="15.75" customHeight="1">
      <c r="A571" s="98"/>
      <c r="B571" s="103"/>
      <c r="C571" s="75"/>
    </row>
    <row r="572" ht="15.75" customHeight="1">
      <c r="A572" s="98"/>
      <c r="B572" s="103"/>
      <c r="C572" s="75"/>
    </row>
    <row r="573" ht="15.75" customHeight="1">
      <c r="A573" s="98"/>
      <c r="B573" s="103"/>
      <c r="C573" s="75"/>
    </row>
    <row r="574" ht="15.75" customHeight="1">
      <c r="A574" s="98"/>
      <c r="B574" s="103"/>
      <c r="C574" s="75"/>
    </row>
    <row r="575" ht="15.75" customHeight="1">
      <c r="A575" s="98"/>
      <c r="B575" s="103"/>
      <c r="C575" s="75"/>
    </row>
    <row r="576" ht="15.75" customHeight="1">
      <c r="A576" s="98"/>
      <c r="B576" s="103"/>
      <c r="C576" s="75"/>
    </row>
    <row r="577" ht="15.75" customHeight="1">
      <c r="A577" s="98"/>
      <c r="B577" s="103"/>
      <c r="C577" s="75"/>
    </row>
    <row r="578" ht="15.75" customHeight="1">
      <c r="A578" s="98"/>
      <c r="B578" s="103"/>
      <c r="C578" s="75"/>
    </row>
    <row r="579" ht="15.75" customHeight="1">
      <c r="A579" s="98"/>
      <c r="B579" s="103"/>
      <c r="C579" s="75"/>
    </row>
    <row r="580" ht="15.75" customHeight="1">
      <c r="A580" s="98"/>
      <c r="B580" s="103"/>
      <c r="C580" s="75"/>
    </row>
    <row r="581" ht="15.75" customHeight="1">
      <c r="A581" s="98"/>
      <c r="B581" s="103"/>
      <c r="C581" s="75"/>
    </row>
    <row r="582" ht="15.75" customHeight="1">
      <c r="A582" s="98"/>
      <c r="B582" s="103"/>
      <c r="C582" s="75"/>
    </row>
    <row r="583" ht="15.75" customHeight="1">
      <c r="A583" s="98"/>
      <c r="B583" s="103"/>
      <c r="C583" s="75"/>
    </row>
    <row r="584" ht="15.75" customHeight="1">
      <c r="A584" s="98"/>
      <c r="B584" s="103"/>
      <c r="C584" s="75"/>
    </row>
    <row r="585" ht="15.75" customHeight="1">
      <c r="A585" s="98"/>
      <c r="B585" s="103"/>
      <c r="C585" s="75"/>
    </row>
    <row r="586" ht="15.75" customHeight="1">
      <c r="A586" s="98"/>
      <c r="B586" s="103"/>
      <c r="C586" s="75"/>
    </row>
    <row r="587" ht="15.75" customHeight="1">
      <c r="A587" s="98"/>
      <c r="B587" s="103"/>
      <c r="C587" s="75"/>
    </row>
    <row r="588" ht="15.75" customHeight="1">
      <c r="A588" s="98"/>
      <c r="B588" s="103"/>
      <c r="C588" s="75"/>
    </row>
    <row r="589" ht="15.75" customHeight="1">
      <c r="A589" s="98"/>
      <c r="B589" s="103"/>
      <c r="C589" s="75"/>
    </row>
    <row r="590" ht="15.75" customHeight="1">
      <c r="A590" s="98"/>
      <c r="B590" s="103"/>
      <c r="C590" s="75"/>
    </row>
    <row r="591" ht="15.75" customHeight="1">
      <c r="A591" s="98"/>
      <c r="B591" s="103"/>
      <c r="C591" s="75"/>
    </row>
    <row r="592" ht="15.75" customHeight="1">
      <c r="A592" s="98"/>
      <c r="B592" s="103"/>
      <c r="C592" s="75"/>
    </row>
    <row r="593" ht="15.75" customHeight="1">
      <c r="A593" s="98"/>
      <c r="B593" s="103"/>
      <c r="C593" s="75"/>
    </row>
    <row r="594" ht="15.75" customHeight="1">
      <c r="A594" s="98"/>
      <c r="B594" s="103"/>
      <c r="C594" s="75"/>
    </row>
    <row r="595" ht="15.75" customHeight="1">
      <c r="A595" s="98"/>
      <c r="B595" s="103"/>
      <c r="C595" s="75"/>
    </row>
    <row r="596" ht="15.75" customHeight="1">
      <c r="A596" s="98"/>
      <c r="B596" s="103"/>
      <c r="C596" s="75"/>
    </row>
    <row r="597" ht="15.75" customHeight="1">
      <c r="A597" s="98"/>
      <c r="B597" s="103"/>
      <c r="C597" s="75"/>
    </row>
    <row r="598" ht="15.75" customHeight="1">
      <c r="A598" s="98"/>
      <c r="B598" s="103"/>
      <c r="C598" s="75"/>
    </row>
    <row r="599" ht="15.75" customHeight="1">
      <c r="A599" s="98"/>
      <c r="B599" s="103"/>
      <c r="C599" s="75"/>
    </row>
    <row r="600" ht="15.75" customHeight="1">
      <c r="A600" s="98"/>
      <c r="B600" s="103"/>
      <c r="C600" s="75"/>
    </row>
    <row r="601" ht="15.75" customHeight="1">
      <c r="A601" s="98"/>
      <c r="B601" s="103"/>
      <c r="C601" s="75"/>
    </row>
    <row r="602" ht="15.75" customHeight="1">
      <c r="A602" s="98"/>
      <c r="B602" s="103"/>
      <c r="C602" s="75"/>
    </row>
    <row r="603" ht="15.75" customHeight="1">
      <c r="A603" s="98"/>
      <c r="B603" s="103"/>
      <c r="C603" s="75"/>
    </row>
    <row r="604" ht="15.75" customHeight="1">
      <c r="A604" s="98"/>
      <c r="B604" s="103"/>
      <c r="C604" s="75"/>
    </row>
    <row r="605" ht="15.75" customHeight="1">
      <c r="A605" s="98"/>
      <c r="B605" s="103"/>
      <c r="C605" s="75"/>
    </row>
    <row r="606" ht="15.75" customHeight="1">
      <c r="A606" s="98"/>
      <c r="B606" s="103"/>
      <c r="C606" s="75"/>
    </row>
    <row r="607" ht="15.75" customHeight="1">
      <c r="A607" s="98"/>
      <c r="B607" s="103"/>
      <c r="C607" s="75"/>
    </row>
    <row r="608" ht="15.75" customHeight="1">
      <c r="A608" s="98"/>
      <c r="B608" s="103"/>
      <c r="C608" s="75"/>
    </row>
    <row r="609" ht="15.75" customHeight="1">
      <c r="A609" s="98"/>
      <c r="B609" s="103"/>
      <c r="C609" s="75"/>
    </row>
    <row r="610" ht="15.75" customHeight="1">
      <c r="A610" s="98"/>
      <c r="B610" s="103"/>
      <c r="C610" s="75"/>
    </row>
    <row r="611" ht="15.75" customHeight="1">
      <c r="A611" s="98"/>
      <c r="B611" s="103"/>
      <c r="C611" s="75"/>
    </row>
    <row r="612" ht="15.75" customHeight="1">
      <c r="A612" s="98"/>
      <c r="B612" s="103"/>
      <c r="C612" s="75"/>
    </row>
    <row r="613" ht="15.75" customHeight="1">
      <c r="A613" s="98"/>
      <c r="B613" s="103"/>
      <c r="C613" s="75"/>
    </row>
    <row r="614" ht="15.75" customHeight="1">
      <c r="A614" s="98"/>
      <c r="B614" s="103"/>
      <c r="C614" s="75"/>
    </row>
    <row r="615" ht="15.75" customHeight="1">
      <c r="A615" s="98"/>
      <c r="B615" s="103"/>
      <c r="C615" s="75"/>
    </row>
    <row r="616" ht="15.75" customHeight="1">
      <c r="A616" s="98"/>
      <c r="B616" s="103"/>
      <c r="C616" s="75"/>
    </row>
    <row r="617" ht="15.75" customHeight="1">
      <c r="A617" s="98"/>
      <c r="B617" s="103"/>
      <c r="C617" s="75"/>
    </row>
    <row r="618" ht="15.75" customHeight="1">
      <c r="A618" s="98"/>
      <c r="B618" s="103"/>
      <c r="C618" s="75"/>
    </row>
    <row r="619" ht="15.75" customHeight="1">
      <c r="A619" s="98"/>
      <c r="B619" s="103"/>
      <c r="C619" s="75"/>
    </row>
    <row r="620" ht="15.75" customHeight="1">
      <c r="A620" s="98"/>
      <c r="B620" s="103"/>
      <c r="C620" s="75"/>
    </row>
    <row r="621" ht="15.75" customHeight="1">
      <c r="A621" s="98"/>
      <c r="B621" s="103"/>
      <c r="C621" s="75"/>
    </row>
    <row r="622" ht="15.75" customHeight="1">
      <c r="A622" s="98"/>
      <c r="B622" s="103"/>
      <c r="C622" s="75"/>
    </row>
    <row r="623" ht="15.75" customHeight="1">
      <c r="A623" s="98"/>
      <c r="B623" s="103"/>
      <c r="C623" s="75"/>
    </row>
    <row r="624" ht="15.75" customHeight="1">
      <c r="A624" s="98"/>
      <c r="B624" s="103"/>
      <c r="C624" s="75"/>
    </row>
    <row r="625" ht="15.75" customHeight="1">
      <c r="A625" s="98"/>
      <c r="B625" s="103"/>
      <c r="C625" s="75"/>
    </row>
    <row r="626" ht="15.75" customHeight="1">
      <c r="A626" s="98"/>
      <c r="B626" s="103"/>
      <c r="C626" s="75"/>
    </row>
    <row r="627" ht="15.75" customHeight="1">
      <c r="A627" s="98"/>
      <c r="B627" s="103"/>
      <c r="C627" s="75"/>
    </row>
    <row r="628" ht="15.75" customHeight="1">
      <c r="A628" s="98"/>
      <c r="B628" s="103"/>
      <c r="C628" s="75"/>
    </row>
    <row r="629" ht="15.75" customHeight="1">
      <c r="A629" s="98"/>
      <c r="B629" s="103"/>
      <c r="C629" s="75"/>
    </row>
    <row r="630" ht="15.75" customHeight="1">
      <c r="A630" s="98"/>
      <c r="B630" s="103"/>
      <c r="C630" s="75"/>
    </row>
    <row r="631" ht="15.75" customHeight="1">
      <c r="A631" s="98"/>
      <c r="B631" s="103"/>
      <c r="C631" s="75"/>
    </row>
    <row r="632" ht="15.75" customHeight="1">
      <c r="A632" s="98"/>
      <c r="B632" s="103"/>
      <c r="C632" s="75"/>
    </row>
    <row r="633" ht="15.75" customHeight="1">
      <c r="A633" s="98"/>
      <c r="B633" s="103"/>
      <c r="C633" s="75"/>
    </row>
    <row r="634" ht="15.75" customHeight="1">
      <c r="A634" s="98"/>
      <c r="B634" s="103"/>
      <c r="C634" s="75"/>
    </row>
    <row r="635" ht="15.75" customHeight="1">
      <c r="A635" s="98"/>
      <c r="B635" s="103"/>
      <c r="C635" s="75"/>
    </row>
    <row r="636" ht="15.75" customHeight="1">
      <c r="A636" s="98"/>
      <c r="B636" s="103"/>
      <c r="C636" s="75"/>
    </row>
    <row r="637" ht="15.75" customHeight="1">
      <c r="A637" s="98"/>
      <c r="B637" s="103"/>
      <c r="C637" s="75"/>
    </row>
    <row r="638" ht="15.75" customHeight="1">
      <c r="A638" s="98"/>
      <c r="B638" s="103"/>
      <c r="C638" s="75"/>
    </row>
    <row r="639" ht="15.75" customHeight="1">
      <c r="A639" s="98"/>
      <c r="B639" s="103"/>
      <c r="C639" s="75"/>
    </row>
    <row r="640" ht="15.75" customHeight="1">
      <c r="A640" s="98"/>
      <c r="B640" s="103"/>
      <c r="C640" s="75"/>
    </row>
    <row r="641" ht="15.75" customHeight="1">
      <c r="A641" s="98"/>
      <c r="B641" s="103"/>
      <c r="C641" s="75"/>
    </row>
    <row r="642" ht="15.75" customHeight="1">
      <c r="A642" s="98"/>
      <c r="B642" s="103"/>
      <c r="C642" s="75"/>
    </row>
    <row r="643" ht="15.75" customHeight="1">
      <c r="A643" s="98"/>
      <c r="B643" s="103"/>
      <c r="C643" s="75"/>
    </row>
    <row r="644" ht="15.75" customHeight="1">
      <c r="A644" s="98"/>
      <c r="B644" s="103"/>
      <c r="C644" s="75"/>
    </row>
    <row r="645" ht="15.75" customHeight="1">
      <c r="A645" s="98"/>
      <c r="B645" s="103"/>
      <c r="C645" s="75"/>
    </row>
    <row r="646" ht="15.75" customHeight="1">
      <c r="A646" s="98"/>
      <c r="B646" s="103"/>
      <c r="C646" s="75"/>
    </row>
    <row r="647" ht="15.75" customHeight="1">
      <c r="A647" s="98"/>
      <c r="B647" s="103"/>
      <c r="C647" s="75"/>
    </row>
    <row r="648" ht="15.75" customHeight="1">
      <c r="A648" s="98"/>
      <c r="B648" s="103"/>
      <c r="C648" s="75"/>
    </row>
    <row r="649" ht="15.75" customHeight="1">
      <c r="A649" s="98"/>
      <c r="B649" s="103"/>
      <c r="C649" s="75"/>
    </row>
    <row r="650" ht="15.75" customHeight="1">
      <c r="A650" s="98"/>
      <c r="B650" s="103"/>
      <c r="C650" s="75"/>
    </row>
    <row r="651" ht="15.75" customHeight="1">
      <c r="A651" s="98"/>
      <c r="B651" s="103"/>
      <c r="C651" s="75"/>
    </row>
    <row r="652" ht="15.75" customHeight="1">
      <c r="A652" s="98"/>
      <c r="B652" s="103"/>
      <c r="C652" s="75"/>
    </row>
    <row r="653" ht="15.75" customHeight="1">
      <c r="A653" s="98"/>
      <c r="B653" s="103"/>
      <c r="C653" s="75"/>
    </row>
    <row r="654" ht="15.75" customHeight="1">
      <c r="A654" s="98"/>
      <c r="B654" s="103"/>
      <c r="C654" s="75"/>
    </row>
    <row r="655" ht="15.75" customHeight="1">
      <c r="A655" s="98"/>
      <c r="B655" s="103"/>
      <c r="C655" s="75"/>
    </row>
    <row r="656" ht="15.75" customHeight="1">
      <c r="A656" s="98"/>
      <c r="B656" s="103"/>
      <c r="C656" s="75"/>
    </row>
    <row r="657" ht="15.75" customHeight="1">
      <c r="A657" s="98"/>
      <c r="B657" s="103"/>
      <c r="C657" s="75"/>
    </row>
    <row r="658" ht="15.75" customHeight="1">
      <c r="A658" s="98"/>
      <c r="B658" s="103"/>
      <c r="C658" s="75"/>
    </row>
    <row r="659" ht="15.75" customHeight="1">
      <c r="A659" s="98"/>
      <c r="B659" s="103"/>
      <c r="C659" s="75"/>
    </row>
    <row r="660" ht="15.75" customHeight="1">
      <c r="A660" s="98"/>
      <c r="B660" s="103"/>
      <c r="C660" s="75"/>
    </row>
    <row r="661" ht="15.75" customHeight="1">
      <c r="A661" s="98"/>
      <c r="B661" s="103"/>
      <c r="C661" s="75"/>
    </row>
    <row r="662" ht="15.75" customHeight="1">
      <c r="A662" s="98"/>
      <c r="B662" s="103"/>
      <c r="C662" s="75"/>
    </row>
    <row r="663" ht="15.75" customHeight="1">
      <c r="A663" s="98"/>
      <c r="B663" s="103"/>
      <c r="C663" s="75"/>
    </row>
    <row r="664" ht="15.75" customHeight="1">
      <c r="A664" s="98"/>
      <c r="B664" s="103"/>
      <c r="C664" s="75"/>
    </row>
    <row r="665" ht="15.75" customHeight="1">
      <c r="A665" s="98"/>
      <c r="B665" s="103"/>
      <c r="C665" s="75"/>
    </row>
    <row r="666" ht="15.75" customHeight="1">
      <c r="A666" s="98"/>
      <c r="B666" s="103"/>
      <c r="C666" s="75"/>
    </row>
    <row r="667" ht="15.75" customHeight="1">
      <c r="A667" s="98"/>
      <c r="B667" s="103"/>
      <c r="C667" s="75"/>
    </row>
    <row r="668" ht="15.75" customHeight="1">
      <c r="A668" s="98"/>
      <c r="B668" s="103"/>
      <c r="C668" s="75"/>
    </row>
    <row r="669" ht="15.75" customHeight="1">
      <c r="A669" s="98"/>
      <c r="B669" s="103"/>
      <c r="C669" s="75"/>
    </row>
    <row r="670" ht="15.75" customHeight="1">
      <c r="A670" s="98"/>
      <c r="B670" s="103"/>
      <c r="C670" s="75"/>
    </row>
    <row r="671" ht="15.75" customHeight="1">
      <c r="A671" s="98"/>
      <c r="B671" s="103"/>
      <c r="C671" s="75"/>
    </row>
    <row r="672" ht="15.75" customHeight="1">
      <c r="A672" s="98"/>
      <c r="B672" s="103"/>
      <c r="C672" s="75"/>
    </row>
    <row r="673" ht="15.75" customHeight="1">
      <c r="A673" s="98"/>
      <c r="B673" s="103"/>
      <c r="C673" s="75"/>
    </row>
    <row r="674" ht="15.75" customHeight="1">
      <c r="A674" s="98"/>
      <c r="B674" s="103"/>
      <c r="C674" s="75"/>
    </row>
    <row r="675" ht="15.75" customHeight="1">
      <c r="A675" s="98"/>
      <c r="B675" s="103"/>
      <c r="C675" s="75"/>
    </row>
    <row r="676" ht="15.75" customHeight="1">
      <c r="A676" s="98"/>
      <c r="B676" s="103"/>
      <c r="C676" s="75"/>
    </row>
    <row r="677" ht="15.75" customHeight="1">
      <c r="A677" s="98"/>
      <c r="B677" s="103"/>
      <c r="C677" s="75"/>
    </row>
    <row r="678" ht="15.75" customHeight="1">
      <c r="A678" s="98"/>
      <c r="B678" s="103"/>
      <c r="C678" s="75"/>
    </row>
    <row r="679" ht="15.75" customHeight="1">
      <c r="A679" s="98"/>
      <c r="B679" s="103"/>
      <c r="C679" s="75"/>
    </row>
    <row r="680" ht="15.75" customHeight="1">
      <c r="A680" s="98"/>
      <c r="B680" s="103"/>
      <c r="C680" s="75"/>
    </row>
    <row r="681" ht="15.75" customHeight="1">
      <c r="A681" s="98"/>
      <c r="B681" s="103"/>
      <c r="C681" s="75"/>
    </row>
    <row r="682" ht="15.75" customHeight="1">
      <c r="A682" s="98"/>
      <c r="B682" s="103"/>
      <c r="C682" s="75"/>
    </row>
    <row r="683" ht="15.75" customHeight="1">
      <c r="A683" s="98"/>
      <c r="B683" s="103"/>
      <c r="C683" s="75"/>
    </row>
    <row r="684" ht="15.75" customHeight="1">
      <c r="A684" s="98"/>
      <c r="B684" s="103"/>
      <c r="C684" s="75"/>
    </row>
    <row r="685" ht="15.75" customHeight="1">
      <c r="A685" s="98"/>
      <c r="B685" s="103"/>
      <c r="C685" s="75"/>
    </row>
    <row r="686" ht="15.75" customHeight="1">
      <c r="A686" s="98"/>
      <c r="B686" s="103"/>
      <c r="C686" s="75"/>
    </row>
    <row r="687" ht="15.75" customHeight="1">
      <c r="A687" s="98"/>
      <c r="B687" s="103"/>
      <c r="C687" s="75"/>
    </row>
    <row r="688" ht="15.75" customHeight="1">
      <c r="A688" s="98"/>
      <c r="B688" s="103"/>
      <c r="C688" s="75"/>
    </row>
    <row r="689" ht="15.75" customHeight="1">
      <c r="A689" s="98"/>
      <c r="B689" s="103"/>
      <c r="C689" s="75"/>
    </row>
    <row r="690" ht="15.75" customHeight="1">
      <c r="A690" s="98"/>
      <c r="B690" s="103"/>
      <c r="C690" s="75"/>
    </row>
    <row r="691" ht="15.75" customHeight="1">
      <c r="A691" s="98"/>
      <c r="B691" s="103"/>
      <c r="C691" s="75"/>
    </row>
    <row r="692" ht="15.75" customHeight="1">
      <c r="A692" s="98"/>
      <c r="B692" s="103"/>
      <c r="C692" s="75"/>
    </row>
    <row r="693" ht="15.75" customHeight="1">
      <c r="A693" s="98"/>
      <c r="B693" s="103"/>
      <c r="C693" s="75"/>
    </row>
    <row r="694" ht="15.75" customHeight="1">
      <c r="A694" s="98"/>
      <c r="B694" s="103"/>
      <c r="C694" s="75"/>
    </row>
    <row r="695" ht="15.75" customHeight="1">
      <c r="A695" s="98"/>
      <c r="B695" s="103"/>
      <c r="C695" s="75"/>
    </row>
    <row r="696" ht="15.75" customHeight="1">
      <c r="A696" s="98"/>
      <c r="B696" s="103"/>
      <c r="C696" s="75"/>
    </row>
    <row r="697" ht="15.75" customHeight="1">
      <c r="A697" s="98"/>
      <c r="B697" s="103"/>
      <c r="C697" s="75"/>
    </row>
    <row r="698" ht="15.75" customHeight="1">
      <c r="A698" s="98"/>
      <c r="B698" s="103"/>
      <c r="C698" s="75"/>
    </row>
    <row r="699" ht="15.75" customHeight="1">
      <c r="A699" s="98"/>
      <c r="B699" s="103"/>
      <c r="C699" s="75"/>
    </row>
    <row r="700" ht="15.75" customHeight="1">
      <c r="A700" s="98"/>
      <c r="B700" s="103"/>
      <c r="C700" s="75"/>
    </row>
    <row r="701" ht="15.75" customHeight="1">
      <c r="A701" s="98"/>
      <c r="B701" s="103"/>
      <c r="C701" s="75"/>
    </row>
    <row r="702" ht="15.75" customHeight="1">
      <c r="A702" s="98"/>
      <c r="B702" s="103"/>
      <c r="C702" s="75"/>
    </row>
    <row r="703" ht="15.75" customHeight="1">
      <c r="A703" s="98"/>
      <c r="B703" s="103"/>
      <c r="C703" s="75"/>
    </row>
    <row r="704" ht="15.75" customHeight="1">
      <c r="A704" s="98"/>
      <c r="B704" s="103"/>
      <c r="C704" s="75"/>
    </row>
    <row r="705" ht="15.75" customHeight="1">
      <c r="A705" s="98"/>
      <c r="B705" s="103"/>
      <c r="C705" s="75"/>
    </row>
    <row r="706" ht="15.75" customHeight="1">
      <c r="A706" s="98"/>
      <c r="B706" s="103"/>
      <c r="C706" s="75"/>
    </row>
    <row r="707" ht="15.75" customHeight="1">
      <c r="A707" s="98"/>
      <c r="B707" s="103"/>
      <c r="C707" s="75"/>
    </row>
    <row r="708" ht="15.75" customHeight="1">
      <c r="A708" s="98"/>
      <c r="B708" s="103"/>
      <c r="C708" s="75"/>
    </row>
    <row r="709" ht="15.75" customHeight="1">
      <c r="A709" s="98"/>
      <c r="B709" s="103"/>
      <c r="C709" s="75"/>
    </row>
    <row r="710" ht="15.75" customHeight="1">
      <c r="A710" s="98"/>
      <c r="B710" s="103"/>
      <c r="C710" s="75"/>
    </row>
    <row r="711" ht="15.75" customHeight="1">
      <c r="A711" s="98"/>
      <c r="B711" s="103"/>
      <c r="C711" s="75"/>
    </row>
    <row r="712" ht="15.75" customHeight="1">
      <c r="A712" s="98"/>
      <c r="B712" s="103"/>
      <c r="C712" s="75"/>
    </row>
    <row r="713" ht="15.75" customHeight="1">
      <c r="A713" s="98"/>
      <c r="B713" s="103"/>
      <c r="C713" s="75"/>
    </row>
    <row r="714" ht="15.75" customHeight="1">
      <c r="A714" s="98"/>
      <c r="B714" s="103"/>
      <c r="C714" s="75"/>
    </row>
    <row r="715" ht="15.75" customHeight="1">
      <c r="A715" s="98"/>
      <c r="B715" s="103"/>
      <c r="C715" s="75"/>
    </row>
    <row r="716" ht="15.75" customHeight="1">
      <c r="A716" s="98"/>
      <c r="B716" s="103"/>
      <c r="C716" s="75"/>
    </row>
    <row r="717" ht="15.75" customHeight="1">
      <c r="A717" s="98"/>
      <c r="B717" s="103"/>
      <c r="C717" s="75"/>
    </row>
    <row r="718" ht="15.75" customHeight="1">
      <c r="A718" s="98"/>
      <c r="B718" s="103"/>
      <c r="C718" s="75"/>
    </row>
    <row r="719" ht="15.75" customHeight="1">
      <c r="A719" s="98"/>
      <c r="B719" s="103"/>
      <c r="C719" s="75"/>
    </row>
    <row r="720" ht="15.75" customHeight="1">
      <c r="A720" s="98"/>
      <c r="B720" s="103"/>
      <c r="C720" s="75"/>
    </row>
    <row r="721" ht="15.75" customHeight="1">
      <c r="A721" s="98"/>
      <c r="B721" s="103"/>
      <c r="C721" s="75"/>
    </row>
    <row r="722" ht="15.75" customHeight="1">
      <c r="A722" s="98"/>
      <c r="B722" s="103"/>
      <c r="C722" s="75"/>
    </row>
    <row r="723" ht="15.75" customHeight="1">
      <c r="A723" s="98"/>
      <c r="B723" s="103"/>
      <c r="C723" s="75"/>
    </row>
    <row r="724" ht="15.75" customHeight="1">
      <c r="A724" s="98"/>
      <c r="B724" s="103"/>
      <c r="C724" s="75"/>
    </row>
    <row r="725" ht="15.75" customHeight="1">
      <c r="A725" s="98"/>
      <c r="B725" s="103"/>
      <c r="C725" s="75"/>
    </row>
    <row r="726" ht="15.75" customHeight="1">
      <c r="A726" s="98"/>
      <c r="B726" s="103"/>
      <c r="C726" s="75"/>
    </row>
    <row r="727" ht="15.75" customHeight="1">
      <c r="A727" s="98"/>
      <c r="B727" s="103"/>
      <c r="C727" s="75"/>
    </row>
    <row r="728" ht="15.75" customHeight="1">
      <c r="A728" s="98"/>
      <c r="B728" s="103"/>
      <c r="C728" s="75"/>
    </row>
    <row r="729" ht="15.75" customHeight="1">
      <c r="A729" s="98"/>
      <c r="B729" s="103"/>
      <c r="C729" s="75"/>
    </row>
    <row r="730" ht="15.75" customHeight="1">
      <c r="A730" s="98"/>
      <c r="B730" s="103"/>
      <c r="C730" s="75"/>
    </row>
    <row r="731" ht="15.75" customHeight="1">
      <c r="A731" s="98"/>
      <c r="B731" s="103"/>
      <c r="C731" s="75"/>
    </row>
    <row r="732" ht="15.75" customHeight="1">
      <c r="A732" s="98"/>
      <c r="B732" s="103"/>
      <c r="C732" s="75"/>
    </row>
    <row r="733" ht="15.75" customHeight="1">
      <c r="A733" s="98"/>
      <c r="B733" s="103"/>
      <c r="C733" s="75"/>
    </row>
    <row r="734" ht="15.75" customHeight="1">
      <c r="A734" s="98"/>
      <c r="B734" s="103"/>
      <c r="C734" s="75"/>
    </row>
    <row r="735" ht="15.75" customHeight="1">
      <c r="A735" s="98"/>
      <c r="B735" s="103"/>
      <c r="C735" s="75"/>
    </row>
    <row r="736" ht="15.75" customHeight="1">
      <c r="A736" s="98"/>
      <c r="B736" s="103"/>
      <c r="C736" s="75"/>
    </row>
    <row r="737" ht="15.75" customHeight="1">
      <c r="A737" s="98"/>
      <c r="B737" s="103"/>
      <c r="C737" s="75"/>
    </row>
    <row r="738" ht="15.75" customHeight="1">
      <c r="A738" s="98"/>
      <c r="B738" s="103"/>
      <c r="C738" s="75"/>
    </row>
    <row r="739" ht="15.75" customHeight="1">
      <c r="A739" s="98"/>
      <c r="B739" s="103"/>
      <c r="C739" s="75"/>
    </row>
    <row r="740" ht="15.75" customHeight="1">
      <c r="A740" s="98"/>
      <c r="B740" s="103"/>
      <c r="C740" s="75"/>
    </row>
    <row r="741" ht="15.75" customHeight="1">
      <c r="A741" s="98"/>
      <c r="B741" s="103"/>
      <c r="C741" s="75"/>
    </row>
    <row r="742" ht="15.75" customHeight="1">
      <c r="A742" s="98"/>
      <c r="B742" s="103"/>
      <c r="C742" s="75"/>
    </row>
    <row r="743" ht="15.75" customHeight="1">
      <c r="A743" s="98"/>
      <c r="B743" s="103"/>
      <c r="C743" s="75"/>
    </row>
    <row r="744" ht="15.75" customHeight="1">
      <c r="A744" s="98"/>
      <c r="B744" s="103"/>
      <c r="C744" s="75"/>
    </row>
    <row r="745" ht="15.75" customHeight="1">
      <c r="A745" s="98"/>
      <c r="B745" s="103"/>
      <c r="C745" s="75"/>
    </row>
    <row r="746" ht="15.75" customHeight="1">
      <c r="A746" s="98"/>
      <c r="B746" s="103"/>
      <c r="C746" s="75"/>
    </row>
    <row r="747" ht="15.75" customHeight="1">
      <c r="A747" s="98"/>
      <c r="B747" s="103"/>
      <c r="C747" s="75"/>
    </row>
    <row r="748" ht="15.75" customHeight="1">
      <c r="A748" s="98"/>
      <c r="B748" s="103"/>
      <c r="C748" s="75"/>
    </row>
    <row r="749" ht="15.75" customHeight="1">
      <c r="A749" s="98"/>
      <c r="B749" s="103"/>
      <c r="C749" s="75"/>
    </row>
    <row r="750" ht="15.75" customHeight="1">
      <c r="A750" s="98"/>
      <c r="B750" s="103"/>
      <c r="C750" s="75"/>
    </row>
    <row r="751" ht="15.75" customHeight="1">
      <c r="A751" s="98"/>
      <c r="B751" s="103"/>
      <c r="C751" s="75"/>
    </row>
    <row r="752" ht="15.75" customHeight="1">
      <c r="A752" s="98"/>
      <c r="B752" s="103"/>
      <c r="C752" s="75"/>
    </row>
    <row r="753" ht="15.75" customHeight="1">
      <c r="A753" s="98"/>
      <c r="B753" s="103"/>
      <c r="C753" s="75"/>
    </row>
    <row r="754" ht="15.75" customHeight="1">
      <c r="A754" s="98"/>
      <c r="B754" s="103"/>
      <c r="C754" s="75"/>
    </row>
    <row r="755" ht="15.75" customHeight="1">
      <c r="A755" s="98"/>
      <c r="B755" s="103"/>
      <c r="C755" s="75"/>
    </row>
    <row r="756" ht="15.75" customHeight="1">
      <c r="A756" s="98"/>
      <c r="B756" s="103"/>
      <c r="C756" s="75"/>
    </row>
    <row r="757" ht="15.75" customHeight="1">
      <c r="A757" s="98"/>
      <c r="B757" s="103"/>
      <c r="C757" s="75"/>
    </row>
    <row r="758" ht="15.75" customHeight="1">
      <c r="A758" s="98"/>
      <c r="B758" s="103"/>
      <c r="C758" s="75"/>
    </row>
    <row r="759" ht="15.75" customHeight="1">
      <c r="A759" s="98"/>
      <c r="B759" s="103"/>
      <c r="C759" s="75"/>
    </row>
    <row r="760" ht="15.75" customHeight="1">
      <c r="A760" s="98"/>
      <c r="B760" s="103"/>
      <c r="C760" s="75"/>
    </row>
    <row r="761" ht="15.75" customHeight="1">
      <c r="A761" s="98"/>
      <c r="B761" s="103"/>
      <c r="C761" s="75"/>
    </row>
    <row r="762" ht="15.75" customHeight="1">
      <c r="A762" s="98"/>
      <c r="B762" s="103"/>
      <c r="C762" s="75"/>
    </row>
    <row r="763" ht="15.75" customHeight="1">
      <c r="A763" s="98"/>
      <c r="B763" s="103"/>
      <c r="C763" s="75"/>
    </row>
    <row r="764" ht="15.75" customHeight="1">
      <c r="A764" s="98"/>
      <c r="B764" s="103"/>
      <c r="C764" s="75"/>
    </row>
    <row r="765" ht="15.75" customHeight="1">
      <c r="A765" s="98"/>
      <c r="B765" s="103"/>
      <c r="C765" s="75"/>
    </row>
    <row r="766" ht="15.75" customHeight="1">
      <c r="A766" s="98"/>
      <c r="B766" s="103"/>
      <c r="C766" s="75"/>
    </row>
    <row r="767" ht="15.75" customHeight="1">
      <c r="A767" s="98"/>
      <c r="B767" s="103"/>
      <c r="C767" s="75"/>
    </row>
    <row r="768" ht="15.75" customHeight="1">
      <c r="A768" s="98"/>
      <c r="B768" s="103"/>
      <c r="C768" s="75"/>
    </row>
    <row r="769" ht="15.75" customHeight="1">
      <c r="A769" s="98"/>
      <c r="B769" s="103"/>
      <c r="C769" s="75"/>
    </row>
    <row r="770" ht="15.75" customHeight="1">
      <c r="A770" s="98"/>
      <c r="B770" s="103"/>
      <c r="C770" s="75"/>
    </row>
    <row r="771" ht="15.75" customHeight="1">
      <c r="A771" s="98"/>
      <c r="B771" s="103"/>
      <c r="C771" s="75"/>
    </row>
    <row r="772" ht="15.75" customHeight="1">
      <c r="A772" s="98"/>
      <c r="B772" s="103"/>
      <c r="C772" s="75"/>
    </row>
    <row r="773" ht="15.75" customHeight="1">
      <c r="A773" s="98"/>
      <c r="B773" s="103"/>
      <c r="C773" s="75"/>
    </row>
    <row r="774" ht="15.75" customHeight="1">
      <c r="A774" s="98"/>
      <c r="B774" s="103"/>
      <c r="C774" s="75"/>
    </row>
    <row r="775" ht="15.75" customHeight="1">
      <c r="A775" s="98"/>
      <c r="B775" s="103"/>
      <c r="C775" s="75"/>
    </row>
    <row r="776" ht="15.75" customHeight="1">
      <c r="A776" s="98"/>
      <c r="B776" s="103"/>
      <c r="C776" s="75"/>
    </row>
    <row r="777" ht="15.75" customHeight="1">
      <c r="A777" s="98"/>
      <c r="B777" s="103"/>
      <c r="C777" s="75"/>
    </row>
    <row r="778" ht="15.75" customHeight="1">
      <c r="A778" s="98"/>
      <c r="B778" s="103"/>
      <c r="C778" s="75"/>
    </row>
    <row r="779" ht="15.75" customHeight="1">
      <c r="A779" s="98"/>
      <c r="B779" s="103"/>
      <c r="C779" s="75"/>
    </row>
    <row r="780" ht="15.75" customHeight="1">
      <c r="A780" s="98"/>
      <c r="B780" s="103"/>
      <c r="C780" s="75"/>
    </row>
    <row r="781" ht="15.75" customHeight="1">
      <c r="A781" s="98"/>
      <c r="B781" s="103"/>
      <c r="C781" s="75"/>
    </row>
    <row r="782" ht="15.75" customHeight="1">
      <c r="A782" s="98"/>
      <c r="B782" s="103"/>
      <c r="C782" s="75"/>
    </row>
    <row r="783" ht="15.75" customHeight="1">
      <c r="A783" s="98"/>
      <c r="B783" s="103"/>
      <c r="C783" s="75"/>
    </row>
    <row r="784" ht="15.75" customHeight="1">
      <c r="A784" s="98"/>
      <c r="B784" s="103"/>
      <c r="C784" s="75"/>
    </row>
    <row r="785" ht="15.75" customHeight="1">
      <c r="A785" s="98"/>
      <c r="B785" s="103"/>
      <c r="C785" s="75"/>
    </row>
    <row r="786" ht="15.75" customHeight="1">
      <c r="A786" s="98"/>
      <c r="B786" s="103"/>
      <c r="C786" s="75"/>
    </row>
    <row r="787" ht="15.75" customHeight="1">
      <c r="A787" s="98"/>
      <c r="B787" s="103"/>
      <c r="C787" s="75"/>
    </row>
    <row r="788" ht="15.75" customHeight="1">
      <c r="A788" s="98"/>
      <c r="B788" s="103"/>
      <c r="C788" s="75"/>
    </row>
    <row r="789" ht="15.75" customHeight="1">
      <c r="A789" s="98"/>
      <c r="B789" s="103"/>
      <c r="C789" s="75"/>
    </row>
    <row r="790" ht="15.75" customHeight="1">
      <c r="A790" s="98"/>
      <c r="B790" s="103"/>
      <c r="C790" s="75"/>
    </row>
    <row r="791" ht="15.75" customHeight="1">
      <c r="A791" s="98"/>
      <c r="B791" s="103"/>
      <c r="C791" s="75"/>
    </row>
    <row r="792" ht="15.75" customHeight="1">
      <c r="A792" s="98"/>
      <c r="B792" s="103"/>
      <c r="C792" s="75"/>
    </row>
    <row r="793" ht="15.75" customHeight="1">
      <c r="A793" s="98"/>
      <c r="B793" s="103"/>
      <c r="C793" s="75"/>
    </row>
    <row r="794" ht="15.75" customHeight="1">
      <c r="A794" s="98"/>
      <c r="B794" s="103"/>
      <c r="C794" s="75"/>
    </row>
    <row r="795" ht="15.75" customHeight="1">
      <c r="A795" s="98"/>
      <c r="B795" s="103"/>
      <c r="C795" s="75"/>
    </row>
    <row r="796" ht="15.75" customHeight="1">
      <c r="A796" s="98"/>
      <c r="B796" s="103"/>
      <c r="C796" s="75"/>
    </row>
    <row r="797" ht="15.75" customHeight="1">
      <c r="A797" s="98"/>
      <c r="B797" s="103"/>
      <c r="C797" s="75"/>
    </row>
    <row r="798" ht="15.75" customHeight="1">
      <c r="A798" s="98"/>
      <c r="B798" s="103"/>
      <c r="C798" s="75"/>
    </row>
    <row r="799" ht="15.75" customHeight="1">
      <c r="A799" s="98"/>
      <c r="B799" s="103"/>
      <c r="C799" s="75"/>
    </row>
    <row r="800" ht="15.75" customHeight="1">
      <c r="A800" s="98"/>
      <c r="B800" s="103"/>
      <c r="C800" s="75"/>
    </row>
    <row r="801" ht="15.75" customHeight="1">
      <c r="A801" s="98"/>
      <c r="B801" s="103"/>
      <c r="C801" s="75"/>
    </row>
    <row r="802" ht="15.75" customHeight="1">
      <c r="A802" s="98"/>
      <c r="B802" s="103"/>
      <c r="C802" s="75"/>
    </row>
    <row r="803" ht="15.75" customHeight="1">
      <c r="A803" s="98"/>
      <c r="B803" s="103"/>
      <c r="C803" s="75"/>
    </row>
    <row r="804" ht="15.75" customHeight="1">
      <c r="A804" s="98"/>
      <c r="B804" s="103"/>
      <c r="C804" s="75"/>
    </row>
    <row r="805" ht="15.75" customHeight="1">
      <c r="A805" s="98"/>
      <c r="B805" s="103"/>
      <c r="C805" s="75"/>
    </row>
    <row r="806" ht="15.75" customHeight="1">
      <c r="A806" s="98"/>
      <c r="B806" s="103"/>
      <c r="C806" s="75"/>
    </row>
    <row r="807" ht="15.75" customHeight="1">
      <c r="A807" s="98"/>
      <c r="B807" s="103"/>
      <c r="C807" s="75"/>
    </row>
    <row r="808" ht="15.75" customHeight="1">
      <c r="A808" s="98"/>
      <c r="B808" s="103"/>
      <c r="C808" s="75"/>
    </row>
    <row r="809" ht="15.75" customHeight="1">
      <c r="A809" s="98"/>
      <c r="B809" s="103"/>
      <c r="C809" s="75"/>
    </row>
    <row r="810" ht="15.75" customHeight="1">
      <c r="A810" s="98"/>
      <c r="B810" s="103"/>
      <c r="C810" s="75"/>
    </row>
    <row r="811" ht="15.75" customHeight="1">
      <c r="A811" s="98"/>
      <c r="B811" s="103"/>
      <c r="C811" s="75"/>
    </row>
    <row r="812" ht="15.75" customHeight="1">
      <c r="A812" s="98"/>
      <c r="B812" s="103"/>
      <c r="C812" s="75"/>
    </row>
    <row r="813" ht="15.75" customHeight="1">
      <c r="A813" s="98"/>
      <c r="B813" s="103"/>
      <c r="C813" s="75"/>
    </row>
    <row r="814" ht="15.75" customHeight="1">
      <c r="A814" s="98"/>
      <c r="B814" s="103"/>
      <c r="C814" s="75"/>
    </row>
    <row r="815" ht="15.75" customHeight="1">
      <c r="A815" s="98"/>
      <c r="B815" s="103"/>
      <c r="C815" s="75"/>
    </row>
    <row r="816" ht="15.75" customHeight="1">
      <c r="A816" s="98"/>
      <c r="B816" s="103"/>
      <c r="C816" s="75"/>
    </row>
    <row r="817" ht="15.75" customHeight="1">
      <c r="A817" s="98"/>
      <c r="B817" s="103"/>
      <c r="C817" s="75"/>
    </row>
    <row r="818" ht="15.75" customHeight="1">
      <c r="A818" s="98"/>
      <c r="B818" s="103"/>
      <c r="C818" s="75"/>
    </row>
    <row r="819" ht="15.75" customHeight="1">
      <c r="A819" s="98"/>
      <c r="B819" s="103"/>
      <c r="C819" s="75"/>
    </row>
    <row r="820" ht="15.75" customHeight="1">
      <c r="A820" s="98"/>
      <c r="B820" s="103"/>
      <c r="C820" s="75"/>
    </row>
    <row r="821" ht="15.75" customHeight="1">
      <c r="A821" s="98"/>
      <c r="B821" s="103"/>
      <c r="C821" s="75"/>
    </row>
    <row r="822" ht="15.75" customHeight="1">
      <c r="A822" s="98"/>
      <c r="B822" s="103"/>
      <c r="C822" s="75"/>
    </row>
    <row r="823" ht="15.75" customHeight="1">
      <c r="A823" s="98"/>
      <c r="B823" s="103"/>
      <c r="C823" s="75"/>
    </row>
    <row r="824" ht="15.75" customHeight="1">
      <c r="A824" s="98"/>
      <c r="B824" s="103"/>
      <c r="C824" s="75"/>
    </row>
    <row r="825" ht="15.75" customHeight="1">
      <c r="A825" s="98"/>
      <c r="B825" s="103"/>
      <c r="C825" s="75"/>
    </row>
    <row r="826" ht="15.75" customHeight="1">
      <c r="A826" s="98"/>
      <c r="B826" s="103"/>
      <c r="C826" s="75"/>
    </row>
    <row r="827" ht="15.75" customHeight="1">
      <c r="A827" s="98"/>
      <c r="B827" s="103"/>
      <c r="C827" s="75"/>
    </row>
    <row r="828" ht="15.75" customHeight="1">
      <c r="A828" s="98"/>
      <c r="B828" s="103"/>
      <c r="C828" s="75"/>
    </row>
    <row r="829" ht="15.75" customHeight="1">
      <c r="A829" s="98"/>
      <c r="B829" s="103"/>
      <c r="C829" s="75"/>
    </row>
    <row r="830" ht="15.75" customHeight="1">
      <c r="A830" s="98"/>
      <c r="B830" s="103"/>
      <c r="C830" s="75"/>
    </row>
    <row r="831" ht="15.75" customHeight="1">
      <c r="A831" s="98"/>
      <c r="B831" s="103"/>
      <c r="C831" s="75"/>
    </row>
    <row r="832" ht="15.75" customHeight="1">
      <c r="A832" s="98"/>
      <c r="B832" s="103"/>
      <c r="C832" s="75"/>
    </row>
    <row r="833" ht="15.75" customHeight="1">
      <c r="A833" s="98"/>
      <c r="B833" s="103"/>
      <c r="C833" s="75"/>
    </row>
    <row r="834" ht="15.75" customHeight="1">
      <c r="A834" s="98"/>
      <c r="B834" s="103"/>
      <c r="C834" s="75"/>
    </row>
    <row r="835" ht="15.75" customHeight="1">
      <c r="A835" s="98"/>
      <c r="B835" s="103"/>
      <c r="C835" s="75"/>
    </row>
    <row r="836" ht="15.75" customHeight="1">
      <c r="A836" s="98"/>
      <c r="B836" s="103"/>
      <c r="C836" s="75"/>
    </row>
    <row r="837" ht="15.75" customHeight="1">
      <c r="A837" s="98"/>
      <c r="B837" s="103"/>
      <c r="C837" s="75"/>
    </row>
    <row r="838" ht="15.75" customHeight="1">
      <c r="A838" s="98"/>
      <c r="B838" s="103"/>
      <c r="C838" s="75"/>
    </row>
    <row r="839" ht="15.75" customHeight="1">
      <c r="A839" s="98"/>
      <c r="B839" s="103"/>
      <c r="C839" s="75"/>
    </row>
    <row r="840" ht="15.75" customHeight="1">
      <c r="A840" s="98"/>
      <c r="B840" s="103"/>
      <c r="C840" s="75"/>
    </row>
    <row r="841" ht="15.75" customHeight="1">
      <c r="A841" s="98"/>
      <c r="B841" s="103"/>
      <c r="C841" s="75"/>
    </row>
    <row r="842" ht="15.75" customHeight="1">
      <c r="A842" s="98"/>
      <c r="B842" s="103"/>
      <c r="C842" s="75"/>
    </row>
    <row r="843" ht="15.75" customHeight="1">
      <c r="A843" s="98"/>
      <c r="B843" s="103"/>
      <c r="C843" s="75"/>
    </row>
    <row r="844" ht="15.75" customHeight="1">
      <c r="A844" s="98"/>
      <c r="B844" s="103"/>
      <c r="C844" s="75"/>
    </row>
    <row r="845" ht="15.75" customHeight="1">
      <c r="A845" s="98"/>
      <c r="B845" s="103"/>
      <c r="C845" s="75"/>
    </row>
    <row r="846" ht="15.75" customHeight="1">
      <c r="A846" s="98"/>
      <c r="B846" s="103"/>
      <c r="C846" s="75"/>
    </row>
    <row r="847" ht="15.75" customHeight="1">
      <c r="A847" s="98"/>
      <c r="B847" s="103"/>
      <c r="C847" s="75"/>
    </row>
    <row r="848" ht="15.75" customHeight="1">
      <c r="A848" s="98"/>
      <c r="B848" s="103"/>
      <c r="C848" s="75"/>
    </row>
    <row r="849" ht="15.75" customHeight="1">
      <c r="A849" s="98"/>
      <c r="B849" s="103"/>
      <c r="C849" s="75"/>
    </row>
    <row r="850" ht="15.75" customHeight="1">
      <c r="A850" s="98"/>
      <c r="B850" s="103"/>
      <c r="C850" s="75"/>
    </row>
    <row r="851" ht="15.75" customHeight="1">
      <c r="A851" s="98"/>
      <c r="B851" s="103"/>
      <c r="C851" s="75"/>
    </row>
    <row r="852" ht="15.75" customHeight="1">
      <c r="A852" s="98"/>
      <c r="B852" s="103"/>
      <c r="C852" s="75"/>
    </row>
    <row r="853" ht="15.75" customHeight="1">
      <c r="A853" s="98"/>
      <c r="B853" s="103"/>
      <c r="C853" s="75"/>
    </row>
    <row r="854" ht="15.75" customHeight="1">
      <c r="A854" s="98"/>
      <c r="B854" s="103"/>
      <c r="C854" s="75"/>
    </row>
    <row r="855" ht="15.75" customHeight="1">
      <c r="A855" s="98"/>
      <c r="B855" s="103"/>
      <c r="C855" s="75"/>
    </row>
    <row r="856" ht="15.75" customHeight="1">
      <c r="A856" s="98"/>
      <c r="B856" s="103"/>
      <c r="C856" s="75"/>
    </row>
    <row r="857" ht="15.75" customHeight="1">
      <c r="A857" s="98"/>
      <c r="B857" s="103"/>
      <c r="C857" s="75"/>
    </row>
    <row r="858" ht="15.75" customHeight="1">
      <c r="A858" s="98"/>
      <c r="B858" s="103"/>
      <c r="C858" s="75"/>
    </row>
    <row r="859" ht="15.75" customHeight="1">
      <c r="A859" s="98"/>
      <c r="B859" s="103"/>
      <c r="C859" s="75"/>
    </row>
    <row r="860" ht="15.75" customHeight="1">
      <c r="A860" s="98"/>
      <c r="B860" s="103"/>
      <c r="C860" s="75"/>
    </row>
    <row r="861" ht="15.75" customHeight="1">
      <c r="A861" s="98"/>
      <c r="B861" s="103"/>
      <c r="C861" s="75"/>
    </row>
    <row r="862" ht="15.75" customHeight="1">
      <c r="A862" s="98"/>
      <c r="B862" s="103"/>
      <c r="C862" s="75"/>
    </row>
    <row r="863" ht="15.75" customHeight="1">
      <c r="A863" s="98"/>
      <c r="B863" s="103"/>
      <c r="C863" s="75"/>
    </row>
    <row r="864" ht="15.75" customHeight="1">
      <c r="A864" s="98"/>
      <c r="B864" s="103"/>
      <c r="C864" s="75"/>
    </row>
    <row r="865" ht="15.75" customHeight="1">
      <c r="A865" s="98"/>
      <c r="B865" s="103"/>
      <c r="C865" s="75"/>
    </row>
    <row r="866" ht="15.75" customHeight="1">
      <c r="A866" s="98"/>
      <c r="B866" s="103"/>
      <c r="C866" s="75"/>
    </row>
    <row r="867" ht="15.75" customHeight="1">
      <c r="A867" s="98"/>
      <c r="B867" s="103"/>
      <c r="C867" s="75"/>
    </row>
    <row r="868" ht="15.75" customHeight="1">
      <c r="A868" s="98"/>
      <c r="B868" s="103"/>
      <c r="C868" s="75"/>
    </row>
    <row r="869" ht="15.75" customHeight="1">
      <c r="A869" s="98"/>
      <c r="B869" s="103"/>
      <c r="C869" s="75"/>
    </row>
    <row r="870" ht="15.75" customHeight="1">
      <c r="A870" s="98"/>
      <c r="B870" s="103"/>
      <c r="C870" s="75"/>
    </row>
    <row r="871" ht="15.75" customHeight="1">
      <c r="A871" s="98"/>
      <c r="B871" s="103"/>
      <c r="C871" s="75"/>
    </row>
    <row r="872" ht="15.75" customHeight="1">
      <c r="A872" s="98"/>
      <c r="B872" s="103"/>
      <c r="C872" s="75"/>
    </row>
    <row r="873" ht="15.75" customHeight="1">
      <c r="A873" s="98"/>
      <c r="B873" s="103"/>
      <c r="C873" s="75"/>
    </row>
    <row r="874" ht="15.75" customHeight="1">
      <c r="A874" s="98"/>
      <c r="B874" s="103"/>
      <c r="C874" s="75"/>
    </row>
    <row r="875" ht="15.75" customHeight="1">
      <c r="A875" s="98"/>
      <c r="B875" s="103"/>
      <c r="C875" s="75"/>
    </row>
    <row r="876" ht="15.75" customHeight="1">
      <c r="A876" s="98"/>
      <c r="B876" s="103"/>
      <c r="C876" s="75"/>
    </row>
    <row r="877" ht="15.75" customHeight="1">
      <c r="A877" s="98"/>
      <c r="B877" s="103"/>
      <c r="C877" s="75"/>
    </row>
    <row r="878" ht="15.75" customHeight="1">
      <c r="A878" s="98"/>
      <c r="B878" s="103"/>
      <c r="C878" s="75"/>
    </row>
    <row r="879" ht="15.75" customHeight="1">
      <c r="A879" s="98"/>
      <c r="B879" s="103"/>
      <c r="C879" s="75"/>
    </row>
    <row r="880" ht="15.75" customHeight="1">
      <c r="A880" s="98"/>
      <c r="B880" s="103"/>
      <c r="C880" s="75"/>
    </row>
    <row r="881" ht="15.75" customHeight="1">
      <c r="A881" s="98"/>
      <c r="B881" s="103"/>
      <c r="C881" s="75"/>
    </row>
    <row r="882" ht="15.75" customHeight="1">
      <c r="A882" s="98"/>
      <c r="B882" s="103"/>
      <c r="C882" s="75"/>
    </row>
    <row r="883" ht="15.75" customHeight="1">
      <c r="A883" s="98"/>
      <c r="B883" s="103"/>
      <c r="C883" s="75"/>
    </row>
    <row r="884" ht="15.75" customHeight="1">
      <c r="A884" s="98"/>
      <c r="B884" s="103"/>
      <c r="C884" s="75"/>
    </row>
    <row r="885" ht="15.75" customHeight="1">
      <c r="A885" s="98"/>
      <c r="B885" s="103"/>
      <c r="C885" s="75"/>
    </row>
    <row r="886" ht="15.75" customHeight="1">
      <c r="A886" s="98"/>
      <c r="B886" s="103"/>
      <c r="C886" s="75"/>
    </row>
    <row r="887" ht="15.75" customHeight="1">
      <c r="A887" s="98"/>
      <c r="B887" s="103"/>
      <c r="C887" s="75"/>
    </row>
    <row r="888" ht="15.75" customHeight="1">
      <c r="A888" s="98"/>
      <c r="B888" s="103"/>
      <c r="C888" s="75"/>
    </row>
    <row r="889" ht="15.75" customHeight="1">
      <c r="A889" s="98"/>
      <c r="B889" s="103"/>
      <c r="C889" s="75"/>
    </row>
    <row r="890" ht="15.75" customHeight="1">
      <c r="A890" s="98"/>
      <c r="B890" s="103"/>
      <c r="C890" s="75"/>
    </row>
    <row r="891" ht="15.75" customHeight="1">
      <c r="A891" s="98"/>
      <c r="B891" s="103"/>
      <c r="C891" s="75"/>
    </row>
    <row r="892" ht="15.75" customHeight="1">
      <c r="A892" s="98"/>
      <c r="B892" s="103"/>
      <c r="C892" s="75"/>
    </row>
    <row r="893" ht="15.75" customHeight="1">
      <c r="A893" s="98"/>
      <c r="B893" s="103"/>
      <c r="C893" s="75"/>
    </row>
    <row r="894" ht="15.75" customHeight="1">
      <c r="A894" s="98"/>
      <c r="B894" s="103"/>
      <c r="C894" s="75"/>
    </row>
    <row r="895" ht="15.75" customHeight="1">
      <c r="A895" s="98"/>
      <c r="B895" s="103"/>
      <c r="C895" s="75"/>
    </row>
    <row r="896" ht="15.75" customHeight="1">
      <c r="A896" s="98"/>
      <c r="B896" s="103"/>
      <c r="C896" s="75"/>
    </row>
    <row r="897" ht="15.75" customHeight="1">
      <c r="A897" s="98"/>
      <c r="B897" s="103"/>
      <c r="C897" s="75"/>
    </row>
    <row r="898" ht="15.75" customHeight="1">
      <c r="A898" s="98"/>
      <c r="B898" s="103"/>
      <c r="C898" s="75"/>
    </row>
    <row r="899" ht="15.75" customHeight="1">
      <c r="A899" s="98"/>
      <c r="B899" s="103"/>
      <c r="C899" s="75"/>
    </row>
    <row r="900" ht="15.75" customHeight="1">
      <c r="A900" s="98"/>
      <c r="B900" s="103"/>
      <c r="C900" s="75"/>
    </row>
    <row r="901" ht="15.75" customHeight="1">
      <c r="A901" s="98"/>
      <c r="B901" s="103"/>
      <c r="C901" s="75"/>
    </row>
    <row r="902" ht="15.75" customHeight="1">
      <c r="A902" s="98"/>
      <c r="B902" s="103"/>
      <c r="C902" s="75"/>
    </row>
    <row r="903" ht="15.75" customHeight="1">
      <c r="A903" s="98"/>
      <c r="B903" s="103"/>
      <c r="C903" s="75"/>
    </row>
    <row r="904" ht="15.75" customHeight="1">
      <c r="A904" s="98"/>
      <c r="B904" s="103"/>
      <c r="C904" s="75"/>
    </row>
    <row r="905" ht="15.75" customHeight="1">
      <c r="A905" s="98"/>
      <c r="B905" s="103"/>
      <c r="C905" s="75"/>
    </row>
    <row r="906" ht="15.75" customHeight="1">
      <c r="A906" s="98"/>
      <c r="B906" s="103"/>
      <c r="C906" s="75"/>
    </row>
    <row r="907" ht="15.75" customHeight="1">
      <c r="A907" s="98"/>
      <c r="B907" s="103"/>
      <c r="C907" s="75"/>
    </row>
    <row r="908" ht="15.75" customHeight="1">
      <c r="A908" s="98"/>
      <c r="B908" s="103"/>
      <c r="C908" s="75"/>
    </row>
    <row r="909" ht="15.75" customHeight="1">
      <c r="A909" s="98"/>
      <c r="B909" s="103"/>
      <c r="C909" s="75"/>
    </row>
    <row r="910" ht="15.75" customHeight="1">
      <c r="A910" s="98"/>
      <c r="B910" s="103"/>
      <c r="C910" s="75"/>
    </row>
    <row r="911" ht="15.75" customHeight="1">
      <c r="A911" s="98"/>
      <c r="B911" s="103"/>
      <c r="C911" s="75"/>
    </row>
    <row r="912" ht="15.75" customHeight="1">
      <c r="A912" s="98"/>
      <c r="B912" s="103"/>
      <c r="C912" s="75"/>
    </row>
    <row r="913" ht="15.75" customHeight="1">
      <c r="A913" s="98"/>
      <c r="B913" s="103"/>
      <c r="C913" s="75"/>
    </row>
    <row r="914" ht="15.75" customHeight="1">
      <c r="A914" s="98"/>
      <c r="B914" s="103"/>
      <c r="C914" s="75"/>
    </row>
    <row r="915" ht="15.75" customHeight="1">
      <c r="A915" s="98"/>
      <c r="B915" s="103"/>
      <c r="C915" s="75"/>
    </row>
    <row r="916" ht="15.75" customHeight="1">
      <c r="A916" s="98"/>
      <c r="B916" s="103"/>
      <c r="C916" s="75"/>
    </row>
    <row r="917" ht="15.75" customHeight="1">
      <c r="A917" s="98"/>
      <c r="B917" s="103"/>
      <c r="C917" s="75"/>
    </row>
    <row r="918" ht="15.75" customHeight="1">
      <c r="A918" s="98"/>
      <c r="B918" s="103"/>
      <c r="C918" s="75"/>
    </row>
    <row r="919" ht="15.75" customHeight="1">
      <c r="A919" s="98"/>
      <c r="B919" s="103"/>
      <c r="C919" s="75"/>
    </row>
    <row r="920" ht="15.75" customHeight="1">
      <c r="A920" s="98"/>
      <c r="B920" s="103"/>
      <c r="C920" s="75"/>
    </row>
    <row r="921" ht="15.75" customHeight="1">
      <c r="A921" s="98"/>
      <c r="B921" s="103"/>
      <c r="C921" s="75"/>
    </row>
    <row r="922" ht="15.75" customHeight="1">
      <c r="A922" s="98"/>
      <c r="B922" s="103"/>
      <c r="C922" s="75"/>
    </row>
    <row r="923" ht="15.75" customHeight="1">
      <c r="A923" s="98"/>
      <c r="B923" s="103"/>
      <c r="C923" s="75"/>
    </row>
    <row r="924" ht="15.75" customHeight="1">
      <c r="A924" s="98"/>
      <c r="B924" s="103"/>
      <c r="C924" s="75"/>
    </row>
    <row r="925" ht="15.75" customHeight="1">
      <c r="A925" s="98"/>
      <c r="B925" s="103"/>
      <c r="C925" s="75"/>
    </row>
    <row r="926" ht="15.75" customHeight="1">
      <c r="A926" s="98"/>
      <c r="B926" s="103"/>
      <c r="C926" s="75"/>
    </row>
    <row r="927" ht="15.75" customHeight="1">
      <c r="A927" s="98"/>
      <c r="B927" s="103"/>
      <c r="C927" s="75"/>
    </row>
    <row r="928" ht="15.75" customHeight="1">
      <c r="A928" s="98"/>
      <c r="B928" s="103"/>
      <c r="C928" s="75"/>
    </row>
    <row r="929" ht="15.75" customHeight="1">
      <c r="A929" s="98"/>
      <c r="B929" s="103"/>
      <c r="C929" s="75"/>
    </row>
    <row r="930" ht="15.75" customHeight="1">
      <c r="A930" s="98"/>
      <c r="B930" s="103"/>
      <c r="C930" s="75"/>
    </row>
    <row r="931" ht="15.75" customHeight="1">
      <c r="A931" s="98"/>
      <c r="B931" s="103"/>
      <c r="C931" s="75"/>
    </row>
    <row r="932" ht="15.75" customHeight="1">
      <c r="A932" s="98"/>
      <c r="B932" s="103"/>
      <c r="C932" s="75"/>
    </row>
    <row r="933" ht="15.75" customHeight="1">
      <c r="A933" s="98"/>
      <c r="B933" s="103"/>
      <c r="C933" s="75"/>
    </row>
    <row r="934" ht="15.75" customHeight="1">
      <c r="A934" s="98"/>
      <c r="B934" s="103"/>
      <c r="C934" s="75"/>
    </row>
    <row r="935" ht="15.75" customHeight="1">
      <c r="A935" s="98"/>
      <c r="B935" s="103"/>
      <c r="C935" s="75"/>
    </row>
    <row r="936" ht="15.75" customHeight="1">
      <c r="A936" s="98"/>
      <c r="B936" s="103"/>
      <c r="C936" s="75"/>
    </row>
    <row r="937" ht="15.75" customHeight="1">
      <c r="A937" s="98"/>
      <c r="B937" s="103"/>
      <c r="C937" s="75"/>
    </row>
    <row r="938" ht="15.75" customHeight="1">
      <c r="A938" s="98"/>
      <c r="B938" s="103"/>
      <c r="C938" s="75"/>
    </row>
    <row r="939" ht="15.75" customHeight="1">
      <c r="A939" s="98"/>
      <c r="B939" s="103"/>
      <c r="C939" s="75"/>
    </row>
    <row r="940" ht="15.75" customHeight="1">
      <c r="A940" s="98"/>
      <c r="B940" s="103"/>
      <c r="C940" s="75"/>
    </row>
    <row r="941" ht="15.75" customHeight="1">
      <c r="A941" s="98"/>
      <c r="B941" s="103"/>
      <c r="C941" s="75"/>
    </row>
    <row r="942" ht="15.75" customHeight="1">
      <c r="A942" s="98"/>
      <c r="B942" s="103"/>
      <c r="C942" s="75"/>
    </row>
    <row r="943" ht="15.75" customHeight="1">
      <c r="A943" s="98"/>
      <c r="B943" s="103"/>
      <c r="C943" s="75"/>
    </row>
    <row r="944" ht="15.75" customHeight="1">
      <c r="A944" s="98"/>
      <c r="B944" s="103"/>
      <c r="C944" s="75"/>
    </row>
    <row r="945" ht="15.75" customHeight="1">
      <c r="A945" s="98"/>
      <c r="B945" s="103"/>
      <c r="C945" s="75"/>
    </row>
    <row r="946" ht="15.75" customHeight="1">
      <c r="A946" s="98"/>
      <c r="B946" s="103"/>
      <c r="C946" s="75"/>
    </row>
    <row r="947" ht="15.75" customHeight="1">
      <c r="A947" s="98"/>
      <c r="B947" s="103"/>
      <c r="C947" s="75"/>
    </row>
    <row r="948" ht="15.75" customHeight="1">
      <c r="A948" s="98"/>
      <c r="B948" s="103"/>
      <c r="C948" s="75"/>
    </row>
    <row r="949" ht="15.75" customHeight="1">
      <c r="A949" s="98"/>
      <c r="B949" s="103"/>
      <c r="C949" s="75"/>
    </row>
    <row r="950" ht="15.75" customHeight="1">
      <c r="A950" s="98"/>
      <c r="B950" s="103"/>
      <c r="C950" s="75"/>
    </row>
    <row r="951" ht="15.75" customHeight="1">
      <c r="A951" s="98"/>
      <c r="B951" s="103"/>
      <c r="C951" s="75"/>
    </row>
    <row r="952" ht="15.75" customHeight="1">
      <c r="A952" s="98"/>
      <c r="B952" s="103"/>
      <c r="C952" s="75"/>
    </row>
    <row r="953" ht="15.75" customHeight="1">
      <c r="A953" s="98"/>
      <c r="B953" s="103"/>
      <c r="C953" s="75"/>
    </row>
    <row r="954" ht="15.75" customHeight="1">
      <c r="A954" s="98"/>
      <c r="B954" s="103"/>
      <c r="C954" s="75"/>
    </row>
    <row r="955" ht="15.75" customHeight="1">
      <c r="A955" s="98"/>
      <c r="B955" s="103"/>
      <c r="C955" s="75"/>
    </row>
    <row r="956" ht="15.75" customHeight="1">
      <c r="A956" s="98"/>
      <c r="B956" s="103"/>
      <c r="C956" s="75"/>
    </row>
    <row r="957" ht="15.75" customHeight="1">
      <c r="A957" s="98"/>
      <c r="B957" s="103"/>
      <c r="C957" s="75"/>
    </row>
    <row r="958" ht="15.75" customHeight="1">
      <c r="A958" s="98"/>
      <c r="B958" s="103"/>
      <c r="C958" s="75"/>
    </row>
    <row r="959" ht="15.75" customHeight="1">
      <c r="A959" s="98"/>
      <c r="B959" s="103"/>
      <c r="C959" s="75"/>
    </row>
    <row r="960" ht="15.75" customHeight="1">
      <c r="A960" s="98"/>
      <c r="B960" s="103"/>
      <c r="C960" s="75"/>
    </row>
    <row r="961" ht="15.75" customHeight="1">
      <c r="A961" s="98"/>
      <c r="B961" s="103"/>
      <c r="C961" s="75"/>
    </row>
    <row r="962" ht="15.75" customHeight="1">
      <c r="A962" s="98"/>
      <c r="B962" s="103"/>
      <c r="C962" s="75"/>
    </row>
    <row r="963" ht="15.75" customHeight="1">
      <c r="A963" s="98"/>
      <c r="B963" s="103"/>
      <c r="C963" s="75"/>
    </row>
    <row r="964" ht="15.75" customHeight="1">
      <c r="A964" s="98"/>
      <c r="B964" s="103"/>
      <c r="C964" s="75"/>
    </row>
    <row r="965" ht="15.75" customHeight="1">
      <c r="A965" s="98"/>
      <c r="B965" s="103"/>
      <c r="C965" s="75"/>
    </row>
    <row r="966" ht="15.75" customHeight="1">
      <c r="A966" s="98"/>
      <c r="B966" s="103"/>
      <c r="C966" s="75"/>
    </row>
    <row r="967" ht="15.75" customHeight="1">
      <c r="A967" s="98"/>
      <c r="B967" s="103"/>
      <c r="C967" s="75"/>
    </row>
    <row r="968" ht="15.75" customHeight="1">
      <c r="A968" s="98"/>
      <c r="B968" s="103"/>
      <c r="C968" s="75"/>
    </row>
    <row r="969" ht="15.75" customHeight="1">
      <c r="A969" s="98"/>
      <c r="B969" s="103"/>
      <c r="C969" s="75"/>
    </row>
    <row r="970" ht="15.75" customHeight="1">
      <c r="A970" s="98"/>
      <c r="B970" s="103"/>
      <c r="C970" s="75"/>
    </row>
    <row r="971" ht="15.75" customHeight="1">
      <c r="A971" s="98"/>
      <c r="B971" s="103"/>
      <c r="C971" s="75"/>
    </row>
    <row r="972" ht="15.75" customHeight="1">
      <c r="A972" s="98"/>
      <c r="B972" s="103"/>
      <c r="C972" s="75"/>
    </row>
    <row r="973" ht="15.75" customHeight="1">
      <c r="A973" s="98"/>
      <c r="B973" s="103"/>
      <c r="C973" s="75"/>
    </row>
    <row r="974" ht="15.75" customHeight="1">
      <c r="A974" s="98"/>
      <c r="B974" s="103"/>
      <c r="C974" s="75"/>
    </row>
    <row r="975" ht="15.75" customHeight="1">
      <c r="A975" s="98"/>
      <c r="B975" s="103"/>
      <c r="C975" s="75"/>
    </row>
    <row r="976" ht="15.75" customHeight="1">
      <c r="A976" s="98"/>
      <c r="B976" s="103"/>
      <c r="C976" s="75"/>
    </row>
    <row r="977" ht="15.75" customHeight="1">
      <c r="A977" s="98"/>
      <c r="B977" s="103"/>
      <c r="C977" s="75"/>
    </row>
    <row r="978" ht="15.75" customHeight="1">
      <c r="A978" s="98"/>
      <c r="B978" s="103"/>
      <c r="C978" s="75"/>
    </row>
    <row r="979" ht="15.75" customHeight="1">
      <c r="A979" s="98"/>
      <c r="B979" s="103"/>
      <c r="C979" s="75"/>
    </row>
    <row r="980" ht="15.75" customHeight="1">
      <c r="A980" s="98"/>
      <c r="B980" s="103"/>
      <c r="C980" s="75"/>
    </row>
    <row r="981" ht="15.75" customHeight="1">
      <c r="A981" s="98"/>
      <c r="B981" s="103"/>
      <c r="C981" s="75"/>
    </row>
    <row r="982" ht="15.75" customHeight="1">
      <c r="A982" s="98"/>
      <c r="B982" s="103"/>
      <c r="C982" s="75"/>
    </row>
    <row r="983" ht="15.75" customHeight="1">
      <c r="A983" s="98"/>
      <c r="B983" s="103"/>
      <c r="C983" s="75"/>
    </row>
    <row r="984" ht="15.75" customHeight="1">
      <c r="A984" s="98"/>
      <c r="B984" s="103"/>
      <c r="C984" s="75"/>
    </row>
    <row r="985" ht="15.75" customHeight="1">
      <c r="A985" s="98"/>
      <c r="B985" s="103"/>
      <c r="C985" s="75"/>
    </row>
    <row r="986" ht="15.75" customHeight="1">
      <c r="A986" s="98"/>
      <c r="B986" s="103"/>
      <c r="C986" s="75"/>
    </row>
    <row r="987" ht="15.75" customHeight="1">
      <c r="A987" s="98"/>
      <c r="B987" s="103"/>
      <c r="C987" s="75"/>
    </row>
    <row r="988" ht="15.75" customHeight="1">
      <c r="A988" s="98"/>
      <c r="B988" s="103"/>
      <c r="C988" s="75"/>
    </row>
    <row r="989" ht="15.75" customHeight="1">
      <c r="A989" s="98"/>
      <c r="B989" s="103"/>
      <c r="C989" s="75"/>
    </row>
    <row r="990" ht="15.75" customHeight="1">
      <c r="A990" s="98"/>
      <c r="B990" s="103"/>
      <c r="C990" s="75"/>
    </row>
    <row r="991" ht="15.75" customHeight="1">
      <c r="A991" s="98"/>
      <c r="B991" s="103"/>
      <c r="C991" s="75"/>
    </row>
    <row r="992" ht="15.75" customHeight="1">
      <c r="A992" s="98"/>
      <c r="B992" s="103"/>
      <c r="C992" s="75"/>
    </row>
    <row r="993" ht="15.75" customHeight="1">
      <c r="A993" s="98"/>
      <c r="B993" s="103"/>
      <c r="C993" s="75"/>
    </row>
    <row r="994" ht="15.75" customHeight="1">
      <c r="A994" s="98"/>
      <c r="B994" s="103"/>
      <c r="C994" s="75"/>
    </row>
    <row r="995" ht="15.75" customHeight="1">
      <c r="A995" s="98"/>
      <c r="B995" s="103"/>
      <c r="C995" s="75"/>
    </row>
    <row r="996" ht="15.75" customHeight="1">
      <c r="A996" s="98"/>
      <c r="B996" s="103"/>
      <c r="C996" s="75"/>
    </row>
    <row r="997" ht="15.75" customHeight="1">
      <c r="A997" s="98"/>
      <c r="B997" s="103"/>
      <c r="C997" s="75"/>
    </row>
    <row r="998" ht="15.75" customHeight="1">
      <c r="A998" s="98"/>
      <c r="B998" s="103"/>
      <c r="C998" s="75"/>
    </row>
    <row r="999" ht="15.75" customHeight="1">
      <c r="A999" s="98"/>
      <c r="B999" s="103"/>
      <c r="C999" s="75"/>
    </row>
    <row r="1000" ht="15.75" customHeight="1">
      <c r="A1000" s="98"/>
      <c r="B1000" s="103"/>
      <c r="C1000" s="75"/>
    </row>
  </sheetData>
  <dataValidations>
    <dataValidation type="list" allowBlank="1" showErrorMessage="1" sqref="C2:C9 C11:C17 C19:C26 C28:C33 C35:C37 C39:C48 C50:C59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0"/>
    <col customWidth="1" min="3" max="4" width="11.86"/>
    <col customWidth="1" min="5" max="5" width="10.71"/>
    <col customWidth="1" min="6" max="6" width="14.43"/>
    <col customWidth="1" min="7" max="26" width="10.71"/>
  </cols>
  <sheetData>
    <row r="1">
      <c r="A1" s="104" t="s">
        <v>114</v>
      </c>
      <c r="B1" s="104" t="s">
        <v>115</v>
      </c>
      <c r="C1" s="104" t="s">
        <v>116</v>
      </c>
      <c r="D1" s="104" t="s">
        <v>117</v>
      </c>
      <c r="E1" s="104" t="s">
        <v>118</v>
      </c>
      <c r="F1" s="105" t="s">
        <v>119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106">
        <v>1.0</v>
      </c>
      <c r="B2" s="107" t="s">
        <v>120</v>
      </c>
      <c r="C2" s="82">
        <f>COUNT('Requisitos Funcionales'!A:A)</f>
        <v>37</v>
      </c>
      <c r="D2" s="82">
        <f>COUNTIF('Requisitos Funcionales'!C2:C68,"Cumple")</f>
        <v>0</v>
      </c>
      <c r="E2" s="108">
        <f t="shared" ref="E2:E4" si="1">D2/C2%</f>
        <v>0</v>
      </c>
      <c r="F2" s="109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>
      <c r="A3" s="106">
        <v>2.0</v>
      </c>
      <c r="B3" s="107" t="s">
        <v>121</v>
      </c>
      <c r="C3" s="82">
        <f>COUNT('Requisitos No Funcionales'!A:A)</f>
        <v>38</v>
      </c>
      <c r="D3" s="82">
        <f>COUNTIF('Requisitos No Funcionales'!C:C,"Cumple")</f>
        <v>0</v>
      </c>
      <c r="E3" s="108">
        <f t="shared" si="1"/>
        <v>0</v>
      </c>
      <c r="F3" s="110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>
      <c r="A4" s="73"/>
      <c r="B4" s="73"/>
      <c r="C4" s="104">
        <f t="shared" ref="C4:D4" si="2">SUM(C2:C3)</f>
        <v>75</v>
      </c>
      <c r="D4" s="104">
        <f t="shared" si="2"/>
        <v>0</v>
      </c>
      <c r="E4" s="111">
        <f t="shared" si="1"/>
        <v>0</v>
      </c>
      <c r="F4" s="82" t="str">
        <f>IF(E4&gt;=90,"APROBADO",IF(AND(E4&gt;=70,E4&lt;90),"CORREGIR","NO APROBADO"))</f>
        <v>NO APROBADO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>
      <c r="F5" s="112"/>
    </row>
    <row r="6">
      <c r="F6" s="112"/>
    </row>
    <row r="7">
      <c r="F7" s="112"/>
    </row>
    <row r="8">
      <c r="F8" s="112"/>
    </row>
    <row r="9">
      <c r="F9" s="112"/>
    </row>
    <row r="10">
      <c r="F10" s="112"/>
    </row>
    <row r="11">
      <c r="F11" s="112"/>
    </row>
    <row r="12">
      <c r="F12" s="112"/>
    </row>
    <row r="13">
      <c r="F13" s="112"/>
    </row>
    <row r="14">
      <c r="F14" s="112"/>
    </row>
    <row r="15">
      <c r="F15" s="112"/>
    </row>
    <row r="16">
      <c r="F16" s="112"/>
    </row>
    <row r="17">
      <c r="F17" s="112"/>
    </row>
    <row r="18">
      <c r="F18" s="112"/>
    </row>
    <row r="19">
      <c r="F19" s="112"/>
    </row>
    <row r="20">
      <c r="F20" s="112"/>
    </row>
    <row r="21" ht="15.75" customHeight="1">
      <c r="F21" s="112"/>
    </row>
    <row r="22" ht="15.75" customHeight="1">
      <c r="F22" s="112"/>
    </row>
    <row r="23" ht="15.75" customHeight="1">
      <c r="F23" s="112"/>
    </row>
    <row r="24" ht="15.75" customHeight="1">
      <c r="F24" s="112"/>
    </row>
    <row r="25" ht="15.75" customHeight="1">
      <c r="F25" s="112"/>
    </row>
    <row r="26" ht="15.75" customHeight="1">
      <c r="F26" s="112"/>
    </row>
    <row r="27" ht="15.75" customHeight="1">
      <c r="F27" s="112"/>
    </row>
    <row r="28" ht="15.75" customHeight="1">
      <c r="F28" s="112"/>
    </row>
    <row r="29" ht="15.75" customHeight="1">
      <c r="F29" s="112"/>
    </row>
    <row r="30" ht="15.75" customHeight="1">
      <c r="F30" s="112"/>
    </row>
    <row r="31" ht="15.75" customHeight="1">
      <c r="F31" s="112"/>
    </row>
    <row r="32" ht="15.75" customHeight="1">
      <c r="F32" s="112"/>
    </row>
    <row r="33" ht="15.75" customHeight="1">
      <c r="F33" s="112"/>
    </row>
    <row r="34" ht="15.75" customHeight="1">
      <c r="F34" s="112"/>
    </row>
    <row r="35" ht="15.75" customHeight="1">
      <c r="F35" s="112"/>
    </row>
    <row r="36" ht="15.75" customHeight="1">
      <c r="F36" s="112"/>
    </row>
    <row r="37" ht="15.75" customHeight="1">
      <c r="F37" s="112"/>
    </row>
    <row r="38" ht="15.75" customHeight="1">
      <c r="F38" s="112"/>
    </row>
    <row r="39" ht="15.75" customHeight="1">
      <c r="F39" s="112"/>
    </row>
    <row r="40" ht="15.75" customHeight="1">
      <c r="F40" s="112"/>
    </row>
    <row r="41" ht="15.75" customHeight="1">
      <c r="F41" s="112"/>
    </row>
    <row r="42" ht="15.75" customHeight="1">
      <c r="F42" s="112"/>
    </row>
    <row r="43" ht="15.75" customHeight="1">
      <c r="F43" s="112"/>
    </row>
    <row r="44" ht="15.75" customHeight="1">
      <c r="F44" s="112"/>
    </row>
    <row r="45" ht="15.75" customHeight="1">
      <c r="F45" s="112"/>
    </row>
    <row r="46" ht="15.75" customHeight="1">
      <c r="F46" s="112"/>
    </row>
    <row r="47" ht="15.75" customHeight="1">
      <c r="F47" s="112"/>
    </row>
    <row r="48" ht="15.75" customHeight="1">
      <c r="F48" s="112"/>
    </row>
    <row r="49" ht="15.75" customHeight="1">
      <c r="F49" s="112"/>
    </row>
    <row r="50" ht="15.75" customHeight="1">
      <c r="F50" s="112"/>
    </row>
    <row r="51" ht="15.75" customHeight="1">
      <c r="F51" s="112"/>
    </row>
    <row r="52" ht="15.75" customHeight="1">
      <c r="F52" s="112"/>
    </row>
    <row r="53" ht="15.75" customHeight="1">
      <c r="F53" s="112"/>
    </row>
    <row r="54" ht="15.75" customHeight="1">
      <c r="F54" s="112"/>
    </row>
    <row r="55" ht="15.75" customHeight="1">
      <c r="F55" s="112"/>
    </row>
    <row r="56" ht="15.75" customHeight="1">
      <c r="F56" s="112"/>
    </row>
    <row r="57" ht="15.75" customHeight="1">
      <c r="F57" s="112"/>
    </row>
    <row r="58" ht="15.75" customHeight="1">
      <c r="F58" s="112"/>
    </row>
    <row r="59" ht="15.75" customHeight="1">
      <c r="F59" s="112"/>
    </row>
    <row r="60" ht="15.75" customHeight="1">
      <c r="F60" s="112"/>
    </row>
    <row r="61" ht="15.75" customHeight="1">
      <c r="F61" s="112"/>
    </row>
    <row r="62" ht="15.75" customHeight="1">
      <c r="F62" s="112"/>
    </row>
    <row r="63" ht="15.75" customHeight="1">
      <c r="F63" s="112"/>
    </row>
    <row r="64" ht="15.75" customHeight="1">
      <c r="F64" s="112"/>
    </row>
    <row r="65" ht="15.75" customHeight="1">
      <c r="F65" s="112"/>
    </row>
    <row r="66" ht="15.75" customHeight="1">
      <c r="F66" s="112"/>
    </row>
    <row r="67" ht="15.75" customHeight="1">
      <c r="F67" s="112"/>
    </row>
    <row r="68" ht="15.75" customHeight="1">
      <c r="F68" s="112"/>
    </row>
    <row r="69" ht="15.75" customHeight="1">
      <c r="F69" s="112"/>
    </row>
    <row r="70" ht="15.75" customHeight="1">
      <c r="F70" s="112"/>
    </row>
    <row r="71" ht="15.75" customHeight="1">
      <c r="F71" s="112"/>
    </row>
    <row r="72" ht="15.75" customHeight="1">
      <c r="F72" s="112"/>
    </row>
    <row r="73" ht="15.75" customHeight="1">
      <c r="F73" s="112"/>
    </row>
    <row r="74" ht="15.75" customHeight="1">
      <c r="F74" s="112"/>
    </row>
    <row r="75" ht="15.75" customHeight="1">
      <c r="F75" s="112"/>
    </row>
    <row r="76" ht="15.75" customHeight="1">
      <c r="F76" s="112"/>
    </row>
    <row r="77" ht="15.75" customHeight="1">
      <c r="F77" s="112"/>
    </row>
    <row r="78" ht="15.75" customHeight="1">
      <c r="F78" s="112"/>
    </row>
    <row r="79" ht="15.75" customHeight="1">
      <c r="F79" s="112"/>
    </row>
    <row r="80" ht="15.75" customHeight="1">
      <c r="F80" s="112"/>
    </row>
    <row r="81" ht="15.75" customHeight="1">
      <c r="F81" s="112"/>
    </row>
    <row r="82" ht="15.75" customHeight="1">
      <c r="F82" s="112"/>
    </row>
    <row r="83" ht="15.75" customHeight="1">
      <c r="F83" s="112"/>
    </row>
    <row r="84" ht="15.75" customHeight="1">
      <c r="F84" s="112"/>
    </row>
    <row r="85" ht="15.75" customHeight="1">
      <c r="F85" s="112"/>
    </row>
    <row r="86" ht="15.75" customHeight="1">
      <c r="F86" s="112"/>
    </row>
    <row r="87" ht="15.75" customHeight="1">
      <c r="F87" s="112"/>
    </row>
    <row r="88" ht="15.75" customHeight="1">
      <c r="F88" s="112"/>
    </row>
    <row r="89" ht="15.75" customHeight="1">
      <c r="F89" s="112"/>
    </row>
    <row r="90" ht="15.75" customHeight="1">
      <c r="F90" s="112"/>
    </row>
    <row r="91" ht="15.75" customHeight="1">
      <c r="F91" s="112"/>
    </row>
    <row r="92" ht="15.75" customHeight="1">
      <c r="F92" s="112"/>
    </row>
    <row r="93" ht="15.75" customHeight="1">
      <c r="F93" s="112"/>
    </row>
    <row r="94" ht="15.75" customHeight="1">
      <c r="F94" s="112"/>
    </row>
    <row r="95" ht="15.75" customHeight="1">
      <c r="F95" s="112"/>
    </row>
    <row r="96" ht="15.75" customHeight="1">
      <c r="F96" s="112"/>
    </row>
    <row r="97" ht="15.75" customHeight="1">
      <c r="F97" s="112"/>
    </row>
    <row r="98" ht="15.75" customHeight="1">
      <c r="F98" s="112"/>
    </row>
    <row r="99" ht="15.75" customHeight="1">
      <c r="F99" s="112"/>
    </row>
    <row r="100" ht="15.75" customHeight="1">
      <c r="F100" s="112"/>
    </row>
    <row r="101" ht="15.75" customHeight="1">
      <c r="F101" s="112"/>
    </row>
    <row r="102" ht="15.75" customHeight="1">
      <c r="F102" s="112"/>
    </row>
    <row r="103" ht="15.75" customHeight="1">
      <c r="F103" s="112"/>
    </row>
    <row r="104" ht="15.75" customHeight="1">
      <c r="F104" s="112"/>
    </row>
    <row r="105" ht="15.75" customHeight="1">
      <c r="F105" s="112"/>
    </row>
    <row r="106" ht="15.75" customHeight="1">
      <c r="F106" s="112"/>
    </row>
    <row r="107" ht="15.75" customHeight="1">
      <c r="F107" s="112"/>
    </row>
    <row r="108" ht="15.75" customHeight="1">
      <c r="F108" s="112"/>
    </row>
    <row r="109" ht="15.75" customHeight="1">
      <c r="F109" s="112"/>
    </row>
    <row r="110" ht="15.75" customHeight="1">
      <c r="F110" s="112"/>
    </row>
    <row r="111" ht="15.75" customHeight="1">
      <c r="F111" s="112"/>
    </row>
    <row r="112" ht="15.75" customHeight="1">
      <c r="F112" s="112"/>
    </row>
    <row r="113" ht="15.75" customHeight="1">
      <c r="F113" s="112"/>
    </row>
    <row r="114" ht="15.75" customHeight="1">
      <c r="F114" s="112"/>
    </row>
    <row r="115" ht="15.75" customHeight="1">
      <c r="F115" s="112"/>
    </row>
    <row r="116" ht="15.75" customHeight="1">
      <c r="F116" s="112"/>
    </row>
    <row r="117" ht="15.75" customHeight="1">
      <c r="F117" s="112"/>
    </row>
    <row r="118" ht="15.75" customHeight="1">
      <c r="F118" s="112"/>
    </row>
    <row r="119" ht="15.75" customHeight="1">
      <c r="F119" s="112"/>
    </row>
    <row r="120" ht="15.75" customHeight="1">
      <c r="F120" s="112"/>
    </row>
    <row r="121" ht="15.75" customHeight="1">
      <c r="F121" s="112"/>
    </row>
    <row r="122" ht="15.75" customHeight="1">
      <c r="F122" s="112"/>
    </row>
    <row r="123" ht="15.75" customHeight="1">
      <c r="F123" s="112"/>
    </row>
    <row r="124" ht="15.75" customHeight="1">
      <c r="F124" s="112"/>
    </row>
    <row r="125" ht="15.75" customHeight="1">
      <c r="F125" s="112"/>
    </row>
    <row r="126" ht="15.75" customHeight="1">
      <c r="F126" s="112"/>
    </row>
    <row r="127" ht="15.75" customHeight="1">
      <c r="F127" s="112"/>
    </row>
    <row r="128" ht="15.75" customHeight="1">
      <c r="F128" s="112"/>
    </row>
    <row r="129" ht="15.75" customHeight="1">
      <c r="F129" s="112"/>
    </row>
    <row r="130" ht="15.75" customHeight="1">
      <c r="F130" s="112"/>
    </row>
    <row r="131" ht="15.75" customHeight="1">
      <c r="F131" s="112"/>
    </row>
    <row r="132" ht="15.75" customHeight="1">
      <c r="F132" s="112"/>
    </row>
    <row r="133" ht="15.75" customHeight="1">
      <c r="F133" s="112"/>
    </row>
    <row r="134" ht="15.75" customHeight="1">
      <c r="F134" s="112"/>
    </row>
    <row r="135" ht="15.75" customHeight="1">
      <c r="F135" s="112"/>
    </row>
    <row r="136" ht="15.75" customHeight="1">
      <c r="F136" s="112"/>
    </row>
    <row r="137" ht="15.75" customHeight="1">
      <c r="F137" s="112"/>
    </row>
    <row r="138" ht="15.75" customHeight="1">
      <c r="F138" s="112"/>
    </row>
    <row r="139" ht="15.75" customHeight="1">
      <c r="F139" s="112"/>
    </row>
    <row r="140" ht="15.75" customHeight="1">
      <c r="F140" s="112"/>
    </row>
    <row r="141" ht="15.75" customHeight="1">
      <c r="F141" s="112"/>
    </row>
    <row r="142" ht="15.75" customHeight="1">
      <c r="F142" s="112"/>
    </row>
    <row r="143" ht="15.75" customHeight="1">
      <c r="F143" s="112"/>
    </row>
    <row r="144" ht="15.75" customHeight="1">
      <c r="F144" s="112"/>
    </row>
    <row r="145" ht="15.75" customHeight="1">
      <c r="F145" s="112"/>
    </row>
    <row r="146" ht="15.75" customHeight="1">
      <c r="F146" s="112"/>
    </row>
    <row r="147" ht="15.75" customHeight="1">
      <c r="F147" s="112"/>
    </row>
    <row r="148" ht="15.75" customHeight="1">
      <c r="F148" s="112"/>
    </row>
    <row r="149" ht="15.75" customHeight="1">
      <c r="F149" s="112"/>
    </row>
    <row r="150" ht="15.75" customHeight="1">
      <c r="F150" s="112"/>
    </row>
    <row r="151" ht="15.75" customHeight="1">
      <c r="F151" s="112"/>
    </row>
    <row r="152" ht="15.75" customHeight="1">
      <c r="F152" s="112"/>
    </row>
    <row r="153" ht="15.75" customHeight="1">
      <c r="F153" s="112"/>
    </row>
    <row r="154" ht="15.75" customHeight="1">
      <c r="F154" s="112"/>
    </row>
    <row r="155" ht="15.75" customHeight="1">
      <c r="F155" s="112"/>
    </row>
    <row r="156" ht="15.75" customHeight="1">
      <c r="F156" s="112"/>
    </row>
    <row r="157" ht="15.75" customHeight="1">
      <c r="F157" s="112"/>
    </row>
    <row r="158" ht="15.75" customHeight="1">
      <c r="F158" s="112"/>
    </row>
    <row r="159" ht="15.75" customHeight="1">
      <c r="F159" s="112"/>
    </row>
    <row r="160" ht="15.75" customHeight="1">
      <c r="F160" s="112"/>
    </row>
    <row r="161" ht="15.75" customHeight="1">
      <c r="F161" s="112"/>
    </row>
    <row r="162" ht="15.75" customHeight="1">
      <c r="F162" s="112"/>
    </row>
    <row r="163" ht="15.75" customHeight="1">
      <c r="F163" s="112"/>
    </row>
    <row r="164" ht="15.75" customHeight="1">
      <c r="F164" s="112"/>
    </row>
    <row r="165" ht="15.75" customHeight="1">
      <c r="F165" s="112"/>
    </row>
    <row r="166" ht="15.75" customHeight="1">
      <c r="F166" s="112"/>
    </row>
    <row r="167" ht="15.75" customHeight="1">
      <c r="F167" s="112"/>
    </row>
    <row r="168" ht="15.75" customHeight="1">
      <c r="F168" s="112"/>
    </row>
    <row r="169" ht="15.75" customHeight="1">
      <c r="F169" s="112"/>
    </row>
    <row r="170" ht="15.75" customHeight="1">
      <c r="F170" s="112"/>
    </row>
    <row r="171" ht="15.75" customHeight="1">
      <c r="F171" s="112"/>
    </row>
    <row r="172" ht="15.75" customHeight="1">
      <c r="F172" s="112"/>
    </row>
    <row r="173" ht="15.75" customHeight="1">
      <c r="F173" s="112"/>
    </row>
    <row r="174" ht="15.75" customHeight="1">
      <c r="F174" s="112"/>
    </row>
    <row r="175" ht="15.75" customHeight="1">
      <c r="F175" s="112"/>
    </row>
    <row r="176" ht="15.75" customHeight="1">
      <c r="F176" s="112"/>
    </row>
    <row r="177" ht="15.75" customHeight="1">
      <c r="F177" s="112"/>
    </row>
    <row r="178" ht="15.75" customHeight="1">
      <c r="F178" s="112"/>
    </row>
    <row r="179" ht="15.75" customHeight="1">
      <c r="F179" s="112"/>
    </row>
    <row r="180" ht="15.75" customHeight="1">
      <c r="F180" s="112"/>
    </row>
    <row r="181" ht="15.75" customHeight="1">
      <c r="F181" s="112"/>
    </row>
    <row r="182" ht="15.75" customHeight="1">
      <c r="F182" s="112"/>
    </row>
    <row r="183" ht="15.75" customHeight="1">
      <c r="F183" s="112"/>
    </row>
    <row r="184" ht="15.75" customHeight="1">
      <c r="F184" s="112"/>
    </row>
    <row r="185" ht="15.75" customHeight="1">
      <c r="F185" s="112"/>
    </row>
    <row r="186" ht="15.75" customHeight="1">
      <c r="F186" s="112"/>
    </row>
    <row r="187" ht="15.75" customHeight="1">
      <c r="F187" s="112"/>
    </row>
    <row r="188" ht="15.75" customHeight="1">
      <c r="F188" s="112"/>
    </row>
    <row r="189" ht="15.75" customHeight="1">
      <c r="F189" s="112"/>
    </row>
    <row r="190" ht="15.75" customHeight="1">
      <c r="F190" s="112"/>
    </row>
    <row r="191" ht="15.75" customHeight="1">
      <c r="F191" s="112"/>
    </row>
    <row r="192" ht="15.75" customHeight="1">
      <c r="F192" s="112"/>
    </row>
    <row r="193" ht="15.75" customHeight="1">
      <c r="F193" s="112"/>
    </row>
    <row r="194" ht="15.75" customHeight="1">
      <c r="F194" s="112"/>
    </row>
    <row r="195" ht="15.75" customHeight="1">
      <c r="F195" s="112"/>
    </row>
    <row r="196" ht="15.75" customHeight="1">
      <c r="F196" s="112"/>
    </row>
    <row r="197" ht="15.75" customHeight="1">
      <c r="F197" s="112"/>
    </row>
    <row r="198" ht="15.75" customHeight="1">
      <c r="F198" s="112"/>
    </row>
    <row r="199" ht="15.75" customHeight="1">
      <c r="F199" s="112"/>
    </row>
    <row r="200" ht="15.75" customHeight="1">
      <c r="F200" s="112"/>
    </row>
    <row r="201" ht="15.75" customHeight="1">
      <c r="F201" s="112"/>
    </row>
    <row r="202" ht="15.75" customHeight="1">
      <c r="F202" s="112"/>
    </row>
    <row r="203" ht="15.75" customHeight="1">
      <c r="F203" s="112"/>
    </row>
    <row r="204" ht="15.75" customHeight="1">
      <c r="F204" s="112"/>
    </row>
    <row r="205" ht="15.75" customHeight="1">
      <c r="F205" s="112"/>
    </row>
    <row r="206" ht="15.75" customHeight="1">
      <c r="F206" s="112"/>
    </row>
    <row r="207" ht="15.75" customHeight="1">
      <c r="F207" s="112"/>
    </row>
    <row r="208" ht="15.75" customHeight="1">
      <c r="F208" s="112"/>
    </row>
    <row r="209" ht="15.75" customHeight="1">
      <c r="F209" s="112"/>
    </row>
    <row r="210" ht="15.75" customHeight="1">
      <c r="F210" s="112"/>
    </row>
    <row r="211" ht="15.75" customHeight="1">
      <c r="F211" s="112"/>
    </row>
    <row r="212" ht="15.75" customHeight="1">
      <c r="F212" s="112"/>
    </row>
    <row r="213" ht="15.75" customHeight="1">
      <c r="F213" s="112"/>
    </row>
    <row r="214" ht="15.75" customHeight="1">
      <c r="F214" s="112"/>
    </row>
    <row r="215" ht="15.75" customHeight="1">
      <c r="F215" s="112"/>
    </row>
    <row r="216" ht="15.75" customHeight="1">
      <c r="F216" s="112"/>
    </row>
    <row r="217" ht="15.75" customHeight="1">
      <c r="F217" s="112"/>
    </row>
    <row r="218" ht="15.75" customHeight="1">
      <c r="F218" s="112"/>
    </row>
    <row r="219" ht="15.75" customHeight="1">
      <c r="F219" s="112"/>
    </row>
    <row r="220" ht="15.75" customHeight="1">
      <c r="F220" s="112"/>
    </row>
    <row r="221" ht="15.75" customHeight="1">
      <c r="F221" s="112"/>
    </row>
    <row r="222" ht="15.75" customHeight="1">
      <c r="F222" s="112"/>
    </row>
    <row r="223" ht="15.75" customHeight="1">
      <c r="F223" s="112"/>
    </row>
    <row r="224" ht="15.75" customHeight="1">
      <c r="F224" s="112"/>
    </row>
    <row r="225" ht="15.75" customHeight="1">
      <c r="F225" s="112"/>
    </row>
    <row r="226" ht="15.75" customHeight="1">
      <c r="F226" s="112"/>
    </row>
    <row r="227" ht="15.75" customHeight="1">
      <c r="F227" s="112"/>
    </row>
    <row r="228" ht="15.75" customHeight="1">
      <c r="F228" s="112"/>
    </row>
    <row r="229" ht="15.75" customHeight="1">
      <c r="F229" s="112"/>
    </row>
    <row r="230" ht="15.75" customHeight="1">
      <c r="F230" s="112"/>
    </row>
    <row r="231" ht="15.75" customHeight="1">
      <c r="F231" s="112"/>
    </row>
    <row r="232" ht="15.75" customHeight="1">
      <c r="F232" s="112"/>
    </row>
    <row r="233" ht="15.75" customHeight="1">
      <c r="F233" s="112"/>
    </row>
    <row r="234" ht="15.75" customHeight="1">
      <c r="F234" s="112"/>
    </row>
    <row r="235" ht="15.75" customHeight="1">
      <c r="F235" s="112"/>
    </row>
    <row r="236" ht="15.75" customHeight="1">
      <c r="F236" s="112"/>
    </row>
    <row r="237" ht="15.75" customHeight="1">
      <c r="F237" s="112"/>
    </row>
    <row r="238" ht="15.75" customHeight="1">
      <c r="F238" s="112"/>
    </row>
    <row r="239" ht="15.75" customHeight="1">
      <c r="F239" s="112"/>
    </row>
    <row r="240" ht="15.75" customHeight="1">
      <c r="F240" s="112"/>
    </row>
    <row r="241" ht="15.75" customHeight="1">
      <c r="F241" s="112"/>
    </row>
    <row r="242" ht="15.75" customHeight="1">
      <c r="F242" s="112"/>
    </row>
    <row r="243" ht="15.75" customHeight="1">
      <c r="F243" s="112"/>
    </row>
    <row r="244" ht="15.75" customHeight="1">
      <c r="F244" s="112"/>
    </row>
    <row r="245" ht="15.75" customHeight="1">
      <c r="F245" s="112"/>
    </row>
    <row r="246" ht="15.75" customHeight="1">
      <c r="F246" s="112"/>
    </row>
    <row r="247" ht="15.75" customHeight="1">
      <c r="F247" s="112"/>
    </row>
    <row r="248" ht="15.75" customHeight="1">
      <c r="F248" s="112"/>
    </row>
    <row r="249" ht="15.75" customHeight="1">
      <c r="F249" s="112"/>
    </row>
    <row r="250" ht="15.75" customHeight="1">
      <c r="F250" s="112"/>
    </row>
    <row r="251" ht="15.75" customHeight="1">
      <c r="F251" s="112"/>
    </row>
    <row r="252" ht="15.75" customHeight="1">
      <c r="F252" s="112"/>
    </row>
    <row r="253" ht="15.75" customHeight="1">
      <c r="F253" s="112"/>
    </row>
    <row r="254" ht="15.75" customHeight="1">
      <c r="F254" s="112"/>
    </row>
    <row r="255" ht="15.75" customHeight="1">
      <c r="F255" s="112"/>
    </row>
    <row r="256" ht="15.75" customHeight="1">
      <c r="F256" s="112"/>
    </row>
    <row r="257" ht="15.75" customHeight="1">
      <c r="F257" s="112"/>
    </row>
    <row r="258" ht="15.75" customHeight="1">
      <c r="F258" s="112"/>
    </row>
    <row r="259" ht="15.75" customHeight="1">
      <c r="F259" s="112"/>
    </row>
    <row r="260" ht="15.75" customHeight="1">
      <c r="F260" s="112"/>
    </row>
    <row r="261" ht="15.75" customHeight="1">
      <c r="F261" s="112"/>
    </row>
    <row r="262" ht="15.75" customHeight="1">
      <c r="F262" s="112"/>
    </row>
    <row r="263" ht="15.75" customHeight="1">
      <c r="F263" s="112"/>
    </row>
    <row r="264" ht="15.75" customHeight="1">
      <c r="F264" s="112"/>
    </row>
    <row r="265" ht="15.75" customHeight="1">
      <c r="F265" s="112"/>
    </row>
    <row r="266" ht="15.75" customHeight="1">
      <c r="F266" s="112"/>
    </row>
    <row r="267" ht="15.75" customHeight="1">
      <c r="F267" s="112"/>
    </row>
    <row r="268" ht="15.75" customHeight="1">
      <c r="F268" s="112"/>
    </row>
    <row r="269" ht="15.75" customHeight="1">
      <c r="F269" s="112"/>
    </row>
    <row r="270" ht="15.75" customHeight="1">
      <c r="F270" s="112"/>
    </row>
    <row r="271" ht="15.75" customHeight="1">
      <c r="F271" s="112"/>
    </row>
    <row r="272" ht="15.75" customHeight="1">
      <c r="F272" s="112"/>
    </row>
    <row r="273" ht="15.75" customHeight="1">
      <c r="F273" s="112"/>
    </row>
    <row r="274" ht="15.75" customHeight="1">
      <c r="F274" s="112"/>
    </row>
    <row r="275" ht="15.75" customHeight="1">
      <c r="F275" s="112"/>
    </row>
    <row r="276" ht="15.75" customHeight="1">
      <c r="F276" s="112"/>
    </row>
    <row r="277" ht="15.75" customHeight="1">
      <c r="F277" s="112"/>
    </row>
    <row r="278" ht="15.75" customHeight="1">
      <c r="F278" s="112"/>
    </row>
    <row r="279" ht="15.75" customHeight="1">
      <c r="F279" s="112"/>
    </row>
    <row r="280" ht="15.75" customHeight="1">
      <c r="F280" s="112"/>
    </row>
    <row r="281" ht="15.75" customHeight="1">
      <c r="F281" s="112"/>
    </row>
    <row r="282" ht="15.75" customHeight="1">
      <c r="F282" s="112"/>
    </row>
    <row r="283" ht="15.75" customHeight="1">
      <c r="F283" s="112"/>
    </row>
    <row r="284" ht="15.75" customHeight="1">
      <c r="F284" s="112"/>
    </row>
    <row r="285" ht="15.75" customHeight="1">
      <c r="F285" s="112"/>
    </row>
    <row r="286" ht="15.75" customHeight="1">
      <c r="F286" s="112"/>
    </row>
    <row r="287" ht="15.75" customHeight="1">
      <c r="F287" s="112"/>
    </row>
    <row r="288" ht="15.75" customHeight="1">
      <c r="F288" s="112"/>
    </row>
    <row r="289" ht="15.75" customHeight="1">
      <c r="F289" s="112"/>
    </row>
    <row r="290" ht="15.75" customHeight="1">
      <c r="F290" s="112"/>
    </row>
    <row r="291" ht="15.75" customHeight="1">
      <c r="F291" s="112"/>
    </row>
    <row r="292" ht="15.75" customHeight="1">
      <c r="F292" s="112"/>
    </row>
    <row r="293" ht="15.75" customHeight="1">
      <c r="F293" s="112"/>
    </row>
    <row r="294" ht="15.75" customHeight="1">
      <c r="F294" s="112"/>
    </row>
    <row r="295" ht="15.75" customHeight="1">
      <c r="F295" s="112"/>
    </row>
    <row r="296" ht="15.75" customHeight="1">
      <c r="F296" s="112"/>
    </row>
    <row r="297" ht="15.75" customHeight="1">
      <c r="F297" s="112"/>
    </row>
    <row r="298" ht="15.75" customHeight="1">
      <c r="F298" s="112"/>
    </row>
    <row r="299" ht="15.75" customHeight="1">
      <c r="F299" s="112"/>
    </row>
    <row r="300" ht="15.75" customHeight="1">
      <c r="F300" s="112"/>
    </row>
    <row r="301" ht="15.75" customHeight="1">
      <c r="F301" s="112"/>
    </row>
    <row r="302" ht="15.75" customHeight="1">
      <c r="F302" s="112"/>
    </row>
    <row r="303" ht="15.75" customHeight="1">
      <c r="F303" s="112"/>
    </row>
    <row r="304" ht="15.75" customHeight="1">
      <c r="F304" s="112"/>
    </row>
    <row r="305" ht="15.75" customHeight="1">
      <c r="F305" s="112"/>
    </row>
    <row r="306" ht="15.75" customHeight="1">
      <c r="F306" s="112"/>
    </row>
    <row r="307" ht="15.75" customHeight="1">
      <c r="F307" s="112"/>
    </row>
    <row r="308" ht="15.75" customHeight="1">
      <c r="F308" s="112"/>
    </row>
    <row r="309" ht="15.75" customHeight="1">
      <c r="F309" s="112"/>
    </row>
    <row r="310" ht="15.75" customHeight="1">
      <c r="F310" s="112"/>
    </row>
    <row r="311" ht="15.75" customHeight="1">
      <c r="F311" s="112"/>
    </row>
    <row r="312" ht="15.75" customHeight="1">
      <c r="F312" s="112"/>
    </row>
    <row r="313" ht="15.75" customHeight="1">
      <c r="F313" s="112"/>
    </row>
    <row r="314" ht="15.75" customHeight="1">
      <c r="F314" s="112"/>
    </row>
    <row r="315" ht="15.75" customHeight="1">
      <c r="F315" s="112"/>
    </row>
    <row r="316" ht="15.75" customHeight="1">
      <c r="F316" s="112"/>
    </row>
    <row r="317" ht="15.75" customHeight="1">
      <c r="F317" s="112"/>
    </row>
    <row r="318" ht="15.75" customHeight="1">
      <c r="F318" s="112"/>
    </row>
    <row r="319" ht="15.75" customHeight="1">
      <c r="F319" s="112"/>
    </row>
    <row r="320" ht="15.75" customHeight="1">
      <c r="F320" s="112"/>
    </row>
    <row r="321" ht="15.75" customHeight="1">
      <c r="F321" s="112"/>
    </row>
    <row r="322" ht="15.75" customHeight="1">
      <c r="F322" s="112"/>
    </row>
    <row r="323" ht="15.75" customHeight="1">
      <c r="F323" s="112"/>
    </row>
    <row r="324" ht="15.75" customHeight="1">
      <c r="F324" s="112"/>
    </row>
    <row r="325" ht="15.75" customHeight="1">
      <c r="F325" s="112"/>
    </row>
    <row r="326" ht="15.75" customHeight="1">
      <c r="F326" s="112"/>
    </row>
    <row r="327" ht="15.75" customHeight="1">
      <c r="F327" s="112"/>
    </row>
    <row r="328" ht="15.75" customHeight="1">
      <c r="F328" s="112"/>
    </row>
    <row r="329" ht="15.75" customHeight="1">
      <c r="F329" s="112"/>
    </row>
    <row r="330" ht="15.75" customHeight="1">
      <c r="F330" s="112"/>
    </row>
    <row r="331" ht="15.75" customHeight="1">
      <c r="F331" s="112"/>
    </row>
    <row r="332" ht="15.75" customHeight="1">
      <c r="F332" s="112"/>
    </row>
    <row r="333" ht="15.75" customHeight="1">
      <c r="F333" s="112"/>
    </row>
    <row r="334" ht="15.75" customHeight="1">
      <c r="F334" s="112"/>
    </row>
    <row r="335" ht="15.75" customHeight="1">
      <c r="F335" s="112"/>
    </row>
    <row r="336" ht="15.75" customHeight="1">
      <c r="F336" s="112"/>
    </row>
    <row r="337" ht="15.75" customHeight="1">
      <c r="F337" s="112"/>
    </row>
    <row r="338" ht="15.75" customHeight="1">
      <c r="F338" s="112"/>
    </row>
    <row r="339" ht="15.75" customHeight="1">
      <c r="F339" s="112"/>
    </row>
    <row r="340" ht="15.75" customHeight="1">
      <c r="F340" s="112"/>
    </row>
    <row r="341" ht="15.75" customHeight="1">
      <c r="F341" s="112"/>
    </row>
    <row r="342" ht="15.75" customHeight="1">
      <c r="F342" s="112"/>
    </row>
    <row r="343" ht="15.75" customHeight="1">
      <c r="F343" s="112"/>
    </row>
    <row r="344" ht="15.75" customHeight="1">
      <c r="F344" s="112"/>
    </row>
    <row r="345" ht="15.75" customHeight="1">
      <c r="F345" s="112"/>
    </row>
    <row r="346" ht="15.75" customHeight="1">
      <c r="F346" s="112"/>
    </row>
    <row r="347" ht="15.75" customHeight="1">
      <c r="F347" s="112"/>
    </row>
    <row r="348" ht="15.75" customHeight="1">
      <c r="F348" s="112"/>
    </row>
    <row r="349" ht="15.75" customHeight="1">
      <c r="F349" s="112"/>
    </row>
    <row r="350" ht="15.75" customHeight="1">
      <c r="F350" s="112"/>
    </row>
    <row r="351" ht="15.75" customHeight="1">
      <c r="F351" s="112"/>
    </row>
    <row r="352" ht="15.75" customHeight="1">
      <c r="F352" s="112"/>
    </row>
    <row r="353" ht="15.75" customHeight="1">
      <c r="F353" s="112"/>
    </row>
    <row r="354" ht="15.75" customHeight="1">
      <c r="F354" s="112"/>
    </row>
    <row r="355" ht="15.75" customHeight="1">
      <c r="F355" s="112"/>
    </row>
    <row r="356" ht="15.75" customHeight="1">
      <c r="F356" s="112"/>
    </row>
    <row r="357" ht="15.75" customHeight="1">
      <c r="F357" s="112"/>
    </row>
    <row r="358" ht="15.75" customHeight="1">
      <c r="F358" s="112"/>
    </row>
    <row r="359" ht="15.75" customHeight="1">
      <c r="F359" s="112"/>
    </row>
    <row r="360" ht="15.75" customHeight="1">
      <c r="F360" s="112"/>
    </row>
    <row r="361" ht="15.75" customHeight="1">
      <c r="F361" s="112"/>
    </row>
    <row r="362" ht="15.75" customHeight="1">
      <c r="F362" s="112"/>
    </row>
    <row r="363" ht="15.75" customHeight="1">
      <c r="F363" s="112"/>
    </row>
    <row r="364" ht="15.75" customHeight="1">
      <c r="F364" s="112"/>
    </row>
    <row r="365" ht="15.75" customHeight="1">
      <c r="F365" s="112"/>
    </row>
    <row r="366" ht="15.75" customHeight="1">
      <c r="F366" s="112"/>
    </row>
    <row r="367" ht="15.75" customHeight="1">
      <c r="F367" s="112"/>
    </row>
    <row r="368" ht="15.75" customHeight="1">
      <c r="F368" s="112"/>
    </row>
    <row r="369" ht="15.75" customHeight="1">
      <c r="F369" s="112"/>
    </row>
    <row r="370" ht="15.75" customHeight="1">
      <c r="F370" s="112"/>
    </row>
    <row r="371" ht="15.75" customHeight="1">
      <c r="F371" s="112"/>
    </row>
    <row r="372" ht="15.75" customHeight="1">
      <c r="F372" s="112"/>
    </row>
    <row r="373" ht="15.75" customHeight="1">
      <c r="F373" s="112"/>
    </row>
    <row r="374" ht="15.75" customHeight="1">
      <c r="F374" s="112"/>
    </row>
    <row r="375" ht="15.75" customHeight="1">
      <c r="F375" s="112"/>
    </row>
    <row r="376" ht="15.75" customHeight="1">
      <c r="F376" s="112"/>
    </row>
    <row r="377" ht="15.75" customHeight="1">
      <c r="F377" s="112"/>
    </row>
    <row r="378" ht="15.75" customHeight="1">
      <c r="F378" s="112"/>
    </row>
    <row r="379" ht="15.75" customHeight="1">
      <c r="F379" s="112"/>
    </row>
    <row r="380" ht="15.75" customHeight="1">
      <c r="F380" s="112"/>
    </row>
    <row r="381" ht="15.75" customHeight="1">
      <c r="F381" s="112"/>
    </row>
    <row r="382" ht="15.75" customHeight="1">
      <c r="F382" s="112"/>
    </row>
    <row r="383" ht="15.75" customHeight="1">
      <c r="F383" s="112"/>
    </row>
    <row r="384" ht="15.75" customHeight="1">
      <c r="F384" s="112"/>
    </row>
    <row r="385" ht="15.75" customHeight="1">
      <c r="F385" s="112"/>
    </row>
    <row r="386" ht="15.75" customHeight="1">
      <c r="F386" s="112"/>
    </row>
    <row r="387" ht="15.75" customHeight="1">
      <c r="F387" s="112"/>
    </row>
    <row r="388" ht="15.75" customHeight="1">
      <c r="F388" s="112"/>
    </row>
    <row r="389" ht="15.75" customHeight="1">
      <c r="F389" s="112"/>
    </row>
    <row r="390" ht="15.75" customHeight="1">
      <c r="F390" s="112"/>
    </row>
    <row r="391" ht="15.75" customHeight="1">
      <c r="F391" s="112"/>
    </row>
    <row r="392" ht="15.75" customHeight="1">
      <c r="F392" s="112"/>
    </row>
    <row r="393" ht="15.75" customHeight="1">
      <c r="F393" s="112"/>
    </row>
    <row r="394" ht="15.75" customHeight="1">
      <c r="F394" s="112"/>
    </row>
    <row r="395" ht="15.75" customHeight="1">
      <c r="F395" s="112"/>
    </row>
    <row r="396" ht="15.75" customHeight="1">
      <c r="F396" s="112"/>
    </row>
    <row r="397" ht="15.75" customHeight="1">
      <c r="F397" s="112"/>
    </row>
    <row r="398" ht="15.75" customHeight="1">
      <c r="F398" s="112"/>
    </row>
    <row r="399" ht="15.75" customHeight="1">
      <c r="F399" s="112"/>
    </row>
    <row r="400" ht="15.75" customHeight="1">
      <c r="F400" s="112"/>
    </row>
    <row r="401" ht="15.75" customHeight="1">
      <c r="F401" s="112"/>
    </row>
    <row r="402" ht="15.75" customHeight="1">
      <c r="F402" s="112"/>
    </row>
    <row r="403" ht="15.75" customHeight="1">
      <c r="F403" s="112"/>
    </row>
    <row r="404" ht="15.75" customHeight="1">
      <c r="F404" s="112"/>
    </row>
    <row r="405" ht="15.75" customHeight="1">
      <c r="F405" s="112"/>
    </row>
    <row r="406" ht="15.75" customHeight="1">
      <c r="F406" s="112"/>
    </row>
    <row r="407" ht="15.75" customHeight="1">
      <c r="F407" s="112"/>
    </row>
    <row r="408" ht="15.75" customHeight="1">
      <c r="F408" s="112"/>
    </row>
    <row r="409" ht="15.75" customHeight="1">
      <c r="F409" s="112"/>
    </row>
    <row r="410" ht="15.75" customHeight="1">
      <c r="F410" s="112"/>
    </row>
    <row r="411" ht="15.75" customHeight="1">
      <c r="F411" s="112"/>
    </row>
    <row r="412" ht="15.75" customHeight="1">
      <c r="F412" s="112"/>
    </row>
    <row r="413" ht="15.75" customHeight="1">
      <c r="F413" s="112"/>
    </row>
    <row r="414" ht="15.75" customHeight="1">
      <c r="F414" s="112"/>
    </row>
    <row r="415" ht="15.75" customHeight="1">
      <c r="F415" s="112"/>
    </row>
    <row r="416" ht="15.75" customHeight="1">
      <c r="F416" s="112"/>
    </row>
    <row r="417" ht="15.75" customHeight="1">
      <c r="F417" s="112"/>
    </row>
    <row r="418" ht="15.75" customHeight="1">
      <c r="F418" s="112"/>
    </row>
    <row r="419" ht="15.75" customHeight="1">
      <c r="F419" s="112"/>
    </row>
    <row r="420" ht="15.75" customHeight="1">
      <c r="F420" s="112"/>
    </row>
    <row r="421" ht="15.75" customHeight="1">
      <c r="F421" s="112"/>
    </row>
    <row r="422" ht="15.75" customHeight="1">
      <c r="F422" s="112"/>
    </row>
    <row r="423" ht="15.75" customHeight="1">
      <c r="F423" s="112"/>
    </row>
    <row r="424" ht="15.75" customHeight="1">
      <c r="F424" s="112"/>
    </row>
    <row r="425" ht="15.75" customHeight="1">
      <c r="F425" s="112"/>
    </row>
    <row r="426" ht="15.75" customHeight="1">
      <c r="F426" s="112"/>
    </row>
    <row r="427" ht="15.75" customHeight="1">
      <c r="F427" s="112"/>
    </row>
    <row r="428" ht="15.75" customHeight="1">
      <c r="F428" s="112"/>
    </row>
    <row r="429" ht="15.75" customHeight="1">
      <c r="F429" s="112"/>
    </row>
    <row r="430" ht="15.75" customHeight="1">
      <c r="F430" s="112"/>
    </row>
    <row r="431" ht="15.75" customHeight="1">
      <c r="F431" s="112"/>
    </row>
    <row r="432" ht="15.75" customHeight="1">
      <c r="F432" s="112"/>
    </row>
    <row r="433" ht="15.75" customHeight="1">
      <c r="F433" s="112"/>
    </row>
    <row r="434" ht="15.75" customHeight="1">
      <c r="F434" s="112"/>
    </row>
    <row r="435" ht="15.75" customHeight="1">
      <c r="F435" s="112"/>
    </row>
    <row r="436" ht="15.75" customHeight="1">
      <c r="F436" s="112"/>
    </row>
    <row r="437" ht="15.75" customHeight="1">
      <c r="F437" s="112"/>
    </row>
    <row r="438" ht="15.75" customHeight="1">
      <c r="F438" s="112"/>
    </row>
    <row r="439" ht="15.75" customHeight="1">
      <c r="F439" s="112"/>
    </row>
    <row r="440" ht="15.75" customHeight="1">
      <c r="F440" s="112"/>
    </row>
    <row r="441" ht="15.75" customHeight="1">
      <c r="F441" s="112"/>
    </row>
    <row r="442" ht="15.75" customHeight="1">
      <c r="F442" s="112"/>
    </row>
    <row r="443" ht="15.75" customHeight="1">
      <c r="F443" s="112"/>
    </row>
    <row r="444" ht="15.75" customHeight="1">
      <c r="F444" s="112"/>
    </row>
    <row r="445" ht="15.75" customHeight="1">
      <c r="F445" s="112"/>
    </row>
    <row r="446" ht="15.75" customHeight="1">
      <c r="F446" s="112"/>
    </row>
    <row r="447" ht="15.75" customHeight="1">
      <c r="F447" s="112"/>
    </row>
    <row r="448" ht="15.75" customHeight="1">
      <c r="F448" s="112"/>
    </row>
    <row r="449" ht="15.75" customHeight="1">
      <c r="F449" s="112"/>
    </row>
    <row r="450" ht="15.75" customHeight="1">
      <c r="F450" s="112"/>
    </row>
    <row r="451" ht="15.75" customHeight="1">
      <c r="F451" s="112"/>
    </row>
    <row r="452" ht="15.75" customHeight="1">
      <c r="F452" s="112"/>
    </row>
    <row r="453" ht="15.75" customHeight="1">
      <c r="F453" s="112"/>
    </row>
    <row r="454" ht="15.75" customHeight="1">
      <c r="F454" s="112"/>
    </row>
    <row r="455" ht="15.75" customHeight="1">
      <c r="F455" s="112"/>
    </row>
    <row r="456" ht="15.75" customHeight="1">
      <c r="F456" s="112"/>
    </row>
    <row r="457" ht="15.75" customHeight="1">
      <c r="F457" s="112"/>
    </row>
    <row r="458" ht="15.75" customHeight="1">
      <c r="F458" s="112"/>
    </row>
    <row r="459" ht="15.75" customHeight="1">
      <c r="F459" s="112"/>
    </row>
    <row r="460" ht="15.75" customHeight="1">
      <c r="F460" s="112"/>
    </row>
    <row r="461" ht="15.75" customHeight="1">
      <c r="F461" s="112"/>
    </row>
    <row r="462" ht="15.75" customHeight="1">
      <c r="F462" s="112"/>
    </row>
    <row r="463" ht="15.75" customHeight="1">
      <c r="F463" s="112"/>
    </row>
    <row r="464" ht="15.75" customHeight="1">
      <c r="F464" s="112"/>
    </row>
    <row r="465" ht="15.75" customHeight="1">
      <c r="F465" s="112"/>
    </row>
    <row r="466" ht="15.75" customHeight="1">
      <c r="F466" s="112"/>
    </row>
    <row r="467" ht="15.75" customHeight="1">
      <c r="F467" s="112"/>
    </row>
    <row r="468" ht="15.75" customHeight="1">
      <c r="F468" s="112"/>
    </row>
    <row r="469" ht="15.75" customHeight="1">
      <c r="F469" s="112"/>
    </row>
    <row r="470" ht="15.75" customHeight="1">
      <c r="F470" s="112"/>
    </row>
    <row r="471" ht="15.75" customHeight="1">
      <c r="F471" s="112"/>
    </row>
    <row r="472" ht="15.75" customHeight="1">
      <c r="F472" s="112"/>
    </row>
    <row r="473" ht="15.75" customHeight="1">
      <c r="F473" s="112"/>
    </row>
    <row r="474" ht="15.75" customHeight="1">
      <c r="F474" s="112"/>
    </row>
    <row r="475" ht="15.75" customHeight="1">
      <c r="F475" s="112"/>
    </row>
    <row r="476" ht="15.75" customHeight="1">
      <c r="F476" s="112"/>
    </row>
    <row r="477" ht="15.75" customHeight="1">
      <c r="F477" s="112"/>
    </row>
    <row r="478" ht="15.75" customHeight="1">
      <c r="F478" s="112"/>
    </row>
    <row r="479" ht="15.75" customHeight="1">
      <c r="F479" s="112"/>
    </row>
    <row r="480" ht="15.75" customHeight="1">
      <c r="F480" s="112"/>
    </row>
    <row r="481" ht="15.75" customHeight="1">
      <c r="F481" s="112"/>
    </row>
    <row r="482" ht="15.75" customHeight="1">
      <c r="F482" s="112"/>
    </row>
    <row r="483" ht="15.75" customHeight="1">
      <c r="F483" s="112"/>
    </row>
    <row r="484" ht="15.75" customHeight="1">
      <c r="F484" s="112"/>
    </row>
    <row r="485" ht="15.75" customHeight="1">
      <c r="F485" s="112"/>
    </row>
    <row r="486" ht="15.75" customHeight="1">
      <c r="F486" s="112"/>
    </row>
    <row r="487" ht="15.75" customHeight="1">
      <c r="F487" s="112"/>
    </row>
    <row r="488" ht="15.75" customHeight="1">
      <c r="F488" s="112"/>
    </row>
    <row r="489" ht="15.75" customHeight="1">
      <c r="F489" s="112"/>
    </row>
    <row r="490" ht="15.75" customHeight="1">
      <c r="F490" s="112"/>
    </row>
    <row r="491" ht="15.75" customHeight="1">
      <c r="F491" s="112"/>
    </row>
    <row r="492" ht="15.75" customHeight="1">
      <c r="F492" s="112"/>
    </row>
    <row r="493" ht="15.75" customHeight="1">
      <c r="F493" s="112"/>
    </row>
    <row r="494" ht="15.75" customHeight="1">
      <c r="F494" s="112"/>
    </row>
    <row r="495" ht="15.75" customHeight="1">
      <c r="F495" s="112"/>
    </row>
    <row r="496" ht="15.75" customHeight="1">
      <c r="F496" s="112"/>
    </row>
    <row r="497" ht="15.75" customHeight="1">
      <c r="F497" s="112"/>
    </row>
    <row r="498" ht="15.75" customHeight="1">
      <c r="F498" s="112"/>
    </row>
    <row r="499" ht="15.75" customHeight="1">
      <c r="F499" s="112"/>
    </row>
    <row r="500" ht="15.75" customHeight="1">
      <c r="F500" s="112"/>
    </row>
    <row r="501" ht="15.75" customHeight="1">
      <c r="F501" s="112"/>
    </row>
    <row r="502" ht="15.75" customHeight="1">
      <c r="F502" s="112"/>
    </row>
    <row r="503" ht="15.75" customHeight="1">
      <c r="F503" s="112"/>
    </row>
    <row r="504" ht="15.75" customHeight="1">
      <c r="F504" s="112"/>
    </row>
    <row r="505" ht="15.75" customHeight="1">
      <c r="F505" s="112"/>
    </row>
    <row r="506" ht="15.75" customHeight="1">
      <c r="F506" s="112"/>
    </row>
    <row r="507" ht="15.75" customHeight="1">
      <c r="F507" s="112"/>
    </row>
    <row r="508" ht="15.75" customHeight="1">
      <c r="F508" s="112"/>
    </row>
    <row r="509" ht="15.75" customHeight="1">
      <c r="F509" s="112"/>
    </row>
    <row r="510" ht="15.75" customHeight="1">
      <c r="F510" s="112"/>
    </row>
    <row r="511" ht="15.75" customHeight="1">
      <c r="F511" s="112"/>
    </row>
    <row r="512" ht="15.75" customHeight="1">
      <c r="F512" s="112"/>
    </row>
    <row r="513" ht="15.75" customHeight="1">
      <c r="F513" s="112"/>
    </row>
    <row r="514" ht="15.75" customHeight="1">
      <c r="F514" s="112"/>
    </row>
    <row r="515" ht="15.75" customHeight="1">
      <c r="F515" s="112"/>
    </row>
    <row r="516" ht="15.75" customHeight="1">
      <c r="F516" s="112"/>
    </row>
    <row r="517" ht="15.75" customHeight="1">
      <c r="F517" s="112"/>
    </row>
    <row r="518" ht="15.75" customHeight="1">
      <c r="F518" s="112"/>
    </row>
    <row r="519" ht="15.75" customHeight="1">
      <c r="F519" s="112"/>
    </row>
    <row r="520" ht="15.75" customHeight="1">
      <c r="F520" s="112"/>
    </row>
    <row r="521" ht="15.75" customHeight="1">
      <c r="F521" s="112"/>
    </row>
    <row r="522" ht="15.75" customHeight="1">
      <c r="F522" s="112"/>
    </row>
    <row r="523" ht="15.75" customHeight="1">
      <c r="F523" s="112"/>
    </row>
    <row r="524" ht="15.75" customHeight="1">
      <c r="F524" s="112"/>
    </row>
    <row r="525" ht="15.75" customHeight="1">
      <c r="F525" s="112"/>
    </row>
    <row r="526" ht="15.75" customHeight="1">
      <c r="F526" s="112"/>
    </row>
    <row r="527" ht="15.75" customHeight="1">
      <c r="F527" s="112"/>
    </row>
    <row r="528" ht="15.75" customHeight="1">
      <c r="F528" s="112"/>
    </row>
    <row r="529" ht="15.75" customHeight="1">
      <c r="F529" s="112"/>
    </row>
    <row r="530" ht="15.75" customHeight="1">
      <c r="F530" s="112"/>
    </row>
    <row r="531" ht="15.75" customHeight="1">
      <c r="F531" s="112"/>
    </row>
    <row r="532" ht="15.75" customHeight="1">
      <c r="F532" s="112"/>
    </row>
    <row r="533" ht="15.75" customHeight="1">
      <c r="F533" s="112"/>
    </row>
    <row r="534" ht="15.75" customHeight="1">
      <c r="F534" s="112"/>
    </row>
    <row r="535" ht="15.75" customHeight="1">
      <c r="F535" s="112"/>
    </row>
    <row r="536" ht="15.75" customHeight="1">
      <c r="F536" s="112"/>
    </row>
    <row r="537" ht="15.75" customHeight="1">
      <c r="F537" s="112"/>
    </row>
    <row r="538" ht="15.75" customHeight="1">
      <c r="F538" s="112"/>
    </row>
    <row r="539" ht="15.75" customHeight="1">
      <c r="F539" s="112"/>
    </row>
    <row r="540" ht="15.75" customHeight="1">
      <c r="F540" s="112"/>
    </row>
    <row r="541" ht="15.75" customHeight="1">
      <c r="F541" s="112"/>
    </row>
    <row r="542" ht="15.75" customHeight="1">
      <c r="F542" s="112"/>
    </row>
    <row r="543" ht="15.75" customHeight="1">
      <c r="F543" s="112"/>
    </row>
    <row r="544" ht="15.75" customHeight="1">
      <c r="F544" s="112"/>
    </row>
    <row r="545" ht="15.75" customHeight="1">
      <c r="F545" s="112"/>
    </row>
    <row r="546" ht="15.75" customHeight="1">
      <c r="F546" s="112"/>
    </row>
    <row r="547" ht="15.75" customHeight="1">
      <c r="F547" s="112"/>
    </row>
    <row r="548" ht="15.75" customHeight="1">
      <c r="F548" s="112"/>
    </row>
    <row r="549" ht="15.75" customHeight="1">
      <c r="F549" s="112"/>
    </row>
    <row r="550" ht="15.75" customHeight="1">
      <c r="F550" s="112"/>
    </row>
    <row r="551" ht="15.75" customHeight="1">
      <c r="F551" s="112"/>
    </row>
    <row r="552" ht="15.75" customHeight="1">
      <c r="F552" s="112"/>
    </row>
    <row r="553" ht="15.75" customHeight="1">
      <c r="F553" s="112"/>
    </row>
    <row r="554" ht="15.75" customHeight="1">
      <c r="F554" s="112"/>
    </row>
    <row r="555" ht="15.75" customHeight="1">
      <c r="F555" s="112"/>
    </row>
    <row r="556" ht="15.75" customHeight="1">
      <c r="F556" s="112"/>
    </row>
    <row r="557" ht="15.75" customHeight="1">
      <c r="F557" s="112"/>
    </row>
    <row r="558" ht="15.75" customHeight="1">
      <c r="F558" s="112"/>
    </row>
    <row r="559" ht="15.75" customHeight="1">
      <c r="F559" s="112"/>
    </row>
    <row r="560" ht="15.75" customHeight="1">
      <c r="F560" s="112"/>
    </row>
    <row r="561" ht="15.75" customHeight="1">
      <c r="F561" s="112"/>
    </row>
    <row r="562" ht="15.75" customHeight="1">
      <c r="F562" s="112"/>
    </row>
    <row r="563" ht="15.75" customHeight="1">
      <c r="F563" s="112"/>
    </row>
    <row r="564" ht="15.75" customHeight="1">
      <c r="F564" s="112"/>
    </row>
    <row r="565" ht="15.75" customHeight="1">
      <c r="F565" s="112"/>
    </row>
    <row r="566" ht="15.75" customHeight="1">
      <c r="F566" s="112"/>
    </row>
    <row r="567" ht="15.75" customHeight="1">
      <c r="F567" s="112"/>
    </row>
    <row r="568" ht="15.75" customHeight="1">
      <c r="F568" s="112"/>
    </row>
    <row r="569" ht="15.75" customHeight="1">
      <c r="F569" s="112"/>
    </row>
    <row r="570" ht="15.75" customHeight="1">
      <c r="F570" s="112"/>
    </row>
    <row r="571" ht="15.75" customHeight="1">
      <c r="F571" s="112"/>
    </row>
    <row r="572" ht="15.75" customHeight="1">
      <c r="F572" s="112"/>
    </row>
    <row r="573" ht="15.75" customHeight="1">
      <c r="F573" s="112"/>
    </row>
    <row r="574" ht="15.75" customHeight="1">
      <c r="F574" s="112"/>
    </row>
    <row r="575" ht="15.75" customHeight="1">
      <c r="F575" s="112"/>
    </row>
    <row r="576" ht="15.75" customHeight="1">
      <c r="F576" s="112"/>
    </row>
    <row r="577" ht="15.75" customHeight="1">
      <c r="F577" s="112"/>
    </row>
    <row r="578" ht="15.75" customHeight="1">
      <c r="F578" s="112"/>
    </row>
    <row r="579" ht="15.75" customHeight="1">
      <c r="F579" s="112"/>
    </row>
    <row r="580" ht="15.75" customHeight="1">
      <c r="F580" s="112"/>
    </row>
    <row r="581" ht="15.75" customHeight="1">
      <c r="F581" s="112"/>
    </row>
    <row r="582" ht="15.75" customHeight="1">
      <c r="F582" s="112"/>
    </row>
    <row r="583" ht="15.75" customHeight="1">
      <c r="F583" s="112"/>
    </row>
    <row r="584" ht="15.75" customHeight="1">
      <c r="F584" s="112"/>
    </row>
    <row r="585" ht="15.75" customHeight="1">
      <c r="F585" s="112"/>
    </row>
    <row r="586" ht="15.75" customHeight="1">
      <c r="F586" s="112"/>
    </row>
    <row r="587" ht="15.75" customHeight="1">
      <c r="F587" s="112"/>
    </row>
    <row r="588" ht="15.75" customHeight="1">
      <c r="F588" s="112"/>
    </row>
    <row r="589" ht="15.75" customHeight="1">
      <c r="F589" s="112"/>
    </row>
    <row r="590" ht="15.75" customHeight="1">
      <c r="F590" s="112"/>
    </row>
    <row r="591" ht="15.75" customHeight="1">
      <c r="F591" s="112"/>
    </row>
    <row r="592" ht="15.75" customHeight="1">
      <c r="F592" s="112"/>
    </row>
    <row r="593" ht="15.75" customHeight="1">
      <c r="F593" s="112"/>
    </row>
    <row r="594" ht="15.75" customHeight="1">
      <c r="F594" s="112"/>
    </row>
    <row r="595" ht="15.75" customHeight="1">
      <c r="F595" s="112"/>
    </row>
    <row r="596" ht="15.75" customHeight="1">
      <c r="F596" s="112"/>
    </row>
    <row r="597" ht="15.75" customHeight="1">
      <c r="F597" s="112"/>
    </row>
    <row r="598" ht="15.75" customHeight="1">
      <c r="F598" s="112"/>
    </row>
    <row r="599" ht="15.75" customHeight="1">
      <c r="F599" s="112"/>
    </row>
    <row r="600" ht="15.75" customHeight="1">
      <c r="F600" s="112"/>
    </row>
    <row r="601" ht="15.75" customHeight="1">
      <c r="F601" s="112"/>
    </row>
    <row r="602" ht="15.75" customHeight="1">
      <c r="F602" s="112"/>
    </row>
    <row r="603" ht="15.75" customHeight="1">
      <c r="F603" s="112"/>
    </row>
    <row r="604" ht="15.75" customHeight="1">
      <c r="F604" s="112"/>
    </row>
    <row r="605" ht="15.75" customHeight="1">
      <c r="F605" s="112"/>
    </row>
    <row r="606" ht="15.75" customHeight="1">
      <c r="F606" s="112"/>
    </row>
    <row r="607" ht="15.75" customHeight="1">
      <c r="F607" s="112"/>
    </row>
    <row r="608" ht="15.75" customHeight="1">
      <c r="F608" s="112"/>
    </row>
    <row r="609" ht="15.75" customHeight="1">
      <c r="F609" s="112"/>
    </row>
    <row r="610" ht="15.75" customHeight="1">
      <c r="F610" s="112"/>
    </row>
    <row r="611" ht="15.75" customHeight="1">
      <c r="F611" s="112"/>
    </row>
    <row r="612" ht="15.75" customHeight="1">
      <c r="F612" s="112"/>
    </row>
    <row r="613" ht="15.75" customHeight="1">
      <c r="F613" s="112"/>
    </row>
    <row r="614" ht="15.75" customHeight="1">
      <c r="F614" s="112"/>
    </row>
    <row r="615" ht="15.75" customHeight="1">
      <c r="F615" s="112"/>
    </row>
    <row r="616" ht="15.75" customHeight="1">
      <c r="F616" s="112"/>
    </row>
    <row r="617" ht="15.75" customHeight="1">
      <c r="F617" s="112"/>
    </row>
    <row r="618" ht="15.75" customHeight="1">
      <c r="F618" s="112"/>
    </row>
    <row r="619" ht="15.75" customHeight="1">
      <c r="F619" s="112"/>
    </row>
    <row r="620" ht="15.75" customHeight="1">
      <c r="F620" s="112"/>
    </row>
    <row r="621" ht="15.75" customHeight="1">
      <c r="F621" s="112"/>
    </row>
    <row r="622" ht="15.75" customHeight="1">
      <c r="F622" s="112"/>
    </row>
    <row r="623" ht="15.75" customHeight="1">
      <c r="F623" s="112"/>
    </row>
    <row r="624" ht="15.75" customHeight="1">
      <c r="F624" s="112"/>
    </row>
    <row r="625" ht="15.75" customHeight="1">
      <c r="F625" s="112"/>
    </row>
    <row r="626" ht="15.75" customHeight="1">
      <c r="F626" s="112"/>
    </row>
    <row r="627" ht="15.75" customHeight="1">
      <c r="F627" s="112"/>
    </row>
    <row r="628" ht="15.75" customHeight="1">
      <c r="F628" s="112"/>
    </row>
    <row r="629" ht="15.75" customHeight="1">
      <c r="F629" s="112"/>
    </row>
    <row r="630" ht="15.75" customHeight="1">
      <c r="F630" s="112"/>
    </row>
    <row r="631" ht="15.75" customHeight="1">
      <c r="F631" s="112"/>
    </row>
    <row r="632" ht="15.75" customHeight="1">
      <c r="F632" s="112"/>
    </row>
    <row r="633" ht="15.75" customHeight="1">
      <c r="F633" s="112"/>
    </row>
    <row r="634" ht="15.75" customHeight="1">
      <c r="F634" s="112"/>
    </row>
    <row r="635" ht="15.75" customHeight="1">
      <c r="F635" s="112"/>
    </row>
    <row r="636" ht="15.75" customHeight="1">
      <c r="F636" s="112"/>
    </row>
    <row r="637" ht="15.75" customHeight="1">
      <c r="F637" s="112"/>
    </row>
    <row r="638" ht="15.75" customHeight="1">
      <c r="F638" s="112"/>
    </row>
    <row r="639" ht="15.75" customHeight="1">
      <c r="F639" s="112"/>
    </row>
    <row r="640" ht="15.75" customHeight="1">
      <c r="F640" s="112"/>
    </row>
    <row r="641" ht="15.75" customHeight="1">
      <c r="F641" s="112"/>
    </row>
    <row r="642" ht="15.75" customHeight="1">
      <c r="F642" s="112"/>
    </row>
    <row r="643" ht="15.75" customHeight="1">
      <c r="F643" s="112"/>
    </row>
    <row r="644" ht="15.75" customHeight="1">
      <c r="F644" s="112"/>
    </row>
    <row r="645" ht="15.75" customHeight="1">
      <c r="F645" s="112"/>
    </row>
    <row r="646" ht="15.75" customHeight="1">
      <c r="F646" s="112"/>
    </row>
    <row r="647" ht="15.75" customHeight="1">
      <c r="F647" s="112"/>
    </row>
    <row r="648" ht="15.75" customHeight="1">
      <c r="F648" s="112"/>
    </row>
    <row r="649" ht="15.75" customHeight="1">
      <c r="F649" s="112"/>
    </row>
    <row r="650" ht="15.75" customHeight="1">
      <c r="F650" s="112"/>
    </row>
    <row r="651" ht="15.75" customHeight="1">
      <c r="F651" s="112"/>
    </row>
    <row r="652" ht="15.75" customHeight="1">
      <c r="F652" s="112"/>
    </row>
    <row r="653" ht="15.75" customHeight="1">
      <c r="F653" s="112"/>
    </row>
    <row r="654" ht="15.75" customHeight="1">
      <c r="F654" s="112"/>
    </row>
    <row r="655" ht="15.75" customHeight="1">
      <c r="F655" s="112"/>
    </row>
    <row r="656" ht="15.75" customHeight="1">
      <c r="F656" s="112"/>
    </row>
    <row r="657" ht="15.75" customHeight="1">
      <c r="F657" s="112"/>
    </row>
    <row r="658" ht="15.75" customHeight="1">
      <c r="F658" s="112"/>
    </row>
    <row r="659" ht="15.75" customHeight="1">
      <c r="F659" s="112"/>
    </row>
    <row r="660" ht="15.75" customHeight="1">
      <c r="F660" s="112"/>
    </row>
    <row r="661" ht="15.75" customHeight="1">
      <c r="F661" s="112"/>
    </row>
    <row r="662" ht="15.75" customHeight="1">
      <c r="F662" s="112"/>
    </row>
    <row r="663" ht="15.75" customHeight="1">
      <c r="F663" s="112"/>
    </row>
    <row r="664" ht="15.75" customHeight="1">
      <c r="F664" s="112"/>
    </row>
    <row r="665" ht="15.75" customHeight="1">
      <c r="F665" s="112"/>
    </row>
    <row r="666" ht="15.75" customHeight="1">
      <c r="F666" s="112"/>
    </row>
    <row r="667" ht="15.75" customHeight="1">
      <c r="F667" s="112"/>
    </row>
    <row r="668" ht="15.75" customHeight="1">
      <c r="F668" s="112"/>
    </row>
    <row r="669" ht="15.75" customHeight="1">
      <c r="F669" s="112"/>
    </row>
    <row r="670" ht="15.75" customHeight="1">
      <c r="F670" s="112"/>
    </row>
    <row r="671" ht="15.75" customHeight="1">
      <c r="F671" s="112"/>
    </row>
    <row r="672" ht="15.75" customHeight="1">
      <c r="F672" s="112"/>
    </row>
    <row r="673" ht="15.75" customHeight="1">
      <c r="F673" s="112"/>
    </row>
    <row r="674" ht="15.75" customHeight="1">
      <c r="F674" s="112"/>
    </row>
    <row r="675" ht="15.75" customHeight="1">
      <c r="F675" s="112"/>
    </row>
    <row r="676" ht="15.75" customHeight="1">
      <c r="F676" s="112"/>
    </row>
    <row r="677" ht="15.75" customHeight="1">
      <c r="F677" s="112"/>
    </row>
    <row r="678" ht="15.75" customHeight="1">
      <c r="F678" s="112"/>
    </row>
    <row r="679" ht="15.75" customHeight="1">
      <c r="F679" s="112"/>
    </row>
    <row r="680" ht="15.75" customHeight="1">
      <c r="F680" s="112"/>
    </row>
    <row r="681" ht="15.75" customHeight="1">
      <c r="F681" s="112"/>
    </row>
    <row r="682" ht="15.75" customHeight="1">
      <c r="F682" s="112"/>
    </row>
    <row r="683" ht="15.75" customHeight="1">
      <c r="F683" s="112"/>
    </row>
    <row r="684" ht="15.75" customHeight="1">
      <c r="F684" s="112"/>
    </row>
    <row r="685" ht="15.75" customHeight="1">
      <c r="F685" s="112"/>
    </row>
    <row r="686" ht="15.75" customHeight="1">
      <c r="F686" s="112"/>
    </row>
    <row r="687" ht="15.75" customHeight="1">
      <c r="F687" s="112"/>
    </row>
    <row r="688" ht="15.75" customHeight="1">
      <c r="F688" s="112"/>
    </row>
    <row r="689" ht="15.75" customHeight="1">
      <c r="F689" s="112"/>
    </row>
    <row r="690" ht="15.75" customHeight="1">
      <c r="F690" s="112"/>
    </row>
    <row r="691" ht="15.75" customHeight="1">
      <c r="F691" s="112"/>
    </row>
    <row r="692" ht="15.75" customHeight="1">
      <c r="F692" s="112"/>
    </row>
    <row r="693" ht="15.75" customHeight="1">
      <c r="F693" s="112"/>
    </row>
    <row r="694" ht="15.75" customHeight="1">
      <c r="F694" s="112"/>
    </row>
    <row r="695" ht="15.75" customHeight="1">
      <c r="F695" s="112"/>
    </row>
    <row r="696" ht="15.75" customHeight="1">
      <c r="F696" s="112"/>
    </row>
    <row r="697" ht="15.75" customHeight="1">
      <c r="F697" s="112"/>
    </row>
    <row r="698" ht="15.75" customHeight="1">
      <c r="F698" s="112"/>
    </row>
    <row r="699" ht="15.75" customHeight="1">
      <c r="F699" s="112"/>
    </row>
    <row r="700" ht="15.75" customHeight="1">
      <c r="F700" s="112"/>
    </row>
    <row r="701" ht="15.75" customHeight="1">
      <c r="F701" s="112"/>
    </row>
    <row r="702" ht="15.75" customHeight="1">
      <c r="F702" s="112"/>
    </row>
    <row r="703" ht="15.75" customHeight="1">
      <c r="F703" s="112"/>
    </row>
    <row r="704" ht="15.75" customHeight="1">
      <c r="F704" s="112"/>
    </row>
    <row r="705" ht="15.75" customHeight="1">
      <c r="F705" s="112"/>
    </row>
    <row r="706" ht="15.75" customHeight="1">
      <c r="F706" s="112"/>
    </row>
    <row r="707" ht="15.75" customHeight="1">
      <c r="F707" s="112"/>
    </row>
    <row r="708" ht="15.75" customHeight="1">
      <c r="F708" s="112"/>
    </row>
    <row r="709" ht="15.75" customHeight="1">
      <c r="F709" s="112"/>
    </row>
    <row r="710" ht="15.75" customHeight="1">
      <c r="F710" s="112"/>
    </row>
    <row r="711" ht="15.75" customHeight="1">
      <c r="F711" s="112"/>
    </row>
    <row r="712" ht="15.75" customHeight="1">
      <c r="F712" s="112"/>
    </row>
    <row r="713" ht="15.75" customHeight="1">
      <c r="F713" s="112"/>
    </row>
    <row r="714" ht="15.75" customHeight="1">
      <c r="F714" s="112"/>
    </row>
    <row r="715" ht="15.75" customHeight="1">
      <c r="F715" s="112"/>
    </row>
    <row r="716" ht="15.75" customHeight="1">
      <c r="F716" s="112"/>
    </row>
    <row r="717" ht="15.75" customHeight="1">
      <c r="F717" s="112"/>
    </row>
    <row r="718" ht="15.75" customHeight="1">
      <c r="F718" s="112"/>
    </row>
    <row r="719" ht="15.75" customHeight="1">
      <c r="F719" s="112"/>
    </row>
    <row r="720" ht="15.75" customHeight="1">
      <c r="F720" s="112"/>
    </row>
    <row r="721" ht="15.75" customHeight="1">
      <c r="F721" s="112"/>
    </row>
    <row r="722" ht="15.75" customHeight="1">
      <c r="F722" s="112"/>
    </row>
    <row r="723" ht="15.75" customHeight="1">
      <c r="F723" s="112"/>
    </row>
    <row r="724" ht="15.75" customHeight="1">
      <c r="F724" s="112"/>
    </row>
    <row r="725" ht="15.75" customHeight="1">
      <c r="F725" s="112"/>
    </row>
    <row r="726" ht="15.75" customHeight="1">
      <c r="F726" s="112"/>
    </row>
    <row r="727" ht="15.75" customHeight="1">
      <c r="F727" s="112"/>
    </row>
    <row r="728" ht="15.75" customHeight="1">
      <c r="F728" s="112"/>
    </row>
    <row r="729" ht="15.75" customHeight="1">
      <c r="F729" s="112"/>
    </row>
    <row r="730" ht="15.75" customHeight="1">
      <c r="F730" s="112"/>
    </row>
    <row r="731" ht="15.75" customHeight="1">
      <c r="F731" s="112"/>
    </row>
    <row r="732" ht="15.75" customHeight="1">
      <c r="F732" s="112"/>
    </row>
    <row r="733" ht="15.75" customHeight="1">
      <c r="F733" s="112"/>
    </row>
    <row r="734" ht="15.75" customHeight="1">
      <c r="F734" s="112"/>
    </row>
    <row r="735" ht="15.75" customHeight="1">
      <c r="F735" s="112"/>
    </row>
    <row r="736" ht="15.75" customHeight="1">
      <c r="F736" s="112"/>
    </row>
    <row r="737" ht="15.75" customHeight="1">
      <c r="F737" s="112"/>
    </row>
    <row r="738" ht="15.75" customHeight="1">
      <c r="F738" s="112"/>
    </row>
    <row r="739" ht="15.75" customHeight="1">
      <c r="F739" s="112"/>
    </row>
    <row r="740" ht="15.75" customHeight="1">
      <c r="F740" s="112"/>
    </row>
    <row r="741" ht="15.75" customHeight="1">
      <c r="F741" s="112"/>
    </row>
    <row r="742" ht="15.75" customHeight="1">
      <c r="F742" s="112"/>
    </row>
    <row r="743" ht="15.75" customHeight="1">
      <c r="F743" s="112"/>
    </row>
    <row r="744" ht="15.75" customHeight="1">
      <c r="F744" s="112"/>
    </row>
    <row r="745" ht="15.75" customHeight="1">
      <c r="F745" s="112"/>
    </row>
    <row r="746" ht="15.75" customHeight="1">
      <c r="F746" s="112"/>
    </row>
    <row r="747" ht="15.75" customHeight="1">
      <c r="F747" s="112"/>
    </row>
    <row r="748" ht="15.75" customHeight="1">
      <c r="F748" s="112"/>
    </row>
    <row r="749" ht="15.75" customHeight="1">
      <c r="F749" s="112"/>
    </row>
    <row r="750" ht="15.75" customHeight="1">
      <c r="F750" s="112"/>
    </row>
    <row r="751" ht="15.75" customHeight="1">
      <c r="F751" s="112"/>
    </row>
    <row r="752" ht="15.75" customHeight="1">
      <c r="F752" s="112"/>
    </row>
    <row r="753" ht="15.75" customHeight="1">
      <c r="F753" s="112"/>
    </row>
    <row r="754" ht="15.75" customHeight="1">
      <c r="F754" s="112"/>
    </row>
    <row r="755" ht="15.75" customHeight="1">
      <c r="F755" s="112"/>
    </row>
    <row r="756" ht="15.75" customHeight="1">
      <c r="F756" s="112"/>
    </row>
    <row r="757" ht="15.75" customHeight="1">
      <c r="F757" s="112"/>
    </row>
    <row r="758" ht="15.75" customHeight="1">
      <c r="F758" s="112"/>
    </row>
    <row r="759" ht="15.75" customHeight="1">
      <c r="F759" s="112"/>
    </row>
    <row r="760" ht="15.75" customHeight="1">
      <c r="F760" s="112"/>
    </row>
    <row r="761" ht="15.75" customHeight="1">
      <c r="F761" s="112"/>
    </row>
    <row r="762" ht="15.75" customHeight="1">
      <c r="F762" s="112"/>
    </row>
    <row r="763" ht="15.75" customHeight="1">
      <c r="F763" s="112"/>
    </row>
    <row r="764" ht="15.75" customHeight="1">
      <c r="F764" s="112"/>
    </row>
    <row r="765" ht="15.75" customHeight="1">
      <c r="F765" s="112"/>
    </row>
    <row r="766" ht="15.75" customHeight="1">
      <c r="F766" s="112"/>
    </row>
    <row r="767" ht="15.75" customHeight="1">
      <c r="F767" s="112"/>
    </row>
    <row r="768" ht="15.75" customHeight="1">
      <c r="F768" s="112"/>
    </row>
    <row r="769" ht="15.75" customHeight="1">
      <c r="F769" s="112"/>
    </row>
    <row r="770" ht="15.75" customHeight="1">
      <c r="F770" s="112"/>
    </row>
    <row r="771" ht="15.75" customHeight="1">
      <c r="F771" s="112"/>
    </row>
    <row r="772" ht="15.75" customHeight="1">
      <c r="F772" s="112"/>
    </row>
    <row r="773" ht="15.75" customHeight="1">
      <c r="F773" s="112"/>
    </row>
    <row r="774" ht="15.75" customHeight="1">
      <c r="F774" s="112"/>
    </row>
    <row r="775" ht="15.75" customHeight="1">
      <c r="F775" s="112"/>
    </row>
    <row r="776" ht="15.75" customHeight="1">
      <c r="F776" s="112"/>
    </row>
    <row r="777" ht="15.75" customHeight="1">
      <c r="F777" s="112"/>
    </row>
    <row r="778" ht="15.75" customHeight="1">
      <c r="F778" s="112"/>
    </row>
    <row r="779" ht="15.75" customHeight="1">
      <c r="F779" s="112"/>
    </row>
    <row r="780" ht="15.75" customHeight="1">
      <c r="F780" s="112"/>
    </row>
    <row r="781" ht="15.75" customHeight="1">
      <c r="F781" s="112"/>
    </row>
    <row r="782" ht="15.75" customHeight="1">
      <c r="F782" s="112"/>
    </row>
    <row r="783" ht="15.75" customHeight="1">
      <c r="F783" s="112"/>
    </row>
    <row r="784" ht="15.75" customHeight="1">
      <c r="F784" s="112"/>
    </row>
    <row r="785" ht="15.75" customHeight="1">
      <c r="F785" s="112"/>
    </row>
    <row r="786" ht="15.75" customHeight="1">
      <c r="F786" s="112"/>
    </row>
    <row r="787" ht="15.75" customHeight="1">
      <c r="F787" s="112"/>
    </row>
    <row r="788" ht="15.75" customHeight="1">
      <c r="F788" s="112"/>
    </row>
    <row r="789" ht="15.75" customHeight="1">
      <c r="F789" s="112"/>
    </row>
    <row r="790" ht="15.75" customHeight="1">
      <c r="F790" s="112"/>
    </row>
    <row r="791" ht="15.75" customHeight="1">
      <c r="F791" s="112"/>
    </row>
    <row r="792" ht="15.75" customHeight="1">
      <c r="F792" s="112"/>
    </row>
    <row r="793" ht="15.75" customHeight="1">
      <c r="F793" s="112"/>
    </row>
    <row r="794" ht="15.75" customHeight="1">
      <c r="F794" s="112"/>
    </row>
    <row r="795" ht="15.75" customHeight="1">
      <c r="F795" s="112"/>
    </row>
    <row r="796" ht="15.75" customHeight="1">
      <c r="F796" s="112"/>
    </row>
    <row r="797" ht="15.75" customHeight="1">
      <c r="F797" s="112"/>
    </row>
    <row r="798" ht="15.75" customHeight="1">
      <c r="F798" s="112"/>
    </row>
    <row r="799" ht="15.75" customHeight="1">
      <c r="F799" s="112"/>
    </row>
    <row r="800" ht="15.75" customHeight="1">
      <c r="F800" s="112"/>
    </row>
    <row r="801" ht="15.75" customHeight="1">
      <c r="F801" s="112"/>
    </row>
    <row r="802" ht="15.75" customHeight="1">
      <c r="F802" s="112"/>
    </row>
    <row r="803" ht="15.75" customHeight="1">
      <c r="F803" s="112"/>
    </row>
    <row r="804" ht="15.75" customHeight="1">
      <c r="F804" s="112"/>
    </row>
    <row r="805" ht="15.75" customHeight="1">
      <c r="F805" s="112"/>
    </row>
    <row r="806" ht="15.75" customHeight="1">
      <c r="F806" s="112"/>
    </row>
    <row r="807" ht="15.75" customHeight="1">
      <c r="F807" s="112"/>
    </row>
    <row r="808" ht="15.75" customHeight="1">
      <c r="F808" s="112"/>
    </row>
    <row r="809" ht="15.75" customHeight="1">
      <c r="F809" s="112"/>
    </row>
    <row r="810" ht="15.75" customHeight="1">
      <c r="F810" s="112"/>
    </row>
    <row r="811" ht="15.75" customHeight="1">
      <c r="F811" s="112"/>
    </row>
    <row r="812" ht="15.75" customHeight="1">
      <c r="F812" s="112"/>
    </row>
    <row r="813" ht="15.75" customHeight="1">
      <c r="F813" s="112"/>
    </row>
    <row r="814" ht="15.75" customHeight="1">
      <c r="F814" s="112"/>
    </row>
    <row r="815" ht="15.75" customHeight="1">
      <c r="F815" s="112"/>
    </row>
    <row r="816" ht="15.75" customHeight="1">
      <c r="F816" s="112"/>
    </row>
    <row r="817" ht="15.75" customHeight="1">
      <c r="F817" s="112"/>
    </row>
    <row r="818" ht="15.75" customHeight="1">
      <c r="F818" s="112"/>
    </row>
    <row r="819" ht="15.75" customHeight="1">
      <c r="F819" s="112"/>
    </row>
    <row r="820" ht="15.75" customHeight="1">
      <c r="F820" s="112"/>
    </row>
    <row r="821" ht="15.75" customHeight="1">
      <c r="F821" s="112"/>
    </row>
    <row r="822" ht="15.75" customHeight="1">
      <c r="F822" s="112"/>
    </row>
    <row r="823" ht="15.75" customHeight="1">
      <c r="F823" s="112"/>
    </row>
    <row r="824" ht="15.75" customHeight="1">
      <c r="F824" s="112"/>
    </row>
    <row r="825" ht="15.75" customHeight="1">
      <c r="F825" s="112"/>
    </row>
    <row r="826" ht="15.75" customHeight="1">
      <c r="F826" s="112"/>
    </row>
    <row r="827" ht="15.75" customHeight="1">
      <c r="F827" s="112"/>
    </row>
    <row r="828" ht="15.75" customHeight="1">
      <c r="F828" s="112"/>
    </row>
    <row r="829" ht="15.75" customHeight="1">
      <c r="F829" s="112"/>
    </row>
    <row r="830" ht="15.75" customHeight="1">
      <c r="F830" s="112"/>
    </row>
    <row r="831" ht="15.75" customHeight="1">
      <c r="F831" s="112"/>
    </row>
    <row r="832" ht="15.75" customHeight="1">
      <c r="F832" s="112"/>
    </row>
    <row r="833" ht="15.75" customHeight="1">
      <c r="F833" s="112"/>
    </row>
    <row r="834" ht="15.75" customHeight="1">
      <c r="F834" s="112"/>
    </row>
    <row r="835" ht="15.75" customHeight="1">
      <c r="F835" s="112"/>
    </row>
    <row r="836" ht="15.75" customHeight="1">
      <c r="F836" s="112"/>
    </row>
    <row r="837" ht="15.75" customHeight="1">
      <c r="F837" s="112"/>
    </row>
    <row r="838" ht="15.75" customHeight="1">
      <c r="F838" s="112"/>
    </row>
    <row r="839" ht="15.75" customHeight="1">
      <c r="F839" s="112"/>
    </row>
    <row r="840" ht="15.75" customHeight="1">
      <c r="F840" s="112"/>
    </row>
    <row r="841" ht="15.75" customHeight="1">
      <c r="F841" s="112"/>
    </row>
    <row r="842" ht="15.75" customHeight="1">
      <c r="F842" s="112"/>
    </row>
    <row r="843" ht="15.75" customHeight="1">
      <c r="F843" s="112"/>
    </row>
    <row r="844" ht="15.75" customHeight="1">
      <c r="F844" s="112"/>
    </row>
    <row r="845" ht="15.75" customHeight="1">
      <c r="F845" s="112"/>
    </row>
    <row r="846" ht="15.75" customHeight="1">
      <c r="F846" s="112"/>
    </row>
    <row r="847" ht="15.75" customHeight="1">
      <c r="F847" s="112"/>
    </row>
    <row r="848" ht="15.75" customHeight="1">
      <c r="F848" s="112"/>
    </row>
    <row r="849" ht="15.75" customHeight="1">
      <c r="F849" s="112"/>
    </row>
    <row r="850" ht="15.75" customHeight="1">
      <c r="F850" s="112"/>
    </row>
    <row r="851" ht="15.75" customHeight="1">
      <c r="F851" s="112"/>
    </row>
    <row r="852" ht="15.75" customHeight="1">
      <c r="F852" s="112"/>
    </row>
    <row r="853" ht="15.75" customHeight="1">
      <c r="F853" s="112"/>
    </row>
    <row r="854" ht="15.75" customHeight="1">
      <c r="F854" s="112"/>
    </row>
    <row r="855" ht="15.75" customHeight="1">
      <c r="F855" s="112"/>
    </row>
    <row r="856" ht="15.75" customHeight="1">
      <c r="F856" s="112"/>
    </row>
    <row r="857" ht="15.75" customHeight="1">
      <c r="F857" s="112"/>
    </row>
    <row r="858" ht="15.75" customHeight="1">
      <c r="F858" s="112"/>
    </row>
    <row r="859" ht="15.75" customHeight="1">
      <c r="F859" s="112"/>
    </row>
    <row r="860" ht="15.75" customHeight="1">
      <c r="F860" s="112"/>
    </row>
    <row r="861" ht="15.75" customHeight="1">
      <c r="F861" s="112"/>
    </row>
    <row r="862" ht="15.75" customHeight="1">
      <c r="F862" s="112"/>
    </row>
    <row r="863" ht="15.75" customHeight="1">
      <c r="F863" s="112"/>
    </row>
    <row r="864" ht="15.75" customHeight="1">
      <c r="F864" s="112"/>
    </row>
    <row r="865" ht="15.75" customHeight="1">
      <c r="F865" s="112"/>
    </row>
    <row r="866" ht="15.75" customHeight="1">
      <c r="F866" s="112"/>
    </row>
    <row r="867" ht="15.75" customHeight="1">
      <c r="F867" s="112"/>
    </row>
    <row r="868" ht="15.75" customHeight="1">
      <c r="F868" s="112"/>
    </row>
    <row r="869" ht="15.75" customHeight="1">
      <c r="F869" s="112"/>
    </row>
    <row r="870" ht="15.75" customHeight="1">
      <c r="F870" s="112"/>
    </row>
    <row r="871" ht="15.75" customHeight="1">
      <c r="F871" s="112"/>
    </row>
    <row r="872" ht="15.75" customHeight="1">
      <c r="F872" s="112"/>
    </row>
    <row r="873" ht="15.75" customHeight="1">
      <c r="F873" s="112"/>
    </row>
    <row r="874" ht="15.75" customHeight="1">
      <c r="F874" s="112"/>
    </row>
    <row r="875" ht="15.75" customHeight="1">
      <c r="F875" s="112"/>
    </row>
    <row r="876" ht="15.75" customHeight="1">
      <c r="F876" s="112"/>
    </row>
    <row r="877" ht="15.75" customHeight="1">
      <c r="F877" s="112"/>
    </row>
    <row r="878" ht="15.75" customHeight="1">
      <c r="F878" s="112"/>
    </row>
    <row r="879" ht="15.75" customHeight="1">
      <c r="F879" s="112"/>
    </row>
    <row r="880" ht="15.75" customHeight="1">
      <c r="F880" s="112"/>
    </row>
    <row r="881" ht="15.75" customHeight="1">
      <c r="F881" s="112"/>
    </row>
    <row r="882" ht="15.75" customHeight="1">
      <c r="F882" s="112"/>
    </row>
    <row r="883" ht="15.75" customHeight="1">
      <c r="F883" s="112"/>
    </row>
    <row r="884" ht="15.75" customHeight="1">
      <c r="F884" s="112"/>
    </row>
    <row r="885" ht="15.75" customHeight="1">
      <c r="F885" s="112"/>
    </row>
    <row r="886" ht="15.75" customHeight="1">
      <c r="F886" s="112"/>
    </row>
    <row r="887" ht="15.75" customHeight="1">
      <c r="F887" s="112"/>
    </row>
    <row r="888" ht="15.75" customHeight="1">
      <c r="F888" s="112"/>
    </row>
    <row r="889" ht="15.75" customHeight="1">
      <c r="F889" s="112"/>
    </row>
    <row r="890" ht="15.75" customHeight="1">
      <c r="F890" s="112"/>
    </row>
    <row r="891" ht="15.75" customHeight="1">
      <c r="F891" s="112"/>
    </row>
    <row r="892" ht="15.75" customHeight="1">
      <c r="F892" s="112"/>
    </row>
    <row r="893" ht="15.75" customHeight="1">
      <c r="F893" s="112"/>
    </row>
    <row r="894" ht="15.75" customHeight="1">
      <c r="F894" s="112"/>
    </row>
    <row r="895" ht="15.75" customHeight="1">
      <c r="F895" s="112"/>
    </row>
    <row r="896" ht="15.75" customHeight="1">
      <c r="F896" s="112"/>
    </row>
    <row r="897" ht="15.75" customHeight="1">
      <c r="F897" s="112"/>
    </row>
    <row r="898" ht="15.75" customHeight="1">
      <c r="F898" s="112"/>
    </row>
    <row r="899" ht="15.75" customHeight="1">
      <c r="F899" s="112"/>
    </row>
    <row r="900" ht="15.75" customHeight="1">
      <c r="F900" s="112"/>
    </row>
    <row r="901" ht="15.75" customHeight="1">
      <c r="F901" s="112"/>
    </row>
    <row r="902" ht="15.75" customHeight="1">
      <c r="F902" s="112"/>
    </row>
    <row r="903" ht="15.75" customHeight="1">
      <c r="F903" s="112"/>
    </row>
    <row r="904" ht="15.75" customHeight="1">
      <c r="F904" s="112"/>
    </row>
    <row r="905" ht="15.75" customHeight="1">
      <c r="F905" s="112"/>
    </row>
    <row r="906" ht="15.75" customHeight="1">
      <c r="F906" s="112"/>
    </row>
    <row r="907" ht="15.75" customHeight="1">
      <c r="F907" s="112"/>
    </row>
    <row r="908" ht="15.75" customHeight="1">
      <c r="F908" s="112"/>
    </row>
    <row r="909" ht="15.75" customHeight="1">
      <c r="F909" s="112"/>
    </row>
    <row r="910" ht="15.75" customHeight="1">
      <c r="F910" s="112"/>
    </row>
    <row r="911" ht="15.75" customHeight="1">
      <c r="F911" s="112"/>
    </row>
    <row r="912" ht="15.75" customHeight="1">
      <c r="F912" s="112"/>
    </row>
    <row r="913" ht="15.75" customHeight="1">
      <c r="F913" s="112"/>
    </row>
    <row r="914" ht="15.75" customHeight="1">
      <c r="F914" s="112"/>
    </row>
    <row r="915" ht="15.75" customHeight="1">
      <c r="F915" s="112"/>
    </row>
    <row r="916" ht="15.75" customHeight="1">
      <c r="F916" s="112"/>
    </row>
    <row r="917" ht="15.75" customHeight="1">
      <c r="F917" s="112"/>
    </row>
    <row r="918" ht="15.75" customHeight="1">
      <c r="F918" s="112"/>
    </row>
    <row r="919" ht="15.75" customHeight="1">
      <c r="F919" s="112"/>
    </row>
    <row r="920" ht="15.75" customHeight="1">
      <c r="F920" s="112"/>
    </row>
    <row r="921" ht="15.75" customHeight="1">
      <c r="F921" s="112"/>
    </row>
    <row r="922" ht="15.75" customHeight="1">
      <c r="F922" s="112"/>
    </row>
    <row r="923" ht="15.75" customHeight="1">
      <c r="F923" s="112"/>
    </row>
    <row r="924" ht="15.75" customHeight="1">
      <c r="F924" s="112"/>
    </row>
    <row r="925" ht="15.75" customHeight="1">
      <c r="F925" s="112"/>
    </row>
    <row r="926" ht="15.75" customHeight="1">
      <c r="F926" s="112"/>
    </row>
    <row r="927" ht="15.75" customHeight="1">
      <c r="F927" s="112"/>
    </row>
    <row r="928" ht="15.75" customHeight="1">
      <c r="F928" s="112"/>
    </row>
    <row r="929" ht="15.75" customHeight="1">
      <c r="F929" s="112"/>
    </row>
    <row r="930" ht="15.75" customHeight="1">
      <c r="F930" s="112"/>
    </row>
    <row r="931" ht="15.75" customHeight="1">
      <c r="F931" s="112"/>
    </row>
    <row r="932" ht="15.75" customHeight="1">
      <c r="F932" s="112"/>
    </row>
    <row r="933" ht="15.75" customHeight="1">
      <c r="F933" s="112"/>
    </row>
    <row r="934" ht="15.75" customHeight="1">
      <c r="F934" s="112"/>
    </row>
    <row r="935" ht="15.75" customHeight="1">
      <c r="F935" s="112"/>
    </row>
    <row r="936" ht="15.75" customHeight="1">
      <c r="F936" s="112"/>
    </row>
    <row r="937" ht="15.75" customHeight="1">
      <c r="F937" s="112"/>
    </row>
    <row r="938" ht="15.75" customHeight="1">
      <c r="F938" s="112"/>
    </row>
    <row r="939" ht="15.75" customHeight="1">
      <c r="F939" s="112"/>
    </row>
    <row r="940" ht="15.75" customHeight="1">
      <c r="F940" s="112"/>
    </row>
    <row r="941" ht="15.75" customHeight="1">
      <c r="F941" s="112"/>
    </row>
    <row r="942" ht="15.75" customHeight="1">
      <c r="F942" s="112"/>
    </row>
    <row r="943" ht="15.75" customHeight="1">
      <c r="F943" s="112"/>
    </row>
    <row r="944" ht="15.75" customHeight="1">
      <c r="F944" s="112"/>
    </row>
    <row r="945" ht="15.75" customHeight="1">
      <c r="F945" s="112"/>
    </row>
    <row r="946" ht="15.75" customHeight="1">
      <c r="F946" s="112"/>
    </row>
    <row r="947" ht="15.75" customHeight="1">
      <c r="F947" s="112"/>
    </row>
    <row r="948" ht="15.75" customHeight="1">
      <c r="F948" s="112"/>
    </row>
    <row r="949" ht="15.75" customHeight="1">
      <c r="F949" s="112"/>
    </row>
    <row r="950" ht="15.75" customHeight="1">
      <c r="F950" s="112"/>
    </row>
    <row r="951" ht="15.75" customHeight="1">
      <c r="F951" s="112"/>
    </row>
    <row r="952" ht="15.75" customHeight="1">
      <c r="F952" s="112"/>
    </row>
    <row r="953" ht="15.75" customHeight="1">
      <c r="F953" s="112"/>
    </row>
    <row r="954" ht="15.75" customHeight="1">
      <c r="F954" s="112"/>
    </row>
    <row r="955" ht="15.75" customHeight="1">
      <c r="F955" s="112"/>
    </row>
    <row r="956" ht="15.75" customHeight="1">
      <c r="F956" s="112"/>
    </row>
    <row r="957" ht="15.75" customHeight="1">
      <c r="F957" s="112"/>
    </row>
    <row r="958" ht="15.75" customHeight="1">
      <c r="F958" s="112"/>
    </row>
    <row r="959" ht="15.75" customHeight="1">
      <c r="F959" s="112"/>
    </row>
    <row r="960" ht="15.75" customHeight="1">
      <c r="F960" s="112"/>
    </row>
    <row r="961" ht="15.75" customHeight="1">
      <c r="F961" s="112"/>
    </row>
    <row r="962" ht="15.75" customHeight="1">
      <c r="F962" s="112"/>
    </row>
    <row r="963" ht="15.75" customHeight="1">
      <c r="F963" s="112"/>
    </row>
    <row r="964" ht="15.75" customHeight="1">
      <c r="F964" s="112"/>
    </row>
    <row r="965" ht="15.75" customHeight="1">
      <c r="F965" s="112"/>
    </row>
    <row r="966" ht="15.75" customHeight="1">
      <c r="F966" s="112"/>
    </row>
    <row r="967" ht="15.75" customHeight="1">
      <c r="F967" s="112"/>
    </row>
    <row r="968" ht="15.75" customHeight="1">
      <c r="F968" s="112"/>
    </row>
    <row r="969" ht="15.75" customHeight="1">
      <c r="F969" s="112"/>
    </row>
    <row r="970" ht="15.75" customHeight="1">
      <c r="F970" s="112"/>
    </row>
    <row r="971" ht="15.75" customHeight="1">
      <c r="F971" s="112"/>
    </row>
    <row r="972" ht="15.75" customHeight="1">
      <c r="F972" s="112"/>
    </row>
    <row r="973" ht="15.75" customHeight="1">
      <c r="F973" s="112"/>
    </row>
    <row r="974" ht="15.75" customHeight="1">
      <c r="F974" s="112"/>
    </row>
    <row r="975" ht="15.75" customHeight="1">
      <c r="F975" s="112"/>
    </row>
    <row r="976" ht="15.75" customHeight="1">
      <c r="F976" s="112"/>
    </row>
    <row r="977" ht="15.75" customHeight="1">
      <c r="F977" s="112"/>
    </row>
    <row r="978" ht="15.75" customHeight="1">
      <c r="F978" s="112"/>
    </row>
    <row r="979" ht="15.75" customHeight="1">
      <c r="F979" s="112"/>
    </row>
    <row r="980" ht="15.75" customHeight="1">
      <c r="F980" s="112"/>
    </row>
    <row r="981" ht="15.75" customHeight="1">
      <c r="F981" s="112"/>
    </row>
    <row r="982" ht="15.75" customHeight="1">
      <c r="F982" s="112"/>
    </row>
    <row r="983" ht="15.75" customHeight="1">
      <c r="F983" s="112"/>
    </row>
    <row r="984" ht="15.75" customHeight="1">
      <c r="F984" s="112"/>
    </row>
    <row r="985" ht="15.75" customHeight="1">
      <c r="F985" s="112"/>
    </row>
    <row r="986" ht="15.75" customHeight="1">
      <c r="F986" s="112"/>
    </row>
    <row r="987" ht="15.75" customHeight="1">
      <c r="F987" s="112"/>
    </row>
    <row r="988" ht="15.75" customHeight="1">
      <c r="F988" s="112"/>
    </row>
    <row r="989" ht="15.75" customHeight="1">
      <c r="F989" s="112"/>
    </row>
    <row r="990" ht="15.75" customHeight="1">
      <c r="F990" s="112"/>
    </row>
    <row r="991" ht="15.75" customHeight="1">
      <c r="F991" s="112"/>
    </row>
    <row r="992" ht="15.75" customHeight="1">
      <c r="F992" s="112"/>
    </row>
    <row r="993" ht="15.75" customHeight="1">
      <c r="F993" s="112"/>
    </row>
    <row r="994" ht="15.75" customHeight="1">
      <c r="F994" s="112"/>
    </row>
    <row r="995" ht="15.75" customHeight="1">
      <c r="F995" s="112"/>
    </row>
    <row r="996" ht="15.75" customHeight="1">
      <c r="F996" s="112"/>
    </row>
    <row r="997" ht="15.75" customHeight="1">
      <c r="F997" s="112"/>
    </row>
    <row r="998" ht="15.75" customHeight="1">
      <c r="F998" s="112"/>
    </row>
    <row r="999" ht="15.75" customHeight="1">
      <c r="F999" s="112"/>
    </row>
    <row r="1000" ht="15.75" customHeight="1">
      <c r="F1000" s="112"/>
    </row>
  </sheetData>
  <mergeCells count="1">
    <mergeCell ref="F1:F3"/>
  </mergeCells>
  <conditionalFormatting sqref="F4">
    <cfRule type="cellIs" dxfId="0" priority="1" operator="equal">
      <formula>"APROBADO"</formula>
    </cfRule>
  </conditionalFormatting>
  <conditionalFormatting sqref="F4">
    <cfRule type="cellIs" dxfId="1" priority="2" operator="equal">
      <formula>"CORREGIR"</formula>
    </cfRule>
  </conditionalFormatting>
  <conditionalFormatting sqref="F4">
    <cfRule type="cellIs" dxfId="2" priority="3" operator="equal">
      <formula>"NO APROBADO"</formula>
    </cfRule>
  </conditionalFormatting>
  <printOptions/>
  <pageMargins bottom="0.75" footer="0.0" header="0.0" left="0.7" right="0.7" top="0.75"/>
  <pageSetup orientation="landscape"/>
  <drawing r:id="rId1"/>
</worksheet>
</file>